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<sst xmlns="http://schemas.openxmlformats.org/spreadsheetml/2006/main" uniqueCount="69">
  <si>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ID</t>
  </si>
  <si>
    <t>Offer for:</t>
  </si>
  <si>
    <t>en</t>
  </si>
  <si>
    <t>Zakup drobnego sprzętu kuchennego - tj. porcelany, sztućców, szklanek</t>
  </si>
  <si>
    <t>Comment to offer:</t>
  </si>
  <si>
    <t>LP</t>
  </si>
  <si>
    <t>Criterion</t>
  </si>
  <si>
    <t>Description</t>
  </si>
  <si>
    <t>Your suggestion / comment</t>
  </si>
  <si>
    <t>Dodatkowe koszty</t>
  </si>
  <si>
    <t>Wszelkie dodatkowe koszty, w tym koszty transportu, po stronie Wykonawcy. Proszę potwierdzić wpisując "Akceptuję"</t>
  </si>
  <si>
    <t>Termin realizacji</t>
  </si>
  <si>
    <t>max 3 dni roboczych od dnia wysłania zamówienia, Proszę potwierdzić wpisując "Akceptuję"</t>
  </si>
  <si>
    <t>Warunki płatności</t>
  </si>
  <si>
    <t>Przelew 30 dni od dostarczenia prawidłowo wystawionej faktury. Proszę potwierdzić wpisując "Akceptuję"</t>
  </si>
  <si>
    <t>Oświadczenie Wykonawcy</t>
  </si>
  <si>
    <t>Proszę wydrukować, podpisać i załączyć skan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</si>
  <si>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</si>
  <si>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</si>
  <si>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</si>
  <si>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</si>
  <si>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</si>
  <si>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</si>
  <si>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</si>
  <si>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</si>
  <si>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Zadanie nr 1 - Filiżanka + spodek do kawy 0,21l/15 cm - Castel FBC - ecru</t>
  </si>
  <si>
    <t>pc.</t>
  </si>
  <si>
    <t>23%</t>
  </si>
  <si>
    <t>PLN</t>
  </si>
  <si>
    <t>Zadanie 1 - Kubek Castel 0,35l - Castel FBC – ecru</t>
  </si>
  <si>
    <t>Zadanie 2 - Filiżanka + spodek Arcoroc Trianon Luminarc komplet 6 szt.</t>
  </si>
  <si>
    <t>set</t>
  </si>
  <si>
    <t xml:space="preserve">Zadanie 2 - Talerzyk deserowy Arcoroc Trianon Luminarc 15,5 cm </t>
  </si>
  <si>
    <t xml:space="preserve">Zadanie 2 - Talerz płaski - Arcoroc Trianon Luminarc 27,30 cm </t>
  </si>
  <si>
    <t>Zadanie 2 - Miska/salaterka Arcoroc Trianon Luminarc 24 cm</t>
  </si>
  <si>
    <t>Zadanie 2 - Cukiernica z przykrywką 320 ml Arcoroc Trianon Luminarc</t>
  </si>
  <si>
    <t>lub równoważna  w następujących parametrach:
    • Kolor – biały
    • Pojemność – 250-350 ml</t>
  </si>
  <si>
    <t>Zadanie 2 - Dzbanek na mleko "mlecznik"</t>
  </si>
  <si>
    <t>o następujących parametrach:    
 • Materiał: porcelana
    • Kolor: biały
    • Pojemność: 150-200 ml</t>
  </si>
  <si>
    <t>Zadanie 2 -Szklanka/kubek do herbaty z uchem</t>
  </si>
  <si>
    <t>o następujących parametrach:
      • Materiał: szkło
    • Kolor: przezroczysty
    • Pojemność: 250-290 ml</t>
  </si>
  <si>
    <t>Zadani 2 -Łyżeczka do herbaty Stalgast Classic 14 cm</t>
  </si>
  <si>
    <t xml:space="preserve">   </t>
  </si>
  <si>
    <t>Zadanie 2 - Łyżeczka do kawy Stalgast Classic 10 cm</t>
  </si>
  <si>
    <t xml:space="preserve">  </t>
  </si>
  <si>
    <t>Zadanie 2 -Nóż stołowy Stalgast Classic 23 cm</t>
  </si>
  <si>
    <t>Zadanie 2 -Widelec stołowy Stalgast Classic 19,5 cm</t>
  </si>
  <si>
    <t>Zadanie 2 - Widelczyk do ciasta Stalgast Classic 14 cm</t>
  </si>
  <si>
    <t>Zadanie 2 - Dzbanek żaroodporny</t>
  </si>
  <si>
    <t>o następujących parametrach:
    • Materiał: szkło
    • Kolor: przezroczysty
    • Pojemność: 1,5-2l</t>
  </si>
  <si>
    <t>Zadanie 2 - Garnek z pokrywką</t>
  </si>
  <si>
    <t xml:space="preserve">o następujących parametrach:
    • Materiał: stal nierdzewna
    • Pojemność: 15-16l
    • Przystosowana do kuchenek indukcyjnych
</t>
  </si>
  <si>
    <t>Zadanie 2 - Patelnia</t>
  </si>
  <si>
    <t>o następujących parametrach:
    • Materiał wykonania: aluminium
    • Powłoka: non-stick
    • Średnica: 28-30 cm
    • Przystosowana do kuchenek indukcyjnych</t>
  </si>
  <si>
    <t xml:space="preserve">Zadanie 2 - Szklanka do wody – Pasbahce Side niska 220 ml </t>
  </si>
  <si>
    <t xml:space="preserve">Zadanie 2 - Szklanka do wody – Pasbahce Side wysoka 375 ml </t>
  </si>
  <si>
    <t>Zadanie 2 - Deska do krojenia</t>
  </si>
  <si>
    <t>o następujących parametrach:
    • Materiał wykonania: plastik
    • Wymiary: Szerokość: 38-45 cm
      Długość: 24-30 cm</t>
  </si>
  <si>
    <t xml:space="preserve">Zadanie 2 - Taca stalowa prostokątna </t>
  </si>
  <si>
    <t>o następujących parametrach:
    • Materiał wykonania: stal 
    • Kolor: srebrny
    • Wymiary: 
Szerokość: 38-42 cm
Długość: 25-30 cm</t>
  </si>
  <si>
    <t>Together:</t>
  </si>
  <si>
    <t>Attachments</t>
  </si>
  <si>
    <t>Source</t>
  </si>
  <si>
    <t>Attachment name</t>
  </si>
  <si>
    <t>Conditions of proceeding</t>
  </si>
  <si>
    <t>opz.pdf</t>
  </si>
  <si>
    <t>ogloszenie + RODO.pdf</t>
  </si>
  <si>
    <t>oswiadczenie.pdf</t>
  </si>
  <si>
    <t>&lt;p&gt;&lt;span id="docs-internal-guid-039d93c1-7fff-c6ca-8953-6f12cee6c1da"&gt;&lt;/span&gt;&lt;/p&gt;&lt;p&gt;Zakup drobnego sprzętu kuchennego -&amp;nbsp; tj. porcelany, sztućców, szklanek - opis przedmiotu zamówienia w załączeniu&lt;/p&gt;&lt;p&gt;Postępowanie podzielone na zadania.&amp;nbsp;&lt;/p&gt;&lt;p&gt;Zadanie nr 1 - asortyment z pozycji 1 i 2.&lt;/p&gt;&lt;p&gt;Zadanie nr 2 - asortyment z pozycji 3 - 21.&lt;/p&gt;&lt;p&gt;&lt;strong&gt;M&lt;/strong&gt;&lt;strong&gt;ożliwość złożenia oferty częściowej oddzielnie na zadanie nr 1 lub zadanie nr 2, ale wyłącznie gdy oferta będzie na cały asortyment wyszczególniony w konkretnym zadaniu. Możliwość złożenia oferty na oba zadania.&amp;nbsp;&lt;/strong&gt;&lt;/p&gt;&lt;p&gt;Zamawiający dokona wyboru na podstawie najkorzystniejszej oferty złożonej przez Wykonawcę &lt;u&gt;&lt;strong&gt;na wszystkie asortymenty &lt;/strong&gt;&lt;/u&gt;wyszczególnione w konkretnym zadaniu.&lt;br&gt;&lt;/p&gt;&lt;br&gt;&lt;p&gt;1. Termin realizacji zamówienia&lt;strong&gt; - max. 3 dni robocze od dnia wysłania zamówienia&lt;br&gt;&lt;/strong&gt;&lt;/p&gt;&lt;p&gt;2. Wszelkie &lt;strong&gt;koszty&lt;/strong&gt; związane z realizacją zamówienia w tym koszt transportu / przesyłki leżą &lt;strong&gt;po stronie Wykonawcy,&lt;/strong&gt;&lt;/p&gt;&lt;p&gt;3. Miejsce dostawy: &lt;br&gt;&lt;/p&gt;&lt;p&gt;&lt;strong&gt;- Magazyn żywnościowy Wydziału Zaopatrzenia Komendy Stołecznej Policji ul. Włochowska 23/33 00-336 Warszawa&lt;br&gt;&lt;/strong&gt;&lt;/p&gt;&lt;p&gt;5. &lt;strong&gt;Płatność&lt;/strong&gt; – przelew z &lt;strong&gt;odroczonym terminem płatności 30 dni&lt;/strong&gt; od dostarczenia towaru wraz z prawidłowo wystawioną fakturą na dane: Komenda Stołeczna Policji ul. Nowolipie 2 00-150 Warszawa.&lt;strong&gt;
 Faktura dostarczona razem z asortymentem w dniu dostawy lub faktura 
elektroniczna wysłana na adres mailowy: monika.stachurskai@ksp.policja.gov.pl w dniu dostawy.&lt;/strong&gt;&lt;/p&gt;&lt;p&gt;6. Wykonawca składając ofertę potwierdza zapoznanie się z treścią ogłoszenia, opisem przedmiotu zamówienia - w załączeniu, &lt;br&gt;&lt;/p&gt;&lt;p&gt;7. Przeprowadzone postępowanie nie musi zakończyć się wyborem Wykonawcy, &lt;br&gt;&lt;/p&gt;&lt;p&gt;&lt;strong style="box-sizing: border-box; font-weight: 700;"&gt;&lt;font style="box-sizing: border-box;" face="Century gothic, sans-serif"&gt;&lt;strong style="box-sizing: border-box; font-weight: 700;"&gt;&lt;font style="box-sizing: border-box;" face="Century gothic, sans-serif"&gt;8. Proszę
wydrukować, wypełnić i załączyć dodatkowo do postępowania
&lt;/font&gt;&lt;/strong&gt;&lt;strong style="box-sizing: border-box; font-weight: 700;"&gt;&lt;font style="box-sizing: border-box;" face="Century gothic, sans-serif"&gt;&lt;u style="box-sizing: border-box;"&gt;podpisane&lt;/u&gt;&lt;/font&gt;&lt;/strong&gt;&lt;/font&gt;&lt;/strong&gt;&lt;strong style="box-sizing: border-box; font-weight: 700;"&gt;&lt;font style="box-sizing: border-box;" face="Century gothic, sans-serif"&gt; Oświadczenie Wykonawcy (w załączeniu).&lt;/font&gt;&lt;/strong&gt;&lt;/p&gt;&lt;p&gt;&lt;strong style="box-sizing: border-box; font-weight: 700;"&gt;&lt;font style="box-sizing: border-box;" face="Century gothic, sans-serif"&gt;9. Podane ilości asortymentu są ilościami szacunkowymi, Zamawiający dokona zakupu do kwoty jaką przeznaczył na ten cel.&lt;br&gt;&lt;/font&gt;&lt;/strong&gt;&lt;/p&gt;&lt;p&gt;&lt;strong style="box-sizing: border-box; font-weight: 700;"&gt;&lt;/strong&gt;&lt;/p&gt;&lt;p&gt;&lt;strong style="box-sizing: border-box; font-weight: 700;"&gt;&lt;font style="box-sizing: border-box;" face="Century gothic, sans-serif"&gt;&lt;br&gt;&lt;/font&gt;&lt;/strong&gt;&lt;strong&gt;&lt;/strong&gt;&lt;/p&gt;&lt;p&gt;&lt;strong&gt;Załączniki:&lt;/strong&gt;&lt;/p&gt;&lt;p&gt;&lt;strong&gt;&amp;nbsp;-&lt;/strong&gt;&lt;strong&gt;&lt;strong&gt; opis przedmiotu zamówienia&lt;/strong&gt;&lt;/strong&gt;&lt;strong&gt;&lt;strong&gt;&lt;/strong&gt;&lt;/strong&gt;&lt;/p&gt;&lt;p&gt;&lt;strong&gt;&amp;nbsp;- &lt;/strong&gt;&lt;strong&gt;&lt;/strong&gt;&lt;strong&gt;&lt;strong&gt;ogłoszenie, klauzula RODO&lt;br&gt;&lt;/strong&gt;&lt;/strong&gt;&lt;/p&gt;&lt;p&gt;&lt;strong&gt;&lt;strong&gt;- oświadczenie Wykonawcy&lt;br&gt;&lt;/strong&gt;&lt;/strong&gt;&lt;/p&gt;&lt;br&gt;&lt;p&gt;&lt;strong&gt;&lt;strong&gt;&lt;br&gt;&lt;/strong&gt;&lt;/strong&gt;&lt;/p&gt;&lt;p&gt;&lt;strong&gt;&lt;strong&gt;&lt;br&gt;&lt;/strong&gt;&lt;/strong&gt;&lt;/p&gt;&lt;p&gt;&lt;strong&gt;&lt;strong&gt;&lt;/strong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</si>
</sst>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5b08b143946624f3f5fecbae810f6ac2.pdf" TargetMode="External"/><Relationship Id="rId_hyperlink_2" Type="http://schemas.openxmlformats.org/officeDocument/2006/relationships/hyperlink" Target="https://www.platformazakupowa.pl/file/get_new/a2d8062d8c1da8b38908b7c1f9a86e65.pdf" TargetMode="External"/><Relationship Id="rId_hyperlink_3" Type="http://schemas.openxmlformats.org/officeDocument/2006/relationships/hyperlink" Target="https://www.platformazakupowa.pl/file/get_new/353e61b2881467f94135573a361234bd.pdf" TargetMode="External"/><Relationship Id="rId_hyperlink_4" Type="http://schemas.openxmlformats.org/officeDocument/2006/relationships/hyperlink" Target="https://www.platformazakupowa.pl/file/get_new/a39907e39ba26ba815ef5b544a1b156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918738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2984919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2984920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2984921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2984923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1669774</v>
      </c>
      <c r="C13" s="6" t="s">
        <v>25</v>
      </c>
      <c r="D13" s="6"/>
      <c r="E13" s="6">
        <v>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1669775</v>
      </c>
      <c r="C14" s="6" t="s">
        <v>29</v>
      </c>
      <c r="D14" s="6"/>
      <c r="E14" s="6">
        <v>6.0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1669776</v>
      </c>
      <c r="C15" s="6" t="s">
        <v>30</v>
      </c>
      <c r="D15" s="6"/>
      <c r="E15" s="6">
        <v>20.0</v>
      </c>
      <c r="F15" s="6" t="s">
        <v>31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1669777</v>
      </c>
      <c r="C16" s="6" t="s">
        <v>32</v>
      </c>
      <c r="D16" s="6"/>
      <c r="E16" s="6">
        <v>120.0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1669778</v>
      </c>
      <c r="C17" s="6" t="s">
        <v>33</v>
      </c>
      <c r="D17" s="6"/>
      <c r="E17" s="6">
        <v>20.0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1669779</v>
      </c>
      <c r="C18" s="6" t="s">
        <v>34</v>
      </c>
      <c r="D18" s="6"/>
      <c r="E18" s="6">
        <v>3.0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1669780</v>
      </c>
      <c r="C19" s="6" t="s">
        <v>35</v>
      </c>
      <c r="D19" s="6" t="s">
        <v>36</v>
      </c>
      <c r="E19" s="6">
        <v>20.0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1669781</v>
      </c>
      <c r="C20" s="6" t="s">
        <v>37</v>
      </c>
      <c r="D20" s="6" t="s">
        <v>38</v>
      </c>
      <c r="E20" s="6">
        <v>20.0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1669782</v>
      </c>
      <c r="C21" s="6" t="s">
        <v>39</v>
      </c>
      <c r="D21" s="6" t="s">
        <v>40</v>
      </c>
      <c r="E21" s="6">
        <v>120.0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1669783</v>
      </c>
      <c r="C22" s="6" t="s">
        <v>41</v>
      </c>
      <c r="D22" s="6" t="s">
        <v>42</v>
      </c>
      <c r="E22" s="6">
        <v>120.0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1669784</v>
      </c>
      <c r="C23" s="6" t="s">
        <v>43</v>
      </c>
      <c r="D23" s="6" t="s">
        <v>44</v>
      </c>
      <c r="E23" s="6">
        <v>120.0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1669785</v>
      </c>
      <c r="C24" s="6" t="s">
        <v>45</v>
      </c>
      <c r="D24" s="6"/>
      <c r="E24" s="6">
        <v>120.0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1669786</v>
      </c>
      <c r="C25" s="6" t="s">
        <v>46</v>
      </c>
      <c r="D25" s="6"/>
      <c r="E25" s="6">
        <v>120.0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1669787</v>
      </c>
      <c r="C26" s="6" t="s">
        <v>47</v>
      </c>
      <c r="D26" s="6" t="s">
        <v>44</v>
      </c>
      <c r="E26" s="6">
        <v>120.0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1669788</v>
      </c>
      <c r="C27" s="6" t="s">
        <v>48</v>
      </c>
      <c r="D27" s="6" t="s">
        <v>49</v>
      </c>
      <c r="E27" s="6">
        <v>10.0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1669804</v>
      </c>
      <c r="C28" s="6" t="s">
        <v>50</v>
      </c>
      <c r="D28" s="6" t="s">
        <v>51</v>
      </c>
      <c r="E28" s="6">
        <v>1.0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1669805</v>
      </c>
      <c r="C29" s="6" t="s">
        <v>52</v>
      </c>
      <c r="D29" s="6" t="s">
        <v>53</v>
      </c>
      <c r="E29" s="6">
        <v>1.0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1669806</v>
      </c>
      <c r="C30" s="6" t="s">
        <v>54</v>
      </c>
      <c r="D30" s="6"/>
      <c r="E30" s="6">
        <v>120.0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1669807</v>
      </c>
      <c r="C31" s="6" t="s">
        <v>55</v>
      </c>
      <c r="D31" s="6"/>
      <c r="E31" s="6">
        <v>120.0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1669808</v>
      </c>
      <c r="C32" s="6" t="s">
        <v>56</v>
      </c>
      <c r="D32" s="6" t="s">
        <v>57</v>
      </c>
      <c r="E32" s="6">
        <v>10.0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1669809</v>
      </c>
      <c r="C33" s="6" t="s">
        <v>58</v>
      </c>
      <c r="D33" s="6" t="s">
        <v>59</v>
      </c>
      <c r="E33" s="6">
        <v>10.0</v>
      </c>
      <c r="F33" s="6" t="s">
        <v>26</v>
      </c>
      <c r="G33" s="14"/>
      <c r="H33" s="13" t="s">
        <v>27</v>
      </c>
      <c r="I33" s="11" t="s">
        <v>28</v>
      </c>
    </row>
    <row r="34" spans="1:27">
      <c r="F34" s="6" t="s">
        <v>60</v>
      </c>
      <c r="G34">
        <f>SUMPRODUCT(E13:E33, G13:G33)</f>
      </c>
    </row>
    <row r="36" spans="1:27">
      <c r="A36" s="3" t="s">
        <v>61</v>
      </c>
      <c r="B36" s="8"/>
      <c r="C36" s="8"/>
      <c r="D36" s="8"/>
      <c r="E36" s="9"/>
      <c r="F36" s="15"/>
    </row>
    <row r="37" spans="1:27">
      <c r="A37" s="6" t="s">
        <v>17</v>
      </c>
      <c r="B37" s="6" t="s">
        <v>0</v>
      </c>
      <c r="C37" s="6" t="s">
        <v>62</v>
      </c>
      <c r="D37" s="5" t="s">
        <v>63</v>
      </c>
      <c r="E37" s="17"/>
      <c r="F37" s="15"/>
    </row>
    <row r="38" spans="1:27">
      <c r="A38" s="1">
        <v>1</v>
      </c>
      <c r="B38" s="1">
        <v>918738</v>
      </c>
      <c r="C38" s="1" t="s">
        <v>64</v>
      </c>
      <c r="D38" s="16" t="s">
        <v>65</v>
      </c>
      <c r="E38" s="16"/>
    </row>
    <row r="39" spans="1:27">
      <c r="A39" s="1">
        <v>2</v>
      </c>
      <c r="B39" s="1">
        <v>918738</v>
      </c>
      <c r="C39" s="1" t="s">
        <v>64</v>
      </c>
      <c r="D39" s="16" t="s">
        <v>66</v>
      </c>
      <c r="E39" s="16"/>
    </row>
    <row r="40" spans="1:27">
      <c r="A40" s="1">
        <v>3</v>
      </c>
      <c r="B40" s="1">
        <v>918738</v>
      </c>
      <c r="C40" s="1" t="s">
        <v>64</v>
      </c>
      <c r="D40" s="16" t="s">
        <v>67</v>
      </c>
      <c r="E40" s="16"/>
    </row>
    <row r="41" spans="1:27">
      <c r="A41" s="1">
        <v>4</v>
      </c>
      <c r="B41" s="1">
        <v>2984923</v>
      </c>
      <c r="C41" s="1" t="s">
        <v>15</v>
      </c>
      <c r="D41" s="16" t="s">
        <v>67</v>
      </c>
      <c r="E41" s="16"/>
    </row>
    <row r="45" spans="1:27">
      <c r="A45" s="3" t="s">
        <v>64</v>
      </c>
      <c r="B45" s="8"/>
      <c r="C45" s="8"/>
      <c r="D45" s="8"/>
      <c r="E45" s="18"/>
      <c r="F45" s="15"/>
    </row>
    <row r="46" spans="1:27">
      <c r="A46" s="10" t="s">
        <v>68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D38:E38"/>
    <mergeCell ref="D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Invalid value" sqref="G13:G3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3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33">
      <formula1>"PLN,EUR,"</formula1>
    </dataValidation>
  </dataValidations>
  <hyperlinks>
    <hyperlink ref="D38" r:id="rId_hyperlink_1"/>
    <hyperlink ref="D39" r:id="rId_hyperlink_2"/>
    <hyperlink ref="D40" r:id="rId_hyperlink_3"/>
    <hyperlink ref="D4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2024-05-18T21:57:24+02:00</dcterms:created>
  <dcterms:modified xsi:type="dcterms:W3CDTF">2024-05-18T21:57:24+02:00</dcterms:modified>
  <dc:title>Untitled Spreadsheet</dc:title>
  <dc:description/>
  <dc:subject/>
  <cp:keywords/>
  <cp:category/>
</cp:coreProperties>
</file>