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<sst xmlns="http://schemas.openxmlformats.org/spreadsheetml/2006/main" uniqueCount="69">
  <si>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ID</t>
  </si>
  <si>
    <t>Oferta na:</t>
  </si>
  <si>
    <t>pl</t>
  </si>
  <si>
    <t xml:space="preserve">Dostawa elementów automatyki i osprzętu elektrycznego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</si>
  <si>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</si>
  <si>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</si>
  <si>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</si>
  <si>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</si>
  <si>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</si>
  <si>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</si>
  <si>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</si>
  <si>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</si>
  <si>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</si>
  <si>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</si>
  <si>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</t>
  </si>
  <si>
    <t>NAZWA TOWARU / USŁUGI</t>
  </si>
  <si>
    <t>OPIS</t>
  </si>
  <si>
    <t>ILOŚĆ</t>
  </si>
  <si>
    <t>JM</t>
  </si>
  <si>
    <t>Cena/JM</t>
  </si>
  <si>
    <t>VAT</t>
  </si>
  <si>
    <t>WALUTA</t>
  </si>
  <si>
    <t>Przekładnik TT1A B15 2 A IME/PROMAC</t>
  </si>
  <si>
    <t>szt.</t>
  </si>
  <si>
    <t>23%</t>
  </si>
  <si>
    <t>PLN</t>
  </si>
  <si>
    <t>Styki pomocnicze DILM150-XHI40 EATON</t>
  </si>
  <si>
    <t>Oprawa PXF Lighting DA001.1122.840.A000</t>
  </si>
  <si>
    <t>Sterownik telemetryczny MT 151 LED v3 LTE Inventia</t>
  </si>
  <si>
    <t>Obudowa – panel sterowniczy napędu Auma Aumatic nr części  Z034.687</t>
  </si>
  <si>
    <t>Producent Auma</t>
  </si>
  <si>
    <t>Płyta podłączeniowa Profibus DP Auma nr części  Z030.562A/03</t>
  </si>
  <si>
    <t>Repeater RS-422/485 MOXA Typ. TCC-120I   z optoizolacją</t>
  </si>
  <si>
    <t>Moxa</t>
  </si>
  <si>
    <t>Patchcord światłowodowy, jednomodowy ze złączami  LC/PC – ST/PC dx 2m duplex</t>
  </si>
  <si>
    <t>DRUT DN2E 200  1,05 1 szpula ok 18-20 kg (cena ze szpulką)</t>
  </si>
  <si>
    <t>kg</t>
  </si>
  <si>
    <t>TULEJKA KABLOWA / ZŁĄCZKA 4 CU</t>
  </si>
  <si>
    <t>ŚWIETLÓWKA / RURA JARZENIOWA LED 9W/840 T8 4000K BIAŁA NEUTRALNA 60cm</t>
  </si>
  <si>
    <t>WTYCZKA GUMOWA 230 V</t>
  </si>
  <si>
    <t>SOFTSTARTER 72A 3RW30 38-1BB04 37kW 400V 24VDC</t>
  </si>
  <si>
    <t>Siemens</t>
  </si>
  <si>
    <t>ZASILACZ IMPULSOWY NA SZYNĘ HDR-60-24 24V/2,5A</t>
  </si>
  <si>
    <t>KOŃCÓWKA OCZKOWA CU 25/10`</t>
  </si>
  <si>
    <t>KOŃCÓWKA TULEJKOWA PODWÓJNA HI (TV) 2,5/10 IZOLOWANA 100szt NIEBIESKA</t>
  </si>
  <si>
    <t>RURA / KOSZULKA TERMOKURCZ. RC 1,6/0,8</t>
  </si>
  <si>
    <t>RURA / KOSZULKA TERMOKURCZ. RPK 40,0/16,0</t>
  </si>
  <si>
    <t>RURA / KOSZULKA TERMOKURCZ. RPK 35,0/12,0</t>
  </si>
  <si>
    <t>ŻARÓWKA LED 7-12W E-27 230V</t>
  </si>
  <si>
    <t>AUTOMAT / WYŁĄCZNIK ZMIERZCHOWY AZ-112 16A</t>
  </si>
  <si>
    <t>AUTOMAT / WYŁĄCZNIK ZMIERZCHOWY AZH-106 16A</t>
  </si>
  <si>
    <t>GNIAZDO P/T PODWÓJNE bez ramkowy</t>
  </si>
  <si>
    <t>KŁÓDKA ENERGETYCZNA TRÓJKĄT</t>
  </si>
  <si>
    <t>PUSZKA N/T ODGAŁĘŹNA 104X104X70 HERMETYCZNA IP-66 BEZ ZACISKÓW Hensel</t>
  </si>
  <si>
    <t>WYŁĄCZNIK / ŁĄCZNIK ŚWIECZNIKOWY P/T PODWÓJNY IP20 bez ramek</t>
  </si>
  <si>
    <t>WYŁĄCZNIK / ŁĄCZNIK P/T POJEDYNCZY bez ramki</t>
  </si>
  <si>
    <t>WYŁĄCZNIK / ŁĄCZNIK SCHODOWY P/T – bez ramki PODŚWIETLANY</t>
  </si>
  <si>
    <t>WYŁĄCZNIK TERMICZNY / TERMOSTAT BIMETALICZNY AM03 130.05</t>
  </si>
  <si>
    <t>PRZEWÓD OWY H05VV-F 5X4 żo</t>
  </si>
  <si>
    <t>ZŁĄCZE KRZYŻOWE 4XM8/30 - INSTALACJA ODGROMOWA</t>
  </si>
  <si>
    <t>WKŁADKA TOP. D02 63A</t>
  </si>
  <si>
    <t>ŚWIETLÓWKA KOMPAKTOWA PL-L 18W/840 4P BIAŁA ZIMNA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</si>
  <si>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</si>
  <si>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</si>
  <si>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</si>
  <si>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</si>
  <si>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</si>
  <si>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</si>
  <si>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class="MsoNormal"&gt;&lt;font face="Calibri, sans-serif"&gt;&lt;span style="font-size: 16px;"&gt;Dostawa elementów automatyki i osprzętu elektrycznego&amp;nbsp;&lt;/span&gt;&lt;/font&gt;&lt;br&gt;&lt;/p&gt;&lt;p class="MsoBodyText" align="center" style="text-align: center;"&gt;&lt;span style="font-family: Garamond, serif; font-size: 11.5pt; font-weight: 700;"&gt;WARUNKI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3&amp;nbsp;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em@zwik.szczecin.pl&amp;nbsp;&lt;/span&gt;&lt;br&gt;&lt;/p&gt;&lt;p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złotych, nie dotyczy podmiotów zarejestrowanych poza krajem).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</si>
</sst>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907358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2947710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2947711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2947712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1651545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1651546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1651547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1651548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1651549</v>
      </c>
      <c r="C16" s="5" t="s">
        <v>29</v>
      </c>
      <c r="D16" s="5" t="s">
        <v>30</v>
      </c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1651550</v>
      </c>
      <c r="C17" s="5" t="s">
        <v>31</v>
      </c>
      <c r="D17" s="5" t="s">
        <v>30</v>
      </c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1651551</v>
      </c>
      <c r="C18" s="5" t="s">
        <v>32</v>
      </c>
      <c r="D18" s="5" t="s">
        <v>33</v>
      </c>
      <c r="E18" s="5">
        <v>2.0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1651552</v>
      </c>
      <c r="C19" s="5" t="s">
        <v>34</v>
      </c>
      <c r="D19" s="5"/>
      <c r="E19" s="5">
        <v>5.0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1651553</v>
      </c>
      <c r="C20" s="5" t="s">
        <v>35</v>
      </c>
      <c r="D20" s="5"/>
      <c r="E20" s="5">
        <v>18.0</v>
      </c>
      <c r="F20" s="5" t="s">
        <v>36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1651554</v>
      </c>
      <c r="C21" s="5" t="s">
        <v>37</v>
      </c>
      <c r="D21" s="5"/>
      <c r="E21" s="5">
        <v>40.0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1651555</v>
      </c>
      <c r="C22" s="5" t="s">
        <v>38</v>
      </c>
      <c r="D22" s="5"/>
      <c r="E22" s="5">
        <v>30.0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1651556</v>
      </c>
      <c r="C23" s="5" t="s">
        <v>39</v>
      </c>
      <c r="D23" s="5"/>
      <c r="E23" s="5">
        <v>20.0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1651557</v>
      </c>
      <c r="C24" s="5" t="s">
        <v>40</v>
      </c>
      <c r="D24" s="5" t="s">
        <v>41</v>
      </c>
      <c r="E24" s="5">
        <v>2.0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1651558</v>
      </c>
      <c r="C25" s="5" t="s">
        <v>42</v>
      </c>
      <c r="D25" s="5"/>
      <c r="E25" s="5">
        <v>2.0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1651559</v>
      </c>
      <c r="C26" s="5" t="s">
        <v>43</v>
      </c>
      <c r="D26" s="5"/>
      <c r="E26" s="5">
        <v>10.0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1651560</v>
      </c>
      <c r="C27" s="5" t="s">
        <v>44</v>
      </c>
      <c r="D27" s="5"/>
      <c r="E27" s="5">
        <v>4.0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1651561</v>
      </c>
      <c r="C28" s="5" t="s">
        <v>45</v>
      </c>
      <c r="D28" s="5"/>
      <c r="E28" s="5">
        <v>4.0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1651562</v>
      </c>
      <c r="C29" s="5" t="s">
        <v>46</v>
      </c>
      <c r="D29" s="5"/>
      <c r="E29" s="5">
        <v>2.0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1651563</v>
      </c>
      <c r="C30" s="5" t="s">
        <v>47</v>
      </c>
      <c r="D30" s="5"/>
      <c r="E30" s="5">
        <v>3.0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1651564</v>
      </c>
      <c r="C31" s="5" t="s">
        <v>48</v>
      </c>
      <c r="D31" s="5"/>
      <c r="E31" s="5">
        <v>30.0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1651565</v>
      </c>
      <c r="C32" s="5" t="s">
        <v>49</v>
      </c>
      <c r="D32" s="5"/>
      <c r="E32" s="5">
        <v>5.0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1651566</v>
      </c>
      <c r="C33" s="5" t="s">
        <v>50</v>
      </c>
      <c r="D33" s="5"/>
      <c r="E33" s="5">
        <v>5.0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1651567</v>
      </c>
      <c r="C34" s="5" t="s">
        <v>51</v>
      </c>
      <c r="D34" s="5"/>
      <c r="E34" s="5">
        <v>20.0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1651568</v>
      </c>
      <c r="C35" s="5" t="s">
        <v>52</v>
      </c>
      <c r="D35" s="5"/>
      <c r="E35" s="5">
        <v>3.0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1651569</v>
      </c>
      <c r="C36" s="5" t="s">
        <v>53</v>
      </c>
      <c r="D36" s="5"/>
      <c r="E36" s="5">
        <v>5.0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1651570</v>
      </c>
      <c r="C37" s="5" t="s">
        <v>54</v>
      </c>
      <c r="D37" s="5"/>
      <c r="E37" s="5">
        <v>20.0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1651571</v>
      </c>
      <c r="C38" s="5" t="s">
        <v>55</v>
      </c>
      <c r="D38" s="5"/>
      <c r="E38" s="5">
        <v>20.0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1651572</v>
      </c>
      <c r="C39" s="5" t="s">
        <v>56</v>
      </c>
      <c r="D39" s="5"/>
      <c r="E39" s="5">
        <v>5.0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1651573</v>
      </c>
      <c r="C40" s="5" t="s">
        <v>57</v>
      </c>
      <c r="D40" s="5"/>
      <c r="E40" s="5">
        <v>20.0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1651574</v>
      </c>
      <c r="C41" s="5" t="s">
        <v>58</v>
      </c>
      <c r="D41" s="5"/>
      <c r="E41" s="5">
        <v>150.0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1651575</v>
      </c>
      <c r="C42" s="5" t="s">
        <v>59</v>
      </c>
      <c r="D42" s="5"/>
      <c r="E42" s="5">
        <v>6.0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1651576</v>
      </c>
      <c r="C43" s="5" t="s">
        <v>60</v>
      </c>
      <c r="D43" s="5"/>
      <c r="E43" s="5">
        <v>20.0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1651577</v>
      </c>
      <c r="C44" s="5" t="s">
        <v>61</v>
      </c>
      <c r="D44" s="5"/>
      <c r="E44" s="5">
        <v>25.0</v>
      </c>
      <c r="F44" s="5" t="s">
        <v>23</v>
      </c>
      <c r="G44" s="13"/>
      <c r="H44" s="12" t="s">
        <v>24</v>
      </c>
      <c r="I44" s="10" t="s">
        <v>25</v>
      </c>
    </row>
    <row r="45" spans="1:27">
      <c r="F45" s="5" t="s">
        <v>62</v>
      </c>
      <c r="G45">
        <f>SUMPRODUCT(E12:E44, G12:G44)</f>
      </c>
    </row>
    <row r="47" spans="1:27">
      <c r="A47" s="2" t="s">
        <v>63</v>
      </c>
      <c r="B47" s="7"/>
      <c r="C47" s="7"/>
      <c r="D47" s="7"/>
      <c r="E47" s="8"/>
      <c r="F47" s="14"/>
    </row>
    <row r="48" spans="1:27">
      <c r="A48" s="5" t="s">
        <v>5</v>
      </c>
      <c r="B48" s="5" t="s">
        <v>0</v>
      </c>
      <c r="C48" s="5" t="s">
        <v>64</v>
      </c>
      <c r="D48" s="4" t="s">
        <v>65</v>
      </c>
      <c r="E48" s="8"/>
      <c r="F48" s="14"/>
    </row>
    <row r="49" spans="1:27">
      <c r="A49" t="s">
        <v>66</v>
      </c>
    </row>
    <row r="52" spans="1:27">
      <c r="A52" s="2" t="s">
        <v>67</v>
      </c>
      <c r="B52" s="7"/>
      <c r="C52" s="7"/>
      <c r="D52" s="7"/>
      <c r="E52" s="15"/>
      <c r="F52" s="14"/>
    </row>
    <row r="53" spans="1:27">
      <c r="A53" s="9" t="s">
        <v>68</v>
      </c>
      <c r="B53" s="7"/>
      <c r="C53" s="7"/>
      <c r="D53" s="7"/>
      <c r="E53" s="15"/>
      <c r="F5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E47"/>
    <mergeCell ref="D48:E48"/>
    <mergeCell ref="A49:E49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2:G4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2024-05-12T12:39:29+02:00</dcterms:created>
  <dcterms:modified xsi:type="dcterms:W3CDTF">2024-05-12T12:39:29+02:00</dcterms:modified>
  <dc:title>Untitled Spreadsheet</dc:title>
  <dc:description/>
  <dc:subject/>
  <cp:keywords/>
  <cp:category/>
</cp:coreProperties>
</file>