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<sst xmlns="http://schemas.openxmlformats.org/spreadsheetml/2006/main" uniqueCount="78">
  <si>
    <t>ID</t>
  </si>
  <si>
    <t>Oferta na:</t>
  </si>
  <si>
    <t>pl</t>
  </si>
  <si>
    <t>Prowadzenie prac konserwacyjno-naprawczych oraz utrzymanie w ruchu urządzeń dźwigowych w jednostkach Policji garnizonu mazowieckiego od dnia 01.01.2024r. do dnia 30.06.2025r.</t>
  </si>
  <si>
    <t>Komentarz do całej oferty:</t>
  </si>
  <si>
    <t>LP</t>
  </si>
  <si>
    <t>Kryterium</t>
  </si>
  <si>
    <t>Opis</t>
  </si>
  <si>
    <t>Twoja propozycja/komentarz</t>
  </si>
  <si>
    <t>Warunki płatności</t>
  </si>
  <si>
    <t>Płatność za wykonaną usługę będzie realizowana w terminie 30 dni od daty otrzymania prawidłowo wystawionej faktury wraz z protokołami z przeprowadzonych czynności. Proszę potwierdzić wpisując "Akceptuję"</t>
  </si>
  <si>
    <t>Ustrukturyzowane faktury elektroniczne</t>
  </si>
  <si>
    <t>Zamawiający wyłącza stosowanie ustrukturyzowanych faktur elektronicznych zgodnie z ustawą z 9 listopada 2018 r. o elektronicznym fakturowaniu w zamówieniach publicznych , koncesjach na roboty budowlane lub usługi oraz partnerstwie publiczno prawnym. Proszę potwierdzić wpisując "Akceptuję"</t>
  </si>
  <si>
    <t>Oświadczenie nr 1</t>
  </si>
  <si>
    <t>Oświadczenie o niezaleganiu z uiszczeniem podatków, opłat lub składek na ubezpieczenie społeczne lub zdrowotne. Proszę uzupełnić i dołączyć ZAŁĄCZNIK NR 3.</t>
  </si>
  <si>
    <t>Oświadczenie nr 2</t>
  </si>
  <si>
    <t>Oświadczenie RODO. Proszę uzupełnić i dołączyć ZAŁĄCZNIK NR 4.</t>
  </si>
  <si>
    <t xml:space="preserve">Odpowiednie kwalifikacje i uprawnienia </t>
  </si>
  <si>
    <t>Wykonawca oświadcza, że posiada uprawnienia niezbędne do realizacji przedmiotu zamówienia. Proszę potwierdzić wpisując "OŚWIADCZAM"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</si>
  <si>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</si>
  <si>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</si>
  <si>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</si>
  <si>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</si>
  <si>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</si>
  <si>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</si>
  <si>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</si>
  <si>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 Zadanie nr 1</t>
  </si>
  <si>
    <t>Zadanie dotyczy prowadzenia prac konserwacyjno-naprawczych w KP w Pionkach  (KMP Radom). Dot. urządzenia wskazanego w załączniku nr 1 poz. 1. Szczegółowy opis czynności zawarto w projekcie umowy - ZAŁĄCZNIK NR 5. Proszę uzupełnić i dołączyć ZAŁĄCZNIK NR 2.1.</t>
  </si>
  <si>
    <t>miesiąc</t>
  </si>
  <si>
    <t>23%</t>
  </si>
  <si>
    <t>PLN</t>
  </si>
  <si>
    <t xml:space="preserve"> Zadanie nr 2</t>
  </si>
  <si>
    <t>Zadanie dotyczy prowadzenia prac konserwacyjno-naprawczych w KMP w Radomiu. Dot. urządzeń wskazanych w załączniku nr 1 poz. 2. Szczegółowy opis czynności zawarto w projekcie umowy - ZAŁĄCZNIK NR 5. Proszę uzupełnić i dołączyć ZAŁĄCZNIK NR 2.2.</t>
  </si>
  <si>
    <t xml:space="preserve"> Zadanie nr 3</t>
  </si>
  <si>
    <t>Zadanie dotyczy prowadzenia prac konserwacyjno-naprawczych w KMP w Siedlcach. Dot. urządzenia wskazanego w załączniku nr 1 poz. 3. Szczegółowy opis czynności zawarto w projekcie umowy - ZAŁĄCZNIK NR 5. Proszę uzupełnić i dołączyć ZAŁĄCZNIK NR 2.3.</t>
  </si>
  <si>
    <t xml:space="preserve"> Zadanie nr 4</t>
  </si>
  <si>
    <t>Zadanie dotyczy prowadzenia prac konserwacyjno-naprawczych w KPP w Grójcu. Dot. urządzenia wskazanego w załączniku nr 1 poz. 4. Szczegółowy opis czynności zawarto w projekcie umowy - ZAŁĄCZNIK NR 5. Proszę uzupełnić i dołączyć ZAŁĄCZNIK NR 2.4.</t>
  </si>
  <si>
    <t xml:space="preserve"> Zadanie nr 5</t>
  </si>
  <si>
    <t>Zadanie dotyczy prowadzenia prac konserwacyjno-naprawczych w KPP w Łosicach. Dot. urządzenia wskazanego w załączniku nr 1 poz. 5. Szczegółowy opis czynności zawarto w projekcie umowy - ZAŁĄCZNIK NR 5. Proszę uzupełnić i dołączyć ZAŁĄCZNIK NR 2.5.</t>
  </si>
  <si>
    <t xml:space="preserve"> Zadanie nr 6</t>
  </si>
  <si>
    <t>Zadanie dotyczy prowadzenia prac konserwacyjno-naprawczych w KPP w Ostrowi Mazowieckiej. Dot. urządzenia wskazanego w załączniku nr 1 poz. 6. Szczegółowy opis czynności zawarto w projekcie umowy - ZAŁĄCZNIK NR 5. Proszę uzupełnić i dołączyć ZAŁĄCZNIK NR 2.6.</t>
  </si>
  <si>
    <t xml:space="preserve"> Zadanie nr 7</t>
  </si>
  <si>
    <t>Zadanie dotyczy prowadzenia prac konserwacyjno-naprawczych w KMP w Ostrołęce. Dot. urządzeń wskazanych w załączniku nr 1 poz. 7. Szczegółowy opis czynności zawarto w projekcie umowy - ZAŁĄCZNIK NR 5. Proszę uzupełnić i dołączyć ZAŁĄCZNIK NR 2.7.</t>
  </si>
  <si>
    <t xml:space="preserve"> Zadanie nr 8</t>
  </si>
  <si>
    <t>Zadanie dotyczy prowadzenia prac konserwacyjno-naprawczych w KMP w Płocku. Dot. urządzenia wskazanego w załączniku nr 1 poz. 8. Szczegółowy opis czynności zawarto w projekcie umowy - ZAŁĄCZNIK NR 5. Proszę uzupełnić i dołączyć ZAŁĄCZNIK NR 2.8.</t>
  </si>
  <si>
    <t xml:space="preserve"> Zadanie nr 9</t>
  </si>
  <si>
    <t>Zadanie dotyczy prowadzenia prac konserwacyjno-naprawczych w KPP w Płońsku. Dot. urządzenia wskazanego w załączniku nr 1 poz. 9. Szczegółowy opis czynności zawarto w projekcie umowy - ZAŁĄCZNIK NR 5. Proszę uzupełnić i dołączyć ZAŁĄCZNIK NR 2.9.</t>
  </si>
  <si>
    <t xml:space="preserve"> Zadanie nr 10</t>
  </si>
  <si>
    <t>Zadanie dotyczy prowadzenia prac konserwacyjno-naprawczych w KPP w Przasnyszu. Dot. urządzeń wskazanych w załączniku nr 1 poz. 10. Szczegółowy opis czynności zawarto w projekcie umowy - ZAŁĄCZNIK NR 5. Proszę uzupełnić i dołączyć ZAŁĄCZNIK NR 2.10.</t>
  </si>
  <si>
    <t xml:space="preserve"> Zadanie nr 11</t>
  </si>
  <si>
    <t>Zadanie dotyczy prowadzenia prac konserwacyjno-naprawczych w KPP w Wyszkowie. Dot. urządzenia wskazanego w załączniku nr 1 poz. 11. Szczegółowy opis czynności zawarto w projekcie umowy - ZAŁĄCZNIK NR 5. Proszę uzupełnić i dołączyć ZAŁĄCZNIK NR 2.11.</t>
  </si>
  <si>
    <t xml:space="preserve"> Zadanie nr 12</t>
  </si>
  <si>
    <t>Zadanie dotyczy prowadzenia prac konserwacyjno-naprawczych w KPP w Żyrardowie. Dot. urządzenia wskazanego w załączniku nr 1 poz. 12. Szczegółowy opis czynności zawarto w projekcie umowy - ZAŁĄCZNIK NR 5. Proszę uzupełnić i dołączyć ZAŁĄCZNIK NR 2.12.</t>
  </si>
  <si>
    <t xml:space="preserve"> Zadanie nr 13</t>
  </si>
  <si>
    <t>Zadanie dotyczy prowadzenia prac konserwacyjno-naprawczych w KWP zs. w Radomiu. Dot. urządzeń wskazanych w załączniku nr 1 poz. 13. Szczegółowy opis czynności zawarto w projekcie umowy - ZAŁĄCZNIK NR 5. Proszę uzupełnić i dołączyć ZAŁĄCZNIK NR 2.13.</t>
  </si>
  <si>
    <t>Razem:</t>
  </si>
  <si>
    <t>Załączniki do postępowania</t>
  </si>
  <si>
    <t>Źródło</t>
  </si>
  <si>
    <t>Nazwa załącznika</t>
  </si>
  <si>
    <t>Warunki postępowania</t>
  </si>
  <si>
    <t>ZAŁĄCZNIK NR 5 Projekt  umowy.pdf</t>
  </si>
  <si>
    <t>ZAŁĄCZNIK NR 1 Wykaz.pdf</t>
  </si>
  <si>
    <t>ZAŁĄCZNIK NR 3 Oswiadczenie nr 1.pdf</t>
  </si>
  <si>
    <t>ZAŁĄCZNIK NR 4 Oświadczenie nr 2.pdf</t>
  </si>
  <si>
    <t>ZAŁĄCZNIK NR 2.1  formularz ofertowy  - KP Pionki.docx</t>
  </si>
  <si>
    <t>ZAŁĄCZNIK NR 2.2 formularz ofertowy - KMP Radom.docx</t>
  </si>
  <si>
    <t>ZAŁĄCZNIK NR 2.3 formularz ofertowy - KMP Siedlce.docx</t>
  </si>
  <si>
    <t>ZAŁĄCZNIK NR 2.4 formularz ofertowy - KPP Grójec.docx</t>
  </si>
  <si>
    <t>ZAŁĄCZNIK NR 2.5 formularz ofertowy - KPP Łosice.docx</t>
  </si>
  <si>
    <t>ZAŁĄCZNIK NR 2.6 formularz ofertowy - KPP Ostrów Maz..docx</t>
  </si>
  <si>
    <t>ZAŁĄCZNIK NR 2.7 formularz ofertowy - KMP Ostrołęka.docx</t>
  </si>
  <si>
    <t>ZAŁĄCZNIK NR 2.8 formularz ofertowy - KMP Płock.docx</t>
  </si>
  <si>
    <t>ZAŁĄCZNIK NR 2.9 formularz ofertowy - KPP Płońsk.docx</t>
  </si>
  <si>
    <t>ZAŁĄCZNIK NR 2.10 formularz ofertowy - KPP Przasnysz.docx</t>
  </si>
  <si>
    <t>ZAŁĄCZNIK NR 2.11 formularz ofertowy - KPP Wyszków.docx</t>
  </si>
  <si>
    <t>ZAŁĄCZNIK NR 2.12 formularz ofertowy - KPP Żyrardów.docx</t>
  </si>
  <si>
    <t>ZAŁĄCZNIK NR 2.13 formularz ofertowy - KWP Radom.docx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</si>
  <si>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style="margin-top: 0pt; margin-bottom: 0pt; line-height: 1.38;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pre-wrap;"&gt;Opis przedmiotu zamówienia &lt;/span&gt;&lt;/p&gt;&lt;p dir="ltr" style="margin-top: 0pt; margin-bottom: 0pt; line-height: 1.38;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pre-wrap;"&gt;Przedmiotem zamówienia jest prowadzenie prac konserwacyjno-naprawczych polegających na utrzymaniu w stanie sprawności technicznej oraz dokonywanie okresowych (comiesięcznych) przeglądów, corocznych pomiarów elektrycznych, a także dokonywanie napraw i wymiany drobnych części zgodnie z załącznikiem nr 1 - wykaz, oraz zakresem wskazanym w projekcie umowy - załącznik nr 5. &lt;/span&gt;&lt;/p&gt;&lt;h2 style="margin-top: 0pt; margin-bottom: 0pt; line-height: 1.38;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pre-wrap;"&gt;&lt;strong&gt;&lt;u&gt;UWAGA! Możliwość składania ofert na pojedyncze zadania (13 zadań).&lt;/u&gt;&lt;/strong&gt;&lt;/span&gt;&lt;/h2&gt;&lt;p dir="ltr" style="margin-top: 0pt; margin-bottom: 0pt; line-height: 1.38;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pre-wrap;"&gt;Sposób przygotowania oferty:&lt;/span&gt;&lt;/p&gt;&lt;p dir="ltr" style="margin-top: 0pt; margin-bottom: 0pt; line-height: 1.38;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pre-wrap;"&gt;- należy uzupełnić i załączyć formularz ofertowy (załączniki nr 2.1.-2.13. dla poszczególnych, wybranych zadań), a także oświadczenia (załącznik nr 3 i nr 4);
&lt;/span&gt;&lt;/p&gt;&lt;p dir="ltr" style="margin-top: 0pt; margin-bottom: 0pt; line-height: 1.38;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pre-wrap;"&gt;- podana kwota musi być kwotą brutto za wykonanie usługi za miesiąc.&lt;/span&gt;&lt;/p&gt;&lt;p dir="ltr" style="margin-top: 0pt; margin-bottom: 0pt; line-height: 1.38;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role="presentation" style="margin-top: 12pt; margin-bottom: 0pt; line-height: 1.38;"&gt;&lt;span style="font-size: 10.5pt; background-color: transparent; font-variant-numeric: normal; font-variant-east-asian: normal; vertical-align: baseline; white-space: pre-wrap;"&gt;887 884 538, (47) 701 21 89 &lt;/span&gt;&lt;/p&gt;&lt;/li&gt;&lt;/ul&gt;&lt;p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</si>
</sst>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platformazakupowa.pl/file/get_new/519e677ec02d4249b386fc160041ea12.pdf" TargetMode="External"/><Relationship Id="rId_hyperlink_2" Type="http://schemas.openxmlformats.org/officeDocument/2006/relationships/hyperlink" Target="https://www.platformazakupowa.pl/file/get_new/58f6e5f54c2d9910e881074a18ded027.pdf" TargetMode="External"/><Relationship Id="rId_hyperlink_3" Type="http://schemas.openxmlformats.org/officeDocument/2006/relationships/hyperlink" Target="https://www.platformazakupowa.pl/file/get_new/965a56252e9dbebec10fba96ca79156a.pdf" TargetMode="External"/><Relationship Id="rId_hyperlink_4" Type="http://schemas.openxmlformats.org/officeDocument/2006/relationships/hyperlink" Target="https://www.platformazakupowa.pl/file/get_new/f6cc278579ef94b97b56f31b30b8fdc9.pdf" TargetMode="External"/><Relationship Id="rId_hyperlink_5" Type="http://schemas.openxmlformats.org/officeDocument/2006/relationships/hyperlink" Target="https://www.platformazakupowa.pl/file/get_new/85368e2dff7d3afa28c79aae36035ca1.docx" TargetMode="External"/><Relationship Id="rId_hyperlink_6" Type="http://schemas.openxmlformats.org/officeDocument/2006/relationships/hyperlink" Target="https://www.platformazakupowa.pl/file/get_new/7eb300542a5fa4262c9a689281734989.docx" TargetMode="External"/><Relationship Id="rId_hyperlink_7" Type="http://schemas.openxmlformats.org/officeDocument/2006/relationships/hyperlink" Target="https://www.platformazakupowa.pl/file/get_new/16a2f9f6f759752c615f73dfecc4124b.docx" TargetMode="External"/><Relationship Id="rId_hyperlink_8" Type="http://schemas.openxmlformats.org/officeDocument/2006/relationships/hyperlink" Target="https://www.platformazakupowa.pl/file/get_new/6d4eecf41bd2a396d696e060801e9aba.docx" TargetMode="External"/><Relationship Id="rId_hyperlink_9" Type="http://schemas.openxmlformats.org/officeDocument/2006/relationships/hyperlink" Target="https://www.platformazakupowa.pl/file/get_new/375b9ac27bc59366b83e053a1dccc92d.docx" TargetMode="External"/><Relationship Id="rId_hyperlink_10" Type="http://schemas.openxmlformats.org/officeDocument/2006/relationships/hyperlink" Target="https://www.platformazakupowa.pl/file/get_new/154ef290286e624ec40a64c0b687bed4.docx" TargetMode="External"/><Relationship Id="rId_hyperlink_11" Type="http://schemas.openxmlformats.org/officeDocument/2006/relationships/hyperlink" Target="https://www.platformazakupowa.pl/file/get_new/49f3f6aaefab8b15f4b90366e7e22aed.docx" TargetMode="External"/><Relationship Id="rId_hyperlink_12" Type="http://schemas.openxmlformats.org/officeDocument/2006/relationships/hyperlink" Target="https://www.platformazakupowa.pl/file/get_new/6e7608da34ca5cf0605226cf7a66f087.docx" TargetMode="External"/><Relationship Id="rId_hyperlink_13" Type="http://schemas.openxmlformats.org/officeDocument/2006/relationships/hyperlink" Target="https://www.platformazakupowa.pl/file/get_new/c024b77012f7f97883f87c82f64b6a3f.docx" TargetMode="External"/><Relationship Id="rId_hyperlink_14" Type="http://schemas.openxmlformats.org/officeDocument/2006/relationships/hyperlink" Target="https://www.platformazakupowa.pl/file/get_new/c9c43dc66d7d356efab16cbed994de0d.docx" TargetMode="External"/><Relationship Id="rId_hyperlink_15" Type="http://schemas.openxmlformats.org/officeDocument/2006/relationships/hyperlink" Target="https://www.platformazakupowa.pl/file/get_new/389bb196f9247d47e23c2124881aba21.docx" TargetMode="External"/><Relationship Id="rId_hyperlink_16" Type="http://schemas.openxmlformats.org/officeDocument/2006/relationships/hyperlink" Target="https://www.platformazakupowa.pl/file/get_new/4225d9bf549dfcaa493004132f8fcee8.docx" TargetMode="External"/><Relationship Id="rId_hyperlink_17" Type="http://schemas.openxmlformats.org/officeDocument/2006/relationships/hyperlink" Target="https://www.platformazakupowa.pl/file/get_new/758cf9b8c3e00a6ce27ca0dd17df0083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52"/>
  <sheetViews>
    <sheetView tabSelected="1" workbookViewId="0" showGridLines="true" showRowColHeaders="1">
      <selection activeCell="E52" sqref="E5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862984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2804855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2804856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2804857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2804858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2804859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1575350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1575351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1575352</v>
      </c>
      <c r="C16" s="6" t="s">
        <v>33</v>
      </c>
      <c r="D16" s="6" t="s">
        <v>34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1575353</v>
      </c>
      <c r="C17" s="6" t="s">
        <v>35</v>
      </c>
      <c r="D17" s="6" t="s">
        <v>36</v>
      </c>
      <c r="E17" s="6">
        <v>1.0</v>
      </c>
      <c r="F17" s="6" t="s">
        <v>28</v>
      </c>
      <c r="G17" s="14"/>
      <c r="H17" s="13" t="s">
        <v>29</v>
      </c>
      <c r="I17" s="11" t="s">
        <v>30</v>
      </c>
    </row>
    <row r="18" spans="1:27">
      <c r="A18" s="6">
        <v>5</v>
      </c>
      <c r="B18" s="6">
        <v>1575354</v>
      </c>
      <c r="C18" s="6" t="s">
        <v>37</v>
      </c>
      <c r="D18" s="6" t="s">
        <v>38</v>
      </c>
      <c r="E18" s="6">
        <v>1.0</v>
      </c>
      <c r="F18" s="6" t="s">
        <v>28</v>
      </c>
      <c r="G18" s="14"/>
      <c r="H18" s="13" t="s">
        <v>29</v>
      </c>
      <c r="I18" s="11" t="s">
        <v>30</v>
      </c>
    </row>
    <row r="19" spans="1:27">
      <c r="A19" s="6">
        <v>6</v>
      </c>
      <c r="B19" s="6">
        <v>1575355</v>
      </c>
      <c r="C19" s="6" t="s">
        <v>39</v>
      </c>
      <c r="D19" s="6" t="s">
        <v>40</v>
      </c>
      <c r="E19" s="6">
        <v>1.0</v>
      </c>
      <c r="F19" s="6" t="s">
        <v>28</v>
      </c>
      <c r="G19" s="14"/>
      <c r="H19" s="13" t="s">
        <v>29</v>
      </c>
      <c r="I19" s="11" t="s">
        <v>30</v>
      </c>
    </row>
    <row r="20" spans="1:27">
      <c r="A20" s="6">
        <v>7</v>
      </c>
      <c r="B20" s="6">
        <v>1575356</v>
      </c>
      <c r="C20" s="6" t="s">
        <v>41</v>
      </c>
      <c r="D20" s="6" t="s">
        <v>42</v>
      </c>
      <c r="E20" s="6">
        <v>1.0</v>
      </c>
      <c r="F20" s="6" t="s">
        <v>28</v>
      </c>
      <c r="G20" s="14"/>
      <c r="H20" s="13" t="s">
        <v>29</v>
      </c>
      <c r="I20" s="11" t="s">
        <v>30</v>
      </c>
    </row>
    <row r="21" spans="1:27">
      <c r="A21" s="6">
        <v>8</v>
      </c>
      <c r="B21" s="6">
        <v>1575357</v>
      </c>
      <c r="C21" s="6" t="s">
        <v>43</v>
      </c>
      <c r="D21" s="6" t="s">
        <v>44</v>
      </c>
      <c r="E21" s="6">
        <v>1.0</v>
      </c>
      <c r="F21" s="6" t="s">
        <v>28</v>
      </c>
      <c r="G21" s="14"/>
      <c r="H21" s="13" t="s">
        <v>29</v>
      </c>
      <c r="I21" s="11" t="s">
        <v>30</v>
      </c>
    </row>
    <row r="22" spans="1:27">
      <c r="A22" s="6">
        <v>9</v>
      </c>
      <c r="B22" s="6">
        <v>1575358</v>
      </c>
      <c r="C22" s="6" t="s">
        <v>45</v>
      </c>
      <c r="D22" s="6" t="s">
        <v>46</v>
      </c>
      <c r="E22" s="6">
        <v>1.0</v>
      </c>
      <c r="F22" s="6" t="s">
        <v>28</v>
      </c>
      <c r="G22" s="14"/>
      <c r="H22" s="13" t="s">
        <v>29</v>
      </c>
      <c r="I22" s="11" t="s">
        <v>30</v>
      </c>
    </row>
    <row r="23" spans="1:27">
      <c r="A23" s="6">
        <v>10</v>
      </c>
      <c r="B23" s="6">
        <v>1575359</v>
      </c>
      <c r="C23" s="6" t="s">
        <v>47</v>
      </c>
      <c r="D23" s="6" t="s">
        <v>48</v>
      </c>
      <c r="E23" s="6">
        <v>1.0</v>
      </c>
      <c r="F23" s="6" t="s">
        <v>28</v>
      </c>
      <c r="G23" s="14"/>
      <c r="H23" s="13" t="s">
        <v>29</v>
      </c>
      <c r="I23" s="11" t="s">
        <v>30</v>
      </c>
    </row>
    <row r="24" spans="1:27">
      <c r="A24" s="6">
        <v>11</v>
      </c>
      <c r="B24" s="6">
        <v>1575360</v>
      </c>
      <c r="C24" s="6" t="s">
        <v>49</v>
      </c>
      <c r="D24" s="6" t="s">
        <v>50</v>
      </c>
      <c r="E24" s="6">
        <v>1.0</v>
      </c>
      <c r="F24" s="6" t="s">
        <v>28</v>
      </c>
      <c r="G24" s="14"/>
      <c r="H24" s="13" t="s">
        <v>29</v>
      </c>
      <c r="I24" s="11" t="s">
        <v>30</v>
      </c>
    </row>
    <row r="25" spans="1:27">
      <c r="A25" s="6">
        <v>12</v>
      </c>
      <c r="B25" s="6">
        <v>1575361</v>
      </c>
      <c r="C25" s="6" t="s">
        <v>51</v>
      </c>
      <c r="D25" s="6" t="s">
        <v>52</v>
      </c>
      <c r="E25" s="6">
        <v>1.0</v>
      </c>
      <c r="F25" s="6" t="s">
        <v>28</v>
      </c>
      <c r="G25" s="14"/>
      <c r="H25" s="13" t="s">
        <v>29</v>
      </c>
      <c r="I25" s="11" t="s">
        <v>30</v>
      </c>
    </row>
    <row r="26" spans="1:27">
      <c r="A26" s="6">
        <v>13</v>
      </c>
      <c r="B26" s="6">
        <v>1575362</v>
      </c>
      <c r="C26" s="6" t="s">
        <v>53</v>
      </c>
      <c r="D26" s="6" t="s">
        <v>54</v>
      </c>
      <c r="E26" s="6">
        <v>1.0</v>
      </c>
      <c r="F26" s="6" t="s">
        <v>28</v>
      </c>
      <c r="G26" s="14"/>
      <c r="H26" s="13" t="s">
        <v>29</v>
      </c>
      <c r="I26" s="11" t="s">
        <v>30</v>
      </c>
    </row>
    <row r="27" spans="1:27">
      <c r="F27" s="6" t="s">
        <v>55</v>
      </c>
      <c r="G27">
        <f>SUMPRODUCT(E14:E26, G14:G26)</f>
      </c>
    </row>
    <row r="29" spans="1:27">
      <c r="A29" s="3" t="s">
        <v>56</v>
      </c>
      <c r="B29" s="8"/>
      <c r="C29" s="8"/>
      <c r="D29" s="8"/>
      <c r="E29" s="9"/>
      <c r="F29" s="15"/>
    </row>
    <row r="30" spans="1:27">
      <c r="A30" s="6" t="s">
        <v>5</v>
      </c>
      <c r="B30" s="6" t="s">
        <v>0</v>
      </c>
      <c r="C30" s="6" t="s">
        <v>57</v>
      </c>
      <c r="D30" s="5" t="s">
        <v>58</v>
      </c>
      <c r="E30" s="17"/>
      <c r="F30" s="15"/>
    </row>
    <row r="31" spans="1:27">
      <c r="A31" s="1">
        <v>1</v>
      </c>
      <c r="B31" s="1">
        <v>862984</v>
      </c>
      <c r="C31" s="1" t="s">
        <v>59</v>
      </c>
      <c r="D31" s="16" t="s">
        <v>60</v>
      </c>
      <c r="E31" s="16"/>
    </row>
    <row r="32" spans="1:27">
      <c r="A32" s="1">
        <v>2</v>
      </c>
      <c r="B32" s="1">
        <v>862984</v>
      </c>
      <c r="C32" s="1" t="s">
        <v>59</v>
      </c>
      <c r="D32" s="16" t="s">
        <v>61</v>
      </c>
      <c r="E32" s="16"/>
    </row>
    <row r="33" spans="1:27">
      <c r="A33" s="1">
        <v>3</v>
      </c>
      <c r="B33" s="1">
        <v>2804857</v>
      </c>
      <c r="C33" s="1" t="s">
        <v>13</v>
      </c>
      <c r="D33" s="16" t="s">
        <v>62</v>
      </c>
      <c r="E33" s="16"/>
    </row>
    <row r="34" spans="1:27">
      <c r="A34" s="1">
        <v>4</v>
      </c>
      <c r="B34" s="1">
        <v>2804858</v>
      </c>
      <c r="C34" s="1" t="s">
        <v>15</v>
      </c>
      <c r="D34" s="16" t="s">
        <v>63</v>
      </c>
      <c r="E34" s="16"/>
    </row>
    <row r="35" spans="1:27">
      <c r="A35" s="1">
        <v>5</v>
      </c>
      <c r="B35" s="1">
        <v>1575350</v>
      </c>
      <c r="C35" s="1" t="s">
        <v>26</v>
      </c>
      <c r="D35" s="16" t="s">
        <v>64</v>
      </c>
      <c r="E35" s="16"/>
    </row>
    <row r="36" spans="1:27">
      <c r="A36" s="1">
        <v>6</v>
      </c>
      <c r="B36" s="1">
        <v>1575351</v>
      </c>
      <c r="C36" s="1" t="s">
        <v>31</v>
      </c>
      <c r="D36" s="16" t="s">
        <v>65</v>
      </c>
      <c r="E36" s="16"/>
    </row>
    <row r="37" spans="1:27">
      <c r="A37" s="1">
        <v>7</v>
      </c>
      <c r="B37" s="1">
        <v>1575352</v>
      </c>
      <c r="C37" s="1" t="s">
        <v>33</v>
      </c>
      <c r="D37" s="16" t="s">
        <v>66</v>
      </c>
      <c r="E37" s="16"/>
    </row>
    <row r="38" spans="1:27">
      <c r="A38" s="1">
        <v>8</v>
      </c>
      <c r="B38" s="1">
        <v>1575353</v>
      </c>
      <c r="C38" s="1" t="s">
        <v>35</v>
      </c>
      <c r="D38" s="16" t="s">
        <v>67</v>
      </c>
      <c r="E38" s="16"/>
    </row>
    <row r="39" spans="1:27">
      <c r="A39" s="1">
        <v>9</v>
      </c>
      <c r="B39" s="1">
        <v>1575354</v>
      </c>
      <c r="C39" s="1" t="s">
        <v>37</v>
      </c>
      <c r="D39" s="16" t="s">
        <v>68</v>
      </c>
      <c r="E39" s="16"/>
    </row>
    <row r="40" spans="1:27">
      <c r="A40" s="1">
        <v>10</v>
      </c>
      <c r="B40" s="1">
        <v>1575355</v>
      </c>
      <c r="C40" s="1" t="s">
        <v>39</v>
      </c>
      <c r="D40" s="16" t="s">
        <v>69</v>
      </c>
      <c r="E40" s="16"/>
    </row>
    <row r="41" spans="1:27">
      <c r="A41" s="1">
        <v>11</v>
      </c>
      <c r="B41" s="1">
        <v>1575356</v>
      </c>
      <c r="C41" s="1" t="s">
        <v>41</v>
      </c>
      <c r="D41" s="16" t="s">
        <v>70</v>
      </c>
      <c r="E41" s="16"/>
    </row>
    <row r="42" spans="1:27">
      <c r="A42" s="1">
        <v>12</v>
      </c>
      <c r="B42" s="1">
        <v>1575357</v>
      </c>
      <c r="C42" s="1" t="s">
        <v>43</v>
      </c>
      <c r="D42" s="16" t="s">
        <v>71</v>
      </c>
      <c r="E42" s="16"/>
    </row>
    <row r="43" spans="1:27">
      <c r="A43" s="1">
        <v>13</v>
      </c>
      <c r="B43" s="1">
        <v>1575358</v>
      </c>
      <c r="C43" s="1" t="s">
        <v>45</v>
      </c>
      <c r="D43" s="16" t="s">
        <v>72</v>
      </c>
      <c r="E43" s="16"/>
    </row>
    <row r="44" spans="1:27">
      <c r="A44" s="1">
        <v>14</v>
      </c>
      <c r="B44" s="1">
        <v>1575359</v>
      </c>
      <c r="C44" s="1" t="s">
        <v>47</v>
      </c>
      <c r="D44" s="16" t="s">
        <v>73</v>
      </c>
      <c r="E44" s="16"/>
    </row>
    <row r="45" spans="1:27">
      <c r="A45" s="1">
        <v>15</v>
      </c>
      <c r="B45" s="1">
        <v>1575360</v>
      </c>
      <c r="C45" s="1" t="s">
        <v>49</v>
      </c>
      <c r="D45" s="16" t="s">
        <v>74</v>
      </c>
      <c r="E45" s="16"/>
    </row>
    <row r="46" spans="1:27">
      <c r="A46" s="1">
        <v>16</v>
      </c>
      <c r="B46" s="1">
        <v>1575361</v>
      </c>
      <c r="C46" s="1" t="s">
        <v>51</v>
      </c>
      <c r="D46" s="16" t="s">
        <v>75</v>
      </c>
      <c r="E46" s="16"/>
    </row>
    <row r="47" spans="1:27">
      <c r="A47" s="1">
        <v>17</v>
      </c>
      <c r="B47" s="1">
        <v>1575362</v>
      </c>
      <c r="C47" s="1" t="s">
        <v>53</v>
      </c>
      <c r="D47" s="16" t="s">
        <v>76</v>
      </c>
      <c r="E47" s="16"/>
    </row>
    <row r="51" spans="1:27">
      <c r="A51" s="3" t="s">
        <v>59</v>
      </c>
      <c r="B51" s="8"/>
      <c r="C51" s="8"/>
      <c r="D51" s="8"/>
      <c r="E51" s="18"/>
      <c r="F51" s="15"/>
    </row>
    <row r="52" spans="1:27">
      <c r="A52" s="10" t="s">
        <v>77</v>
      </c>
      <c r="B52" s="8"/>
      <c r="C52" s="8"/>
      <c r="D52" s="8"/>
      <c r="E52" s="18"/>
      <c r="F5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A51:E51"/>
    <mergeCell ref="A52:E52"/>
  </mergeCells>
  <dataValidations count="3">
    <dataValidation type="decimal" errorStyle="stop" operator="between" allowBlank="1" showDropDown="1" showInputMessage="1" showErrorMessage="1" errorTitle="Error" error="Nieprawidłowa wartość" sqref="G14:G2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2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26">
      <formula1>"PLN,EUR,"</formula1>
    </dataValidation>
  </dataValidations>
  <hyperlinks>
    <hyperlink ref="D31" r:id="rId_hyperlink_1"/>
    <hyperlink ref="D32" r:id="rId_hyperlink_2"/>
    <hyperlink ref="D33" r:id="rId_hyperlink_3"/>
    <hyperlink ref="D34" r:id="rId_hyperlink_4"/>
    <hyperlink ref="D35" r:id="rId_hyperlink_5"/>
    <hyperlink ref="D36" r:id="rId_hyperlink_6"/>
    <hyperlink ref="D37" r:id="rId_hyperlink_7"/>
    <hyperlink ref="D38" r:id="rId_hyperlink_8"/>
    <hyperlink ref="D39" r:id="rId_hyperlink_9"/>
    <hyperlink ref="D40" r:id="rId_hyperlink_10"/>
    <hyperlink ref="D41" r:id="rId_hyperlink_11"/>
    <hyperlink ref="D42" r:id="rId_hyperlink_12"/>
    <hyperlink ref="D43" r:id="rId_hyperlink_13"/>
    <hyperlink ref="D44" r:id="rId_hyperlink_14"/>
    <hyperlink ref="D45" r:id="rId_hyperlink_15"/>
    <hyperlink ref="D46" r:id="rId_hyperlink_16"/>
    <hyperlink ref="D47" r:id="rId_hyperlink_1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2024-05-10T11:53:45+02:00</dcterms:created>
  <dcterms:modified xsi:type="dcterms:W3CDTF">2024-05-10T11:53:45+02:00</dcterms:modified>
  <dc:title>Untitled Spreadsheet</dc:title>
  <dc:description/>
  <dc:subject/>
  <cp:keywords/>
  <cp:category/>
</cp:coreProperties>
</file>