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<sst xmlns="http://schemas.openxmlformats.org/spreadsheetml/2006/main" uniqueCount="85">
  <si>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ID</t>
  </si>
  <si>
    <t>Oferta na:</t>
  </si>
  <si>
    <t>pl</t>
  </si>
  <si>
    <t>Materiały budowlane ( pomieszczenia sanitarne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</si>
  <si>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</si>
  <si>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</si>
  <si>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</si>
  <si>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</si>
  <si>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</si>
  <si>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</si>
  <si>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</si>
  <si>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</si>
  <si>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7 czerwca 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</si>
  <si>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</si>
  <si>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</si>
  <si>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</si>
  <si>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Potwierdzam / nie 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</si>
  <si>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</si>
  <si>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</si>
  <si>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</si>
  <si>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</si>
  <si>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</si>
  <si>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</si>
  <si>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</si>
  <si>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Gładź szpachlowa Frans-Pol GS-2 (op. 20kg)</t>
  </si>
  <si>
    <t>szt.</t>
  </si>
  <si>
    <t>23%</t>
  </si>
  <si>
    <t>PLN</t>
  </si>
  <si>
    <t>Zaprawa tynkarska Knauf MP75L (op. 30kg)</t>
  </si>
  <si>
    <t>Masa szpachlowa Knauf Uniflott (op. 25kg)</t>
  </si>
  <si>
    <t>Taśma fizelinowa do łączenia płyt gk</t>
  </si>
  <si>
    <t>Cement (op. 25kg)</t>
  </si>
  <si>
    <t>Klej do glazury Glazurnik Mapei (op. 25kg)</t>
  </si>
  <si>
    <t>Zaprawa klejowa Mapei P-9 (op. 25kg)</t>
  </si>
  <si>
    <t>Fuga elastyczna Mapei Ultrakolor (op. 5kg)</t>
  </si>
  <si>
    <t>Płytka ścienna "Vito White" 25x40 Ceramika Końskie gat. I (m2)</t>
  </si>
  <si>
    <t>m^2</t>
  </si>
  <si>
    <t>Płytka ścienna "Pure Art Sandgrey Mat" Paradyź 30x60 gat. I (m2)</t>
  </si>
  <si>
    <t>Gres szkliwiony "Pine Wood Brown" 18,5x59,8 Cersanit gat. I (m2)</t>
  </si>
  <si>
    <t>Płytka podłogowa "Proteo Grys" 40x40 Paradyź gat. I (m2)</t>
  </si>
  <si>
    <t>Gres techniczny R-400 Cersanit gat. I 30x30 (m2)</t>
  </si>
  <si>
    <t>Grunt szczepny Mapei Eco Prim Grip plus (op. 10kg)</t>
  </si>
  <si>
    <t>Farba olejna biała Cieszynka (op. 0,9l)</t>
  </si>
  <si>
    <t>Farba olejna brązowa Cieszynka (op. 0,9l)</t>
  </si>
  <si>
    <t>System poziomowania płytek-krzyżyk (op. 100 szt.)</t>
  </si>
  <si>
    <t>System poziomowania płytek-klin (op. 50 szt.)</t>
  </si>
  <si>
    <t>Rozpuszczalnik uniwersalny (op. 5l)</t>
  </si>
  <si>
    <t>Farba emulsyjna biała "Jedynka" (op. 10l)</t>
  </si>
  <si>
    <t>Farba lateksowa Beckers</t>
  </si>
  <si>
    <t>l</t>
  </si>
  <si>
    <t>Farba Nobiles super akryl biała (op. 10l)</t>
  </si>
  <si>
    <t>Unigrunt Cerapol (op. 5l)</t>
  </si>
  <si>
    <t>Unigrunt Atlas (op. 5l)</t>
  </si>
  <si>
    <t>Folia w płynie Qsel (op. 7kg)</t>
  </si>
  <si>
    <t>Piana montażowa pistoletowa niskoprężna (op. 750ml)</t>
  </si>
  <si>
    <t>Silikon uniwersalny sanitarny (op. 280ml)</t>
  </si>
  <si>
    <t>Płyta k/g zielona 1200x2600x12,5</t>
  </si>
  <si>
    <t>Płyta k/g szara 1200x2600x12,5</t>
  </si>
  <si>
    <t>Cegła Silka E8</t>
  </si>
  <si>
    <t>Cegła Silka E12</t>
  </si>
  <si>
    <t>Gazobeton-suporex 12x24x59</t>
  </si>
  <si>
    <t>Zaprawa murarska klejowa Solbet (op. 25kg)</t>
  </si>
  <si>
    <t>Zaprawa wyrównująca "Nivoplan Plus" Mapei (op. 25kg)</t>
  </si>
  <si>
    <t xml:space="preserve">Folia malarska gruba </t>
  </si>
  <si>
    <t>Akryl biały (op. 280ml)</t>
  </si>
  <si>
    <t>Savo antygrzyb (op. 500ml)</t>
  </si>
  <si>
    <t>Profil główny CD 60/400</t>
  </si>
  <si>
    <t>Profil ścienny UD 30/400</t>
  </si>
  <si>
    <t xml:space="preserve">Wieszak płaski ES 60/150 </t>
  </si>
  <si>
    <t>Wieszak obrotowy ze sprężyną CD 60</t>
  </si>
  <si>
    <t>Łącznik wzdłużny profili CD 60</t>
  </si>
  <si>
    <t>Pręt mocujący wieszakowy 150cm</t>
  </si>
  <si>
    <t>Narożnik aluminiowy 30x30 2,5mb</t>
  </si>
  <si>
    <t>Naroznik stalowy ocynkowany 50x50 2,5mb</t>
  </si>
  <si>
    <t>skrzydło drzwi pełne białe 80cm</t>
  </si>
  <si>
    <t>Ościeżnica metalowa 80cm</t>
  </si>
  <si>
    <t>Taśma malarska żółta 38/50</t>
  </si>
  <si>
    <t>Taśma malarska niebieska 38/50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</si>
  <si>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</si>
  <si>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</si>
  <si>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</si>
  <si>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</si>
  <si>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</si>
  <si>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</si>
  <si>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 tj. przekroczenia szacowanej przez zamawiającego kwoty przeznaczonej na zakup.&lt;br&gt;&lt;/span&gt;&lt;/p&gt;&lt;br&gt;&lt;br&gt;&lt;p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</si>
</sst>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84c460e39d9ae6521a35e047b82a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1"/>
  <sheetViews>
    <sheetView tabSelected="1" workbookViewId="0" showGridLines="true" showRowColHeaders="1">
      <selection activeCell="E71" sqref="E7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2517470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1440031</v>
      </c>
      <c r="C13" s="6" t="s">
        <v>24</v>
      </c>
      <c r="D13" s="6"/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1440033</v>
      </c>
      <c r="C14" s="6" t="s">
        <v>28</v>
      </c>
      <c r="D14" s="6"/>
      <c r="E14" s="6">
        <v>40.0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1440034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1440035</v>
      </c>
      <c r="C16" s="6" t="s">
        <v>30</v>
      </c>
      <c r="D16" s="6"/>
      <c r="E16" s="6">
        <v>20.0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1440036</v>
      </c>
      <c r="C17" s="6" t="s">
        <v>31</v>
      </c>
      <c r="D17" s="6"/>
      <c r="E17" s="6">
        <v>50.0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1440037</v>
      </c>
      <c r="C18" s="6" t="s">
        <v>32</v>
      </c>
      <c r="D18" s="6"/>
      <c r="E18" s="6">
        <v>100.0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1440038</v>
      </c>
      <c r="C19" s="6" t="s">
        <v>33</v>
      </c>
      <c r="D19" s="6"/>
      <c r="E19" s="6">
        <v>50.0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1440039</v>
      </c>
      <c r="C20" s="6" t="s">
        <v>34</v>
      </c>
      <c r="D20" s="6"/>
      <c r="E20" s="6">
        <v>20.0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1440040</v>
      </c>
      <c r="C21" s="6" t="s">
        <v>35</v>
      </c>
      <c r="D21" s="6"/>
      <c r="E21" s="6">
        <v>81.0</v>
      </c>
      <c r="F21" s="6" t="s">
        <v>36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1440042</v>
      </c>
      <c r="C22" s="6" t="s">
        <v>37</v>
      </c>
      <c r="D22" s="6"/>
      <c r="E22" s="6">
        <v>72.0</v>
      </c>
      <c r="F22" s="6" t="s">
        <v>36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1440043</v>
      </c>
      <c r="C23" s="6" t="s">
        <v>38</v>
      </c>
      <c r="D23" s="6"/>
      <c r="E23" s="6">
        <v>80.0</v>
      </c>
      <c r="F23" s="6" t="s">
        <v>36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1440045</v>
      </c>
      <c r="C24" s="6" t="s">
        <v>39</v>
      </c>
      <c r="D24" s="6"/>
      <c r="E24" s="6">
        <v>64.0</v>
      </c>
      <c r="F24" s="6" t="s">
        <v>36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1440046</v>
      </c>
      <c r="C25" s="6" t="s">
        <v>40</v>
      </c>
      <c r="D25" s="6"/>
      <c r="E25" s="6">
        <v>64.8</v>
      </c>
      <c r="F25" s="6" t="s">
        <v>36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1440047</v>
      </c>
      <c r="C26" s="6" t="s">
        <v>41</v>
      </c>
      <c r="D26" s="6"/>
      <c r="E26" s="6">
        <v>3.0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1440048</v>
      </c>
      <c r="C27" s="6" t="s">
        <v>42</v>
      </c>
      <c r="D27" s="6"/>
      <c r="E27" s="6">
        <v>10.0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1440049</v>
      </c>
      <c r="C28" s="6" t="s">
        <v>43</v>
      </c>
      <c r="D28" s="6"/>
      <c r="E28" s="6">
        <v>5.0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1440050</v>
      </c>
      <c r="C29" s="6" t="s">
        <v>44</v>
      </c>
      <c r="D29" s="6"/>
      <c r="E29" s="6">
        <v>10.0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1440051</v>
      </c>
      <c r="C30" s="6" t="s">
        <v>45</v>
      </c>
      <c r="D30" s="6"/>
      <c r="E30" s="6">
        <v>10.0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1440052</v>
      </c>
      <c r="C31" s="6" t="s">
        <v>46</v>
      </c>
      <c r="D31" s="6"/>
      <c r="E31" s="6">
        <v>4.0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1440053</v>
      </c>
      <c r="C32" s="6" t="s">
        <v>47</v>
      </c>
      <c r="D32" s="6"/>
      <c r="E32" s="6">
        <v>30.0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1440056</v>
      </c>
      <c r="C33" s="6" t="s">
        <v>48</v>
      </c>
      <c r="D33" s="6"/>
      <c r="E33" s="6">
        <v>200.0</v>
      </c>
      <c r="F33" s="6" t="s">
        <v>49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1440057</v>
      </c>
      <c r="C34" s="6" t="s">
        <v>50</v>
      </c>
      <c r="D34" s="6"/>
      <c r="E34" s="6">
        <v>10.0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1440058</v>
      </c>
      <c r="C35" s="6" t="s">
        <v>51</v>
      </c>
      <c r="D35" s="6"/>
      <c r="E35" s="6">
        <v>40.0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1440059</v>
      </c>
      <c r="C36" s="6" t="s">
        <v>52</v>
      </c>
      <c r="D36" s="6"/>
      <c r="E36" s="6">
        <v>20.0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1440060</v>
      </c>
      <c r="C37" s="6" t="s">
        <v>53</v>
      </c>
      <c r="D37" s="6"/>
      <c r="E37" s="6">
        <v>10.0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1440061</v>
      </c>
      <c r="C38" s="6" t="s">
        <v>54</v>
      </c>
      <c r="D38" s="6"/>
      <c r="E38" s="6">
        <v>36.0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1440062</v>
      </c>
      <c r="C39" s="6" t="s">
        <v>55</v>
      </c>
      <c r="D39" s="6"/>
      <c r="E39" s="6">
        <v>20.0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1440064</v>
      </c>
      <c r="C40" s="6" t="s">
        <v>56</v>
      </c>
      <c r="D40" s="6"/>
      <c r="E40" s="6">
        <v>5.0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1440065</v>
      </c>
      <c r="C41" s="6" t="s">
        <v>57</v>
      </c>
      <c r="D41" s="6"/>
      <c r="E41" s="6">
        <v>30.0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1440066</v>
      </c>
      <c r="C42" s="6" t="s">
        <v>58</v>
      </c>
      <c r="D42" s="6"/>
      <c r="E42" s="6">
        <v>135.0</v>
      </c>
      <c r="F42" s="6" t="s">
        <v>25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1440067</v>
      </c>
      <c r="C43" s="6" t="s">
        <v>59</v>
      </c>
      <c r="D43" s="6"/>
      <c r="E43" s="6">
        <v>90.0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1440068</v>
      </c>
      <c r="C44" s="6" t="s">
        <v>60</v>
      </c>
      <c r="D44" s="6"/>
      <c r="E44" s="6">
        <v>288.0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1440069</v>
      </c>
      <c r="C45" s="6" t="s">
        <v>61</v>
      </c>
      <c r="D45" s="6"/>
      <c r="E45" s="6">
        <v>30.0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1440070</v>
      </c>
      <c r="C46" s="6" t="s">
        <v>62</v>
      </c>
      <c r="D46" s="6"/>
      <c r="E46" s="6">
        <v>100.0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1440071</v>
      </c>
      <c r="C47" s="6" t="s">
        <v>63</v>
      </c>
      <c r="D47" s="6"/>
      <c r="E47" s="6">
        <v>30.0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1440072</v>
      </c>
      <c r="C48" s="6" t="s">
        <v>64</v>
      </c>
      <c r="D48" s="6"/>
      <c r="E48" s="6">
        <v>20.0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1440074</v>
      </c>
      <c r="C49" s="6" t="s">
        <v>65</v>
      </c>
      <c r="D49" s="6"/>
      <c r="E49" s="6">
        <v>20.0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1440075</v>
      </c>
      <c r="C50" s="6" t="s">
        <v>66</v>
      </c>
      <c r="D50" s="6"/>
      <c r="E50" s="6">
        <v>100.0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1440076</v>
      </c>
      <c r="C51" s="6" t="s">
        <v>67</v>
      </c>
      <c r="D51" s="6"/>
      <c r="E51" s="6">
        <v>100.0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1440077</v>
      </c>
      <c r="C52" s="6" t="s">
        <v>68</v>
      </c>
      <c r="D52" s="6"/>
      <c r="E52" s="6">
        <v>100.0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1440079</v>
      </c>
      <c r="C53" s="6" t="s">
        <v>69</v>
      </c>
      <c r="D53" s="6"/>
      <c r="E53" s="6">
        <v>300.0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1440080</v>
      </c>
      <c r="C54" s="6" t="s">
        <v>70</v>
      </c>
      <c r="D54" s="6"/>
      <c r="E54" s="6">
        <v>100.0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1440081</v>
      </c>
      <c r="C55" s="6" t="s">
        <v>71</v>
      </c>
      <c r="D55" s="6"/>
      <c r="E55" s="6">
        <v>100.0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1440082</v>
      </c>
      <c r="C56" s="6" t="s">
        <v>72</v>
      </c>
      <c r="D56" s="6"/>
      <c r="E56" s="6">
        <v>100.0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1440086</v>
      </c>
      <c r="C57" s="6" t="s">
        <v>73</v>
      </c>
      <c r="D57" s="6"/>
      <c r="E57" s="6">
        <v>25.0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1440087</v>
      </c>
      <c r="C58" s="6" t="s">
        <v>74</v>
      </c>
      <c r="D58" s="6"/>
      <c r="E58" s="6">
        <v>2.0</v>
      </c>
      <c r="F58" s="6" t="s">
        <v>25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1440091</v>
      </c>
      <c r="C59" s="6" t="s">
        <v>75</v>
      </c>
      <c r="D59" s="6"/>
      <c r="E59" s="6">
        <v>2.0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1440092</v>
      </c>
      <c r="C60" s="6" t="s">
        <v>76</v>
      </c>
      <c r="D60" s="6"/>
      <c r="E60" s="6">
        <v>96.0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1440093</v>
      </c>
      <c r="C61" s="6" t="s">
        <v>77</v>
      </c>
      <c r="D61" s="6"/>
      <c r="E61" s="6">
        <v>48.0</v>
      </c>
      <c r="F61" s="6" t="s">
        <v>25</v>
      </c>
      <c r="G61" s="14"/>
      <c r="H61" s="13" t="s">
        <v>26</v>
      </c>
      <c r="I61" s="11" t="s">
        <v>27</v>
      </c>
    </row>
    <row r="62" spans="1:27">
      <c r="F62" s="6" t="s">
        <v>78</v>
      </c>
      <c r="G62">
        <f>SUMPRODUCT(E13:E61, G13:G61)</f>
      </c>
    </row>
    <row r="64" spans="1:27">
      <c r="A64" s="3" t="s">
        <v>79</v>
      </c>
      <c r="B64" s="8"/>
      <c r="C64" s="8"/>
      <c r="D64" s="8"/>
      <c r="E64" s="9"/>
      <c r="F64" s="15"/>
    </row>
    <row r="65" spans="1:27">
      <c r="A65" s="6" t="s">
        <v>5</v>
      </c>
      <c r="B65" s="6" t="s">
        <v>0</v>
      </c>
      <c r="C65" s="6" t="s">
        <v>80</v>
      </c>
      <c r="D65" s="5" t="s">
        <v>81</v>
      </c>
      <c r="E65" s="17"/>
      <c r="F65" s="15"/>
    </row>
    <row r="66" spans="1:27">
      <c r="A66" s="1">
        <v>1</v>
      </c>
      <c r="B66" s="1">
        <v>770652</v>
      </c>
      <c r="C66" s="1" t="s">
        <v>82</v>
      </c>
      <c r="D66" s="16" t="s">
        <v>83</v>
      </c>
      <c r="E66" s="16"/>
    </row>
    <row r="70" spans="1:27">
      <c r="A70" s="3" t="s">
        <v>82</v>
      </c>
      <c r="B70" s="8"/>
      <c r="C70" s="8"/>
      <c r="D70" s="8"/>
      <c r="E70" s="18"/>
      <c r="F70" s="15"/>
    </row>
    <row r="71" spans="1:27">
      <c r="A71" s="10" t="s">
        <v>84</v>
      </c>
      <c r="B71" s="8"/>
      <c r="C71" s="8"/>
      <c r="D71" s="8"/>
      <c r="E71" s="18"/>
      <c r="F7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4:E64"/>
    <mergeCell ref="D65:E65"/>
    <mergeCell ref="D66:E66"/>
    <mergeCell ref="A70:E70"/>
    <mergeCell ref="A71:E71"/>
  </mergeCells>
  <dataValidations count="3">
    <dataValidation type="decimal" errorStyle="stop" operator="between" allowBlank="1" showDropDown="1" showInputMessage="1" showErrorMessage="1" errorTitle="Error" error="Nieprawidłowa wartość" sqref="G13:G6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1">
      <formula1>"PLN,EUR,"</formula1>
    </dataValidation>
  </dataValidations>
  <hyperlinks>
    <hyperlink ref="D6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2025-12-22T06:07:52+01:00</dcterms:created>
  <dcterms:modified xsi:type="dcterms:W3CDTF">2025-12-22T06:07:52+01:00</dcterms:modified>
  <dc:title>Untitled Spreadsheet</dc:title>
  <dc:description/>
  <dc:subject/>
  <cp:keywords/>
  <cp:category/>
</cp:coreProperties>
</file>