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<sst xmlns="http://schemas.openxmlformats.org/spreadsheetml/2006/main" uniqueCount="49">
  <si>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</si>
  <si>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</si>
  <si>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</si>
  <si>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Kompleksowa obsługa konserwacyjno - serwisowa dla urządzeń dźwigowych zainstalowanych w obiektach należących do DCR - Sp. z o.o.</t>
  </si>
  <si>
    <t>Komentarz do całej oferty:</t>
  </si>
  <si>
    <t>LP</t>
  </si>
  <si>
    <t>Kryterium</t>
  </si>
  <si>
    <t>Opis</t>
  </si>
  <si>
    <t>Twoja propozycja/komentarz</t>
  </si>
  <si>
    <t>Warunki płatności</t>
  </si>
  <si>
    <t>Przelew 30 dni od dostarczenia prawidłowo wystawionej faktury. Proszę potwierdzić wpisując "Akceptuję"</t>
  </si>
  <si>
    <t>Wartość końcowa roboczogodziny na prace poza umową</t>
  </si>
  <si>
    <t>Określenie stawki 1 – rg do kosztorysowania prac nie objętych umową wyliczoną według Załącznika nr 5 - Proszę wypełnić Załącznik nr 5 (Arkusz kalkulacyjny lub plik PDF)</t>
  </si>
  <si>
    <t>Oświadczenie o spełnianiu warunków formalnych.</t>
  </si>
  <si>
    <t>Proszę wpisać: "Spełniam warunki formalne"</t>
  </si>
  <si>
    <t>NAZWA TOWARU / USŁUGI</t>
  </si>
  <si>
    <t>OPIS</t>
  </si>
  <si>
    <t>ILOŚĆ</t>
  </si>
  <si>
    <t>JM</t>
  </si>
  <si>
    <t>Cena/JM</t>
  </si>
  <si>
    <t>VAT</t>
  </si>
  <si>
    <t>WALUTA</t>
  </si>
  <si>
    <t>Konserwacja i serwis dźwigu nr 1</t>
  </si>
  <si>
    <t>Opłata miesięczna  za obsługę konserwacyjno- serwisowa dźwigu szpitalnego typ. SWE 2.19 Pozycja nr 1 w Załączniku nr 1</t>
  </si>
  <si>
    <t>usługa</t>
  </si>
  <si>
    <t>23%</t>
  </si>
  <si>
    <t>PLN</t>
  </si>
  <si>
    <t>Konserwacja i serwis dźwigu nr 2</t>
  </si>
  <si>
    <t>Opłata miesięczna  za obsługę konserwacyjno- serwisowa dźwigu szpitalnego typ. OB165OH
Pozycja nr 2 w Załączniku nr 1</t>
  </si>
  <si>
    <t>Konserwacja i serwis dźwigu nr 3</t>
  </si>
  <si>
    <t>Opłata miesięczna  za obsługę konserwacyjno- serwisowa dźwigu szpitalnego typ. P06E0599
Pozycja nr 3 w Załączniku nr 1</t>
  </si>
  <si>
    <t>Konserwacja i serwis dźwigu nr 4</t>
  </si>
  <si>
    <t>Opłata miesięczna  za obsługę konserwacyjno- serwisowa dźwigu szpitalnego typ. SH.1000-T/T-N
Pozycja nr 4 w Załączniku nr 1</t>
  </si>
  <si>
    <t>Konserwacja i serwis dźwigu nr 5</t>
  </si>
  <si>
    <t>Opłata miesięczna  za obsługę konserwacyjno- serwisowa dźwigu szpitalnego typ. BKG 100 45/4
Pozycja nr 5 w Załączniku nr 1</t>
  </si>
  <si>
    <t>Razem:</t>
  </si>
  <si>
    <t>Załączniki do postępowania</t>
  </si>
  <si>
    <t>Źródło</t>
  </si>
  <si>
    <t>Nazwa załącznika</t>
  </si>
  <si>
    <t>Warunki postępowania</t>
  </si>
  <si>
    <t>Opis przedmiotu zamowienia - konserwacja urzadzen .pdf</t>
  </si>
  <si>
    <t>wzor.umowa.windy.2020.pdf</t>
  </si>
  <si>
    <t>Zalacznik nr 1 - Wykaz urzadzen.pdf</t>
  </si>
  <si>
    <t>Zalacznik nr 2- obowiazki konserwatora.pdf</t>
  </si>
  <si>
    <t>Zalacznik nr 3 Oswiadczenie.pdf</t>
  </si>
  <si>
    <t>Zalacznik nr 4 - Protokol sewisu.pdf</t>
  </si>
  <si>
    <t>Zalacznik nr 5 - Kalkulacja.pdf</t>
  </si>
  <si>
    <t>Zalacznik nr 5 - Kalkulacja.xls</t>
  </si>
  <si>
    <t>&lt;p&gt;&lt;span id="docs-internal-guid-039d93c1-7fff-c6ca-8953-6f12cee6c1da"&gt;&lt;/span&gt;&lt;/p&gt;&lt;h3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Państwo,&lt;/span&gt;&lt;/h3&gt;&lt;br&gt;&lt;h1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Dolnośląskiego Centrum Rehabilitacji Sp. z o.o.&lt;/span&gt;&lt;strong&gt;&lt;span style="font-size: 11pt; font-family: &amp;quot;Helvetica Neue&amp;quot;, sans-serif; color: rgb(0, 0, 0); background-color: transparent; font-variant-numeric: normal; font-variant-east-asian: normal; vertical-align: baseline; white-space: pre-wrap;"&gt;&lt;br&gt;&lt;/span&gt;&lt;span style="font-size: 11pt; font-family: &amp;quot;Helvetica Neue&amp;quot;, sans-serif; color: rgb(0, 0, 0); background-color: transparent; font-variant-numeric: normal; font-variant-east-asian: normal; vertical-align: baseline; white-space: pre-wrap;"&gt;Przedmiot zamówienia&lt;/span&gt;&lt;/strong&gt;&lt;/h1&gt;&lt;p&gt;&lt;font color="#000000" face="Helvetica Neue, sans-serif"&gt;&lt;span style="font-size: 14.6667px; white-space: pre-wrap;"&gt;Dolnośląskie Centrum Rehabilitacji Sp. z o.o. w Kamiennej Gorze zaprasza do złożenia oferty
na stałą konserwację urządzeń dźwigowych funkcjonujących w obiektach Spółki
W ramach umowy Usługodawca będzie zobowiązany do wykonywania stałej konserwacji urządzeń
dźwigowych wyszczególnionych w Załączniku nr 1 niniejszego postępowania.
W przypadku awarii Usługodawca zobowiążę się do przybycia na miejsce awarii w ciągu 2 godzin
od czasu zgłoszenia, w tym również w dni wolne od pracy.
Usługodawca będzie zobowiązany do osobistego podpisania umowy w siedzibie Usługobiorcy
najpóźniej w terminie do 3 dni od momentu powiadomienia o wyborze oferenta.
Nie podpisanie przez Usługodawcę umowy w ww. terminie skutkować będzie wyborem kolejnego
oferenta. Koszt zakupu niezbędnych materiałów eksploatacyjnych i części zamiennych nie przekraczających
10% miesięcznej wartości umowy każdorazowo pokryje Usługodawca.
Konserwacja urządzeń dźwigowych odbywać się będzie jeden raz w miesiącu (rozpoczynając
od lutego 2020 r.), oprócz zgłoszonych awarii.
Niezbędne są aktualne uprawnienia do konserwacji dźwigów wydane przez UDT oraz aktualne
świadectwo kwalifikacyjne uprawniające do zajmowania się eksploatacją urządzeń, instalacji
oraz sieci o napięciu do 1 KV.
Warunki:
1. Umowa zostanie zawarta na okres od połowy lutego 2020 r. do 31 stycznia 2021 roku.
2. Zawarcie umowy nastąpi w siedzibie Usługobiorcy.
3. Usługobiorca nie dopuszcza możliwości wysłania umowy do siedziby Usługodawcy
w celu jej podpisania.&lt;/span&gt;&lt;/font&gt;&lt;br&gt;&lt;/p&gt;&lt;p&gt;&lt;font color="#000000" face="Helvetica Neue, sans-serif"&gt;&lt;span style="font-size: 14.6667px; white-space: pre-wrap;"&gt;&lt;br&gt;&lt;/span&gt;&lt;/font&gt;&lt;/p&gt;&lt;ul style=""&gt;&lt;li style="font-size: 14.6667px; white-space: pre-wrap;"&gt;&lt;font color="#000000" face="Helvetica Neue, sans-serif"&gt;&lt;span style="background-color: transparent; color: rgb(0, 0, 0); font-family: &amp;quot;Helvetica Neue&amp;quot;, sans-serif; font-size: 11pt; white-space: pre-wrap;"&gt;Wykaz urządzeń dźwigowych podlegających kompleksowej obsłudze znajduje się w Załączniku nr 1.&lt;/span&gt;&lt;/font&gt;&lt;/li&gt;&lt;li style="font-size: 14.6667px; white-space: pre-wrap;"&gt;&lt;font color="#000000" face="Helvetica Neue, sans-serif"&gt;&lt;span style="background-color: transparent; color: rgb(0, 0, 0); font-family: &amp;quot;Helvetica Neue&amp;quot;, sans-serif; font-size: 11pt; white-space: pre-wrap;"&gt;Szczegółowe warunki konserwacji oraz obowiązki konserwatora określone zostały w Załączniku nr 2.&lt;/span&gt;&lt;/font&gt;&lt;/li&gt;&lt;li style="font-size: 14.6667px; white-space: pre-wrap;"&gt;Oświadczenie o spełnianiu warunków niezbędnych do świadczenia usługi konserwacji zamieszczono w Załączniku nr 3.&lt;/li&gt;&lt;li style="font-size: 14.6667px; white-space: pre-wrap;"&gt;Protokół potwierdzający wykonanie czynności serwisowych znajduje się w Załączniku nr 4&lt;/li&gt;&lt;li style="font-size: 14.6667px; white-space: pre-wrap;"&gt;&lt;font color="#000000" face="Helvetica Neue, sans-serif"&gt;&lt;span style="background-color: transparent; color: rgb(0, 0, 0); font-family: &amp;quot;Helvetica Neue&amp;quot;, sans-serif; font-size: 11pt; white-space: pre-wrap;"&gt;Metodę wyliczania/kosztorysowania prac nieobjętych warunkami konserwacji należy określić w Załączniku nr 5 (proszę wypełnić i załączyć arkusz kalkulacyjny lub załączyć poprawnie wypełniony skan pliku PDF)&lt;/span&gt;&lt;/font&gt;&lt;/li&gt;&lt;/ul&gt;&lt;p&gt;&lt;font color="#000000" face="Helvetica Neue, sans-serif"&gt;&lt;span style="font-size: 14.6667px; white-space: pre-wrap;"&gt;&lt;strong&gt;Wykonawcy ubiegający się o zamówienie zamówienie muszą spełniać niżej wymienione warunki udziału w postępowaniu:&lt;/strong&gt;&lt;/span&gt;&lt;/font&gt;&lt;/p&gt;&lt;p class="western" style="margin-bottom: 0cm; line-height: 100%"&gt;&lt;font color="#000000" face="Helvetica Neue, sans-serif"&gt;&amp;nbsp;&lt;/font&gt;&lt;/p&gt;&lt;ul&gt;&lt;li&gt;posiadać uprawnienia do wykonywania działalności lub czynności,
jeżeli ustawy nakładają obowiązek posiadania takich uprawnień,&lt;/li&gt;&lt;li&gt;posiadać
wiedzę i doświadczenie niezbędne do wykonania zamówienia,&lt;/li&gt;&lt;li&gt;dysponować
odpowiednim potencjałem technicznym oraz osobami zdolnymi do
wykonania&amp;nbsp; zamówienia,&lt;/li&gt;&lt;li&gt;znajdować
się w sytuacji ekonomicznej i finansowej zapewniającej możliwość wykonania zamówienia&lt;/li&gt;&lt;/ul&gt;&lt;p&gt;W celu potwierdzenia spełnienia wymienionych powyżej warunków proszę wypełnić Załącznik nr 3.&lt;/p&gt;&lt;p&gt;
&lt;/p&gt;&lt;h4 style="line-height:1.38;margin-top:0pt;margin-bottom:0pt;"&gt;&lt;br&gt;&lt;strong&gt;KLAUZULA&amp;nbsp;INFORMACYJNA&amp;nbsp;w&amp;nbsp;zakresie&amp;nbsp;danych&amp;nbsp;osobowych&lt;/strong&gt;:&lt;/h4&gt;&lt;p&gt;Zgodnie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zwanym dalej „RODO”, Zamawiający informuje Wykonawców, że:&lt;/p&gt;&lt;ol&gt;&lt;li&gt;administratorem Pani/Pana danych osobowych jest Dolnośląskie Centrum Rehabilitacji Sp. z o.o. w Kamiennej Górze, tel. +48 75 6459 710,&lt;/li&gt;&lt;li&gt;inspektorem ochrony danych osobowych w Dolnośląskim Centrum Rehabilitacji Sp. z o.o. jest Pan Jan Suchecki, mail:&amp;nbsp;&lt;a href="mailto:iod@dcr.org.pl" style=""&gt;iod@dcr.org.pl&lt;/a&gt;, tel. +48 697 071 511,&lt;/li&gt;&lt;li&gt;Pani/Pana dane osobowe przetwarzane będą na podstawie art. 6 ust. 1 lit. c RODO w celu związanym z postępowaniem o udzielenie zamówienia na&amp;nbsp;&lt;span style="color: rgb(0, 0, 0); font-family: &amp;quot;Helvetica Neue&amp;quot;, sans-serif; font-size: 14.6667px; white-space: pre-wrap;"&gt;kompleksową obsługę konserwacyjno - serwisową dla pięciu urządzeń dźwigowych zainstalowanych w&lt;/span&gt;&amp;nbsp;Dolnośląskim Centrum Rehabilitacji Sp. z o.o. w Kamiennej Górze, nr sprawy ZO/7/02/2020 prowadzonym w trybie zapytania ofertowego.&lt;/li&gt;&lt;/ol&gt;&lt;br&gt;&lt;p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środków.&lt;/span&gt;&lt;/p&gt;&lt;p&gt;&lt;br&gt;&lt;/p&gt;&lt;p&gt;osoba do kontaktu: &lt;strong&gt;Piotr Czajkowski, tel. 697 071 517&lt;/strong&gt;&lt;/p&gt;&lt;p&gt;e-mail: pczajkowski@dcr.org.pl&lt;/p&gt;&lt;p&gt;&lt;br&gt;&lt;/p&gt;&lt;br&gt;&lt;br&gt;&lt;p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w prawym dolnym rogu formularza "Wyślij wiadomość" lub pod nr tel &lt;strong&gt;697 071 517&lt;/strong&gt;&amp;nbsp;&amp;nbsp;&lt;/span&gt;&lt;/p&gt;&lt;p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</si>
</sst>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platformazakupowa.pl/file/get_new/fff6f1e5f82578489198dc922148f7cb.pdf" TargetMode="External"/><Relationship Id="rId_hyperlink_2" Type="http://schemas.openxmlformats.org/officeDocument/2006/relationships/hyperlink" Target="https://www.platformazakupowa.pl/file/get_new/948b7a04312f745dc4c2b8c994a72376.pdf" TargetMode="External"/><Relationship Id="rId_hyperlink_3" Type="http://schemas.openxmlformats.org/officeDocument/2006/relationships/hyperlink" Target="https://www.platformazakupowa.pl/file/get_new/7ec8efdcbde1265c7ec4606090dc18af.pdf" TargetMode="External"/><Relationship Id="rId_hyperlink_4" Type="http://schemas.openxmlformats.org/officeDocument/2006/relationships/hyperlink" Target="https://www.platformazakupowa.pl/file/get_new/2a526e935ef72832ccd8482472befef8.pdf" TargetMode="External"/><Relationship Id="rId_hyperlink_5" Type="http://schemas.openxmlformats.org/officeDocument/2006/relationships/hyperlink" Target="https://www.platformazakupowa.pl/file/get_new/17a671324316349829dc17217ed92df1.pdf" TargetMode="External"/><Relationship Id="rId_hyperlink_6" Type="http://schemas.openxmlformats.org/officeDocument/2006/relationships/hyperlink" Target="https://www.platformazakupowa.pl/file/get_new/f41074934d102b547e7438a7c020515d.pdf" TargetMode="External"/><Relationship Id="rId_hyperlink_7" Type="http://schemas.openxmlformats.org/officeDocument/2006/relationships/hyperlink" Target="https://www.platformazakupowa.pl/file/get_new/0478b7d0a9837f499a9601b1dcb40b45.pdf" TargetMode="External"/><Relationship Id="rId_hyperlink_8" Type="http://schemas.openxmlformats.org/officeDocument/2006/relationships/hyperlink" Target="https://www.platformazakupowa.pl/file/get_new/efe054990c3bc7612194f16eb88029a6.xls"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312123</v>
      </c>
      <c r="C2" s="6" t="s">
        <v>3</v>
      </c>
      <c r="G2" s="3" t="s">
        <v>4</v>
      </c>
      <c r="H2" s="2"/>
      <c r="I2" s="11"/>
    </row>
    <row r="5" spans="1:27">
      <c r="A5" s="4" t="s">
        <v>5</v>
      </c>
      <c r="B5" s="4" t="s">
        <v>0</v>
      </c>
      <c r="C5" s="4" t="s">
        <v>6</v>
      </c>
      <c r="D5" s="4" t="s">
        <v>7</v>
      </c>
      <c r="E5" s="4" t="s">
        <v>8</v>
      </c>
    </row>
    <row r="6" spans="1:27">
      <c r="A6" s="6">
        <v>1</v>
      </c>
      <c r="B6" s="6">
        <v>1062455</v>
      </c>
      <c r="C6" s="6" t="s">
        <v>9</v>
      </c>
      <c r="D6" s="6" t="s">
        <v>10</v>
      </c>
      <c r="E6" s="11"/>
    </row>
    <row r="7" spans="1:27">
      <c r="A7" s="6">
        <v>2</v>
      </c>
      <c r="B7" s="6">
        <v>1062457</v>
      </c>
      <c r="C7" s="6" t="s">
        <v>11</v>
      </c>
      <c r="D7" s="6" t="s">
        <v>12</v>
      </c>
      <c r="E7" s="11"/>
    </row>
    <row r="8" spans="1:27">
      <c r="A8" s="6">
        <v>3</v>
      </c>
      <c r="B8" s="6">
        <v>1062582</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681043</v>
      </c>
      <c r="C12" s="6" t="s">
        <v>22</v>
      </c>
      <c r="D12" s="6" t="s">
        <v>23</v>
      </c>
      <c r="E12" s="6">
        <v>1.0</v>
      </c>
      <c r="F12" s="6" t="s">
        <v>24</v>
      </c>
      <c r="G12" s="14"/>
      <c r="H12" s="13" t="s">
        <v>25</v>
      </c>
      <c r="I12" s="11" t="s">
        <v>26</v>
      </c>
    </row>
    <row r="13" spans="1:27">
      <c r="A13" s="6">
        <v>2</v>
      </c>
      <c r="B13" s="6">
        <v>681044</v>
      </c>
      <c r="C13" s="6" t="s">
        <v>27</v>
      </c>
      <c r="D13" s="6" t="s">
        <v>28</v>
      </c>
      <c r="E13" s="6">
        <v>1.0</v>
      </c>
      <c r="F13" s="6" t="s">
        <v>24</v>
      </c>
      <c r="G13" s="14"/>
      <c r="H13" s="13" t="s">
        <v>25</v>
      </c>
      <c r="I13" s="11" t="s">
        <v>26</v>
      </c>
    </row>
    <row r="14" spans="1:27">
      <c r="A14" s="6">
        <v>3</v>
      </c>
      <c r="B14" s="6">
        <v>681045</v>
      </c>
      <c r="C14" s="6" t="s">
        <v>29</v>
      </c>
      <c r="D14" s="6" t="s">
        <v>30</v>
      </c>
      <c r="E14" s="6">
        <v>1.0</v>
      </c>
      <c r="F14" s="6" t="s">
        <v>24</v>
      </c>
      <c r="G14" s="14"/>
      <c r="H14" s="13" t="s">
        <v>25</v>
      </c>
      <c r="I14" s="11" t="s">
        <v>26</v>
      </c>
    </row>
    <row r="15" spans="1:27">
      <c r="A15" s="6">
        <v>4</v>
      </c>
      <c r="B15" s="6">
        <v>681046</v>
      </c>
      <c r="C15" s="6" t="s">
        <v>31</v>
      </c>
      <c r="D15" s="6" t="s">
        <v>32</v>
      </c>
      <c r="E15" s="6">
        <v>1.0</v>
      </c>
      <c r="F15" s="6" t="s">
        <v>24</v>
      </c>
      <c r="G15" s="14"/>
      <c r="H15" s="13" t="s">
        <v>25</v>
      </c>
      <c r="I15" s="11" t="s">
        <v>26</v>
      </c>
    </row>
    <row r="16" spans="1:27">
      <c r="A16" s="6">
        <v>5</v>
      </c>
      <c r="B16" s="6">
        <v>681047</v>
      </c>
      <c r="C16" s="6" t="s">
        <v>33</v>
      </c>
      <c r="D16" s="6" t="s">
        <v>34</v>
      </c>
      <c r="E16" s="6">
        <v>1.0</v>
      </c>
      <c r="F16" s="6" t="s">
        <v>24</v>
      </c>
      <c r="G16" s="14"/>
      <c r="H16" s="13" t="s">
        <v>25</v>
      </c>
      <c r="I16" s="11" t="s">
        <v>26</v>
      </c>
    </row>
    <row r="17" spans="1:27">
      <c r="F17" s="6" t="s">
        <v>35</v>
      </c>
      <c r="G17">
        <f>SUMPRODUCT(E12:E16, G12:G16)</f>
      </c>
    </row>
    <row r="19" spans="1:27">
      <c r="A19" s="3" t="s">
        <v>36</v>
      </c>
      <c r="B19" s="8"/>
      <c r="C19" s="8"/>
      <c r="D19" s="8"/>
      <c r="E19" s="9"/>
      <c r="F19" s="15"/>
    </row>
    <row r="20" spans="1:27">
      <c r="A20" s="6" t="s">
        <v>5</v>
      </c>
      <c r="B20" s="6" t="s">
        <v>0</v>
      </c>
      <c r="C20" s="6" t="s">
        <v>37</v>
      </c>
      <c r="D20" s="5" t="s">
        <v>38</v>
      </c>
      <c r="E20" s="17"/>
      <c r="F20" s="15"/>
    </row>
    <row r="21" spans="1:27">
      <c r="A21" s="1">
        <v>1</v>
      </c>
      <c r="B21" s="1">
        <v>312123</v>
      </c>
      <c r="C21" s="1" t="s">
        <v>39</v>
      </c>
      <c r="D21" s="16" t="s">
        <v>40</v>
      </c>
      <c r="E21" s="16"/>
    </row>
    <row r="22" spans="1:27">
      <c r="A22" s="1">
        <v>2</v>
      </c>
      <c r="B22" s="1">
        <v>312123</v>
      </c>
      <c r="C22" s="1" t="s">
        <v>39</v>
      </c>
      <c r="D22" s="16" t="s">
        <v>41</v>
      </c>
      <c r="E22" s="16"/>
    </row>
    <row r="23" spans="1:27">
      <c r="A23" s="1">
        <v>3</v>
      </c>
      <c r="B23" s="1">
        <v>312123</v>
      </c>
      <c r="C23" s="1" t="s">
        <v>39</v>
      </c>
      <c r="D23" s="16" t="s">
        <v>42</v>
      </c>
      <c r="E23" s="16"/>
    </row>
    <row r="24" spans="1:27">
      <c r="A24" s="1">
        <v>4</v>
      </c>
      <c r="B24" s="1">
        <v>312123</v>
      </c>
      <c r="C24" s="1" t="s">
        <v>39</v>
      </c>
      <c r="D24" s="16" t="s">
        <v>43</v>
      </c>
      <c r="E24" s="16"/>
    </row>
    <row r="25" spans="1:27">
      <c r="A25" s="1">
        <v>5</v>
      </c>
      <c r="B25" s="1">
        <v>312123</v>
      </c>
      <c r="C25" s="1" t="s">
        <v>39</v>
      </c>
      <c r="D25" s="16" t="s">
        <v>44</v>
      </c>
      <c r="E25" s="16"/>
    </row>
    <row r="26" spans="1:27">
      <c r="A26" s="1">
        <v>6</v>
      </c>
      <c r="B26" s="1">
        <v>312123</v>
      </c>
      <c r="C26" s="1" t="s">
        <v>39</v>
      </c>
      <c r="D26" s="16" t="s">
        <v>45</v>
      </c>
      <c r="E26" s="16"/>
    </row>
    <row r="27" spans="1:27">
      <c r="A27" s="1">
        <v>7</v>
      </c>
      <c r="B27" s="1">
        <v>312123</v>
      </c>
      <c r="C27" s="1" t="s">
        <v>39</v>
      </c>
      <c r="D27" s="16" t="s">
        <v>46</v>
      </c>
      <c r="E27" s="16"/>
    </row>
    <row r="28" spans="1:27">
      <c r="A28" s="1">
        <v>8</v>
      </c>
      <c r="B28" s="1">
        <v>312123</v>
      </c>
      <c r="C28" s="1" t="s">
        <v>39</v>
      </c>
      <c r="D28" s="16" t="s">
        <v>47</v>
      </c>
      <c r="E28" s="16"/>
    </row>
    <row r="32" spans="1:27">
      <c r="A32" s="3" t="s">
        <v>39</v>
      </c>
      <c r="B32" s="8"/>
      <c r="C32" s="8"/>
      <c r="D32" s="8"/>
      <c r="E32" s="18"/>
      <c r="F32" s="15"/>
    </row>
    <row r="33" spans="1:27">
      <c r="A33" s="10" t="s">
        <v>48</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2:G16">
      <formula1>0.01</formula1>
      <formula2>100000000</formula2>
    </dataValidation>
    <dataValidation type="list" errorStyle="stop" operator="between" allowBlank="0" showDropDown="0" showInputMessage="1" showErrorMessage="1" errorTitle="Error" error="Nieprawidłowa wartość" sqref="H12:H16">
      <formula1>"23%,8%,7%,5%,0%,nie podlega,zw.,"</formula1>
    </dataValidation>
    <dataValidation type="list" errorStyle="stop" operator="between" allowBlank="0" showDropDown="0" showInputMessage="1" showErrorMessage="1" errorTitle="Error" error="Nieprawidłowa wartość" sqref="I12:I16">
      <formula1>"PLN,EUR,"</formula1>
    </dataValidation>
  </dataValidations>
  <hyperlinks>
    <hyperlink ref="D21" r:id="rId_hyperlink_1"/>
    <hyperlink ref="D22" r:id="rId_hyperlink_2"/>
    <hyperlink ref="D23" r:id="rId_hyperlink_3"/>
    <hyperlink ref="D24" r:id="rId_hyperlink_4"/>
    <hyperlink ref="D25" r:id="rId_hyperlink_5"/>
    <hyperlink ref="D26" r:id="rId_hyperlink_6"/>
    <hyperlink ref="D27" r:id="rId_hyperlink_7"/>
    <hyperlink ref="D28"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2024-11-01T01:07:41+01:00</dcterms:created>
  <dcterms:modified xsi:type="dcterms:W3CDTF">2024-11-01T01:07:41+01:00</dcterms:modified>
  <dc:title>Untitled Spreadsheet</dc:title>
  <dc:description/>
  <dc:subject/>
  <cp:keywords/>
  <cp:category/>
</cp:coreProperties>
</file>