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<sst xmlns="http://schemas.openxmlformats.org/spreadsheetml/2006/main" uniqueCount="81">
  <si>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ID</t>
  </si>
  <si>
    <t>Oferta na:</t>
  </si>
  <si>
    <t>pl</t>
  </si>
  <si>
    <t>Wyłączniki i aparatura modułowa SIEMENS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</si>
  <si>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</si>
  <si>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</si>
  <si>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</si>
  <si>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</si>
  <si>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</si>
  <si>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</si>
  <si>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</si>
  <si>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</si>
  <si>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</si>
  <si>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</si>
  <si>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</si>
  <si>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</si>
  <si>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</si>
  <si>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</si>
  <si>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</si>
  <si>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</si>
  <si>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</si>
  <si>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Ochronnik przeciwprzepięciowy kombi typ 1+2, klasa B+C, Uc 350V, moduły wtykowe, 3-bieg., typ 5SD7443-1</t>
  </si>
  <si>
    <t>5SD7443-1</t>
  </si>
  <si>
    <t>szt.</t>
  </si>
  <si>
    <t>23%</t>
  </si>
  <si>
    <t>PLN</t>
  </si>
  <si>
    <t>Rozłącznik bezpiecznikowy 3NP1, 3-bieg., NH00, 160A, na płytę montażową, zaciski płaskie, nr zam. 3NP1133-1CA10</t>
  </si>
  <si>
    <t>3NP1133-1CA10</t>
  </si>
  <si>
    <t>zestyk sygnalizacyjny do rozłącznika 3NP1133-1CA10 nr kat. 3NP1930-1FA00</t>
  </si>
  <si>
    <t>3NP1930-1FA00</t>
  </si>
  <si>
    <t>Rozłącznik bezpiecznikowy 3NP1, 3-bieg., NH1, 250A, na płytę montażową, zaciski płaskie, nr zam. 3NP1143-1DA10</t>
  </si>
  <si>
    <t>3NP1143-1DA10</t>
  </si>
  <si>
    <t>Stycznik, AC-3, 18.5 KW/400 V, AC 230 V, 50 HZ, nabudow. blok styków pom. (zdejmowalny) 2 NO + 2 NC 3-P, wlk. S2, przył. śrubowe, typ 3RT1035-1AP04</t>
  </si>
  <si>
    <t>3RT1035-1AP04</t>
  </si>
  <si>
    <t>Sygnalizator stanu dla ISO LV HRC do wkładek wlk. 000/00/1 I 2 do montażu na uchwycie wkładki topikowej, typu 3NX1024</t>
  </si>
  <si>
    <t>3NX1024</t>
  </si>
  <si>
    <t>Wielofunkcyjny miernik parametrów sieci SENTRON PAC3100; LCD; 96X96 mm POWER . Zasilanie: 110-250VDC / 100-240VAC, Napięcie pomiarowe 480/277V; 45-65Hz. Prąd 100/5A (wej. prądowe przekładnikowe), RS485 w standardzie, nr zam. 7KM3133-0BA00-3AA0</t>
  </si>
  <si>
    <t>7KM3133-0BA00-3AA0</t>
  </si>
  <si>
    <t>Wielofunkcyjny miernik parametrów sieci SENTRON PAC3100; LCD; 96X96 mm POWER . Zasilanie: 110-250VDC / 100-240VAC, Napięcie pomiarowe 480/277V; 45-65Hz. Prąd 400/5A (wej. prądowe przekładnikowe), RS485 w standardzie, nr zam. 7KM3133-0BA00-3AA0</t>
  </si>
  <si>
    <t>Wielofunkcyjny miernik parametrów sieci SENTRON PAC3100; LCD; 96X96 mm POWER . Zasilanie: 110-250VDC / 100-240VAC, Napięcie pomiarowe 480/277V; 45-65Hz. Prąd X/5A (wej. prądowe niewykorzystane), RS485 w standardzie, nr zam. 7KM3133-0BA00-3AA0</t>
  </si>
  <si>
    <t>Wyłącznik nadprądowy 1 -biegunowy typu 5SY6 104-6, 4A, B</t>
  </si>
  <si>
    <t>5SY6 104-6</t>
  </si>
  <si>
    <t>Wyłącznik nadprądowy 1 -biegunowy typu 5SY6 106-6, 6A, B</t>
  </si>
  <si>
    <t>5SY6 106-6</t>
  </si>
  <si>
    <t>Wyłącznik nadprądowy 1 -biegunowy typu 5SY6 110-6, 10A, B</t>
  </si>
  <si>
    <t>5SY6 110-6</t>
  </si>
  <si>
    <t>Wyłącznik nadprądowy 1 -biegunowy typu 5SY6 116-6, 16A, B</t>
  </si>
  <si>
    <t>5SY6 116-6</t>
  </si>
  <si>
    <t>Wyłącznik nadprądowy 1 -biegunowy typu 5SY6 120-6, 20A, B</t>
  </si>
  <si>
    <t>5SY6 120-6</t>
  </si>
  <si>
    <t>Wyłącznik nadprądowy 1 -biegunowy typu 5SY6 125-6, 25A, B</t>
  </si>
  <si>
    <t>5SY6 125-6</t>
  </si>
  <si>
    <t>Wyłącznik nadprądowy 3-biegunowy typu 5SY6 306-6, 6A, B</t>
  </si>
  <si>
    <t>5SY6 306-6</t>
  </si>
  <si>
    <t>Wyłącznik nadprądowy 3-biegunowy typu 5SY6 310-6, 10A, B</t>
  </si>
  <si>
    <t>5SY6 310-6</t>
  </si>
  <si>
    <t>Wyłącznik nadprądowy 3-biegunowy typu 5SY6 316-6, 16A, B</t>
  </si>
  <si>
    <t>5SY6 316-6</t>
  </si>
  <si>
    <t>Wyłącznik nadprądowy 3-biegunowy typu 5SY6 325-6, 25A, B</t>
  </si>
  <si>
    <t>5SY6 325-6</t>
  </si>
  <si>
    <t>Wyłącznik nadprądowy 3-biegunowy typu 5SY6 332-6, 32A, B</t>
  </si>
  <si>
    <t>5SY6 332-6</t>
  </si>
  <si>
    <t>Wyłącznik nadprądowy 3-biegunowy typu 5SY6 340-6, 40A, B</t>
  </si>
  <si>
    <t>5SY6 340-6</t>
  </si>
  <si>
    <t>Wyłącznik nadprądowy 3-biegunowy typu 5SY6 350-6, 50A, B</t>
  </si>
  <si>
    <t>5SY6 350-6</t>
  </si>
  <si>
    <t>Wyłącznik nadprądowy 3-biegunowy typu 5SY6 363-6, 63A, B</t>
  </si>
  <si>
    <t>5SY6 363-6</t>
  </si>
  <si>
    <t>Wyłącznik powietrzny wysuwny z kasetą, 3-biegunowy, wielkość I, In=630A, Icu=55 KA / 500V AC, standardowe napięcie pracy do 690 V AC, przyłącze główne poziome zabezpieczenie ETU 25B, funkcje LSI, selektywne, brak możliwości rozbudowy. Napęd silnikowy i ręczny, cewka załączająca, Us = 230V AC / 220V DC, możliwe ciągłe zasilanie cewki. Pierwszy wyzwalacz wzrostowy / napięciowy 230V AC / V DC, możliwe ciągłe zasilanie, drugi wyzwalacz wzrostowy / napięciowy 230V AC / V DC, możliwe ciągłe zasilanie, styki pomocnicze 4no+4nc C20: łącznik sygnalizacji zazbrojenia sprężyny 1z, łącznik gotowości do załączenia 1z, styk sygnalizacji wyzwolenia awaryjnego 1co; styki sygnalizacji położenia wyłącznika/rozłącznika w kasecie: 3co -praca; 2co - test; 1co -wysunięty żaluzja 2-częściowa zamykana na kłódkę Nr zam. 3WL1106-2CB38-4GG4-ZC20+ C22+K07+R16+R21</t>
  </si>
  <si>
    <t>3WL1106-2CB38-4GG4-ZC20+ C22+K07+R16+R21</t>
  </si>
  <si>
    <t>Wyłącznik powietrzny wysuwny z kasetą, 3-biegunowy, wielkość I, In=800A, Icu=55 KA / 500V AC, standardowe napięcie pracy do 690 V AC, przyłącze główne poziome zabezpieczenie ETU 25B, funkcje LSI, selektywne, brak możliwości rozbudowy. Napęd silnikowy i ręczny, cewka załączająca, Us = 230V AC / 220V DC, możliwe ciągłe zasilanie cewki. Pierwszy wyzwalacz wzrostowy / napięciowy 230V AC / V DC, możliwe ciągłe zasilanie, drugi wyzwalacz wzrostowy / napięciowy 230V AC / V DC, możliwe ciągłe zasilanie, styki pomocnicze 4no+4nc C20: łącznik sygnalizacji zazbrojenia sprężyny 1z, łącznik gotowości do załączenia 1z, styk sygnalizacji wyzwolenia awaryjnego 1co; styki sygnalizacji położenia wyłącznika/rozłącznika w kasecie: 3co -praca; 2co - test; 1co -wysunięty żaluzja 2-częściowa zamykana na kłódkę Nr zam. 3WL1108-2CB38-4GG4-ZC20+ C22+K07+R16+R21</t>
  </si>
  <si>
    <t>3WL1108-2CB38-4GG4-ZC20+ C22+K07+R16+R21</t>
  </si>
  <si>
    <t>zestyki pomocnicze 2nc typu 5ST3012</t>
  </si>
  <si>
    <t>5ST3012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</si>
  <si>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</si>
  <si>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</si>
  <si>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</si>
  <si>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</si>
  <si>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</si>
  <si>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</si>
  <si>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Oferta musi zawierać: termin dostawy, termin płatności minimum 30 dni. Koszt dostawy po stronie dostawcy. Termin dostawy 1 do 3 tygodni.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</si>
</sst>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6"/>
  <sheetViews>
    <sheetView tabSelected="1" workbookViewId="0" showGridLines="true" showRowColHeaders="1">
      <selection activeCell="E46" sqref="E4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30072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80151</v>
      </c>
      <c r="C6" s="5" t="s">
        <v>9</v>
      </c>
      <c r="D6" s="5"/>
      <c r="E6" s="10"/>
    </row>
    <row r="7" spans="1:27">
      <c r="A7" s="5">
        <v>2</v>
      </c>
      <c r="B7" s="5">
        <v>80152</v>
      </c>
      <c r="C7" s="5" t="s">
        <v>10</v>
      </c>
      <c r="D7" s="5" t="s">
        <v>11</v>
      </c>
      <c r="E7" s="10"/>
    </row>
    <row r="8" spans="1:27">
      <c r="A8" s="5">
        <v>3</v>
      </c>
      <c r="B8" s="5">
        <v>80153</v>
      </c>
      <c r="C8" s="5" t="s">
        <v>12</v>
      </c>
      <c r="D8" s="5" t="s">
        <v>13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74441</v>
      </c>
      <c r="C12" s="5" t="s">
        <v>21</v>
      </c>
      <c r="D12" s="5" t="s">
        <v>22</v>
      </c>
      <c r="E12" s="5">
        <v>4.0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74442</v>
      </c>
      <c r="C13" s="5" t="s">
        <v>26</v>
      </c>
      <c r="D13" s="5" t="s">
        <v>27</v>
      </c>
      <c r="E13" s="5">
        <v>5.0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74443</v>
      </c>
      <c r="C14" s="5" t="s">
        <v>28</v>
      </c>
      <c r="D14" s="5" t="s">
        <v>29</v>
      </c>
      <c r="E14" s="5">
        <v>12.0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74444</v>
      </c>
      <c r="C15" s="5" t="s">
        <v>30</v>
      </c>
      <c r="D15" s="5" t="s">
        <v>31</v>
      </c>
      <c r="E15" s="5">
        <v>2.0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74445</v>
      </c>
      <c r="C16" s="5" t="s">
        <v>32</v>
      </c>
      <c r="D16" s="5" t="s">
        <v>33</v>
      </c>
      <c r="E16" s="5">
        <v>8.0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74446</v>
      </c>
      <c r="C17" s="5" t="s">
        <v>34</v>
      </c>
      <c r="D17" s="5" t="s">
        <v>35</v>
      </c>
      <c r="E17" s="5">
        <v>30.0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74447</v>
      </c>
      <c r="C18" s="5" t="s">
        <v>36</v>
      </c>
      <c r="D18" s="5" t="s">
        <v>37</v>
      </c>
      <c r="E18" s="5">
        <v>3.0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74448</v>
      </c>
      <c r="C19" s="5" t="s">
        <v>38</v>
      </c>
      <c r="D19" s="5" t="s">
        <v>37</v>
      </c>
      <c r="E19" s="5">
        <v>2.0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74449</v>
      </c>
      <c r="C20" s="5" t="s">
        <v>39</v>
      </c>
      <c r="D20" s="5" t="s">
        <v>37</v>
      </c>
      <c r="E20" s="5">
        <v>2.0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74450</v>
      </c>
      <c r="C21" s="5" t="s">
        <v>40</v>
      </c>
      <c r="D21" s="5" t="s">
        <v>41</v>
      </c>
      <c r="E21" s="5">
        <v>2.0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74451</v>
      </c>
      <c r="C22" s="5" t="s">
        <v>42</v>
      </c>
      <c r="D22" s="5" t="s">
        <v>43</v>
      </c>
      <c r="E22" s="5">
        <v>8.0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74452</v>
      </c>
      <c r="C23" s="5" t="s">
        <v>44</v>
      </c>
      <c r="D23" s="5" t="s">
        <v>45</v>
      </c>
      <c r="E23" s="5">
        <v>4.0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74453</v>
      </c>
      <c r="C24" s="5" t="s">
        <v>46</v>
      </c>
      <c r="D24" s="5" t="s">
        <v>47</v>
      </c>
      <c r="E24" s="5">
        <v>2.0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74454</v>
      </c>
      <c r="C25" s="5" t="s">
        <v>48</v>
      </c>
      <c r="D25" s="5" t="s">
        <v>49</v>
      </c>
      <c r="E25" s="5">
        <v>4.0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74455</v>
      </c>
      <c r="C26" s="5" t="s">
        <v>50</v>
      </c>
      <c r="D26" s="5" t="s">
        <v>51</v>
      </c>
      <c r="E26" s="5">
        <v>2.0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74456</v>
      </c>
      <c r="C27" s="5" t="s">
        <v>52</v>
      </c>
      <c r="D27" s="5" t="s">
        <v>53</v>
      </c>
      <c r="E27" s="5">
        <v>15.0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74457</v>
      </c>
      <c r="C28" s="5" t="s">
        <v>54</v>
      </c>
      <c r="D28" s="5" t="s">
        <v>55</v>
      </c>
      <c r="E28" s="5">
        <v>4.0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74458</v>
      </c>
      <c r="C29" s="5" t="s">
        <v>56</v>
      </c>
      <c r="D29" s="5" t="s">
        <v>57</v>
      </c>
      <c r="E29" s="5">
        <v>6.0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74459</v>
      </c>
      <c r="C30" s="5" t="s">
        <v>58</v>
      </c>
      <c r="D30" s="5" t="s">
        <v>59</v>
      </c>
      <c r="E30" s="5">
        <v>9.0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74460</v>
      </c>
      <c r="C31" s="5" t="s">
        <v>60</v>
      </c>
      <c r="D31" s="5" t="s">
        <v>61</v>
      </c>
      <c r="E31" s="5">
        <v>3.0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74461</v>
      </c>
      <c r="C32" s="5" t="s">
        <v>62</v>
      </c>
      <c r="D32" s="5" t="s">
        <v>63</v>
      </c>
      <c r="E32" s="5">
        <v>2.0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74462</v>
      </c>
      <c r="C33" s="5" t="s">
        <v>64</v>
      </c>
      <c r="D33" s="5" t="s">
        <v>65</v>
      </c>
      <c r="E33" s="5">
        <v>2.0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74463</v>
      </c>
      <c r="C34" s="5" t="s">
        <v>66</v>
      </c>
      <c r="D34" s="5" t="s">
        <v>67</v>
      </c>
      <c r="E34" s="5">
        <v>2.0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74464</v>
      </c>
      <c r="C35" s="5" t="s">
        <v>68</v>
      </c>
      <c r="D35" s="5" t="s">
        <v>69</v>
      </c>
      <c r="E35" s="5">
        <v>4.0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74465</v>
      </c>
      <c r="C36" s="5" t="s">
        <v>70</v>
      </c>
      <c r="D36" s="5" t="s">
        <v>71</v>
      </c>
      <c r="E36" s="5">
        <v>1.0</v>
      </c>
      <c r="F36" s="5" t="s">
        <v>23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74466</v>
      </c>
      <c r="C37" s="5" t="s">
        <v>72</v>
      </c>
      <c r="D37" s="5" t="s">
        <v>73</v>
      </c>
      <c r="E37" s="5">
        <v>65.0</v>
      </c>
      <c r="F37" s="5" t="s">
        <v>23</v>
      </c>
      <c r="G37" s="13"/>
      <c r="H37" s="12" t="s">
        <v>24</v>
      </c>
      <c r="I37" s="10" t="s">
        <v>25</v>
      </c>
    </row>
    <row r="38" spans="1:27">
      <c r="F38" s="5" t="s">
        <v>74</v>
      </c>
      <c r="G38">
        <f>SUMPRODUCT(E12:E37, G12:G37)</f>
      </c>
    </row>
    <row r="40" spans="1:27">
      <c r="A40" s="2" t="s">
        <v>75</v>
      </c>
      <c r="B40" s="7"/>
      <c r="C40" s="7"/>
      <c r="D40" s="7"/>
      <c r="E40" s="8"/>
      <c r="F40" s="14"/>
    </row>
    <row r="41" spans="1:27">
      <c r="A41" s="5" t="s">
        <v>5</v>
      </c>
      <c r="B41" s="5" t="s">
        <v>0</v>
      </c>
      <c r="C41" s="5" t="s">
        <v>76</v>
      </c>
      <c r="D41" s="4" t="s">
        <v>77</v>
      </c>
      <c r="E41" s="8"/>
      <c r="F41" s="14"/>
    </row>
    <row r="42" spans="1:27">
      <c r="A42" t="s">
        <v>78</v>
      </c>
    </row>
    <row r="45" spans="1:27">
      <c r="A45" s="2" t="s">
        <v>79</v>
      </c>
      <c r="B45" s="7"/>
      <c r="C45" s="7"/>
      <c r="D45" s="7"/>
      <c r="E45" s="15"/>
      <c r="F45" s="14"/>
    </row>
    <row r="46" spans="1:27">
      <c r="A46" s="9" t="s">
        <v>80</v>
      </c>
      <c r="B46" s="7"/>
      <c r="C46" s="7"/>
      <c r="D46" s="7"/>
      <c r="E46" s="15"/>
      <c r="F4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0:E40"/>
    <mergeCell ref="D41:E41"/>
    <mergeCell ref="A42:E42"/>
    <mergeCell ref="A45:E45"/>
    <mergeCell ref="A46:E46"/>
  </mergeCells>
  <dataValidations count="3">
    <dataValidation type="decimal" errorStyle="stop" operator="between" allowBlank="1" showDropDown="1" showInputMessage="1" showErrorMessage="1" errorTitle="Error" error="Nieprawidłowa wartość" sqref="G12:G3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2024-05-05T20:07:34+02:00</dcterms:created>
  <dcterms:modified xsi:type="dcterms:W3CDTF">2024-05-05T20:07:34+02:00</dcterms:modified>
  <dc:title>Untitled Spreadsheet</dc:title>
  <dc:description/>
  <dc:subject/>
  <cp:keywords/>
  <cp:category/>
</cp:coreProperties>
</file>