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<sst xmlns="http://schemas.openxmlformats.org/spreadsheetml/2006/main" uniqueCount="80">
  <si>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ID</t>
  </si>
  <si>
    <t>Oferta na:</t>
  </si>
  <si>
    <t>pl</t>
  </si>
  <si>
    <t>Kable</t>
  </si>
  <si>
    <t>Komentarz do całej oferty:</t>
  </si>
  <si>
    <t>LP</t>
  </si>
  <si>
    <t>Kryterium</t>
  </si>
  <si>
    <t>Opis</t>
  </si>
  <si>
    <t>Twoja propozycja/komentarz</t>
  </si>
  <si>
    <t>Termin dostawy</t>
  </si>
  <si>
    <t>etapowo</t>
  </si>
  <si>
    <t>Koszt dostawy</t>
  </si>
  <si>
    <t>po stronie dostawcy</t>
  </si>
  <si>
    <t>Warunki płatności</t>
  </si>
  <si>
    <t>przelew min 60 dni</t>
  </si>
  <si>
    <t>NAZWA TOWARU / USŁUGI</t>
  </si>
  <si>
    <t>OPIS</t>
  </si>
  <si>
    <t>ILOŚĆ</t>
  </si>
  <si>
    <t>JM</t>
  </si>
  <si>
    <t>Cena/JM</t>
  </si>
  <si>
    <t>VAT</t>
  </si>
  <si>
    <t>WALUTA</t>
  </si>
  <si>
    <t>XnRUHKXS 1x240/50 mm2, 12/20kV</t>
  </si>
  <si>
    <t>mb</t>
  </si>
  <si>
    <t>23%</t>
  </si>
  <si>
    <t>PLN</t>
  </si>
  <si>
    <t>XnRUHKXS 1x120/50 mm2, 12/20kV</t>
  </si>
  <si>
    <t>YKY 4x150 mm2,</t>
  </si>
  <si>
    <t>YKY 5x4 mm2,</t>
  </si>
  <si>
    <t>YKY 5x2,5 mm2,</t>
  </si>
  <si>
    <t>Kabel YKY 5x1,5 mm2, 1kV</t>
  </si>
  <si>
    <t>Kabel YKY 3x10 mm2, 1kV</t>
  </si>
  <si>
    <t>Kabel YKY 3x2,5 mm2, 1kV</t>
  </si>
  <si>
    <t>Kabel YKY 3x1,5 mm2, 1kV</t>
  </si>
  <si>
    <t>Kabel YKY 2x4 mm2, 1kV</t>
  </si>
  <si>
    <t>Kabel YKY 2x2,5 mm2, 1kV</t>
  </si>
  <si>
    <t>Kabel YKY 1x25 mm2, 1kV</t>
  </si>
  <si>
    <t>Kabel YKY-żo 5x16 mm2, 1kV</t>
  </si>
  <si>
    <t>Kabel YKY-żo 5x6 mm2, 1kV</t>
  </si>
  <si>
    <t>Kabel YKY-żo 5x4 mm2, 1kV</t>
  </si>
  <si>
    <t>Kabel YKY-żo 5x2,5 mm2, 1kV</t>
  </si>
  <si>
    <t>Kabel YKY-żo 3x6 mm2, 1kV</t>
  </si>
  <si>
    <t>Kabel YKY-żo 3x2,5 mm2, 1kV</t>
  </si>
  <si>
    <t>Kabel YKSYFtly 7x 4mm2, 1kV</t>
  </si>
  <si>
    <t>Kabel YKYFtly 5x4 mm2, 1kV</t>
  </si>
  <si>
    <t>Kabel YKYFtly 5x1,5 mm2, 1kV</t>
  </si>
  <si>
    <t>Kabel YKYFtly 3x6 mm2, 1kV</t>
  </si>
  <si>
    <t>Kabel YKYFtly 3x2,5 mm2, 1kV</t>
  </si>
  <si>
    <t>Kabel YKYFtly 3x1,5 mm2, 1kV</t>
  </si>
  <si>
    <t>Kabel YKYFtly 2x6 mm2, 1kV</t>
  </si>
  <si>
    <t>Kabel YKYFtly-żo 5x16 mm2, 1kV</t>
  </si>
  <si>
    <t>Kabel YKYFtly-żo 5x6 mm2, 1kV</t>
  </si>
  <si>
    <t>Kabel YKYFtly-żo 3x2,5 mm2, 1kV</t>
  </si>
  <si>
    <t>Kabel YKSY 24x1,5 mm2, 1kV</t>
  </si>
  <si>
    <t>Kabel YKSY 19x1,5 mm2, 1kV</t>
  </si>
  <si>
    <t>Kabel YKSY 14x1,5 mm2, 1kV</t>
  </si>
  <si>
    <t>Kabel YKSY 10x2,5 mm2, 1kV</t>
  </si>
  <si>
    <t>Kabel YKSY 10x1,5 mm2, 1kV</t>
  </si>
  <si>
    <t>Kabel YKSY 7x2,5 mm2, 1kV</t>
  </si>
  <si>
    <t>Kabel YKSY 7x1,5 mm2, 1kV</t>
  </si>
  <si>
    <t>Kabel YKSYFtly 24x1,5 mm2, 1kV</t>
  </si>
  <si>
    <t>Kabel YKSYFtly 19x1,5 mm2, 1kV</t>
  </si>
  <si>
    <t>Kabel YKSYFtly 14x1,5 mm2, 1kV</t>
  </si>
  <si>
    <t>Kabel YKSYFtly 7x2,5 mm2, 1kV</t>
  </si>
  <si>
    <t>Kabel YKSYFtly 7x1,5 mm2, 1kV</t>
  </si>
  <si>
    <t>Kabel YyKSLYekw-P 4x2x1 mm2, 1kV</t>
  </si>
  <si>
    <t>Kabel LiYCY-P 2x2x0,5 mm2, 1kV</t>
  </si>
  <si>
    <t>Kabel HDGs 2x1,5 mm2, 0,5kV</t>
  </si>
  <si>
    <t>Kabel FTP kat. 5e 0,5 mm2</t>
  </si>
  <si>
    <t>SMHA 14 1-5-2,5 (T,Z) Mufa dla kabla sterowniczego typu YKSY ftly 14x1,5mm2 wraz z kompletem złaczek</t>
  </si>
  <si>
    <t>Telekomunikacyjny kabel stacyjny XRPX 1x4x1,2mm</t>
  </si>
  <si>
    <t>ZRM 1,5-10 Mufa kablowa przelotowa</t>
  </si>
  <si>
    <t>RHDPEt 32/2,9 Rura osłonowa</t>
  </si>
  <si>
    <t>ZRs 32 Złączka skręcana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</si>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</sst>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9"/>
  <sheetViews>
    <sheetView tabSelected="1" workbookViewId="0" showGridLines="true" showRowColHeaders="1">
      <selection activeCell="E69" sqref="E6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21094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55076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55077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55078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38560</v>
      </c>
      <c r="C12" s="5" t="s">
        <v>22</v>
      </c>
      <c r="D12" s="5"/>
      <c r="E12" s="5">
        <v>4170.0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38561</v>
      </c>
      <c r="C13" s="5" t="s">
        <v>26</v>
      </c>
      <c r="D13" s="5"/>
      <c r="E13" s="5">
        <v>635.0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38562</v>
      </c>
      <c r="C14" s="5" t="s">
        <v>27</v>
      </c>
      <c r="D14" s="5"/>
      <c r="E14" s="5">
        <v>110.0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38563</v>
      </c>
      <c r="C15" s="5" t="s">
        <v>28</v>
      </c>
      <c r="D15" s="5"/>
      <c r="E15" s="5">
        <v>110.0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38564</v>
      </c>
      <c r="C16" s="5" t="s">
        <v>29</v>
      </c>
      <c r="D16" s="5"/>
      <c r="E16" s="5">
        <v>60.0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38565</v>
      </c>
      <c r="C17" s="5" t="s">
        <v>30</v>
      </c>
      <c r="D17" s="5"/>
      <c r="E17" s="5">
        <v>55.0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38566</v>
      </c>
      <c r="C18" s="5" t="s">
        <v>31</v>
      </c>
      <c r="D18" s="5"/>
      <c r="E18" s="5">
        <v>45.0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38567</v>
      </c>
      <c r="C19" s="5" t="s">
        <v>32</v>
      </c>
      <c r="D19" s="5"/>
      <c r="E19" s="5">
        <v>35.0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38568</v>
      </c>
      <c r="C20" s="5" t="s">
        <v>33</v>
      </c>
      <c r="D20" s="5"/>
      <c r="E20" s="5">
        <v>55.0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38569</v>
      </c>
      <c r="C21" s="5" t="s">
        <v>34</v>
      </c>
      <c r="D21" s="5"/>
      <c r="E21" s="5">
        <v>215.0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38570</v>
      </c>
      <c r="C22" s="5" t="s">
        <v>35</v>
      </c>
      <c r="D22" s="5"/>
      <c r="E22" s="5">
        <v>585.0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38571</v>
      </c>
      <c r="C23" s="5" t="s">
        <v>36</v>
      </c>
      <c r="D23" s="5"/>
      <c r="E23" s="5">
        <v>220.0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38572</v>
      </c>
      <c r="C24" s="5" t="s">
        <v>37</v>
      </c>
      <c r="D24" s="5"/>
      <c r="E24" s="5">
        <v>195.0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38573</v>
      </c>
      <c r="C25" s="5" t="s">
        <v>38</v>
      </c>
      <c r="D25" s="5"/>
      <c r="E25" s="5">
        <v>50.0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38574</v>
      </c>
      <c r="C26" s="5" t="s">
        <v>39</v>
      </c>
      <c r="D26" s="5"/>
      <c r="E26" s="5">
        <v>20.0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38575</v>
      </c>
      <c r="C27" s="5" t="s">
        <v>40</v>
      </c>
      <c r="D27" s="5"/>
      <c r="E27" s="5">
        <v>100.0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38576</v>
      </c>
      <c r="C28" s="5" t="s">
        <v>41</v>
      </c>
      <c r="D28" s="5"/>
      <c r="E28" s="5">
        <v>25.0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38577</v>
      </c>
      <c r="C29" s="5" t="s">
        <v>42</v>
      </c>
      <c r="D29" s="5"/>
      <c r="E29" s="5">
        <v>730.0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38578</v>
      </c>
      <c r="C30" s="5" t="s">
        <v>43</v>
      </c>
      <c r="D30" s="5"/>
      <c r="E30" s="5">
        <v>350.0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38579</v>
      </c>
      <c r="C31" s="5" t="s">
        <v>44</v>
      </c>
      <c r="D31" s="5"/>
      <c r="E31" s="5">
        <v>120.0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38580</v>
      </c>
      <c r="C32" s="5" t="s">
        <v>45</v>
      </c>
      <c r="D32" s="5"/>
      <c r="E32" s="5">
        <v>65.0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38581</v>
      </c>
      <c r="C33" s="5" t="s">
        <v>46</v>
      </c>
      <c r="D33" s="5"/>
      <c r="E33" s="5">
        <v>620.0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38582</v>
      </c>
      <c r="C34" s="5" t="s">
        <v>47</v>
      </c>
      <c r="D34" s="5"/>
      <c r="E34" s="5">
        <v>1900.0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38583</v>
      </c>
      <c r="C35" s="5" t="s">
        <v>48</v>
      </c>
      <c r="D35" s="5"/>
      <c r="E35" s="5">
        <v>600.0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38584</v>
      </c>
      <c r="C36" s="5" t="s">
        <v>49</v>
      </c>
      <c r="D36" s="5"/>
      <c r="E36" s="5">
        <v>280.0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38585</v>
      </c>
      <c r="C37" s="5" t="s">
        <v>50</v>
      </c>
      <c r="D37" s="5"/>
      <c r="E37" s="5">
        <v>60.0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38586</v>
      </c>
      <c r="C38" s="5" t="s">
        <v>51</v>
      </c>
      <c r="D38" s="5"/>
      <c r="E38" s="5">
        <v>1020.0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38587</v>
      </c>
      <c r="C39" s="5" t="s">
        <v>52</v>
      </c>
      <c r="D39" s="5"/>
      <c r="E39" s="5">
        <v>1330.0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38588</v>
      </c>
      <c r="C40" s="5" t="s">
        <v>53</v>
      </c>
      <c r="D40" s="5"/>
      <c r="E40" s="5">
        <v>90.0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38589</v>
      </c>
      <c r="C41" s="5" t="s">
        <v>54</v>
      </c>
      <c r="D41" s="5"/>
      <c r="E41" s="5">
        <v>35.0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38590</v>
      </c>
      <c r="C42" s="5" t="s">
        <v>55</v>
      </c>
      <c r="D42" s="5"/>
      <c r="E42" s="5">
        <v>620.0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38591</v>
      </c>
      <c r="C43" s="5" t="s">
        <v>56</v>
      </c>
      <c r="D43" s="5"/>
      <c r="E43" s="5">
        <v>85.0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38592</v>
      </c>
      <c r="C44" s="5" t="s">
        <v>57</v>
      </c>
      <c r="D44" s="5"/>
      <c r="E44" s="5">
        <v>145.0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38593</v>
      </c>
      <c r="C45" s="5" t="s">
        <v>58</v>
      </c>
      <c r="D45" s="5"/>
      <c r="E45" s="5">
        <v>485.0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38594</v>
      </c>
      <c r="C46" s="5" t="s">
        <v>59</v>
      </c>
      <c r="D46" s="5"/>
      <c r="E46" s="5">
        <v>1225.0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38595</v>
      </c>
      <c r="C47" s="5" t="s">
        <v>60</v>
      </c>
      <c r="D47" s="5"/>
      <c r="E47" s="5">
        <v>3560.0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38596</v>
      </c>
      <c r="C48" s="5" t="s">
        <v>61</v>
      </c>
      <c r="D48" s="5"/>
      <c r="E48" s="5">
        <v>65.0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38597</v>
      </c>
      <c r="C49" s="5" t="s">
        <v>62</v>
      </c>
      <c r="D49" s="5"/>
      <c r="E49" s="5">
        <v>2520.0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38598</v>
      </c>
      <c r="C50" s="5" t="s">
        <v>63</v>
      </c>
      <c r="D50" s="5"/>
      <c r="E50" s="5">
        <v>3200.0</v>
      </c>
      <c r="F50" s="5" t="s">
        <v>23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38599</v>
      </c>
      <c r="C51" s="5" t="s">
        <v>64</v>
      </c>
      <c r="D51" s="5"/>
      <c r="E51" s="5">
        <v>3960.0</v>
      </c>
      <c r="F51" s="5" t="s">
        <v>23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38600</v>
      </c>
      <c r="C52" s="5" t="s">
        <v>65</v>
      </c>
      <c r="D52" s="5"/>
      <c r="E52" s="5">
        <v>240.0</v>
      </c>
      <c r="F52" s="5" t="s">
        <v>23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38601</v>
      </c>
      <c r="C53" s="5" t="s">
        <v>66</v>
      </c>
      <c r="D53" s="5"/>
      <c r="E53" s="5">
        <v>350.0</v>
      </c>
      <c r="F53" s="5" t="s">
        <v>23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38602</v>
      </c>
      <c r="C54" s="5" t="s">
        <v>67</v>
      </c>
      <c r="D54" s="5"/>
      <c r="E54" s="5">
        <v>30.0</v>
      </c>
      <c r="F54" s="5" t="s">
        <v>23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38603</v>
      </c>
      <c r="C55" s="5" t="s">
        <v>68</v>
      </c>
      <c r="D55" s="5"/>
      <c r="E55" s="5">
        <v>30.0</v>
      </c>
      <c r="F55" s="5" t="s">
        <v>23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38604</v>
      </c>
      <c r="C56" s="5" t="s">
        <v>69</v>
      </c>
      <c r="D56" s="5"/>
      <c r="E56" s="5">
        <v>1.0</v>
      </c>
      <c r="F56" s="5" t="s">
        <v>23</v>
      </c>
      <c r="G56" s="13"/>
      <c r="H56" s="12" t="s">
        <v>24</v>
      </c>
      <c r="I56" s="10" t="s">
        <v>25</v>
      </c>
    </row>
    <row r="57" spans="1:27">
      <c r="A57" s="5">
        <v>46</v>
      </c>
      <c r="B57" s="5">
        <v>38605</v>
      </c>
      <c r="C57" s="5" t="s">
        <v>70</v>
      </c>
      <c r="D57" s="5"/>
      <c r="E57" s="5">
        <v>150.0</v>
      </c>
      <c r="F57" s="5" t="s">
        <v>23</v>
      </c>
      <c r="G57" s="13"/>
      <c r="H57" s="12" t="s">
        <v>24</v>
      </c>
      <c r="I57" s="10" t="s">
        <v>25</v>
      </c>
    </row>
    <row r="58" spans="1:27">
      <c r="A58" s="5">
        <v>47</v>
      </c>
      <c r="B58" s="5">
        <v>38606</v>
      </c>
      <c r="C58" s="5" t="s">
        <v>71</v>
      </c>
      <c r="D58" s="5"/>
      <c r="E58" s="5">
        <v>1.0</v>
      </c>
      <c r="F58" s="5" t="s">
        <v>23</v>
      </c>
      <c r="G58" s="13"/>
      <c r="H58" s="12" t="s">
        <v>24</v>
      </c>
      <c r="I58" s="10" t="s">
        <v>25</v>
      </c>
    </row>
    <row r="59" spans="1:27">
      <c r="A59" s="5">
        <v>48</v>
      </c>
      <c r="B59" s="5">
        <v>38607</v>
      </c>
      <c r="C59" s="5" t="s">
        <v>72</v>
      </c>
      <c r="D59" s="5"/>
      <c r="E59" s="5">
        <v>150.0</v>
      </c>
      <c r="F59" s="5" t="s">
        <v>23</v>
      </c>
      <c r="G59" s="13"/>
      <c r="H59" s="12" t="s">
        <v>24</v>
      </c>
      <c r="I59" s="10" t="s">
        <v>25</v>
      </c>
    </row>
    <row r="60" spans="1:27">
      <c r="A60" s="5">
        <v>49</v>
      </c>
      <c r="B60" s="5">
        <v>38608</v>
      </c>
      <c r="C60" s="5" t="s">
        <v>73</v>
      </c>
      <c r="D60" s="5"/>
      <c r="E60" s="5">
        <v>3.0</v>
      </c>
      <c r="F60" s="5" t="s">
        <v>23</v>
      </c>
      <c r="G60" s="13"/>
      <c r="H60" s="12" t="s">
        <v>24</v>
      </c>
      <c r="I60" s="10" t="s">
        <v>25</v>
      </c>
    </row>
    <row r="61" spans="1:27">
      <c r="F61" s="5" t="s">
        <v>74</v>
      </c>
      <c r="G61">
        <f>SUMPRODUCT(E12:E60, G12:G60)</f>
      </c>
    </row>
    <row r="63" spans="1:27">
      <c r="A63" s="2" t="s">
        <v>75</v>
      </c>
      <c r="B63" s="7"/>
      <c r="C63" s="7"/>
      <c r="D63" s="7"/>
      <c r="E63" s="8"/>
      <c r="F63" s="14"/>
    </row>
    <row r="64" spans="1:27">
      <c r="A64" s="5" t="s">
        <v>5</v>
      </c>
      <c r="B64" s="5" t="s">
        <v>0</v>
      </c>
      <c r="C64" s="5" t="s">
        <v>76</v>
      </c>
      <c r="D64" s="4" t="s">
        <v>77</v>
      </c>
      <c r="E64" s="8"/>
      <c r="F64" s="14"/>
    </row>
    <row r="65" spans="1:27">
      <c r="A65" t="s">
        <v>78</v>
      </c>
    </row>
    <row r="68" spans="1:27">
      <c r="A68" s="2" t="s">
        <v>79</v>
      </c>
      <c r="B68" s="7"/>
      <c r="C68" s="7"/>
      <c r="D68" s="7"/>
      <c r="E68" s="15"/>
      <c r="F68" s="14"/>
    </row>
    <row r="69" spans="1:27">
      <c r="A69" s="9"/>
      <c r="B69" s="7"/>
      <c r="C69" s="7"/>
      <c r="D69" s="7"/>
      <c r="E69" s="15"/>
      <c r="F6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3:E63"/>
    <mergeCell ref="D64:E64"/>
    <mergeCell ref="A65:E65"/>
    <mergeCell ref="A68:E68"/>
    <mergeCell ref="A69:E69"/>
  </mergeCells>
  <dataValidations count="3">
    <dataValidation type="decimal" errorStyle="stop" operator="between" allowBlank="1" showDropDown="1" showInputMessage="1" showErrorMessage="1" errorTitle="Error" error="Nieprawidłowa wartość" sqref="G12:G6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6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6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2024-05-02T19:12:31+02:00</dcterms:created>
  <dcterms:modified xsi:type="dcterms:W3CDTF">2024-05-02T19:12:31+02:00</dcterms:modified>
  <dc:title>Untitled Spreadsheet</dc:title>
  <dc:description/>
  <dc:subject/>
  <cp:keywords/>
  <cp:category/>
</cp:coreProperties>
</file>