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<sst xmlns="http://schemas.openxmlformats.org/spreadsheetml/2006/main" uniqueCount="96">
  <si>
    <t>ID</t>
  </si>
  <si>
    <t>Oferta na:</t>
  </si>
  <si>
    <t>pl</t>
  </si>
  <si>
    <t>Dostawa znaków drogowych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</si>
  <si>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</si>
  <si>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</si>
  <si>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</si>
  <si>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</si>
  <si>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</si>
  <si>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</si>
  <si>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</si>
  <si>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</si>
  <si>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 od dnia  złożenia zamówienia na platformie zakupowej.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</si>
  <si>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</si>
  <si>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</si>
  <si>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</si>
  <si>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</si>
  <si>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</si>
  <si>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</si>
  <si>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</si>
  <si>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</si>
  <si>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</si>
  <si>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Znak E-6</t>
  </si>
  <si>
    <t>Znak wraz z uchwytami. Typ folii I. O treści: "Turkowice 143b-e (dwustronnie)"</t>
  </si>
  <si>
    <t>szt.</t>
  </si>
  <si>
    <t>23%</t>
  </si>
  <si>
    <t>PLN</t>
  </si>
  <si>
    <t>Znak wraz z uchwytami. Typ folii I. O treści: "Turkowice 130a,131, 139-148, 155-159" (dwustronnie)</t>
  </si>
  <si>
    <t xml:space="preserve">Znak wraz z uchwytami. Typ folii I. o treści: "Turkowice 130" (dwustronnie)
</t>
  </si>
  <si>
    <t>Znak wraz z uchwytami. Typ folii I. O treści: "Turkowice 128" (dwustronnie)</t>
  </si>
  <si>
    <t>Znak wraz z uchwytami. Typ folii I. O treści: "Turkowice 126" (dwustronnie)</t>
  </si>
  <si>
    <t xml:space="preserve">Znak wraz z uchwytami. Typ folii I. o treści: "Turkowice 18b" (dwustronnie)
</t>
  </si>
  <si>
    <t>Znak wraz z uchwytami. Typ folii I. O treści: "Turkowice 19b" (dwustronnie)</t>
  </si>
  <si>
    <t xml:space="preserve">Znak wraz z uchwytami. Typ folii I. O treści: o treści: "Turkowice 21b-r" (dwustronnie)
</t>
  </si>
  <si>
    <t>Znak wraz z uchwytami. Typ folii I. o treści: "Turkowice 135, 135a-g" (dwustronnie)</t>
  </si>
  <si>
    <t>Znak wraz z uchwytami. Typ folii I. O treści: o treści: "Żuki 26-30a                                                   Turkowice 1- 24                                                                    Kaczki Średnie 1-13"                                             (dwustronnie)</t>
  </si>
  <si>
    <t>Znak wraz z uchwytami.  typ folii I. o treści: "Żuki 15-18, 32-36R, 39                                             ul. Spontaniczna, Spokojna"                      (jednostronne)</t>
  </si>
  <si>
    <t>Znak wraz z uchwytami. Typ folii I, o treści:" Żuki 19-25                                                       Turkowice 25-58c                                                                                    ul. Liliowa"                                                         (jednostronne)</t>
  </si>
  <si>
    <t>Znak wraz z uchwytami, typ folii I, o treści: "Turkowice 25-30                                                      Żuki 23d"                                                                 (dwustronnie)</t>
  </si>
  <si>
    <t>Znak wraz z uchwytami, typ folii I, o treści: "Turkowice 32b" (dwustronnie)</t>
  </si>
  <si>
    <t>Znak wraz z uchwytami, typ folii I, o treści: "Turkowice 35d-h" (dwustronnie)</t>
  </si>
  <si>
    <t>Znak wraz z uchwytami, typ folii I, o treści: "Turkowice 39b-j" (dwustronnie)</t>
  </si>
  <si>
    <t>Znak wraz z uchwytami, typ folii I, o treści: "Turkowice 42b-i, 44d" (dwustronnie)</t>
  </si>
  <si>
    <t>Tabliczka z nazwą ulicy</t>
  </si>
  <si>
    <t>Wraz z uchwytami. Niebieskie tło, biała czcionka. Treść na tabliczce: " ul. Liliowa" (dwustronnie)</t>
  </si>
  <si>
    <t xml:space="preserve">Znak E-6 </t>
  </si>
  <si>
    <t>Znak wraz z uchwytami, typ folii I, o treści: Turkowice 51b (dwustronnie)</t>
  </si>
  <si>
    <t xml:space="preserve"> Znak wraz z uchwytami, typ folii I, o treści: "Turkowice 53d-h" (dwustronnie)</t>
  </si>
  <si>
    <t xml:space="preserve"> Znak wraz z uchwytami, typ folii I, o treści: "Turkowice 54b, 55j" (dwustronnie)</t>
  </si>
  <si>
    <t>Znak wraz z uchwytami, typ folii I, o treści: "Turkowice 58c" (dwustronnie)</t>
  </si>
  <si>
    <t xml:space="preserve"> Znak wraz z uchwytami, typ folii I, o treści: "Turkowice 25-58c                                                       ul. Liliowa                                                                                     Żuki 15-39" (dwustronnie)</t>
  </si>
  <si>
    <t xml:space="preserve"> Znak wraz z uchwytami, typ folii I, o treści: "Turkowice 132,134, 134a" (dwustronnie)</t>
  </si>
  <si>
    <t>Wraz z uchwytami. Niebieskie tło, biała czcionka. Treść na tabliczce: " ul. Jaśminowa" (jednostronnie)</t>
  </si>
  <si>
    <t xml:space="preserve"> Znak wraz z uchwytami, typ folii I, o treści: "Turkowice 61-104, 117-125d, 127, 203, 206-208, 214                                                                    ul. Jaśminowa, Wrzosowa, Konwaliowa, Zawilcowa, Chabrowa, Niezapominajek" (dwustronnie)</t>
  </si>
  <si>
    <t>Znak wraz z uchwytami, typ folii I, o treści: "Szkoła" (dwustronnie)</t>
  </si>
  <si>
    <t xml:space="preserve"> Znak wraz z uchwytami, typ folii I, o treści: "Turkowice 61-100                                                  ul. Niezapominajek" (dwustronnie)</t>
  </si>
  <si>
    <t>Znak wraz z uchwytami, typ folii I, o treści: "Turkowice 101-104, 117-125d, 127, 203, 206-208, 214                                                                                  ul.  Wrzosowa, Konwaliowa, Zawilcowa, Chabrowa" (dwustronnie)</t>
  </si>
  <si>
    <t xml:space="preserve"> Znak wraz z uchwytami, typ folii I, o treści: "Turkowice 96b-f" (dwustronnie)</t>
  </si>
  <si>
    <t xml:space="preserve"> Znak wraz z uchwytami, typ folii I, o treści: "Turkowice 71b-c " (dwustronnie)</t>
  </si>
  <si>
    <t xml:space="preserve"> Znak wraz z uchwytami, typ folii I, o treści: "Turkowice 78a-c" (dwustronnie)</t>
  </si>
  <si>
    <t xml:space="preserve"> Znak wraz z uchwytami, typ folii I, o treści: "Turkowice 79a-d" (dwustronnie)</t>
  </si>
  <si>
    <t xml:space="preserve"> Znak wraz z uchwytami, typ folii I, o treści: "Turkowice 88a" (dwustronnie)</t>
  </si>
  <si>
    <t xml:space="preserve"> Znak wraz z uchwytami, typ folii I, o treści: "Turkowice 87b" (dwustronnie)</t>
  </si>
  <si>
    <t xml:space="preserve"> Znak wraz z uchwytami, typ folii I, o treści: "Turkowice Turkowice 87d-j" (dwustronnie)</t>
  </si>
  <si>
    <t xml:space="preserve"> Znak wraz z uchwytami, typ folii I, o treści: "Turkowice 88d- p, 89c-k" (dwustronnie)</t>
  </si>
  <si>
    <t>Znak wraz z uchwytami, typ folii I, o treści: "Dojazd do:                                                        Turkowice ul. Niezapominajek                                       Cisew ul. Żurawinowa                                                       Turek ul. Leśna" (dwustronnie)</t>
  </si>
  <si>
    <t>Wraz z uchwytami. Niebieskie tło, biała czcionka. Treść na tabliczce: " ul. Niezapominajek" (dwustronnie)</t>
  </si>
  <si>
    <t>Znak wraz z uchwytami, typ folii I, o treści: "Turkowice 94, 94b" (dwustronnie)</t>
  </si>
  <si>
    <t>Wraz z uchwytami. Niebieskie tło, biała czcionka. Treść na tabliczce: " ul. Wrzosowa" (dwustronnie)</t>
  </si>
  <si>
    <t>Znak wraz z uchwytami, typ folii I, o treści: "Turkowice 103" (dwustronnie)</t>
  </si>
  <si>
    <t>Wraz z uchwytami. Niebieskie tło, biała czcionka. Treść na tabliczce: " ul. Konwaliowa" (dwustronnie)</t>
  </si>
  <si>
    <t>Wraz z uchwytami. Niebieskie tło, biała czcionka. Treść na tabliczce: " ul. Jaśminowa" (dwustronnie)</t>
  </si>
  <si>
    <t>Znak wraz z uchwytami, typ folii I, o treści: "Turkowice 117-125a " (dwustronnie)</t>
  </si>
  <si>
    <t>Znak wraz z uchwytami, typ folii I, o treści: "Turkowice 117-125a,                                                  ul. Jaśminowa, Wrzosowa, Konwaliowa, Chabrowa, Zawilcowa" (dwustronnie)</t>
  </si>
  <si>
    <t>Znak wraz z uchwytami, typ folii I, o treści: "Turkowice 119b-c " (dwustronnie)</t>
  </si>
  <si>
    <t>Znak wraz z uchwytami, typ folii I, o treści: "Turkowice 122a" (dwustronnie)</t>
  </si>
  <si>
    <t>Znak wraz z uchwytami, typ folii I, o treści: "Turkowice 117 b-c " (dwustronnie)</t>
  </si>
  <si>
    <t>Znak wraz z uchwytami, typ folii I, o treści: "Turkowice 119 f " (dwustronnie)</t>
  </si>
  <si>
    <t>Znak wraz z uchwytami, typ folii I, o treści: "Turkowice 121 d-g, 122 d-g  " (dwustronnie)</t>
  </si>
  <si>
    <t>Znak wraz z uchwytami, typ folii I, o treści: "Turkowice 125 d, 203, 206-208, 214 " (dwustronnie)</t>
  </si>
  <si>
    <t>Znak wraz z uchwytami, typ folii I, o treści: "Turkowice 117 b-d, 119 d-f, 121 b-g, 122 b-g, 125 b-d, 127, 203, 206-208, 214 " (dwustronnie)</t>
  </si>
  <si>
    <t>Znak wraz z uchwytami, typ folii I, o treści: "Dojazd do ul. Zawilcowa, Chabrowa" (dwustronnie)</t>
  </si>
  <si>
    <t>Znak wraz z uchwytami, typ folii I, o treści: "Turkowice 120b" (dwustronnie)</t>
  </si>
  <si>
    <t>Znak wraz z uchwytami, typ folii I, o treści: "Turkowice 135 f" (dwustronnie)</t>
  </si>
  <si>
    <t>Znak wraz z uchwytami, typ folii I, o treści: "Dzierżązna 1-5" (dwustronnie)</t>
  </si>
  <si>
    <t>Znak wraz z uchwytami, typ folii I, o treści: "Dzierżązna 8, 8a                                             Kalinowa 1-6 " (dwustronnie)</t>
  </si>
  <si>
    <t>Znak wraz z uchwytami, typ folii I, o treści: "Dzierżązna 6,7                                            Kalinowa 7-70" (dwustronnie)</t>
  </si>
  <si>
    <t>Znak wraz z uchwytami, typ folii I, o treści: "Kaczki Średnie 1-13                                                     Turkowice 1- 24                                                                                         Żuki 26-30a  " (dwustronnie)</t>
  </si>
  <si>
    <t>Znak wraz z uchwytami, typ folii I, o treści: "Dojazd do ul. Niezapominajek" (dwustronnie)</t>
  </si>
  <si>
    <t>Razem:</t>
  </si>
  <si>
    <t>Załączniki do postępowania</t>
  </si>
  <si>
    <t>Źródło</t>
  </si>
  <si>
    <t>Nazwa załącznika</t>
  </si>
  <si>
    <t>Warunki postępowania</t>
  </si>
  <si>
    <t>Ramka Gmina Turek.docx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</si>
  <si>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                                                                                                                &lt;u&gt;&lt;strong&gt;Znaki
                                                                                                                mają być z licem
                                                                                                                z
                                                                                                                folii
                                                                                                                odblaskowej I generacji.&lt;br&gt;&lt;/strong&gt;&lt;/u&gt;&lt;/p&gt;&lt;p dir="ltr" style="line-height:1.38;margin-top:0pt;margin-bottom:0pt;"&gt;&lt;u&gt;&lt;strong&gt;Znak o treści zgodnej z załącznikiem.&lt;/strong&gt;&lt;/u&gt;&lt;/p&gt;&lt;p dir="ltr" style="line-height:1.38;margin-top:0pt;margin-bottom:0pt;"&gt;&lt;u&gt;&lt;strong&gt;&lt;br&gt;&lt;/strong&gt;&lt;/u&gt;&lt;/p&gt;&lt;p dir="ltr" style="line-height:1.38;margin-top:0pt;margin-bottom:0pt;"&gt;&lt;u&gt;&lt;strong&gt;W opisie pozycji zaznaczono: znak jednostronnie lub dwustronnie. &lt;br&gt;&lt;/strong&gt;&lt;/u&gt;&lt;span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632794074&amp;nbsp;&lt;/span&gt;&lt;/p&gt;&lt;p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</si>
</sst>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1588fc74e01343abe1b89c345937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2"/>
  <sheetViews>
    <sheetView tabSelected="1" workbookViewId="0" showGridLines="true" showRowColHeaders="1">
      <selection activeCell="E82" sqref="E8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3350551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1837401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1837402</v>
      </c>
      <c r="C13" s="6" t="s">
        <v>22</v>
      </c>
      <c r="D13" s="6" t="s">
        <v>27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1837403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1837404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1837405</v>
      </c>
      <c r="C16" s="6" t="s">
        <v>22</v>
      </c>
      <c r="D16" s="6" t="s">
        <v>30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1837406</v>
      </c>
      <c r="C17" s="6" t="s">
        <v>22</v>
      </c>
      <c r="D17" s="6" t="s">
        <v>31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1837407</v>
      </c>
      <c r="C18" s="6" t="s">
        <v>22</v>
      </c>
      <c r="D18" s="6" t="s">
        <v>32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1837408</v>
      </c>
      <c r="C19" s="6" t="s">
        <v>22</v>
      </c>
      <c r="D19" s="6" t="s">
        <v>33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1837409</v>
      </c>
      <c r="C20" s="6" t="s">
        <v>22</v>
      </c>
      <c r="D20" s="6" t="s">
        <v>34</v>
      </c>
      <c r="E20" s="6">
        <v>2.0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1837410</v>
      </c>
      <c r="C21" s="6" t="s">
        <v>22</v>
      </c>
      <c r="D21" s="6" t="s">
        <v>35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1837411</v>
      </c>
      <c r="C22" s="6" t="s">
        <v>22</v>
      </c>
      <c r="D22" s="6" t="s">
        <v>36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1837412</v>
      </c>
      <c r="C23" s="6" t="s">
        <v>22</v>
      </c>
      <c r="D23" s="6" t="s">
        <v>37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1837413</v>
      </c>
      <c r="C24" s="6" t="s">
        <v>22</v>
      </c>
      <c r="D24" s="6" t="s">
        <v>38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1837414</v>
      </c>
      <c r="C25" s="6" t="s">
        <v>22</v>
      </c>
      <c r="D25" s="6" t="s">
        <v>39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1837415</v>
      </c>
      <c r="C26" s="6" t="s">
        <v>22</v>
      </c>
      <c r="D26" s="6" t="s">
        <v>40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1837416</v>
      </c>
      <c r="C27" s="6" t="s">
        <v>22</v>
      </c>
      <c r="D27" s="6" t="s">
        <v>41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1837417</v>
      </c>
      <c r="C28" s="6" t="s">
        <v>22</v>
      </c>
      <c r="D28" s="6" t="s">
        <v>42</v>
      </c>
      <c r="E28" s="6">
        <v>1.0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1837418</v>
      </c>
      <c r="C29" s="6" t="s">
        <v>43</v>
      </c>
      <c r="D29" s="6" t="s">
        <v>44</v>
      </c>
      <c r="E29" s="6">
        <v>1.0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1837419</v>
      </c>
      <c r="C30" s="6" t="s">
        <v>45</v>
      </c>
      <c r="D30" s="6" t="s">
        <v>46</v>
      </c>
      <c r="E30" s="6">
        <v>1.0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1837420</v>
      </c>
      <c r="C31" s="6" t="s">
        <v>22</v>
      </c>
      <c r="D31" s="6" t="s">
        <v>47</v>
      </c>
      <c r="E31" s="6">
        <v>1.0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1837528</v>
      </c>
      <c r="C32" s="6" t="s">
        <v>22</v>
      </c>
      <c r="D32" s="6" t="s">
        <v>48</v>
      </c>
      <c r="E32" s="6">
        <v>1.0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1837531</v>
      </c>
      <c r="C33" s="6" t="s">
        <v>22</v>
      </c>
      <c r="D33" s="6" t="s">
        <v>49</v>
      </c>
      <c r="E33" s="6">
        <v>1.0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1837536</v>
      </c>
      <c r="C34" s="6" t="s">
        <v>22</v>
      </c>
      <c r="D34" s="6" t="s">
        <v>50</v>
      </c>
      <c r="E34" s="6">
        <v>1.0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1837549</v>
      </c>
      <c r="C35" s="6" t="s">
        <v>22</v>
      </c>
      <c r="D35" s="6" t="s">
        <v>51</v>
      </c>
      <c r="E35" s="6">
        <v>1.0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1837554</v>
      </c>
      <c r="C36" s="6" t="s">
        <v>43</v>
      </c>
      <c r="D36" s="6" t="s">
        <v>52</v>
      </c>
      <c r="E36" s="6">
        <v>1.0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1837558</v>
      </c>
      <c r="C37" s="6" t="s">
        <v>22</v>
      </c>
      <c r="D37" s="6" t="s">
        <v>53</v>
      </c>
      <c r="E37" s="6">
        <v>1.0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1837565</v>
      </c>
      <c r="C38" s="6" t="s">
        <v>22</v>
      </c>
      <c r="D38" s="6" t="s">
        <v>54</v>
      </c>
      <c r="E38" s="6">
        <v>1.0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1837568</v>
      </c>
      <c r="C39" s="6" t="s">
        <v>22</v>
      </c>
      <c r="D39" s="6" t="s">
        <v>55</v>
      </c>
      <c r="E39" s="6">
        <v>1.0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1837572</v>
      </c>
      <c r="C40" s="6" t="s">
        <v>22</v>
      </c>
      <c r="D40" s="6" t="s">
        <v>56</v>
      </c>
      <c r="E40" s="6">
        <v>1.0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1837577</v>
      </c>
      <c r="C41" s="6" t="s">
        <v>22</v>
      </c>
      <c r="D41" s="6" t="s">
        <v>57</v>
      </c>
      <c r="E41" s="6">
        <v>1.0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1837579</v>
      </c>
      <c r="C42" s="6" t="s">
        <v>22</v>
      </c>
      <c r="D42" s="6" t="s">
        <v>58</v>
      </c>
      <c r="E42" s="6">
        <v>1.0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1837580</v>
      </c>
      <c r="C43" s="6" t="s">
        <v>22</v>
      </c>
      <c r="D43" s="6" t="s">
        <v>59</v>
      </c>
      <c r="E43" s="6">
        <v>1.0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1837582</v>
      </c>
      <c r="C44" s="6" t="s">
        <v>22</v>
      </c>
      <c r="D44" s="6" t="s">
        <v>60</v>
      </c>
      <c r="E44" s="6">
        <v>1.0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1837586</v>
      </c>
      <c r="C45" s="6" t="s">
        <v>22</v>
      </c>
      <c r="D45" s="6" t="s">
        <v>61</v>
      </c>
      <c r="E45" s="6">
        <v>1.0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1837588</v>
      </c>
      <c r="C46" s="6" t="s">
        <v>22</v>
      </c>
      <c r="D46" s="6" t="s">
        <v>62</v>
      </c>
      <c r="E46" s="6">
        <v>1.0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1837591</v>
      </c>
      <c r="C47" s="6" t="s">
        <v>22</v>
      </c>
      <c r="D47" s="6" t="s">
        <v>63</v>
      </c>
      <c r="E47" s="6">
        <v>1.0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1837592</v>
      </c>
      <c r="C48" s="6" t="s">
        <v>22</v>
      </c>
      <c r="D48" s="6" t="s">
        <v>64</v>
      </c>
      <c r="E48" s="6">
        <v>1.0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1837594</v>
      </c>
      <c r="C49" s="6" t="s">
        <v>22</v>
      </c>
      <c r="D49" s="6" t="s">
        <v>65</v>
      </c>
      <c r="E49" s="6">
        <v>1.0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1837596</v>
      </c>
      <c r="C50" s="6" t="s">
        <v>43</v>
      </c>
      <c r="D50" s="6" t="s">
        <v>66</v>
      </c>
      <c r="E50" s="6">
        <v>1.0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1837599</v>
      </c>
      <c r="C51" s="6" t="s">
        <v>22</v>
      </c>
      <c r="D51" s="6" t="s">
        <v>67</v>
      </c>
      <c r="E51" s="6">
        <v>1.0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1837603</v>
      </c>
      <c r="C52" s="6" t="s">
        <v>43</v>
      </c>
      <c r="D52" s="6" t="s">
        <v>68</v>
      </c>
      <c r="E52" s="6">
        <v>1.0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1837608</v>
      </c>
      <c r="C53" s="6" t="s">
        <v>22</v>
      </c>
      <c r="D53" s="6" t="s">
        <v>69</v>
      </c>
      <c r="E53" s="6">
        <v>1.0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1837610</v>
      </c>
      <c r="C54" s="6" t="s">
        <v>43</v>
      </c>
      <c r="D54" s="6" t="s">
        <v>70</v>
      </c>
      <c r="E54" s="6">
        <v>1.0</v>
      </c>
      <c r="F54" s="6" t="s">
        <v>24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1837613</v>
      </c>
      <c r="C55" s="6" t="s">
        <v>43</v>
      </c>
      <c r="D55" s="6" t="s">
        <v>71</v>
      </c>
      <c r="E55" s="6">
        <v>2.0</v>
      </c>
      <c r="F55" s="6" t="s">
        <v>24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1837639</v>
      </c>
      <c r="C56" s="6" t="s">
        <v>22</v>
      </c>
      <c r="D56" s="6" t="s">
        <v>72</v>
      </c>
      <c r="E56" s="6">
        <v>1.0</v>
      </c>
      <c r="F56" s="6" t="s">
        <v>24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1837643</v>
      </c>
      <c r="C57" s="6" t="s">
        <v>22</v>
      </c>
      <c r="D57" s="6" t="s">
        <v>73</v>
      </c>
      <c r="E57" s="6">
        <v>1.0</v>
      </c>
      <c r="F57" s="6" t="s">
        <v>24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1837651</v>
      </c>
      <c r="C58" s="6" t="s">
        <v>22</v>
      </c>
      <c r="D58" s="6" t="s">
        <v>74</v>
      </c>
      <c r="E58" s="6">
        <v>1.0</v>
      </c>
      <c r="F58" s="6" t="s">
        <v>24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1837655</v>
      </c>
      <c r="C59" s="6" t="s">
        <v>22</v>
      </c>
      <c r="D59" s="6" t="s">
        <v>75</v>
      </c>
      <c r="E59" s="6">
        <v>1.0</v>
      </c>
      <c r="F59" s="6" t="s">
        <v>24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1837909</v>
      </c>
      <c r="C60" s="6" t="s">
        <v>22</v>
      </c>
      <c r="D60" s="6" t="s">
        <v>76</v>
      </c>
      <c r="E60" s="6">
        <v>1.0</v>
      </c>
      <c r="F60" s="6" t="s">
        <v>24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1837915</v>
      </c>
      <c r="C61" s="6" t="s">
        <v>22</v>
      </c>
      <c r="D61" s="6" t="s">
        <v>77</v>
      </c>
      <c r="E61" s="6">
        <v>1.0</v>
      </c>
      <c r="F61" s="6" t="s">
        <v>24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1837916</v>
      </c>
      <c r="C62" s="6" t="s">
        <v>22</v>
      </c>
      <c r="D62" s="6" t="s">
        <v>78</v>
      </c>
      <c r="E62" s="6">
        <v>1.0</v>
      </c>
      <c r="F62" s="6" t="s">
        <v>24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1837917</v>
      </c>
      <c r="C63" s="6" t="s">
        <v>22</v>
      </c>
      <c r="D63" s="6" t="s">
        <v>79</v>
      </c>
      <c r="E63" s="6">
        <v>1.0</v>
      </c>
      <c r="F63" s="6" t="s">
        <v>24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1837920</v>
      </c>
      <c r="C64" s="6" t="s">
        <v>22</v>
      </c>
      <c r="D64" s="6" t="s">
        <v>80</v>
      </c>
      <c r="E64" s="6">
        <v>1.0</v>
      </c>
      <c r="F64" s="6" t="s">
        <v>24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1837922</v>
      </c>
      <c r="C65" s="6" t="s">
        <v>22</v>
      </c>
      <c r="D65" s="6" t="s">
        <v>81</v>
      </c>
      <c r="E65" s="6">
        <v>1.0</v>
      </c>
      <c r="F65" s="6" t="s">
        <v>24</v>
      </c>
      <c r="G65" s="14"/>
      <c r="H65" s="13" t="s">
        <v>25</v>
      </c>
      <c r="I65" s="11" t="s">
        <v>26</v>
      </c>
    </row>
    <row r="66" spans="1:27">
      <c r="A66" s="6">
        <v>55</v>
      </c>
      <c r="B66" s="6">
        <v>1837925</v>
      </c>
      <c r="C66" s="6" t="s">
        <v>22</v>
      </c>
      <c r="D66" s="6" t="s">
        <v>82</v>
      </c>
      <c r="E66" s="6">
        <v>1.0</v>
      </c>
      <c r="F66" s="6" t="s">
        <v>24</v>
      </c>
      <c r="G66" s="14"/>
      <c r="H66" s="13" t="s">
        <v>25</v>
      </c>
      <c r="I66" s="11" t="s">
        <v>26</v>
      </c>
    </row>
    <row r="67" spans="1:27">
      <c r="A67" s="6">
        <v>56</v>
      </c>
      <c r="B67" s="6">
        <v>1837927</v>
      </c>
      <c r="C67" s="6" t="s">
        <v>22</v>
      </c>
      <c r="D67" s="6" t="s">
        <v>83</v>
      </c>
      <c r="E67" s="6">
        <v>1.0</v>
      </c>
      <c r="F67" s="6" t="s">
        <v>24</v>
      </c>
      <c r="G67" s="14"/>
      <c r="H67" s="13" t="s">
        <v>25</v>
      </c>
      <c r="I67" s="11" t="s">
        <v>26</v>
      </c>
    </row>
    <row r="68" spans="1:27">
      <c r="A68" s="6">
        <v>57</v>
      </c>
      <c r="B68" s="6">
        <v>1837932</v>
      </c>
      <c r="C68" s="6" t="s">
        <v>22</v>
      </c>
      <c r="D68" s="6" t="s">
        <v>84</v>
      </c>
      <c r="E68" s="6">
        <v>1.0</v>
      </c>
      <c r="F68" s="6" t="s">
        <v>24</v>
      </c>
      <c r="G68" s="14"/>
      <c r="H68" s="13" t="s">
        <v>25</v>
      </c>
      <c r="I68" s="11" t="s">
        <v>26</v>
      </c>
    </row>
    <row r="69" spans="1:27">
      <c r="A69" s="6">
        <v>58</v>
      </c>
      <c r="B69" s="6">
        <v>1837933</v>
      </c>
      <c r="C69" s="6" t="s">
        <v>22</v>
      </c>
      <c r="D69" s="6" t="s">
        <v>85</v>
      </c>
      <c r="E69" s="6">
        <v>1.0</v>
      </c>
      <c r="F69" s="6" t="s">
        <v>24</v>
      </c>
      <c r="G69" s="14"/>
      <c r="H69" s="13" t="s">
        <v>25</v>
      </c>
      <c r="I69" s="11" t="s">
        <v>26</v>
      </c>
    </row>
    <row r="70" spans="1:27">
      <c r="A70" s="6">
        <v>59</v>
      </c>
      <c r="B70" s="6">
        <v>1837966</v>
      </c>
      <c r="C70" s="6" t="s">
        <v>22</v>
      </c>
      <c r="D70" s="6" t="s">
        <v>86</v>
      </c>
      <c r="E70" s="6">
        <v>1.0</v>
      </c>
      <c r="F70" s="6" t="s">
        <v>24</v>
      </c>
      <c r="G70" s="14"/>
      <c r="H70" s="13" t="s">
        <v>25</v>
      </c>
      <c r="I70" s="11" t="s">
        <v>26</v>
      </c>
    </row>
    <row r="71" spans="1:27">
      <c r="A71" s="6">
        <v>60</v>
      </c>
      <c r="B71" s="6">
        <v>1837969</v>
      </c>
      <c r="C71" s="6" t="s">
        <v>22</v>
      </c>
      <c r="D71" s="6" t="s">
        <v>87</v>
      </c>
      <c r="E71" s="6">
        <v>1.0</v>
      </c>
      <c r="F71" s="6" t="s">
        <v>24</v>
      </c>
      <c r="G71" s="14"/>
      <c r="H71" s="13" t="s">
        <v>25</v>
      </c>
      <c r="I71" s="11" t="s">
        <v>26</v>
      </c>
    </row>
    <row r="72" spans="1:27">
      <c r="A72" s="6">
        <v>61</v>
      </c>
      <c r="B72" s="6">
        <v>1837973</v>
      </c>
      <c r="C72" s="6" t="s">
        <v>22</v>
      </c>
      <c r="D72" s="6" t="s">
        <v>88</v>
      </c>
      <c r="E72" s="6">
        <v>1.0</v>
      </c>
      <c r="F72" s="6" t="s">
        <v>24</v>
      </c>
      <c r="G72" s="14"/>
      <c r="H72" s="13" t="s">
        <v>25</v>
      </c>
      <c r="I72" s="11" t="s">
        <v>26</v>
      </c>
    </row>
    <row r="73" spans="1:27">
      <c r="F73" s="6" t="s">
        <v>89</v>
      </c>
      <c r="G73">
        <f>SUMPRODUCT(E12:E72, G12:G72)</f>
      </c>
    </row>
    <row r="75" spans="1:27">
      <c r="A75" s="3" t="s">
        <v>90</v>
      </c>
      <c r="B75" s="8"/>
      <c r="C75" s="8"/>
      <c r="D75" s="8"/>
      <c r="E75" s="9"/>
      <c r="F75" s="15"/>
    </row>
    <row r="76" spans="1:27">
      <c r="A76" s="6" t="s">
        <v>5</v>
      </c>
      <c r="B76" s="6" t="s">
        <v>0</v>
      </c>
      <c r="C76" s="6" t="s">
        <v>91</v>
      </c>
      <c r="D76" s="5" t="s">
        <v>92</v>
      </c>
      <c r="E76" s="17"/>
      <c r="F76" s="15"/>
    </row>
    <row r="77" spans="1:27">
      <c r="A77" s="1">
        <v>1</v>
      </c>
      <c r="B77" s="1">
        <v>1032427</v>
      </c>
      <c r="C77" s="1" t="s">
        <v>93</v>
      </c>
      <c r="D77" s="16" t="s">
        <v>94</v>
      </c>
      <c r="E77" s="16"/>
    </row>
    <row r="81" spans="1:27">
      <c r="A81" s="3" t="s">
        <v>93</v>
      </c>
      <c r="B81" s="8"/>
      <c r="C81" s="8"/>
      <c r="D81" s="8"/>
      <c r="E81" s="18"/>
      <c r="F81" s="15"/>
    </row>
    <row r="82" spans="1:27">
      <c r="A82" s="10" t="s">
        <v>95</v>
      </c>
      <c r="B82" s="8"/>
      <c r="C82" s="8"/>
      <c r="D82" s="8"/>
      <c r="E82" s="18"/>
      <c r="F8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5:E75"/>
    <mergeCell ref="D76:E76"/>
    <mergeCell ref="D77:E77"/>
    <mergeCell ref="A81:E81"/>
    <mergeCell ref="A82:E82"/>
  </mergeCells>
  <dataValidations count="3">
    <dataValidation type="decimal" errorStyle="stop" operator="between" allowBlank="1" showDropDown="1" showInputMessage="1" showErrorMessage="1" errorTitle="Error" error="Nieprawidłowa wartość" sqref="G12:G7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7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72">
      <formula1>"PLN,"</formula1>
    </dataValidation>
  </dataValidations>
  <hyperlinks>
    <hyperlink ref="D7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2025-12-23T23:31:58+01:00</dcterms:created>
  <dcterms:modified xsi:type="dcterms:W3CDTF">2025-12-23T23:31:58+01:00</dcterms:modified>
  <dc:title>Untitled Spreadsheet</dc:title>
  <dc:description/>
  <dc:subject/>
  <cp:keywords/>
  <cp:category/>
</cp:coreProperties>
</file>