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zewczyk\Desktop\Zimowe utrzymanie dróg 2023-2024\"/>
    </mc:Choice>
  </mc:AlternateContent>
  <xr:revisionPtr revIDLastSave="0" documentId="8_{3C67CAB6-838A-4C51-9135-DC3688E9F6F9}" xr6:coauthVersionLast="47" xr6:coauthVersionMax="47" xr10:uidLastSave="{00000000-0000-0000-0000-000000000000}"/>
  <bookViews>
    <workbookView xWindow="-120" yWindow="-120" windowWidth="29040" windowHeight="15840" tabRatio="499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40" i="1" l="1"/>
  <c r="G240" i="1"/>
  <c r="F240" i="1"/>
  <c r="E240" i="1"/>
  <c r="D240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6" i="1"/>
  <c r="D5" i="1"/>
  <c r="D4" i="1"/>
</calcChain>
</file>

<file path=xl/sharedStrings.xml><?xml version="1.0" encoding="utf-8"?>
<sst xmlns="http://schemas.openxmlformats.org/spreadsheetml/2006/main" count="719" uniqueCount="245">
  <si>
    <t>Miescowość</t>
  </si>
  <si>
    <t>0</t>
  </si>
  <si>
    <t>18 Pułku Ułanów</t>
  </si>
  <si>
    <t>31 Stycznia</t>
  </si>
  <si>
    <t>3 Maja</t>
  </si>
  <si>
    <t>Agrestowa</t>
  </si>
  <si>
    <t>Al. Bayeux</t>
  </si>
  <si>
    <t>Al. Matki Boskiej Fatimskiej</t>
  </si>
  <si>
    <t>Armii Krajowej</t>
  </si>
  <si>
    <t>Asnyka</t>
  </si>
  <si>
    <t>Baczyńskiego</t>
  </si>
  <si>
    <t>Bałuckiego</t>
  </si>
  <si>
    <t>Bankowa</t>
  </si>
  <si>
    <t>Batalionów Chłopskich</t>
  </si>
  <si>
    <t>Bieszka</t>
  </si>
  <si>
    <t>Bińczyka</t>
  </si>
  <si>
    <t>Boczna</t>
  </si>
  <si>
    <t>Borówkowa</t>
  </si>
  <si>
    <t>Broniewskiego</t>
  </si>
  <si>
    <t>Bruska</t>
  </si>
  <si>
    <t>Brzechwy</t>
  </si>
  <si>
    <t>Brzoskwiniowa</t>
  </si>
  <si>
    <t>Bucholca</t>
  </si>
  <si>
    <t>Budowlanych</t>
  </si>
  <si>
    <t>Ceynowy</t>
  </si>
  <si>
    <t>Chocińska</t>
  </si>
  <si>
    <t>Chopina</t>
  </si>
  <si>
    <t>Chrobrego</t>
  </si>
  <si>
    <t>Cisowa</t>
  </si>
  <si>
    <t>Cytrynowa</t>
  </si>
  <si>
    <t>Czarna Droga</t>
  </si>
  <si>
    <t>Czereśniowa</t>
  </si>
  <si>
    <t>Czerska</t>
  </si>
  <si>
    <t>Człuchowska</t>
  </si>
  <si>
    <t>Daglezjowa</t>
  </si>
  <si>
    <t>Daleka</t>
  </si>
  <si>
    <t>Dambka</t>
  </si>
  <si>
    <t>Dąbrowskiego</t>
  </si>
  <si>
    <t>Dąbrowskiej</t>
  </si>
  <si>
    <t>Dębowa</t>
  </si>
  <si>
    <t>Długa</t>
  </si>
  <si>
    <t>Długosza</t>
  </si>
  <si>
    <t>Droga do Igieł</t>
  </si>
  <si>
    <t>Ducha Świętego</t>
  </si>
  <si>
    <t>Działkowa</t>
  </si>
  <si>
    <t>Filomatów Chojnickich</t>
  </si>
  <si>
    <t>Findera</t>
  </si>
  <si>
    <t>Fredry</t>
  </si>
  <si>
    <t>Frycza-Modrzewskiego</t>
  </si>
  <si>
    <t>Gałczyńskiego</t>
  </si>
  <si>
    <t>Gdańska</t>
  </si>
  <si>
    <t>Głogowa</t>
  </si>
  <si>
    <t>Goedtke</t>
  </si>
  <si>
    <t>Gojawiczyńskiej</t>
  </si>
  <si>
    <t>Gombrowicza</t>
  </si>
  <si>
    <t>Grunowo</t>
  </si>
  <si>
    <t>Grunwaldzka</t>
  </si>
  <si>
    <t>Gruszkowa</t>
  </si>
  <si>
    <t>Gryfa Pomorskiego</t>
  </si>
  <si>
    <t>Heweliusza</t>
  </si>
  <si>
    <t>Igielska</t>
  </si>
  <si>
    <t>Igły</t>
  </si>
  <si>
    <t>I Batalionu Strzelców</t>
  </si>
  <si>
    <t>Jabłoniowa</t>
  </si>
  <si>
    <t>Jagiellończyka</t>
  </si>
  <si>
    <t>Jagodowa</t>
  </si>
  <si>
    <t>Jana Pawła II</t>
  </si>
  <si>
    <t>Janickiego</t>
  </si>
  <si>
    <t>Jaracza</t>
  </si>
  <si>
    <t>Jarzębinowa</t>
  </si>
  <si>
    <t>Jastruna</t>
  </si>
  <si>
    <t>Jedności Robotniczej</t>
  </si>
  <si>
    <t>Jesionowa</t>
  </si>
  <si>
    <t>Jeziorna</t>
  </si>
  <si>
    <t>Jeżynowa</t>
  </si>
  <si>
    <t>Karmowskiego</t>
  </si>
  <si>
    <t>Karpusa</t>
  </si>
  <si>
    <t>Karsińska</t>
  </si>
  <si>
    <t>Kartuska</t>
  </si>
  <si>
    <t>Kasprowicza</t>
  </si>
  <si>
    <t>Kasprzaka</t>
  </si>
  <si>
    <t>Kasztanowa</t>
  </si>
  <si>
    <t>Kaszubska</t>
  </si>
  <si>
    <t>Kazimierza Wielkiego</t>
  </si>
  <si>
    <t>Klonowa</t>
  </si>
  <si>
    <t>Kochanowskiego</t>
  </si>
  <si>
    <t>Kolejowa</t>
  </si>
  <si>
    <t>Kołłątaja</t>
  </si>
  <si>
    <t>Konarskiego</t>
  </si>
  <si>
    <t>Konopnickiej</t>
  </si>
  <si>
    <t>Kopernika</t>
  </si>
  <si>
    <t>Krasickiego</t>
  </si>
  <si>
    <t>Krasińskiego</t>
  </si>
  <si>
    <t>Kraszewskiego</t>
  </si>
  <si>
    <t>Kręta</t>
  </si>
  <si>
    <t>Królowej Jadwigi</t>
  </si>
  <si>
    <t>Krótka</t>
  </si>
  <si>
    <t>Kruczkowskiego</t>
  </si>
  <si>
    <t>Książąt Pomorskich</t>
  </si>
  <si>
    <t>Kwiatowa</t>
  </si>
  <si>
    <t>Lelewela</t>
  </si>
  <si>
    <t>Lema</t>
  </si>
  <si>
    <t>Lenartowicza</t>
  </si>
  <si>
    <t>Leśmiana</t>
  </si>
  <si>
    <t>Leśna</t>
  </si>
  <si>
    <t>Lipowa</t>
  </si>
  <si>
    <t>Liściasta</t>
  </si>
  <si>
    <t>Ludowa</t>
  </si>
  <si>
    <t>Łanowa</t>
  </si>
  <si>
    <t>Łukowicza</t>
  </si>
  <si>
    <t>Łużycka</t>
  </si>
  <si>
    <t>Majkowskiego</t>
  </si>
  <si>
    <t>Makowskiego</t>
  </si>
  <si>
    <t>Malinowa</t>
  </si>
  <si>
    <t>Małe Osady</t>
  </si>
  <si>
    <t>Marynarki</t>
  </si>
  <si>
    <t>Mastalerza</t>
  </si>
  <si>
    <t>Matejki</t>
  </si>
  <si>
    <t>Mestwina</t>
  </si>
  <si>
    <t>Meteorologiczna</t>
  </si>
  <si>
    <t>Mieszka I</t>
  </si>
  <si>
    <t>Miłosza</t>
  </si>
  <si>
    <t>Modra</t>
  </si>
  <si>
    <t>Modrzewiowa</t>
  </si>
  <si>
    <t>Moniuszki</t>
  </si>
  <si>
    <t>Morelowa</t>
  </si>
  <si>
    <t>Morska</t>
  </si>
  <si>
    <t>Nałkowskiej</t>
  </si>
  <si>
    <t>Norwida</t>
  </si>
  <si>
    <t>Nowotki</t>
  </si>
  <si>
    <t>Obrońców Chojnic</t>
  </si>
  <si>
    <t>Obrońców Westerplatte</t>
  </si>
  <si>
    <t>Okrężna</t>
  </si>
  <si>
    <t>Okrzei</t>
  </si>
  <si>
    <t>Orkana</t>
  </si>
  <si>
    <t>Orzechowa</t>
  </si>
  <si>
    <t>Orzeszkowej</t>
  </si>
  <si>
    <t>Paderewskiego</t>
  </si>
  <si>
    <t>Parkowa</t>
  </si>
  <si>
    <t>Pietruszkowa</t>
  </si>
  <si>
    <t>Plac Niepodległości</t>
  </si>
  <si>
    <t>Plac Piastowski</t>
  </si>
  <si>
    <t>Plac Świętego Jerzego</t>
  </si>
  <si>
    <t>Podlesie</t>
  </si>
  <si>
    <t>Pokoju Toruńskiego</t>
  </si>
  <si>
    <t>Pomarańczowa</t>
  </si>
  <si>
    <t>Pomorska</t>
  </si>
  <si>
    <t>Portowa</t>
  </si>
  <si>
    <t>Porzeczkowa</t>
  </si>
  <si>
    <t>Powstańców Wielkoposkich</t>
  </si>
  <si>
    <t>Poziomkowa</t>
  </si>
  <si>
    <t>Prochowa</t>
  </si>
  <si>
    <t>Prusa</t>
  </si>
  <si>
    <t>Przerwy-Tetmajera</t>
  </si>
  <si>
    <t>Przybosia</t>
  </si>
  <si>
    <t>Przytorowa</t>
  </si>
  <si>
    <t>Reja</t>
  </si>
  <si>
    <t>Rodziewiczówny</t>
  </si>
  <si>
    <t>Rolbieckiego</t>
  </si>
  <si>
    <t>Rybacka</t>
  </si>
  <si>
    <t>Rydzkowskiego</t>
  </si>
  <si>
    <t>Rzepakowa</t>
  </si>
  <si>
    <t>Sambora</t>
  </si>
  <si>
    <t>San Carlos</t>
  </si>
  <si>
    <t>Sawickiej</t>
  </si>
  <si>
    <t>Sędzickiego</t>
  </si>
  <si>
    <t>Sielska</t>
  </si>
  <si>
    <t>Sienkiewicza</t>
  </si>
  <si>
    <t>Sikorskiego</t>
  </si>
  <si>
    <t>Skargi</t>
  </si>
  <si>
    <t>Składowa</t>
  </si>
  <si>
    <t>Skłodowskiej-Curie</t>
  </si>
  <si>
    <t>Skrajna</t>
  </si>
  <si>
    <t>Słowackiego</t>
  </si>
  <si>
    <t>Sobierajczaka</t>
  </si>
  <si>
    <t>Solskiego</t>
  </si>
  <si>
    <t>Sosnowa</t>
  </si>
  <si>
    <t>Sportowa</t>
  </si>
  <si>
    <t>Spółdzielcza</t>
  </si>
  <si>
    <t>Staffa</t>
  </si>
  <si>
    <t>Staszica</t>
  </si>
  <si>
    <t>Stroma</t>
  </si>
  <si>
    <t>Subisława</t>
  </si>
  <si>
    <t>Sukienników</t>
  </si>
  <si>
    <t>Swarożyca</t>
  </si>
  <si>
    <t>Sybiraków</t>
  </si>
  <si>
    <t>Szablewskiej</t>
  </si>
  <si>
    <t>Śliwkowa</t>
  </si>
  <si>
    <t>Śniadeckich</t>
  </si>
  <si>
    <t>Świętego Pawła</t>
  </si>
  <si>
    <t>Świętego Piotra</t>
  </si>
  <si>
    <t>Świętego Rafała Patrona Żeglarzy</t>
  </si>
  <si>
    <t>Targowa</t>
  </si>
  <si>
    <t>Truskawkowa</t>
  </si>
  <si>
    <t>Tuwima</t>
  </si>
  <si>
    <t>Tyborskiej</t>
  </si>
  <si>
    <t>Ustronna</t>
  </si>
  <si>
    <t>Wagnera</t>
  </si>
  <si>
    <t>Waryńskiego</t>
  </si>
  <si>
    <t>Weilanda</t>
  </si>
  <si>
    <t>Weterynaryjna</t>
  </si>
  <si>
    <t>Widokowa</t>
  </si>
  <si>
    <t>Wielewska</t>
  </si>
  <si>
    <t>Wierzbowa</t>
  </si>
  <si>
    <t>Willowa</t>
  </si>
  <si>
    <t>Winogronowa</t>
  </si>
  <si>
    <t>Wiśniowa</t>
  </si>
  <si>
    <t>Wodna</t>
  </si>
  <si>
    <t>Wojska Polskiego</t>
  </si>
  <si>
    <t>Wolszlegera</t>
  </si>
  <si>
    <t>Wróblewskiego</t>
  </si>
  <si>
    <t>Wrycza</t>
  </si>
  <si>
    <t>Wybickiego</t>
  </si>
  <si>
    <t>Wycecha</t>
  </si>
  <si>
    <t>Wyspiańskiego</t>
  </si>
  <si>
    <t>Wyszyńskiego</t>
  </si>
  <si>
    <t>Zakładowa</t>
  </si>
  <si>
    <t>Zamieście</t>
  </si>
  <si>
    <t>Zapolskiej</t>
  </si>
  <si>
    <t>Zawiszy Czarnego</t>
  </si>
  <si>
    <t>Zygmunta Augusta</t>
  </si>
  <si>
    <t>Żeglarska</t>
  </si>
  <si>
    <t>Żeromskiego</t>
  </si>
  <si>
    <t>Żurawinowa</t>
  </si>
  <si>
    <t>LP.</t>
  </si>
  <si>
    <t>ULICA</t>
  </si>
  <si>
    <t>BITUMICZNA mb</t>
  </si>
  <si>
    <t>PŁYTY mb</t>
  </si>
  <si>
    <t>POLBRUK mb</t>
  </si>
  <si>
    <t>GRUNT mb</t>
  </si>
  <si>
    <t xml:space="preserve"> mb OGÓŁEM</t>
  </si>
  <si>
    <t>Czynu Zbrojnego Kolejarzy</t>
  </si>
  <si>
    <t>Władysława Jagiełły</t>
  </si>
  <si>
    <t>Ogrodowa</t>
  </si>
  <si>
    <t>Niemcewicza</t>
  </si>
  <si>
    <t xml:space="preserve">Błękitnej Armii </t>
  </si>
  <si>
    <t>Nowoczesna</t>
  </si>
  <si>
    <t>Przyjazna</t>
  </si>
  <si>
    <t>Dworcowa</t>
  </si>
  <si>
    <t>Świętopełka</t>
  </si>
  <si>
    <t>Warszawska</t>
  </si>
  <si>
    <t>Piłsudskiego</t>
  </si>
  <si>
    <t>Kościerska - parking przed cmentarzem</t>
  </si>
  <si>
    <t>Sępoleńska</t>
  </si>
  <si>
    <t>Załącznik nr 2 do umowy KM.272…...2023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</si>
</sst>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8" fillId="35" borderId="10" xfId="0" applyFont="1" applyFill="1" applyBorder="1"/>
    <xf numFmtId="0" fontId="19" fillId="35" borderId="11" xfId="0" applyFont="1" applyFill="1" applyBorder="1"/>
    <xf numFmtId="0" fontId="19" fillId="35" borderId="10" xfId="0" applyFont="1" applyFill="1" applyBorder="1" applyAlignment="1">
      <alignment horizontal="center"/>
    </xf>
    <xf numFmtId="0" fontId="18" fillId="36" borderId="0" xfId="0" applyFont="1" applyFill="1"/>
    <xf numFmtId="0" fontId="18" fillId="36" borderId="12" xfId="0" applyFont="1" applyFill="1" applyBorder="1"/>
    <xf numFmtId="0" fontId="18" fillId="36" borderId="13" xfId="0" applyFont="1" applyFill="1" applyBorder="1"/>
    <xf numFmtId="0" fontId="19" fillId="34" borderId="11" xfId="0" applyFont="1" applyFill="1" applyBorder="1"/>
    <xf numFmtId="0" fontId="18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37" borderId="10" xfId="0" applyFont="1" applyFill="1" applyBorder="1"/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6" borderId="0" xfId="0" applyFont="1" applyFill="1"/>
    <xf numFmtId="0" fontId="21" fillId="0" borderId="0" xfId="0" applyFont="1"/>
    <xf numFmtId="0" fontId="18" fillId="33" borderId="10" xfId="0" applyFont="1" applyFill="1" applyBorder="1"/>
    <xf numFmtId="0" fontId="18" fillId="34" borderId="0" xfId="0" applyFont="1" applyFill="1"/>
    <xf numFmtId="0" fontId="18" fillId="35" borderId="0" xfId="0" applyFont="1" applyFill="1"/>
    <xf numFmtId="0" fontId="22" fillId="0" borderId="0" xfId="0" applyFont="1"/>
    <xf numFmtId="0" fontId="19" fillId="33" borderId="10" xfId="0" applyFont="1" applyFill="1" applyBorder="1" applyAlignment="1">
      <alignment horizontal="center"/>
    </xf>
    <xf numFmtId="0" fontId="23" fillId="37" borderId="10" xfId="0" applyFont="1" applyFill="1" applyBorder="1"/>
    <xf numFmtId="0" fontId="20" fillId="37" borderId="1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13"/>
  <sheetViews>
    <sheetView tabSelected="1" topLeftCell="B1" zoomScale="145" zoomScaleNormal="145" workbookViewId="0">
      <selection activeCell="H14" sqref="H14"/>
    </sheetView>
  </sheetViews>
  <sheetFormatPr defaultRowHeight="12.75" x14ac:dyDescent="0.2"/>
  <cols>
    <col min="1" max="1" width="0" style="1" hidden="1" customWidth="1"/>
    <col min="2" max="2" width="5.7109375" style="18" customWidth="1"/>
    <col min="3" max="3" width="28.28515625" style="19" customWidth="1"/>
    <col min="4" max="4" width="20.7109375" style="20" customWidth="1"/>
    <col min="5" max="8" width="20.7109375" style="1" customWidth="1"/>
    <col min="9" max="16384" width="9.140625" style="1"/>
  </cols>
  <sheetData>
    <row r="1" spans="1:8" x14ac:dyDescent="0.2">
      <c r="A1" s="5"/>
      <c r="B1" s="6"/>
      <c r="C1" s="5"/>
      <c r="D1" s="5"/>
      <c r="E1" s="5"/>
      <c r="F1" s="5"/>
      <c r="G1" s="25" t="s">
        <v>244</v>
      </c>
      <c r="H1" s="25"/>
    </row>
    <row r="2" spans="1:8" x14ac:dyDescent="0.2">
      <c r="A2" s="5"/>
      <c r="B2" s="7"/>
      <c r="C2" s="5"/>
      <c r="D2" s="5"/>
      <c r="E2" s="5"/>
      <c r="F2" s="5"/>
      <c r="G2" s="5"/>
      <c r="H2" s="5"/>
    </row>
    <row r="3" spans="1:8" ht="15" customHeight="1" x14ac:dyDescent="0.2">
      <c r="A3" s="1" t="s">
        <v>0</v>
      </c>
      <c r="B3" s="2" t="s">
        <v>224</v>
      </c>
      <c r="C3" s="3" t="s">
        <v>225</v>
      </c>
      <c r="D3" s="4" t="s">
        <v>230</v>
      </c>
      <c r="E3" s="4" t="s">
        <v>226</v>
      </c>
      <c r="F3" s="4" t="s">
        <v>227</v>
      </c>
      <c r="G3" s="4" t="s">
        <v>228</v>
      </c>
      <c r="H3" s="4" t="s">
        <v>229</v>
      </c>
    </row>
    <row r="4" spans="1:8" ht="15" customHeight="1" x14ac:dyDescent="0.2">
      <c r="B4" s="22">
        <v>1</v>
      </c>
      <c r="C4" s="8" t="s">
        <v>243</v>
      </c>
      <c r="D4" s="9">
        <f>SUM(E4:H4)</f>
        <v>576</v>
      </c>
      <c r="E4" s="10" t="s">
        <v>1</v>
      </c>
      <c r="F4" s="10" t="s">
        <v>1</v>
      </c>
      <c r="G4" s="10">
        <v>576</v>
      </c>
      <c r="H4" s="10" t="s">
        <v>1</v>
      </c>
    </row>
    <row r="5" spans="1:8" ht="15" customHeight="1" x14ac:dyDescent="0.2">
      <c r="B5" s="22">
        <v>2</v>
      </c>
      <c r="C5" s="8" t="s">
        <v>2</v>
      </c>
      <c r="D5" s="9">
        <f>SUM(E5:H5)</f>
        <v>286</v>
      </c>
      <c r="E5" s="10">
        <v>4</v>
      </c>
      <c r="F5" s="10" t="s">
        <v>1</v>
      </c>
      <c r="G5" s="10">
        <v>282</v>
      </c>
      <c r="H5" s="10" t="s">
        <v>1</v>
      </c>
    </row>
    <row r="6" spans="1:8" ht="15" customHeight="1" x14ac:dyDescent="0.2">
      <c r="B6" s="22">
        <v>3</v>
      </c>
      <c r="C6" s="8" t="s">
        <v>3</v>
      </c>
      <c r="D6" s="9">
        <f>SUM(E6:H6)</f>
        <v>585</v>
      </c>
      <c r="E6" s="10">
        <v>23</v>
      </c>
      <c r="F6" s="10" t="s">
        <v>1</v>
      </c>
      <c r="G6" s="10">
        <v>562</v>
      </c>
      <c r="H6" s="10" t="s">
        <v>1</v>
      </c>
    </row>
    <row r="7" spans="1:8" ht="15" customHeight="1" x14ac:dyDescent="0.2">
      <c r="B7" s="22">
        <v>4</v>
      </c>
      <c r="C7" s="8" t="s">
        <v>4</v>
      </c>
      <c r="D7" s="9">
        <f t="shared" ref="D7:D66" si="0">SUM(E7:H7)</f>
        <v>450</v>
      </c>
      <c r="E7" s="10">
        <v>19</v>
      </c>
      <c r="F7" s="10" t="s">
        <v>1</v>
      </c>
      <c r="G7" s="10">
        <v>431</v>
      </c>
      <c r="H7" s="10" t="s">
        <v>1</v>
      </c>
    </row>
    <row r="8" spans="1:8" ht="15" customHeight="1" x14ac:dyDescent="0.2">
      <c r="B8" s="22">
        <v>5</v>
      </c>
      <c r="C8" s="8" t="s">
        <v>5</v>
      </c>
      <c r="D8" s="9">
        <f t="shared" si="0"/>
        <v>441</v>
      </c>
      <c r="E8" s="10">
        <v>285</v>
      </c>
      <c r="F8" s="10">
        <v>28</v>
      </c>
      <c r="G8" s="10">
        <v>53</v>
      </c>
      <c r="H8" s="10">
        <v>75</v>
      </c>
    </row>
    <row r="9" spans="1:8" ht="15" customHeight="1" x14ac:dyDescent="0.2">
      <c r="B9" s="22">
        <v>6</v>
      </c>
      <c r="C9" s="8" t="s">
        <v>6</v>
      </c>
      <c r="D9" s="9">
        <f t="shared" si="0"/>
        <v>195</v>
      </c>
      <c r="E9" s="10">
        <v>195</v>
      </c>
      <c r="F9" s="10" t="s">
        <v>1</v>
      </c>
      <c r="G9" s="10" t="s">
        <v>1</v>
      </c>
      <c r="H9" s="10" t="s">
        <v>1</v>
      </c>
    </row>
    <row r="10" spans="1:8" ht="15" customHeight="1" x14ac:dyDescent="0.2">
      <c r="B10" s="22">
        <v>7</v>
      </c>
      <c r="C10" s="8" t="s">
        <v>7</v>
      </c>
      <c r="D10" s="9">
        <f t="shared" si="0"/>
        <v>775</v>
      </c>
      <c r="E10" s="10">
        <v>26</v>
      </c>
      <c r="F10" s="10" t="s">
        <v>1</v>
      </c>
      <c r="G10" s="10">
        <v>749</v>
      </c>
      <c r="H10" s="10" t="s">
        <v>1</v>
      </c>
    </row>
    <row r="11" spans="1:8" ht="15" customHeight="1" x14ac:dyDescent="0.2">
      <c r="B11" s="22">
        <v>8</v>
      </c>
      <c r="C11" s="8" t="s">
        <v>8</v>
      </c>
      <c r="D11" s="9">
        <f t="shared" si="0"/>
        <v>659</v>
      </c>
      <c r="E11" s="10">
        <v>13</v>
      </c>
      <c r="F11" s="10">
        <v>184</v>
      </c>
      <c r="G11" s="10">
        <v>193</v>
      </c>
      <c r="H11" s="10">
        <v>269</v>
      </c>
    </row>
    <row r="12" spans="1:8" ht="15" customHeight="1" x14ac:dyDescent="0.2">
      <c r="B12" s="22">
        <v>9</v>
      </c>
      <c r="C12" s="8" t="s">
        <v>9</v>
      </c>
      <c r="D12" s="9">
        <f t="shared" si="0"/>
        <v>1217</v>
      </c>
      <c r="E12" s="10">
        <v>651</v>
      </c>
      <c r="F12" s="10" t="s">
        <v>1</v>
      </c>
      <c r="G12" s="10">
        <v>238</v>
      </c>
      <c r="H12" s="10">
        <v>328</v>
      </c>
    </row>
    <row r="13" spans="1:8" ht="15" customHeight="1" x14ac:dyDescent="0.2">
      <c r="B13" s="22">
        <v>10</v>
      </c>
      <c r="C13" s="8" t="s">
        <v>10</v>
      </c>
      <c r="D13" s="9">
        <f t="shared" si="0"/>
        <v>241</v>
      </c>
      <c r="E13" s="10" t="s">
        <v>1</v>
      </c>
      <c r="F13" s="10">
        <v>19</v>
      </c>
      <c r="G13" s="10">
        <v>222</v>
      </c>
      <c r="H13" s="10" t="s">
        <v>1</v>
      </c>
    </row>
    <row r="14" spans="1:8" ht="15" customHeight="1" x14ac:dyDescent="0.2">
      <c r="B14" s="22">
        <v>11</v>
      </c>
      <c r="C14" s="8" t="s">
        <v>11</v>
      </c>
      <c r="D14" s="9">
        <f t="shared" si="0"/>
        <v>426</v>
      </c>
      <c r="E14" s="10" t="s">
        <v>1</v>
      </c>
      <c r="F14" s="10" t="s">
        <v>1</v>
      </c>
      <c r="G14" s="10">
        <v>3</v>
      </c>
      <c r="H14" s="10">
        <v>423</v>
      </c>
    </row>
    <row r="15" spans="1:8" ht="15" customHeight="1" x14ac:dyDescent="0.2">
      <c r="B15" s="22">
        <v>12</v>
      </c>
      <c r="C15" s="8" t="s">
        <v>12</v>
      </c>
      <c r="D15" s="9">
        <f t="shared" si="0"/>
        <v>200</v>
      </c>
      <c r="E15" s="10">
        <v>94</v>
      </c>
      <c r="F15" s="10" t="s">
        <v>1</v>
      </c>
      <c r="G15" s="10">
        <v>106</v>
      </c>
      <c r="H15" s="10" t="s">
        <v>1</v>
      </c>
    </row>
    <row r="16" spans="1:8" ht="15" customHeight="1" x14ac:dyDescent="0.2">
      <c r="B16" s="22">
        <v>13</v>
      </c>
      <c r="C16" s="8" t="s">
        <v>13</v>
      </c>
      <c r="D16" s="9">
        <f t="shared" si="0"/>
        <v>121</v>
      </c>
      <c r="E16" s="10">
        <v>121</v>
      </c>
      <c r="F16" s="10" t="s">
        <v>1</v>
      </c>
      <c r="G16" s="10" t="s">
        <v>1</v>
      </c>
      <c r="H16" s="10" t="s">
        <v>1</v>
      </c>
    </row>
    <row r="17" spans="2:8" ht="15" customHeight="1" x14ac:dyDescent="0.2">
      <c r="B17" s="22">
        <v>14</v>
      </c>
      <c r="C17" s="8" t="s">
        <v>14</v>
      </c>
      <c r="D17" s="9">
        <f t="shared" si="0"/>
        <v>224</v>
      </c>
      <c r="E17" s="10" t="s">
        <v>1</v>
      </c>
      <c r="F17" s="10">
        <v>21</v>
      </c>
      <c r="G17" s="10">
        <v>203</v>
      </c>
      <c r="H17" s="10" t="s">
        <v>1</v>
      </c>
    </row>
    <row r="18" spans="2:8" ht="15" customHeight="1" x14ac:dyDescent="0.2">
      <c r="B18" s="22">
        <v>15</v>
      </c>
      <c r="C18" s="8" t="s">
        <v>15</v>
      </c>
      <c r="D18" s="9">
        <f t="shared" si="0"/>
        <v>120</v>
      </c>
      <c r="E18" s="10" t="s">
        <v>1</v>
      </c>
      <c r="F18" s="10" t="s">
        <v>1</v>
      </c>
      <c r="G18" s="10" t="s">
        <v>1</v>
      </c>
      <c r="H18" s="10">
        <v>120</v>
      </c>
    </row>
    <row r="19" spans="2:8" ht="15" customHeight="1" x14ac:dyDescent="0.2">
      <c r="B19" s="22">
        <v>16</v>
      </c>
      <c r="C19" s="8" t="s">
        <v>16</v>
      </c>
      <c r="D19" s="9">
        <f t="shared" si="0"/>
        <v>101</v>
      </c>
      <c r="E19" s="10">
        <v>8</v>
      </c>
      <c r="F19" s="10" t="s">
        <v>1</v>
      </c>
      <c r="G19" s="10">
        <v>86</v>
      </c>
      <c r="H19" s="10">
        <v>7</v>
      </c>
    </row>
    <row r="20" spans="2:8" ht="15" customHeight="1" x14ac:dyDescent="0.2">
      <c r="B20" s="22">
        <v>17</v>
      </c>
      <c r="C20" s="8" t="s">
        <v>17</v>
      </c>
      <c r="D20" s="9">
        <f t="shared" si="0"/>
        <v>195</v>
      </c>
      <c r="E20" s="10">
        <v>177</v>
      </c>
      <c r="F20" s="10" t="s">
        <v>1</v>
      </c>
      <c r="G20" s="10" t="s">
        <v>1</v>
      </c>
      <c r="H20" s="10">
        <v>18</v>
      </c>
    </row>
    <row r="21" spans="2:8" ht="15" customHeight="1" x14ac:dyDescent="0.2">
      <c r="B21" s="22">
        <v>18</v>
      </c>
      <c r="C21" s="8" t="s">
        <v>18</v>
      </c>
      <c r="D21" s="9">
        <f t="shared" si="0"/>
        <v>201</v>
      </c>
      <c r="E21" s="10">
        <v>5</v>
      </c>
      <c r="F21" s="10" t="s">
        <v>1</v>
      </c>
      <c r="G21" s="10">
        <v>196</v>
      </c>
      <c r="H21" s="10" t="s">
        <v>1</v>
      </c>
    </row>
    <row r="22" spans="2:8" ht="15" customHeight="1" x14ac:dyDescent="0.2">
      <c r="B22" s="22">
        <v>19</v>
      </c>
      <c r="C22" s="8" t="s">
        <v>19</v>
      </c>
      <c r="D22" s="9">
        <f t="shared" si="0"/>
        <v>190</v>
      </c>
      <c r="E22" s="10">
        <v>144</v>
      </c>
      <c r="F22" s="10">
        <v>8</v>
      </c>
      <c r="G22" s="10" t="s">
        <v>1</v>
      </c>
      <c r="H22" s="10">
        <v>38</v>
      </c>
    </row>
    <row r="23" spans="2:8" ht="15" customHeight="1" x14ac:dyDescent="0.2">
      <c r="B23" s="22">
        <v>20</v>
      </c>
      <c r="C23" s="8" t="s">
        <v>20</v>
      </c>
      <c r="D23" s="9">
        <f t="shared" si="0"/>
        <v>203</v>
      </c>
      <c r="E23" s="10">
        <v>161</v>
      </c>
      <c r="F23" s="10">
        <v>17</v>
      </c>
      <c r="G23" s="10" t="s">
        <v>1</v>
      </c>
      <c r="H23" s="10">
        <v>25</v>
      </c>
    </row>
    <row r="24" spans="2:8" ht="15" customHeight="1" x14ac:dyDescent="0.2">
      <c r="B24" s="22">
        <v>21</v>
      </c>
      <c r="C24" s="8" t="s">
        <v>21</v>
      </c>
      <c r="D24" s="9">
        <f t="shared" si="0"/>
        <v>589</v>
      </c>
      <c r="E24" s="10" t="s">
        <v>1</v>
      </c>
      <c r="F24" s="10">
        <v>14</v>
      </c>
      <c r="G24" s="10">
        <v>575</v>
      </c>
      <c r="H24" s="10" t="s">
        <v>1</v>
      </c>
    </row>
    <row r="25" spans="2:8" ht="15" customHeight="1" x14ac:dyDescent="0.2">
      <c r="B25" s="22">
        <v>22</v>
      </c>
      <c r="C25" s="8" t="s">
        <v>22</v>
      </c>
      <c r="D25" s="9">
        <f t="shared" si="0"/>
        <v>684</v>
      </c>
      <c r="E25" s="10" t="s">
        <v>1</v>
      </c>
      <c r="F25" s="10" t="s">
        <v>1</v>
      </c>
      <c r="G25" s="10" t="s">
        <v>1</v>
      </c>
      <c r="H25" s="10">
        <v>684</v>
      </c>
    </row>
    <row r="26" spans="2:8" ht="15" customHeight="1" x14ac:dyDescent="0.2">
      <c r="B26" s="22">
        <v>23</v>
      </c>
      <c r="C26" s="8" t="s">
        <v>23</v>
      </c>
      <c r="D26" s="9">
        <f t="shared" si="0"/>
        <v>252</v>
      </c>
      <c r="E26" s="10">
        <v>162</v>
      </c>
      <c r="F26" s="10" t="s">
        <v>1</v>
      </c>
      <c r="G26" s="10">
        <v>90</v>
      </c>
      <c r="H26" s="10" t="s">
        <v>1</v>
      </c>
    </row>
    <row r="27" spans="2:8" ht="15" customHeight="1" x14ac:dyDescent="0.2">
      <c r="B27" s="22">
        <v>24</v>
      </c>
      <c r="C27" s="8" t="s">
        <v>24</v>
      </c>
      <c r="D27" s="9">
        <f t="shared" si="0"/>
        <v>109</v>
      </c>
      <c r="E27" s="10">
        <v>109</v>
      </c>
      <c r="F27" s="10" t="s">
        <v>1</v>
      </c>
      <c r="G27" s="10" t="s">
        <v>1</v>
      </c>
      <c r="H27" s="10" t="s">
        <v>1</v>
      </c>
    </row>
    <row r="28" spans="2:8" ht="15" customHeight="1" x14ac:dyDescent="0.2">
      <c r="B28" s="22">
        <v>25</v>
      </c>
      <c r="C28" s="8" t="s">
        <v>25</v>
      </c>
      <c r="D28" s="9">
        <f t="shared" si="0"/>
        <v>271</v>
      </c>
      <c r="E28" s="10">
        <v>20</v>
      </c>
      <c r="F28" s="10">
        <v>110</v>
      </c>
      <c r="G28" s="10" t="s">
        <v>1</v>
      </c>
      <c r="H28" s="10">
        <v>141</v>
      </c>
    </row>
    <row r="29" spans="2:8" ht="15" customHeight="1" x14ac:dyDescent="0.2">
      <c r="B29" s="22">
        <v>26</v>
      </c>
      <c r="C29" s="8" t="s">
        <v>26</v>
      </c>
      <c r="D29" s="9">
        <f t="shared" si="0"/>
        <v>149</v>
      </c>
      <c r="E29" s="10">
        <v>0</v>
      </c>
      <c r="F29" s="10">
        <v>0</v>
      </c>
      <c r="G29" s="10">
        <v>149</v>
      </c>
      <c r="H29" s="10" t="s">
        <v>1</v>
      </c>
    </row>
    <row r="30" spans="2:8" ht="15" customHeight="1" x14ac:dyDescent="0.2">
      <c r="B30" s="22">
        <v>27</v>
      </c>
      <c r="C30" s="8" t="s">
        <v>27</v>
      </c>
      <c r="D30" s="9">
        <f t="shared" si="0"/>
        <v>574</v>
      </c>
      <c r="E30" s="10">
        <v>440</v>
      </c>
      <c r="F30" s="10" t="s">
        <v>1</v>
      </c>
      <c r="G30" s="10">
        <v>94</v>
      </c>
      <c r="H30" s="10">
        <v>40</v>
      </c>
    </row>
    <row r="31" spans="2:8" ht="15" customHeight="1" x14ac:dyDescent="0.2">
      <c r="B31" s="22">
        <v>28</v>
      </c>
      <c r="C31" s="8" t="s">
        <v>28</v>
      </c>
      <c r="D31" s="9">
        <f t="shared" si="0"/>
        <v>270</v>
      </c>
      <c r="E31" s="10" t="s">
        <v>1</v>
      </c>
      <c r="F31" s="10">
        <v>103</v>
      </c>
      <c r="G31" s="10" t="s">
        <v>1</v>
      </c>
      <c r="H31" s="10">
        <v>167</v>
      </c>
    </row>
    <row r="32" spans="2:8" ht="15" customHeight="1" x14ac:dyDescent="0.2">
      <c r="B32" s="22">
        <v>29</v>
      </c>
      <c r="C32" s="8" t="s">
        <v>29</v>
      </c>
      <c r="D32" s="9">
        <f t="shared" si="0"/>
        <v>178</v>
      </c>
      <c r="E32" s="10" t="s">
        <v>1</v>
      </c>
      <c r="F32" s="10" t="s">
        <v>1</v>
      </c>
      <c r="G32" s="10" t="s">
        <v>1</v>
      </c>
      <c r="H32" s="10">
        <v>178</v>
      </c>
    </row>
    <row r="33" spans="2:8" ht="15" customHeight="1" x14ac:dyDescent="0.2">
      <c r="B33" s="22">
        <v>30</v>
      </c>
      <c r="C33" s="8" t="s">
        <v>30</v>
      </c>
      <c r="D33" s="9">
        <f t="shared" si="0"/>
        <v>972</v>
      </c>
      <c r="E33" s="10">
        <v>2</v>
      </c>
      <c r="F33" s="10" t="s">
        <v>1</v>
      </c>
      <c r="G33" s="10" t="s">
        <v>1</v>
      </c>
      <c r="H33" s="10">
        <v>970</v>
      </c>
    </row>
    <row r="34" spans="2:8" ht="15" customHeight="1" x14ac:dyDescent="0.2">
      <c r="B34" s="22">
        <v>31</v>
      </c>
      <c r="C34" s="8" t="s">
        <v>31</v>
      </c>
      <c r="D34" s="9">
        <f t="shared" si="0"/>
        <v>1073</v>
      </c>
      <c r="E34" s="10">
        <v>487</v>
      </c>
      <c r="F34" s="10" t="s">
        <v>1</v>
      </c>
      <c r="G34" s="10">
        <v>40</v>
      </c>
      <c r="H34" s="10">
        <v>546</v>
      </c>
    </row>
    <row r="35" spans="2:8" ht="15" customHeight="1" x14ac:dyDescent="0.2">
      <c r="B35" s="22">
        <v>32</v>
      </c>
      <c r="C35" s="8" t="s">
        <v>32</v>
      </c>
      <c r="D35" s="9">
        <f t="shared" si="0"/>
        <v>1417</v>
      </c>
      <c r="E35" s="10">
        <v>36</v>
      </c>
      <c r="F35" s="10" t="s">
        <v>1</v>
      </c>
      <c r="G35" s="10" t="s">
        <v>1</v>
      </c>
      <c r="H35" s="10">
        <v>1381</v>
      </c>
    </row>
    <row r="36" spans="2:8" ht="15" customHeight="1" x14ac:dyDescent="0.2">
      <c r="B36" s="22">
        <v>33</v>
      </c>
      <c r="C36" s="8" t="s">
        <v>33</v>
      </c>
      <c r="D36" s="9">
        <f t="shared" si="0"/>
        <v>2261</v>
      </c>
      <c r="E36" s="10">
        <v>2212</v>
      </c>
      <c r="F36" s="10" t="s">
        <v>1</v>
      </c>
      <c r="G36" s="10">
        <v>32</v>
      </c>
      <c r="H36" s="10">
        <v>17</v>
      </c>
    </row>
    <row r="37" spans="2:8" ht="15" customHeight="1" x14ac:dyDescent="0.2">
      <c r="B37" s="22">
        <v>34</v>
      </c>
      <c r="C37" s="8" t="s">
        <v>34</v>
      </c>
      <c r="D37" s="9">
        <f t="shared" si="0"/>
        <v>95</v>
      </c>
      <c r="E37" s="10" t="s">
        <v>1</v>
      </c>
      <c r="F37" s="10">
        <v>95</v>
      </c>
      <c r="G37" s="10" t="s">
        <v>1</v>
      </c>
      <c r="H37" s="10" t="s">
        <v>1</v>
      </c>
    </row>
    <row r="38" spans="2:8" ht="15" customHeight="1" x14ac:dyDescent="0.2">
      <c r="B38" s="22">
        <v>35</v>
      </c>
      <c r="C38" s="8" t="s">
        <v>35</v>
      </c>
      <c r="D38" s="9">
        <f t="shared" si="0"/>
        <v>1040</v>
      </c>
      <c r="E38" s="10">
        <v>161</v>
      </c>
      <c r="F38" s="10">
        <v>3</v>
      </c>
      <c r="G38" s="10" t="s">
        <v>1</v>
      </c>
      <c r="H38" s="10">
        <v>876</v>
      </c>
    </row>
    <row r="39" spans="2:8" ht="15" customHeight="1" x14ac:dyDescent="0.2">
      <c r="B39" s="22">
        <v>36</v>
      </c>
      <c r="C39" s="8" t="s">
        <v>36</v>
      </c>
      <c r="D39" s="9">
        <f t="shared" si="0"/>
        <v>110</v>
      </c>
      <c r="E39" s="10" t="s">
        <v>1</v>
      </c>
      <c r="F39" s="10" t="s">
        <v>1</v>
      </c>
      <c r="G39" s="10" t="s">
        <v>1</v>
      </c>
      <c r="H39" s="10">
        <v>110</v>
      </c>
    </row>
    <row r="40" spans="2:8" ht="15" customHeight="1" x14ac:dyDescent="0.2">
      <c r="B40" s="22">
        <v>37</v>
      </c>
      <c r="C40" s="8" t="s">
        <v>37</v>
      </c>
      <c r="D40" s="9">
        <f t="shared" si="0"/>
        <v>237</v>
      </c>
      <c r="E40" s="10">
        <v>173</v>
      </c>
      <c r="F40" s="10">
        <v>52</v>
      </c>
      <c r="G40" s="10">
        <v>12</v>
      </c>
      <c r="H40" s="10" t="s">
        <v>1</v>
      </c>
    </row>
    <row r="41" spans="2:8" ht="15" customHeight="1" x14ac:dyDescent="0.2">
      <c r="B41" s="22">
        <v>38</v>
      </c>
      <c r="C41" s="8" t="s">
        <v>38</v>
      </c>
      <c r="D41" s="9">
        <f t="shared" si="0"/>
        <v>69</v>
      </c>
      <c r="E41" s="10" t="s">
        <v>1</v>
      </c>
      <c r="F41" s="10">
        <v>18</v>
      </c>
      <c r="G41" s="10">
        <v>51</v>
      </c>
      <c r="H41" s="10" t="s">
        <v>1</v>
      </c>
    </row>
    <row r="42" spans="2:8" ht="15" customHeight="1" x14ac:dyDescent="0.2">
      <c r="B42" s="22">
        <v>39</v>
      </c>
      <c r="C42" s="8" t="s">
        <v>39</v>
      </c>
      <c r="D42" s="9">
        <f t="shared" si="0"/>
        <v>492</v>
      </c>
      <c r="E42" s="10" t="s">
        <v>1</v>
      </c>
      <c r="F42" s="10" t="s">
        <v>1</v>
      </c>
      <c r="G42" s="10">
        <v>190</v>
      </c>
      <c r="H42" s="10">
        <v>302</v>
      </c>
    </row>
    <row r="43" spans="2:8" ht="15" customHeight="1" x14ac:dyDescent="0.2">
      <c r="B43" s="22">
        <v>40</v>
      </c>
      <c r="C43" s="8" t="s">
        <v>40</v>
      </c>
      <c r="D43" s="9">
        <f t="shared" si="0"/>
        <v>1136</v>
      </c>
      <c r="E43" s="10">
        <v>751</v>
      </c>
      <c r="F43" s="10">
        <v>354</v>
      </c>
      <c r="G43" s="10" t="s">
        <v>1</v>
      </c>
      <c r="H43" s="10">
        <v>31</v>
      </c>
    </row>
    <row r="44" spans="2:8" ht="15" customHeight="1" x14ac:dyDescent="0.2">
      <c r="B44" s="22">
        <v>41</v>
      </c>
      <c r="C44" s="8" t="s">
        <v>41</v>
      </c>
      <c r="D44" s="9">
        <f t="shared" si="0"/>
        <v>214</v>
      </c>
      <c r="E44" s="10" t="s">
        <v>1</v>
      </c>
      <c r="F44" s="10" t="s">
        <v>1</v>
      </c>
      <c r="G44" s="10">
        <v>214</v>
      </c>
      <c r="H44" s="10" t="s">
        <v>1</v>
      </c>
    </row>
    <row r="45" spans="2:8" ht="15" customHeight="1" x14ac:dyDescent="0.2">
      <c r="B45" s="22">
        <v>42</v>
      </c>
      <c r="C45" s="8" t="s">
        <v>42</v>
      </c>
      <c r="D45" s="9">
        <f t="shared" si="0"/>
        <v>805</v>
      </c>
      <c r="E45" s="10">
        <v>805</v>
      </c>
      <c r="F45" s="10" t="s">
        <v>1</v>
      </c>
      <c r="G45" s="10" t="s">
        <v>1</v>
      </c>
      <c r="H45" s="10" t="s">
        <v>1</v>
      </c>
    </row>
    <row r="46" spans="2:8" ht="15" customHeight="1" x14ac:dyDescent="0.2">
      <c r="B46" s="22">
        <v>43</v>
      </c>
      <c r="C46" s="8" t="s">
        <v>43</v>
      </c>
      <c r="D46" s="9">
        <f t="shared" si="0"/>
        <v>378</v>
      </c>
      <c r="E46" s="10">
        <v>378</v>
      </c>
      <c r="F46" s="10" t="s">
        <v>1</v>
      </c>
      <c r="G46" s="10" t="s">
        <v>1</v>
      </c>
      <c r="H46" s="10" t="s">
        <v>1</v>
      </c>
    </row>
    <row r="47" spans="2:8" ht="15" customHeight="1" x14ac:dyDescent="0.2">
      <c r="B47" s="22">
        <v>44</v>
      </c>
      <c r="C47" s="8" t="s">
        <v>44</v>
      </c>
      <c r="D47" s="9">
        <f t="shared" si="0"/>
        <v>417</v>
      </c>
      <c r="E47" s="10">
        <v>209</v>
      </c>
      <c r="F47" s="10" t="s">
        <v>1</v>
      </c>
      <c r="G47" s="10" t="s">
        <v>1</v>
      </c>
      <c r="H47" s="10">
        <v>208</v>
      </c>
    </row>
    <row r="48" spans="2:8" ht="15" customHeight="1" x14ac:dyDescent="0.2">
      <c r="B48" s="22">
        <v>45</v>
      </c>
      <c r="C48" s="8" t="s">
        <v>45</v>
      </c>
      <c r="D48" s="9">
        <f t="shared" si="0"/>
        <v>162</v>
      </c>
      <c r="E48" s="10">
        <v>162</v>
      </c>
      <c r="F48" s="10" t="s">
        <v>1</v>
      </c>
      <c r="G48" s="10" t="s">
        <v>1</v>
      </c>
      <c r="H48" s="10" t="s">
        <v>1</v>
      </c>
    </row>
    <row r="49" spans="2:8" ht="15" customHeight="1" x14ac:dyDescent="0.2">
      <c r="B49" s="22">
        <v>46</v>
      </c>
      <c r="C49" s="8" t="s">
        <v>46</v>
      </c>
      <c r="D49" s="9">
        <f t="shared" si="0"/>
        <v>182</v>
      </c>
      <c r="E49" s="10">
        <v>170</v>
      </c>
      <c r="F49" s="10" t="s">
        <v>1</v>
      </c>
      <c r="G49" s="10" t="s">
        <v>1</v>
      </c>
      <c r="H49" s="10">
        <v>12</v>
      </c>
    </row>
    <row r="50" spans="2:8" ht="15" customHeight="1" x14ac:dyDescent="0.2">
      <c r="B50" s="22">
        <v>47</v>
      </c>
      <c r="C50" s="8" t="s">
        <v>47</v>
      </c>
      <c r="D50" s="9">
        <f t="shared" si="0"/>
        <v>204</v>
      </c>
      <c r="E50" s="10">
        <v>181</v>
      </c>
      <c r="F50" s="10" t="s">
        <v>1</v>
      </c>
      <c r="G50" s="10">
        <v>23</v>
      </c>
      <c r="H50" s="10" t="s">
        <v>1</v>
      </c>
    </row>
    <row r="51" spans="2:8" ht="15" customHeight="1" x14ac:dyDescent="0.2">
      <c r="B51" s="22">
        <v>48</v>
      </c>
      <c r="C51" s="8" t="s">
        <v>48</v>
      </c>
      <c r="D51" s="9">
        <f t="shared" si="0"/>
        <v>106</v>
      </c>
      <c r="E51" s="10">
        <v>105</v>
      </c>
      <c r="F51" s="10" t="s">
        <v>1</v>
      </c>
      <c r="G51" s="10">
        <v>1</v>
      </c>
      <c r="H51" s="10" t="s">
        <v>1</v>
      </c>
    </row>
    <row r="52" spans="2:8" ht="15" customHeight="1" x14ac:dyDescent="0.2">
      <c r="B52" s="22">
        <v>49</v>
      </c>
      <c r="C52" s="8" t="s">
        <v>49</v>
      </c>
      <c r="D52" s="9">
        <f t="shared" si="0"/>
        <v>610</v>
      </c>
      <c r="E52" s="10">
        <v>19</v>
      </c>
      <c r="F52" s="10" t="s">
        <v>1</v>
      </c>
      <c r="G52" s="10">
        <v>543</v>
      </c>
      <c r="H52" s="10">
        <v>48</v>
      </c>
    </row>
    <row r="53" spans="2:8" ht="15" customHeight="1" x14ac:dyDescent="0.2">
      <c r="B53" s="22">
        <v>50</v>
      </c>
      <c r="C53" s="8" t="s">
        <v>50</v>
      </c>
      <c r="D53" s="9">
        <f t="shared" si="0"/>
        <v>2580</v>
      </c>
      <c r="E53" s="10">
        <v>2523</v>
      </c>
      <c r="F53" s="10" t="s">
        <v>1</v>
      </c>
      <c r="G53" s="10">
        <v>57</v>
      </c>
      <c r="H53" s="10" t="s">
        <v>1</v>
      </c>
    </row>
    <row r="54" spans="2:8" ht="15" customHeight="1" x14ac:dyDescent="0.2">
      <c r="B54" s="22">
        <v>51</v>
      </c>
      <c r="C54" s="8" t="s">
        <v>51</v>
      </c>
      <c r="D54" s="9">
        <f t="shared" si="0"/>
        <v>750</v>
      </c>
      <c r="E54" s="10" t="s">
        <v>1</v>
      </c>
      <c r="F54" s="10" t="s">
        <v>1</v>
      </c>
      <c r="G54" s="10" t="s">
        <v>1</v>
      </c>
      <c r="H54" s="10">
        <v>750</v>
      </c>
    </row>
    <row r="55" spans="2:8" ht="15" customHeight="1" x14ac:dyDescent="0.2">
      <c r="B55" s="22">
        <v>52</v>
      </c>
      <c r="C55" s="8" t="s">
        <v>52</v>
      </c>
      <c r="D55" s="9">
        <f t="shared" si="0"/>
        <v>561</v>
      </c>
      <c r="E55" s="10" t="s">
        <v>1</v>
      </c>
      <c r="F55" s="10" t="s">
        <v>1</v>
      </c>
      <c r="G55" s="10" t="s">
        <v>1</v>
      </c>
      <c r="H55" s="10">
        <v>561</v>
      </c>
    </row>
    <row r="56" spans="2:8" ht="15" customHeight="1" x14ac:dyDescent="0.2">
      <c r="B56" s="22">
        <v>53</v>
      </c>
      <c r="C56" s="8" t="s">
        <v>53</v>
      </c>
      <c r="D56" s="9">
        <f t="shared" si="0"/>
        <v>105</v>
      </c>
      <c r="E56" s="10" t="s">
        <v>1</v>
      </c>
      <c r="F56" s="10" t="s">
        <v>1</v>
      </c>
      <c r="G56" s="10">
        <v>105</v>
      </c>
      <c r="H56" s="10" t="s">
        <v>1</v>
      </c>
    </row>
    <row r="57" spans="2:8" ht="15" customHeight="1" x14ac:dyDescent="0.2">
      <c r="B57" s="22">
        <v>54</v>
      </c>
      <c r="C57" s="8" t="s">
        <v>54</v>
      </c>
      <c r="D57" s="9">
        <f t="shared" si="0"/>
        <v>181</v>
      </c>
      <c r="E57" s="10">
        <v>181</v>
      </c>
      <c r="F57" s="10" t="s">
        <v>1</v>
      </c>
      <c r="G57" s="10" t="s">
        <v>1</v>
      </c>
      <c r="H57" s="10" t="s">
        <v>1</v>
      </c>
    </row>
    <row r="58" spans="2:8" ht="15" customHeight="1" x14ac:dyDescent="0.2">
      <c r="B58" s="22">
        <v>55</v>
      </c>
      <c r="C58" s="8" t="s">
        <v>55</v>
      </c>
      <c r="D58" s="9">
        <f t="shared" si="0"/>
        <v>959</v>
      </c>
      <c r="E58" s="10">
        <v>216</v>
      </c>
      <c r="F58" s="10">
        <v>94</v>
      </c>
      <c r="G58" s="10">
        <v>555</v>
      </c>
      <c r="H58" s="10">
        <v>94</v>
      </c>
    </row>
    <row r="59" spans="2:8" ht="15" customHeight="1" x14ac:dyDescent="0.2">
      <c r="B59" s="22">
        <v>56</v>
      </c>
      <c r="C59" s="8" t="s">
        <v>56</v>
      </c>
      <c r="D59" s="9">
        <f t="shared" si="0"/>
        <v>253</v>
      </c>
      <c r="E59" s="10">
        <v>253</v>
      </c>
      <c r="F59" s="10" t="s">
        <v>1</v>
      </c>
      <c r="G59" s="10" t="s">
        <v>1</v>
      </c>
      <c r="H59" s="10" t="s">
        <v>1</v>
      </c>
    </row>
    <row r="60" spans="2:8" ht="15" customHeight="1" x14ac:dyDescent="0.2">
      <c r="B60" s="22">
        <v>57</v>
      </c>
      <c r="C60" s="8" t="s">
        <v>57</v>
      </c>
      <c r="D60" s="9">
        <f t="shared" si="0"/>
        <v>241</v>
      </c>
      <c r="E60" s="10">
        <v>241</v>
      </c>
      <c r="F60" s="10" t="s">
        <v>1</v>
      </c>
      <c r="G60" s="10" t="s">
        <v>1</v>
      </c>
      <c r="H60" s="10" t="s">
        <v>1</v>
      </c>
    </row>
    <row r="61" spans="2:8" ht="15" customHeight="1" x14ac:dyDescent="0.2">
      <c r="B61" s="22">
        <v>58</v>
      </c>
      <c r="C61" s="8" t="s">
        <v>58</v>
      </c>
      <c r="D61" s="9">
        <f t="shared" si="0"/>
        <v>499</v>
      </c>
      <c r="E61" s="10" t="s">
        <v>1</v>
      </c>
      <c r="F61" s="10" t="s">
        <v>1</v>
      </c>
      <c r="G61" s="10" t="s">
        <v>1</v>
      </c>
      <c r="H61" s="10">
        <v>499</v>
      </c>
    </row>
    <row r="62" spans="2:8" ht="15" customHeight="1" x14ac:dyDescent="0.2">
      <c r="B62" s="22">
        <v>59</v>
      </c>
      <c r="C62" s="8" t="s">
        <v>59</v>
      </c>
      <c r="D62" s="9">
        <f t="shared" si="0"/>
        <v>69</v>
      </c>
      <c r="E62" s="10">
        <v>14</v>
      </c>
      <c r="F62" s="10" t="s">
        <v>1</v>
      </c>
      <c r="G62" s="10">
        <v>55</v>
      </c>
      <c r="H62" s="10" t="s">
        <v>1</v>
      </c>
    </row>
    <row r="63" spans="2:8" ht="15" customHeight="1" x14ac:dyDescent="0.2">
      <c r="B63" s="22">
        <v>60</v>
      </c>
      <c r="C63" s="8" t="s">
        <v>60</v>
      </c>
      <c r="D63" s="9">
        <f t="shared" si="0"/>
        <v>2645</v>
      </c>
      <c r="E63" s="10">
        <v>2200</v>
      </c>
      <c r="F63" s="10">
        <v>12</v>
      </c>
      <c r="G63" s="10">
        <v>25</v>
      </c>
      <c r="H63" s="10">
        <v>408</v>
      </c>
    </row>
    <row r="64" spans="2:8" ht="15" customHeight="1" x14ac:dyDescent="0.2">
      <c r="B64" s="22">
        <v>61</v>
      </c>
      <c r="C64" s="8" t="s">
        <v>61</v>
      </c>
      <c r="D64" s="9">
        <f t="shared" si="0"/>
        <v>1121</v>
      </c>
      <c r="E64" s="10">
        <v>154</v>
      </c>
      <c r="F64" s="10">
        <v>722</v>
      </c>
      <c r="G64" s="10" t="s">
        <v>1</v>
      </c>
      <c r="H64" s="10">
        <v>245</v>
      </c>
    </row>
    <row r="65" spans="2:8" ht="15" customHeight="1" x14ac:dyDescent="0.2">
      <c r="B65" s="22">
        <v>62</v>
      </c>
      <c r="C65" s="8" t="s">
        <v>62</v>
      </c>
      <c r="D65" s="9">
        <f t="shared" si="0"/>
        <v>163</v>
      </c>
      <c r="E65" s="10" t="s">
        <v>1</v>
      </c>
      <c r="F65" s="10" t="s">
        <v>1</v>
      </c>
      <c r="G65" s="10" t="s">
        <v>1</v>
      </c>
      <c r="H65" s="10">
        <v>163</v>
      </c>
    </row>
    <row r="66" spans="2:8" ht="15" customHeight="1" x14ac:dyDescent="0.2">
      <c r="B66" s="22">
        <v>63</v>
      </c>
      <c r="C66" s="8" t="s">
        <v>63</v>
      </c>
      <c r="D66" s="9">
        <f t="shared" si="0"/>
        <v>647</v>
      </c>
      <c r="E66" s="10">
        <v>13</v>
      </c>
      <c r="F66" s="10">
        <v>3</v>
      </c>
      <c r="G66" s="10">
        <v>631</v>
      </c>
      <c r="H66" s="10" t="s">
        <v>1</v>
      </c>
    </row>
    <row r="67" spans="2:8" ht="15" customHeight="1" x14ac:dyDescent="0.2">
      <c r="B67" s="22">
        <v>64</v>
      </c>
      <c r="C67" s="8" t="s">
        <v>64</v>
      </c>
      <c r="D67" s="9">
        <f t="shared" ref="D67:D127" si="1">SUM(E67:H67)</f>
        <v>222</v>
      </c>
      <c r="E67" s="10">
        <v>222</v>
      </c>
      <c r="F67" s="10" t="s">
        <v>1</v>
      </c>
      <c r="G67" s="10" t="s">
        <v>1</v>
      </c>
      <c r="H67" s="10" t="s">
        <v>1</v>
      </c>
    </row>
    <row r="68" spans="2:8" ht="15" customHeight="1" x14ac:dyDescent="0.2">
      <c r="B68" s="22">
        <v>65</v>
      </c>
      <c r="C68" s="8" t="s">
        <v>65</v>
      </c>
      <c r="D68" s="9">
        <f t="shared" si="1"/>
        <v>262</v>
      </c>
      <c r="E68" s="10" t="s">
        <v>1</v>
      </c>
      <c r="F68" s="10" t="s">
        <v>1</v>
      </c>
      <c r="G68" s="10" t="s">
        <v>1</v>
      </c>
      <c r="H68" s="10">
        <v>262</v>
      </c>
    </row>
    <row r="69" spans="2:8" ht="15" customHeight="1" x14ac:dyDescent="0.2">
      <c r="B69" s="22">
        <v>66</v>
      </c>
      <c r="C69" s="8" t="s">
        <v>66</v>
      </c>
      <c r="D69" s="9">
        <f t="shared" si="1"/>
        <v>817</v>
      </c>
      <c r="E69" s="10">
        <v>803</v>
      </c>
      <c r="F69" s="10" t="s">
        <v>1</v>
      </c>
      <c r="G69" s="10">
        <v>14</v>
      </c>
      <c r="H69" s="10" t="s">
        <v>1</v>
      </c>
    </row>
    <row r="70" spans="2:8" ht="15" customHeight="1" x14ac:dyDescent="0.2">
      <c r="B70" s="22">
        <v>67</v>
      </c>
      <c r="C70" s="8" t="s">
        <v>67</v>
      </c>
      <c r="D70" s="9">
        <f t="shared" si="1"/>
        <v>178</v>
      </c>
      <c r="E70" s="10" t="s">
        <v>1</v>
      </c>
      <c r="F70" s="10" t="s">
        <v>1</v>
      </c>
      <c r="G70" s="10" t="s">
        <v>1</v>
      </c>
      <c r="H70" s="10">
        <v>178</v>
      </c>
    </row>
    <row r="71" spans="2:8" ht="15" customHeight="1" x14ac:dyDescent="0.2">
      <c r="B71" s="22">
        <v>68</v>
      </c>
      <c r="C71" s="8" t="s">
        <v>68</v>
      </c>
      <c r="D71" s="9">
        <f t="shared" si="1"/>
        <v>63</v>
      </c>
      <c r="E71" s="10">
        <v>20</v>
      </c>
      <c r="F71" s="10" t="s">
        <v>1</v>
      </c>
      <c r="G71" s="10">
        <v>43</v>
      </c>
      <c r="H71" s="10" t="s">
        <v>1</v>
      </c>
    </row>
    <row r="72" spans="2:8" ht="15" customHeight="1" x14ac:dyDescent="0.2">
      <c r="B72" s="22">
        <v>69</v>
      </c>
      <c r="C72" s="8" t="s">
        <v>69</v>
      </c>
      <c r="D72" s="9">
        <f t="shared" si="1"/>
        <v>535</v>
      </c>
      <c r="E72" s="10" t="s">
        <v>1</v>
      </c>
      <c r="F72" s="10" t="s">
        <v>1</v>
      </c>
      <c r="G72" s="10">
        <v>519</v>
      </c>
      <c r="H72" s="10">
        <v>16</v>
      </c>
    </row>
    <row r="73" spans="2:8" ht="15" customHeight="1" x14ac:dyDescent="0.2">
      <c r="B73" s="22">
        <v>70</v>
      </c>
      <c r="C73" s="8" t="s">
        <v>70</v>
      </c>
      <c r="D73" s="9">
        <f t="shared" si="1"/>
        <v>354</v>
      </c>
      <c r="E73" s="10" t="s">
        <v>1</v>
      </c>
      <c r="F73" s="10" t="s">
        <v>1</v>
      </c>
      <c r="G73" s="10">
        <v>2</v>
      </c>
      <c r="H73" s="10">
        <v>352</v>
      </c>
    </row>
    <row r="74" spans="2:8" ht="15" customHeight="1" x14ac:dyDescent="0.2">
      <c r="B74" s="22">
        <v>71</v>
      </c>
      <c r="C74" s="8" t="s">
        <v>71</v>
      </c>
      <c r="D74" s="9">
        <f t="shared" si="1"/>
        <v>471</v>
      </c>
      <c r="E74" s="10">
        <v>447</v>
      </c>
      <c r="F74" s="10" t="s">
        <v>1</v>
      </c>
      <c r="G74" s="10">
        <v>24</v>
      </c>
      <c r="H74" s="10" t="s">
        <v>1</v>
      </c>
    </row>
    <row r="75" spans="2:8" ht="15" customHeight="1" x14ac:dyDescent="0.2">
      <c r="B75" s="22">
        <v>72</v>
      </c>
      <c r="C75" s="8" t="s">
        <v>72</v>
      </c>
      <c r="D75" s="9">
        <f t="shared" si="1"/>
        <v>427</v>
      </c>
      <c r="E75" s="10" t="s">
        <v>1</v>
      </c>
      <c r="F75" s="10">
        <v>74</v>
      </c>
      <c r="G75" s="10">
        <v>7</v>
      </c>
      <c r="H75" s="10">
        <v>346</v>
      </c>
    </row>
    <row r="76" spans="2:8" ht="15" customHeight="1" x14ac:dyDescent="0.2">
      <c r="B76" s="22">
        <v>73</v>
      </c>
      <c r="C76" s="8" t="s">
        <v>73</v>
      </c>
      <c r="D76" s="9">
        <f t="shared" si="1"/>
        <v>115</v>
      </c>
      <c r="E76" s="10">
        <v>3</v>
      </c>
      <c r="F76" s="10" t="s">
        <v>1</v>
      </c>
      <c r="G76" s="10">
        <v>112</v>
      </c>
      <c r="H76" s="10" t="s">
        <v>1</v>
      </c>
    </row>
    <row r="77" spans="2:8" ht="15" customHeight="1" x14ac:dyDescent="0.2">
      <c r="B77" s="22">
        <v>74</v>
      </c>
      <c r="C77" s="8" t="s">
        <v>74</v>
      </c>
      <c r="D77" s="9">
        <f t="shared" si="1"/>
        <v>235</v>
      </c>
      <c r="E77" s="10">
        <v>235</v>
      </c>
      <c r="F77" s="10" t="s">
        <v>1</v>
      </c>
      <c r="G77" s="10" t="s">
        <v>1</v>
      </c>
      <c r="H77" s="10" t="s">
        <v>1</v>
      </c>
    </row>
    <row r="78" spans="2:8" ht="15" customHeight="1" x14ac:dyDescent="0.2">
      <c r="B78" s="22">
        <v>75</v>
      </c>
      <c r="C78" s="8" t="s">
        <v>75</v>
      </c>
      <c r="D78" s="9">
        <f t="shared" si="1"/>
        <v>548</v>
      </c>
      <c r="E78" s="10">
        <v>26</v>
      </c>
      <c r="F78" s="10" t="s">
        <v>1</v>
      </c>
      <c r="G78" s="10">
        <v>522</v>
      </c>
      <c r="H78" s="10" t="s">
        <v>1</v>
      </c>
    </row>
    <row r="79" spans="2:8" ht="15" customHeight="1" x14ac:dyDescent="0.2">
      <c r="B79" s="22">
        <v>76</v>
      </c>
      <c r="C79" s="8" t="s">
        <v>76</v>
      </c>
      <c r="D79" s="9">
        <f t="shared" si="1"/>
        <v>260</v>
      </c>
      <c r="E79" s="10" t="s">
        <v>1</v>
      </c>
      <c r="F79" s="10" t="s">
        <v>1</v>
      </c>
      <c r="G79" s="10" t="s">
        <v>1</v>
      </c>
      <c r="H79" s="10">
        <v>260</v>
      </c>
    </row>
    <row r="80" spans="2:8" ht="15" customHeight="1" x14ac:dyDescent="0.2">
      <c r="B80" s="22">
        <v>77</v>
      </c>
      <c r="C80" s="8" t="s">
        <v>77</v>
      </c>
      <c r="D80" s="9">
        <f t="shared" si="1"/>
        <v>176</v>
      </c>
      <c r="E80" s="10">
        <v>176</v>
      </c>
      <c r="F80" s="10" t="s">
        <v>1</v>
      </c>
      <c r="G80" s="10" t="s">
        <v>1</v>
      </c>
      <c r="H80" s="10" t="s">
        <v>1</v>
      </c>
    </row>
    <row r="81" spans="2:8" ht="15" customHeight="1" x14ac:dyDescent="0.2">
      <c r="B81" s="22">
        <v>78</v>
      </c>
      <c r="C81" s="8" t="s">
        <v>78</v>
      </c>
      <c r="D81" s="9">
        <f t="shared" si="1"/>
        <v>315</v>
      </c>
      <c r="E81" s="10">
        <v>54</v>
      </c>
      <c r="F81" s="10" t="s">
        <v>1</v>
      </c>
      <c r="G81" s="10">
        <v>218</v>
      </c>
      <c r="H81" s="10">
        <v>43</v>
      </c>
    </row>
    <row r="82" spans="2:8" ht="15" customHeight="1" x14ac:dyDescent="0.2">
      <c r="B82" s="22">
        <v>79</v>
      </c>
      <c r="C82" s="8" t="s">
        <v>79</v>
      </c>
      <c r="D82" s="9">
        <f t="shared" si="1"/>
        <v>144</v>
      </c>
      <c r="E82" s="10">
        <v>14</v>
      </c>
      <c r="F82" s="10">
        <v>22</v>
      </c>
      <c r="G82" s="10">
        <v>11</v>
      </c>
      <c r="H82" s="10">
        <v>97</v>
      </c>
    </row>
    <row r="83" spans="2:8" ht="15" customHeight="1" x14ac:dyDescent="0.2">
      <c r="B83" s="22">
        <v>80</v>
      </c>
      <c r="C83" s="8" t="s">
        <v>80</v>
      </c>
      <c r="D83" s="9">
        <f t="shared" si="1"/>
        <v>402</v>
      </c>
      <c r="E83" s="10">
        <v>397</v>
      </c>
      <c r="F83" s="10" t="s">
        <v>1</v>
      </c>
      <c r="G83" s="10" t="s">
        <v>1</v>
      </c>
      <c r="H83" s="10">
        <v>5</v>
      </c>
    </row>
    <row r="84" spans="2:8" ht="15" customHeight="1" x14ac:dyDescent="0.2">
      <c r="B84" s="22">
        <v>81</v>
      </c>
      <c r="C84" s="8" t="s">
        <v>81</v>
      </c>
      <c r="D84" s="9">
        <f t="shared" si="1"/>
        <v>265</v>
      </c>
      <c r="E84" s="10">
        <v>265</v>
      </c>
      <c r="F84" s="10" t="s">
        <v>1</v>
      </c>
      <c r="G84" s="10" t="s">
        <v>1</v>
      </c>
      <c r="H84" s="10" t="s">
        <v>1</v>
      </c>
    </row>
    <row r="85" spans="2:8" ht="15" customHeight="1" x14ac:dyDescent="0.2">
      <c r="B85" s="22">
        <v>82</v>
      </c>
      <c r="C85" s="8" t="s">
        <v>82</v>
      </c>
      <c r="D85" s="9">
        <f t="shared" si="1"/>
        <v>332</v>
      </c>
      <c r="E85" s="10">
        <v>332</v>
      </c>
      <c r="F85" s="10" t="s">
        <v>1</v>
      </c>
      <c r="G85" s="10" t="s">
        <v>1</v>
      </c>
      <c r="H85" s="10" t="s">
        <v>1</v>
      </c>
    </row>
    <row r="86" spans="2:8" ht="15" customHeight="1" x14ac:dyDescent="0.2">
      <c r="B86" s="22">
        <v>83</v>
      </c>
      <c r="C86" s="8" t="s">
        <v>83</v>
      </c>
      <c r="D86" s="9">
        <f t="shared" si="1"/>
        <v>188</v>
      </c>
      <c r="E86" s="10">
        <v>164</v>
      </c>
      <c r="F86" s="10" t="s">
        <v>1</v>
      </c>
      <c r="G86" s="10">
        <v>24</v>
      </c>
      <c r="H86" s="10" t="s">
        <v>1</v>
      </c>
    </row>
    <row r="87" spans="2:8" ht="15" customHeight="1" x14ac:dyDescent="0.2">
      <c r="B87" s="22">
        <v>84</v>
      </c>
      <c r="C87" s="8" t="s">
        <v>84</v>
      </c>
      <c r="D87" s="9">
        <f t="shared" si="1"/>
        <v>347</v>
      </c>
      <c r="E87" s="10" t="s">
        <v>1</v>
      </c>
      <c r="F87" s="10" t="s">
        <v>1</v>
      </c>
      <c r="G87" s="10">
        <v>4</v>
      </c>
      <c r="H87" s="10">
        <v>343</v>
      </c>
    </row>
    <row r="88" spans="2:8" ht="15" customHeight="1" x14ac:dyDescent="0.2">
      <c r="B88" s="22">
        <v>85</v>
      </c>
      <c r="C88" s="8" t="s">
        <v>85</v>
      </c>
      <c r="D88" s="9">
        <f t="shared" si="1"/>
        <v>353</v>
      </c>
      <c r="E88" s="10">
        <v>254</v>
      </c>
      <c r="F88" s="10" t="s">
        <v>1</v>
      </c>
      <c r="G88" s="10">
        <v>99</v>
      </c>
      <c r="H88" s="10" t="s">
        <v>1</v>
      </c>
    </row>
    <row r="89" spans="2:8" ht="15" customHeight="1" x14ac:dyDescent="0.2">
      <c r="B89" s="22">
        <v>86</v>
      </c>
      <c r="C89" s="8" t="s">
        <v>86</v>
      </c>
      <c r="D89" s="9">
        <f t="shared" si="1"/>
        <v>1395</v>
      </c>
      <c r="E89" s="10">
        <v>24</v>
      </c>
      <c r="F89" s="10">
        <v>559</v>
      </c>
      <c r="G89" s="10">
        <v>7</v>
      </c>
      <c r="H89" s="10">
        <v>805</v>
      </c>
    </row>
    <row r="90" spans="2:8" ht="15" customHeight="1" x14ac:dyDescent="0.2">
      <c r="B90" s="22">
        <v>87</v>
      </c>
      <c r="C90" s="8" t="s">
        <v>87</v>
      </c>
      <c r="D90" s="9">
        <f t="shared" si="1"/>
        <v>203</v>
      </c>
      <c r="E90" s="10">
        <v>13</v>
      </c>
      <c r="F90" s="10" t="s">
        <v>1</v>
      </c>
      <c r="G90" s="10">
        <v>190</v>
      </c>
      <c r="H90" s="10" t="s">
        <v>1</v>
      </c>
    </row>
    <row r="91" spans="2:8" ht="15" customHeight="1" x14ac:dyDescent="0.2">
      <c r="B91" s="22">
        <v>88</v>
      </c>
      <c r="C91" s="8" t="s">
        <v>88</v>
      </c>
      <c r="D91" s="9">
        <f t="shared" si="1"/>
        <v>96</v>
      </c>
      <c r="E91" s="10">
        <v>21</v>
      </c>
      <c r="F91" s="10" t="s">
        <v>1</v>
      </c>
      <c r="G91" s="10" t="s">
        <v>1</v>
      </c>
      <c r="H91" s="10">
        <v>75</v>
      </c>
    </row>
    <row r="92" spans="2:8" ht="15" customHeight="1" x14ac:dyDescent="0.2">
      <c r="B92" s="22">
        <v>89</v>
      </c>
      <c r="C92" s="8" t="s">
        <v>89</v>
      </c>
      <c r="D92" s="9">
        <f t="shared" si="1"/>
        <v>440</v>
      </c>
      <c r="E92" s="10">
        <v>400</v>
      </c>
      <c r="F92" s="10" t="s">
        <v>1</v>
      </c>
      <c r="G92" s="10">
        <v>40</v>
      </c>
      <c r="H92" s="10" t="s">
        <v>1</v>
      </c>
    </row>
    <row r="93" spans="2:8" ht="15" customHeight="1" x14ac:dyDescent="0.2">
      <c r="B93" s="22">
        <v>90</v>
      </c>
      <c r="C93" s="8" t="s">
        <v>90</v>
      </c>
      <c r="D93" s="9">
        <f t="shared" si="1"/>
        <v>394</v>
      </c>
      <c r="E93" s="10" t="s">
        <v>1</v>
      </c>
      <c r="F93" s="10" t="s">
        <v>1</v>
      </c>
      <c r="G93" s="10">
        <v>394</v>
      </c>
      <c r="H93" s="10" t="s">
        <v>1</v>
      </c>
    </row>
    <row r="94" spans="2:8" ht="15" customHeight="1" x14ac:dyDescent="0.2">
      <c r="B94" s="22">
        <v>91</v>
      </c>
      <c r="C94" s="8" t="s">
        <v>91</v>
      </c>
      <c r="D94" s="9">
        <f t="shared" si="1"/>
        <v>520</v>
      </c>
      <c r="E94" s="10">
        <v>202</v>
      </c>
      <c r="F94" s="10" t="s">
        <v>1</v>
      </c>
      <c r="G94" s="10" t="s">
        <v>1</v>
      </c>
      <c r="H94" s="10">
        <v>318</v>
      </c>
    </row>
    <row r="95" spans="2:8" ht="15" customHeight="1" x14ac:dyDescent="0.2">
      <c r="B95" s="22">
        <v>92</v>
      </c>
      <c r="C95" s="8" t="s">
        <v>92</v>
      </c>
      <c r="D95" s="9">
        <f t="shared" si="1"/>
        <v>185</v>
      </c>
      <c r="E95" s="10" t="s">
        <v>1</v>
      </c>
      <c r="F95" s="10" t="s">
        <v>1</v>
      </c>
      <c r="G95" s="10">
        <v>185</v>
      </c>
      <c r="H95" s="10" t="s">
        <v>1</v>
      </c>
    </row>
    <row r="96" spans="2:8" ht="15" customHeight="1" x14ac:dyDescent="0.2">
      <c r="B96" s="22">
        <v>93</v>
      </c>
      <c r="C96" s="8" t="s">
        <v>93</v>
      </c>
      <c r="D96" s="9">
        <f t="shared" si="1"/>
        <v>189</v>
      </c>
      <c r="E96" s="10">
        <v>189</v>
      </c>
      <c r="F96" s="10" t="s">
        <v>1</v>
      </c>
      <c r="G96" s="10" t="s">
        <v>1</v>
      </c>
      <c r="H96" s="10" t="s">
        <v>1</v>
      </c>
    </row>
    <row r="97" spans="2:8" ht="15" customHeight="1" x14ac:dyDescent="0.2">
      <c r="B97" s="22">
        <v>94</v>
      </c>
      <c r="C97" s="8" t="s">
        <v>94</v>
      </c>
      <c r="D97" s="9">
        <f t="shared" si="1"/>
        <v>218</v>
      </c>
      <c r="E97" s="10">
        <v>152</v>
      </c>
      <c r="F97" s="10" t="s">
        <v>1</v>
      </c>
      <c r="G97" s="10">
        <v>66</v>
      </c>
      <c r="H97" s="10" t="s">
        <v>1</v>
      </c>
    </row>
    <row r="98" spans="2:8" ht="15" customHeight="1" x14ac:dyDescent="0.2">
      <c r="B98" s="22">
        <v>95</v>
      </c>
      <c r="C98" s="8" t="s">
        <v>95</v>
      </c>
      <c r="D98" s="9">
        <f t="shared" si="1"/>
        <v>228</v>
      </c>
      <c r="E98" s="10">
        <v>228</v>
      </c>
      <c r="F98" s="10" t="s">
        <v>1</v>
      </c>
      <c r="G98" s="10" t="s">
        <v>1</v>
      </c>
      <c r="H98" s="10" t="s">
        <v>1</v>
      </c>
    </row>
    <row r="99" spans="2:8" ht="15" customHeight="1" x14ac:dyDescent="0.2">
      <c r="B99" s="22">
        <v>96</v>
      </c>
      <c r="C99" s="8" t="s">
        <v>96</v>
      </c>
      <c r="D99" s="9">
        <f t="shared" si="1"/>
        <v>55</v>
      </c>
      <c r="E99" s="10" t="s">
        <v>1</v>
      </c>
      <c r="F99" s="10" t="s">
        <v>1</v>
      </c>
      <c r="G99" s="10">
        <v>55</v>
      </c>
      <c r="H99" s="10" t="s">
        <v>1</v>
      </c>
    </row>
    <row r="100" spans="2:8" ht="15" customHeight="1" x14ac:dyDescent="0.2">
      <c r="B100" s="22">
        <v>97</v>
      </c>
      <c r="C100" s="8" t="s">
        <v>97</v>
      </c>
      <c r="D100" s="9">
        <f t="shared" si="1"/>
        <v>190</v>
      </c>
      <c r="E100" s="10" t="s">
        <v>1</v>
      </c>
      <c r="F100" s="10" t="s">
        <v>1</v>
      </c>
      <c r="G100" s="10">
        <v>190</v>
      </c>
      <c r="H100" s="10" t="s">
        <v>1</v>
      </c>
    </row>
    <row r="101" spans="2:8" ht="15" customHeight="1" x14ac:dyDescent="0.2">
      <c r="B101" s="22">
        <v>98</v>
      </c>
      <c r="C101" s="8" t="s">
        <v>98</v>
      </c>
      <c r="D101" s="9">
        <f t="shared" si="1"/>
        <v>835</v>
      </c>
      <c r="E101" s="10">
        <v>835</v>
      </c>
      <c r="F101" s="10" t="s">
        <v>1</v>
      </c>
      <c r="G101" s="10" t="s">
        <v>1</v>
      </c>
      <c r="H101" s="10" t="s">
        <v>1</v>
      </c>
    </row>
    <row r="102" spans="2:8" ht="15" customHeight="1" x14ac:dyDescent="0.2">
      <c r="B102" s="22">
        <v>99</v>
      </c>
      <c r="C102" s="8" t="s">
        <v>99</v>
      </c>
      <c r="D102" s="9">
        <f t="shared" si="1"/>
        <v>396</v>
      </c>
      <c r="E102" s="10" t="s">
        <v>1</v>
      </c>
      <c r="F102" s="10" t="s">
        <v>1</v>
      </c>
      <c r="G102" s="10">
        <v>396</v>
      </c>
      <c r="H102" s="10" t="s">
        <v>1</v>
      </c>
    </row>
    <row r="103" spans="2:8" ht="15" customHeight="1" x14ac:dyDescent="0.2">
      <c r="B103" s="22">
        <v>100</v>
      </c>
      <c r="C103" s="8" t="s">
        <v>100</v>
      </c>
      <c r="D103" s="9">
        <f t="shared" si="1"/>
        <v>218</v>
      </c>
      <c r="E103" s="10">
        <v>7</v>
      </c>
      <c r="F103" s="10">
        <v>13</v>
      </c>
      <c r="G103" s="10">
        <v>198</v>
      </c>
      <c r="H103" s="10" t="s">
        <v>1</v>
      </c>
    </row>
    <row r="104" spans="2:8" ht="15" customHeight="1" x14ac:dyDescent="0.2">
      <c r="B104" s="22">
        <v>101</v>
      </c>
      <c r="C104" s="8" t="s">
        <v>101</v>
      </c>
      <c r="D104" s="9">
        <f t="shared" si="1"/>
        <v>237</v>
      </c>
      <c r="E104" s="10" t="s">
        <v>1</v>
      </c>
      <c r="F104" s="10">
        <v>136</v>
      </c>
      <c r="G104" s="10" t="s">
        <v>1</v>
      </c>
      <c r="H104" s="10">
        <v>101</v>
      </c>
    </row>
    <row r="105" spans="2:8" ht="15" customHeight="1" x14ac:dyDescent="0.2">
      <c r="B105" s="22">
        <v>102</v>
      </c>
      <c r="C105" s="8" t="s">
        <v>102</v>
      </c>
      <c r="D105" s="9">
        <f t="shared" si="1"/>
        <v>351</v>
      </c>
      <c r="E105" s="10">
        <v>218</v>
      </c>
      <c r="F105" s="10" t="s">
        <v>1</v>
      </c>
      <c r="G105" s="10">
        <v>6</v>
      </c>
      <c r="H105" s="10">
        <v>127</v>
      </c>
    </row>
    <row r="106" spans="2:8" ht="15" customHeight="1" x14ac:dyDescent="0.2">
      <c r="B106" s="22">
        <v>103</v>
      </c>
      <c r="C106" s="8" t="s">
        <v>103</v>
      </c>
      <c r="D106" s="9">
        <f t="shared" si="1"/>
        <v>622</v>
      </c>
      <c r="E106" s="10">
        <v>219</v>
      </c>
      <c r="F106" s="10" t="s">
        <v>1</v>
      </c>
      <c r="G106" s="10">
        <v>40</v>
      </c>
      <c r="H106" s="10">
        <v>363</v>
      </c>
    </row>
    <row r="107" spans="2:8" ht="15" customHeight="1" x14ac:dyDescent="0.2">
      <c r="B107" s="22">
        <v>104</v>
      </c>
      <c r="C107" s="8" t="s">
        <v>104</v>
      </c>
      <c r="D107" s="9">
        <f t="shared" si="1"/>
        <v>1519</v>
      </c>
      <c r="E107" s="10" t="s">
        <v>1</v>
      </c>
      <c r="F107" s="10">
        <v>337</v>
      </c>
      <c r="G107" s="10">
        <v>59</v>
      </c>
      <c r="H107" s="10">
        <v>1123</v>
      </c>
    </row>
    <row r="108" spans="2:8" ht="15" customHeight="1" x14ac:dyDescent="0.2">
      <c r="B108" s="22">
        <v>105</v>
      </c>
      <c r="C108" s="8" t="s">
        <v>105</v>
      </c>
      <c r="D108" s="9">
        <f t="shared" si="1"/>
        <v>147</v>
      </c>
      <c r="E108" s="10">
        <v>18</v>
      </c>
      <c r="F108" s="10" t="s">
        <v>1</v>
      </c>
      <c r="G108" s="10">
        <v>129</v>
      </c>
      <c r="H108" s="10" t="s">
        <v>1</v>
      </c>
    </row>
    <row r="109" spans="2:8" ht="15" customHeight="1" x14ac:dyDescent="0.2">
      <c r="B109" s="22">
        <v>106</v>
      </c>
      <c r="C109" s="8" t="s">
        <v>106</v>
      </c>
      <c r="D109" s="9">
        <f t="shared" si="1"/>
        <v>698</v>
      </c>
      <c r="E109" s="10">
        <v>204</v>
      </c>
      <c r="F109" s="10">
        <v>494</v>
      </c>
      <c r="G109" s="10" t="s">
        <v>1</v>
      </c>
      <c r="H109" s="10" t="s">
        <v>1</v>
      </c>
    </row>
    <row r="110" spans="2:8" ht="15" customHeight="1" x14ac:dyDescent="0.2">
      <c r="B110" s="22">
        <v>107</v>
      </c>
      <c r="C110" s="8" t="s">
        <v>107</v>
      </c>
      <c r="D110" s="9">
        <f t="shared" si="1"/>
        <v>380</v>
      </c>
      <c r="E110" s="10">
        <v>45</v>
      </c>
      <c r="F110" s="10">
        <v>335</v>
      </c>
      <c r="G110" s="10" t="s">
        <v>1</v>
      </c>
      <c r="H110" s="10" t="s">
        <v>1</v>
      </c>
    </row>
    <row r="111" spans="2:8" ht="15" customHeight="1" x14ac:dyDescent="0.2">
      <c r="B111" s="22">
        <v>108</v>
      </c>
      <c r="C111" s="8" t="s">
        <v>108</v>
      </c>
      <c r="D111" s="9">
        <f t="shared" si="1"/>
        <v>208</v>
      </c>
      <c r="E111" s="10">
        <v>208</v>
      </c>
      <c r="F111" s="10" t="s">
        <v>1</v>
      </c>
      <c r="G111" s="10" t="s">
        <v>1</v>
      </c>
      <c r="H111" s="10" t="s">
        <v>1</v>
      </c>
    </row>
    <row r="112" spans="2:8" ht="15" customHeight="1" x14ac:dyDescent="0.2">
      <c r="B112" s="22">
        <v>109</v>
      </c>
      <c r="C112" s="8" t="s">
        <v>109</v>
      </c>
      <c r="D112" s="9">
        <f t="shared" si="1"/>
        <v>136</v>
      </c>
      <c r="E112" s="10" t="s">
        <v>1</v>
      </c>
      <c r="F112" s="10" t="s">
        <v>1</v>
      </c>
      <c r="G112" s="10">
        <v>136</v>
      </c>
      <c r="H112" s="10" t="s">
        <v>1</v>
      </c>
    </row>
    <row r="113" spans="2:8" ht="15" customHeight="1" x14ac:dyDescent="0.2">
      <c r="B113" s="22">
        <v>110</v>
      </c>
      <c r="C113" s="8" t="s">
        <v>110</v>
      </c>
      <c r="D113" s="9">
        <f t="shared" si="1"/>
        <v>342</v>
      </c>
      <c r="E113" s="10">
        <v>342</v>
      </c>
      <c r="F113" s="10" t="s">
        <v>1</v>
      </c>
      <c r="G113" s="10" t="s">
        <v>1</v>
      </c>
      <c r="H113" s="10" t="s">
        <v>1</v>
      </c>
    </row>
    <row r="114" spans="2:8" ht="15" customHeight="1" x14ac:dyDescent="0.2">
      <c r="B114" s="22">
        <v>111</v>
      </c>
      <c r="C114" s="8" t="s">
        <v>111</v>
      </c>
      <c r="D114" s="9">
        <f t="shared" si="1"/>
        <v>323</v>
      </c>
      <c r="E114" s="10">
        <v>106</v>
      </c>
      <c r="F114" s="10" t="s">
        <v>1</v>
      </c>
      <c r="G114" s="10">
        <v>217</v>
      </c>
      <c r="H114" s="10" t="s">
        <v>1</v>
      </c>
    </row>
    <row r="115" spans="2:8" ht="15" customHeight="1" x14ac:dyDescent="0.2">
      <c r="B115" s="22">
        <v>112</v>
      </c>
      <c r="C115" s="8" t="s">
        <v>112</v>
      </c>
      <c r="D115" s="9">
        <f t="shared" si="1"/>
        <v>474</v>
      </c>
      <c r="E115" s="10">
        <v>29</v>
      </c>
      <c r="F115" s="10">
        <v>135</v>
      </c>
      <c r="G115" s="10">
        <v>31</v>
      </c>
      <c r="H115" s="10">
        <v>279</v>
      </c>
    </row>
    <row r="116" spans="2:8" ht="15" customHeight="1" x14ac:dyDescent="0.2">
      <c r="B116" s="22">
        <v>113</v>
      </c>
      <c r="C116" s="8" t="s">
        <v>113</v>
      </c>
      <c r="D116" s="9">
        <f t="shared" si="1"/>
        <v>557</v>
      </c>
      <c r="E116" s="10" t="s">
        <v>1</v>
      </c>
      <c r="F116" s="10">
        <v>15</v>
      </c>
      <c r="G116" s="10">
        <v>542</v>
      </c>
      <c r="H116" s="10" t="s">
        <v>1</v>
      </c>
    </row>
    <row r="117" spans="2:8" ht="15" customHeight="1" x14ac:dyDescent="0.2">
      <c r="B117" s="22">
        <v>114</v>
      </c>
      <c r="C117" s="8" t="s">
        <v>114</v>
      </c>
      <c r="D117" s="9">
        <f t="shared" si="1"/>
        <v>460</v>
      </c>
      <c r="E117" s="10">
        <v>460</v>
      </c>
      <c r="F117" s="10" t="s">
        <v>1</v>
      </c>
      <c r="G117" s="10" t="s">
        <v>1</v>
      </c>
      <c r="H117" s="10" t="s">
        <v>1</v>
      </c>
    </row>
    <row r="118" spans="2:8" ht="15" customHeight="1" x14ac:dyDescent="0.2">
      <c r="B118" s="22">
        <v>115</v>
      </c>
      <c r="C118" s="8" t="s">
        <v>115</v>
      </c>
      <c r="D118" s="9">
        <f t="shared" si="1"/>
        <v>200</v>
      </c>
      <c r="E118" s="10" t="s">
        <v>1</v>
      </c>
      <c r="F118" s="10" t="s">
        <v>1</v>
      </c>
      <c r="G118" s="10">
        <v>121</v>
      </c>
      <c r="H118" s="10">
        <v>79</v>
      </c>
    </row>
    <row r="119" spans="2:8" ht="15" customHeight="1" x14ac:dyDescent="0.2">
      <c r="B119" s="22">
        <v>116</v>
      </c>
      <c r="C119" s="8" t="s">
        <v>116</v>
      </c>
      <c r="D119" s="9">
        <f t="shared" si="1"/>
        <v>512</v>
      </c>
      <c r="E119" s="10">
        <v>21</v>
      </c>
      <c r="F119" s="10" t="s">
        <v>1</v>
      </c>
      <c r="G119" s="10">
        <v>491</v>
      </c>
      <c r="H119" s="10" t="s">
        <v>1</v>
      </c>
    </row>
    <row r="120" spans="2:8" ht="15" customHeight="1" x14ac:dyDescent="0.2">
      <c r="B120" s="22">
        <v>117</v>
      </c>
      <c r="C120" s="8" t="s">
        <v>117</v>
      </c>
      <c r="D120" s="9">
        <f t="shared" si="1"/>
        <v>175</v>
      </c>
      <c r="E120" s="10" t="s">
        <v>1</v>
      </c>
      <c r="F120" s="10" t="s">
        <v>1</v>
      </c>
      <c r="G120" s="10">
        <v>175</v>
      </c>
      <c r="H120" s="10" t="s">
        <v>1</v>
      </c>
    </row>
    <row r="121" spans="2:8" ht="15" customHeight="1" x14ac:dyDescent="0.2">
      <c r="B121" s="22">
        <v>118</v>
      </c>
      <c r="C121" s="8" t="s">
        <v>118</v>
      </c>
      <c r="D121" s="9">
        <f t="shared" si="1"/>
        <v>388</v>
      </c>
      <c r="E121" s="10">
        <v>388</v>
      </c>
      <c r="F121" s="10" t="s">
        <v>1</v>
      </c>
      <c r="G121" s="10" t="s">
        <v>1</v>
      </c>
      <c r="H121" s="10" t="s">
        <v>1</v>
      </c>
    </row>
    <row r="122" spans="2:8" ht="15" customHeight="1" x14ac:dyDescent="0.2">
      <c r="B122" s="22">
        <v>119</v>
      </c>
      <c r="C122" s="8" t="s">
        <v>119</v>
      </c>
      <c r="D122" s="9">
        <f t="shared" si="1"/>
        <v>621</v>
      </c>
      <c r="E122" s="10" t="s">
        <v>1</v>
      </c>
      <c r="F122" s="10">
        <v>209</v>
      </c>
      <c r="G122" s="10" t="s">
        <v>1</v>
      </c>
      <c r="H122" s="10">
        <v>412</v>
      </c>
    </row>
    <row r="123" spans="2:8" ht="15" customHeight="1" x14ac:dyDescent="0.2">
      <c r="B123" s="22">
        <v>120</v>
      </c>
      <c r="C123" s="8" t="s">
        <v>120</v>
      </c>
      <c r="D123" s="9">
        <f t="shared" si="1"/>
        <v>528</v>
      </c>
      <c r="E123" s="10" t="s">
        <v>1</v>
      </c>
      <c r="F123" s="10" t="s">
        <v>1</v>
      </c>
      <c r="G123" s="10">
        <v>528</v>
      </c>
      <c r="H123" s="10" t="s">
        <v>1</v>
      </c>
    </row>
    <row r="124" spans="2:8" ht="15" customHeight="1" x14ac:dyDescent="0.2">
      <c r="B124" s="22">
        <v>121</v>
      </c>
      <c r="C124" s="8" t="s">
        <v>121</v>
      </c>
      <c r="D124" s="9">
        <f t="shared" si="1"/>
        <v>1028</v>
      </c>
      <c r="E124" s="10" t="s">
        <v>1</v>
      </c>
      <c r="F124" s="10">
        <v>394</v>
      </c>
      <c r="G124" s="10" t="s">
        <v>1</v>
      </c>
      <c r="H124" s="10">
        <v>634</v>
      </c>
    </row>
    <row r="125" spans="2:8" ht="15" customHeight="1" x14ac:dyDescent="0.2">
      <c r="B125" s="22">
        <v>122</v>
      </c>
      <c r="C125" s="8" t="s">
        <v>122</v>
      </c>
      <c r="D125" s="9">
        <f t="shared" si="1"/>
        <v>491</v>
      </c>
      <c r="E125" s="10">
        <v>34</v>
      </c>
      <c r="F125" s="10" t="s">
        <v>1</v>
      </c>
      <c r="G125" s="10">
        <v>181</v>
      </c>
      <c r="H125" s="10">
        <v>276</v>
      </c>
    </row>
    <row r="126" spans="2:8" ht="15" customHeight="1" x14ac:dyDescent="0.2">
      <c r="B126" s="22">
        <v>123</v>
      </c>
      <c r="C126" s="8" t="s">
        <v>123</v>
      </c>
      <c r="D126" s="9">
        <f t="shared" si="1"/>
        <v>769</v>
      </c>
      <c r="E126" s="10" t="s">
        <v>1</v>
      </c>
      <c r="F126" s="10">
        <v>193</v>
      </c>
      <c r="G126" s="10" t="s">
        <v>1</v>
      </c>
      <c r="H126" s="10">
        <v>576</v>
      </c>
    </row>
    <row r="127" spans="2:8" ht="15" customHeight="1" x14ac:dyDescent="0.2">
      <c r="B127" s="22">
        <v>124</v>
      </c>
      <c r="C127" s="8" t="s">
        <v>124</v>
      </c>
      <c r="D127" s="9">
        <f t="shared" si="1"/>
        <v>165</v>
      </c>
      <c r="E127" s="10">
        <v>32</v>
      </c>
      <c r="F127" s="10">
        <v>133</v>
      </c>
      <c r="G127" s="10" t="s">
        <v>1</v>
      </c>
      <c r="H127" s="10" t="s">
        <v>1</v>
      </c>
    </row>
    <row r="128" spans="2:8" ht="15" customHeight="1" x14ac:dyDescent="0.2">
      <c r="B128" s="22">
        <v>125</v>
      </c>
      <c r="C128" s="8" t="s">
        <v>125</v>
      </c>
      <c r="D128" s="9">
        <f t="shared" ref="D128:D182" si="2">SUM(E128:H128)</f>
        <v>515</v>
      </c>
      <c r="E128" s="10" t="s">
        <v>1</v>
      </c>
      <c r="F128" s="10">
        <v>496</v>
      </c>
      <c r="G128" s="10">
        <v>19</v>
      </c>
      <c r="H128" s="10" t="s">
        <v>1</v>
      </c>
    </row>
    <row r="129" spans="2:8" ht="15" customHeight="1" x14ac:dyDescent="0.2">
      <c r="B129" s="22">
        <v>126</v>
      </c>
      <c r="C129" s="8" t="s">
        <v>126</v>
      </c>
      <c r="D129" s="9">
        <f t="shared" si="2"/>
        <v>428</v>
      </c>
      <c r="E129" s="10">
        <v>2</v>
      </c>
      <c r="F129" s="10" t="s">
        <v>1</v>
      </c>
      <c r="G129" s="10">
        <v>15</v>
      </c>
      <c r="H129" s="10">
        <v>411</v>
      </c>
    </row>
    <row r="130" spans="2:8" ht="15" customHeight="1" x14ac:dyDescent="0.2">
      <c r="B130" s="22">
        <v>127</v>
      </c>
      <c r="C130" s="8" t="s">
        <v>127</v>
      </c>
      <c r="D130" s="9">
        <f t="shared" si="2"/>
        <v>113</v>
      </c>
      <c r="E130" s="10">
        <v>13</v>
      </c>
      <c r="F130" s="10" t="s">
        <v>1</v>
      </c>
      <c r="G130" s="10">
        <v>100</v>
      </c>
      <c r="H130" s="10" t="s">
        <v>1</v>
      </c>
    </row>
    <row r="131" spans="2:8" ht="15" customHeight="1" x14ac:dyDescent="0.2">
      <c r="B131" s="22">
        <v>128</v>
      </c>
      <c r="C131" s="8" t="s">
        <v>128</v>
      </c>
      <c r="D131" s="9">
        <f t="shared" si="2"/>
        <v>489</v>
      </c>
      <c r="E131" s="10" t="s">
        <v>1</v>
      </c>
      <c r="F131" s="10" t="s">
        <v>1</v>
      </c>
      <c r="G131" s="10" t="s">
        <v>1</v>
      </c>
      <c r="H131" s="10">
        <v>489</v>
      </c>
    </row>
    <row r="132" spans="2:8" ht="15" customHeight="1" x14ac:dyDescent="0.2">
      <c r="B132" s="22">
        <v>129</v>
      </c>
      <c r="C132" s="8" t="s">
        <v>236</v>
      </c>
      <c r="D132" s="9">
        <v>120</v>
      </c>
      <c r="E132" s="10">
        <v>120</v>
      </c>
      <c r="F132" s="10">
        <v>0</v>
      </c>
      <c r="G132" s="10">
        <v>0</v>
      </c>
      <c r="H132" s="10">
        <v>0</v>
      </c>
    </row>
    <row r="133" spans="2:8" ht="15" customHeight="1" x14ac:dyDescent="0.2">
      <c r="B133" s="22">
        <v>130</v>
      </c>
      <c r="C133" s="8" t="s">
        <v>129</v>
      </c>
      <c r="D133" s="9">
        <f t="shared" si="2"/>
        <v>105</v>
      </c>
      <c r="E133" s="10">
        <v>102</v>
      </c>
      <c r="F133" s="10" t="s">
        <v>1</v>
      </c>
      <c r="G133" s="10">
        <v>3</v>
      </c>
      <c r="H133" s="10" t="s">
        <v>1</v>
      </c>
    </row>
    <row r="134" spans="2:8" ht="15" customHeight="1" x14ac:dyDescent="0.2">
      <c r="B134" s="22">
        <v>131</v>
      </c>
      <c r="C134" s="8" t="s">
        <v>130</v>
      </c>
      <c r="D134" s="9">
        <f t="shared" si="2"/>
        <v>488</v>
      </c>
      <c r="E134" s="10">
        <v>488</v>
      </c>
      <c r="F134" s="10" t="s">
        <v>1</v>
      </c>
      <c r="G134" s="10" t="s">
        <v>1</v>
      </c>
      <c r="H134" s="10" t="s">
        <v>1</v>
      </c>
    </row>
    <row r="135" spans="2:8" ht="15" customHeight="1" x14ac:dyDescent="0.2">
      <c r="B135" s="22">
        <v>132</v>
      </c>
      <c r="C135" s="8" t="s">
        <v>131</v>
      </c>
      <c r="D135" s="9">
        <f t="shared" si="2"/>
        <v>163</v>
      </c>
      <c r="E135" s="10">
        <v>163</v>
      </c>
      <c r="F135" s="10" t="s">
        <v>1</v>
      </c>
      <c r="G135" s="10" t="s">
        <v>1</v>
      </c>
      <c r="H135" s="10" t="s">
        <v>1</v>
      </c>
    </row>
    <row r="136" spans="2:8" ht="15" customHeight="1" x14ac:dyDescent="0.2">
      <c r="B136" s="22">
        <v>133</v>
      </c>
      <c r="C136" s="8" t="s">
        <v>132</v>
      </c>
      <c r="D136" s="9">
        <f t="shared" si="2"/>
        <v>648</v>
      </c>
      <c r="E136" s="10" t="s">
        <v>1</v>
      </c>
      <c r="F136" s="10" t="s">
        <v>1</v>
      </c>
      <c r="G136" s="10">
        <v>648</v>
      </c>
      <c r="H136" s="10" t="s">
        <v>1</v>
      </c>
    </row>
    <row r="137" spans="2:8" ht="15" customHeight="1" x14ac:dyDescent="0.2">
      <c r="B137" s="22">
        <v>134</v>
      </c>
      <c r="C137" s="8" t="s">
        <v>133</v>
      </c>
      <c r="D137" s="9">
        <f t="shared" si="2"/>
        <v>167</v>
      </c>
      <c r="E137" s="10">
        <v>156</v>
      </c>
      <c r="F137" s="10" t="s">
        <v>1</v>
      </c>
      <c r="G137" s="10" t="s">
        <v>1</v>
      </c>
      <c r="H137" s="10">
        <v>11</v>
      </c>
    </row>
    <row r="138" spans="2:8" ht="15" customHeight="1" x14ac:dyDescent="0.2">
      <c r="B138" s="22">
        <v>135</v>
      </c>
      <c r="C138" s="8" t="s">
        <v>134</v>
      </c>
      <c r="D138" s="9">
        <f t="shared" si="2"/>
        <v>203</v>
      </c>
      <c r="E138" s="10">
        <v>14</v>
      </c>
      <c r="F138" s="10" t="s">
        <v>1</v>
      </c>
      <c r="G138" s="10">
        <v>189</v>
      </c>
      <c r="H138" s="10" t="s">
        <v>1</v>
      </c>
    </row>
    <row r="139" spans="2:8" ht="15" customHeight="1" x14ac:dyDescent="0.2">
      <c r="B139" s="22">
        <v>136</v>
      </c>
      <c r="C139" s="8" t="s">
        <v>135</v>
      </c>
      <c r="D139" s="9">
        <f t="shared" si="2"/>
        <v>455</v>
      </c>
      <c r="E139" s="10">
        <v>435</v>
      </c>
      <c r="F139" s="10" t="s">
        <v>1</v>
      </c>
      <c r="G139" s="10">
        <v>20</v>
      </c>
      <c r="H139" s="10" t="s">
        <v>1</v>
      </c>
    </row>
    <row r="140" spans="2:8" ht="15" customHeight="1" x14ac:dyDescent="0.2">
      <c r="B140" s="22">
        <v>137</v>
      </c>
      <c r="C140" s="8" t="s">
        <v>136</v>
      </c>
      <c r="D140" s="9">
        <f t="shared" si="2"/>
        <v>198</v>
      </c>
      <c r="E140" s="10">
        <v>193</v>
      </c>
      <c r="F140" s="10" t="s">
        <v>1</v>
      </c>
      <c r="G140" s="10">
        <v>5</v>
      </c>
      <c r="H140" s="10" t="s">
        <v>1</v>
      </c>
    </row>
    <row r="141" spans="2:8" ht="15" customHeight="1" x14ac:dyDescent="0.2">
      <c r="B141" s="22">
        <v>138</v>
      </c>
      <c r="C141" s="8" t="s">
        <v>137</v>
      </c>
      <c r="D141" s="9">
        <f t="shared" si="2"/>
        <v>98</v>
      </c>
      <c r="E141" s="10">
        <v>13</v>
      </c>
      <c r="F141" s="10">
        <v>19</v>
      </c>
      <c r="G141" s="10">
        <v>10</v>
      </c>
      <c r="H141" s="10">
        <v>56</v>
      </c>
    </row>
    <row r="142" spans="2:8" ht="15" customHeight="1" x14ac:dyDescent="0.2">
      <c r="B142" s="22">
        <v>139</v>
      </c>
      <c r="C142" s="8" t="s">
        <v>138</v>
      </c>
      <c r="D142" s="9">
        <f t="shared" si="2"/>
        <v>752</v>
      </c>
      <c r="E142" s="10">
        <v>525</v>
      </c>
      <c r="F142" s="10" t="s">
        <v>1</v>
      </c>
      <c r="G142" s="10">
        <v>227</v>
      </c>
      <c r="H142" s="10" t="s">
        <v>1</v>
      </c>
    </row>
    <row r="143" spans="2:8" ht="15" customHeight="1" x14ac:dyDescent="0.2">
      <c r="B143" s="22">
        <v>140</v>
      </c>
      <c r="C143" s="8" t="s">
        <v>139</v>
      </c>
      <c r="D143" s="9">
        <f t="shared" si="2"/>
        <v>377</v>
      </c>
      <c r="E143" s="10" t="s">
        <v>1</v>
      </c>
      <c r="F143" s="10" t="s">
        <v>1</v>
      </c>
      <c r="G143" s="10">
        <v>377</v>
      </c>
      <c r="H143" s="10" t="s">
        <v>1</v>
      </c>
    </row>
    <row r="144" spans="2:8" ht="15" customHeight="1" x14ac:dyDescent="0.2">
      <c r="B144" s="22">
        <v>141</v>
      </c>
      <c r="C144" s="8" t="s">
        <v>140</v>
      </c>
      <c r="D144" s="9">
        <f t="shared" si="2"/>
        <v>617</v>
      </c>
      <c r="E144" s="10">
        <v>587</v>
      </c>
      <c r="F144" s="10" t="s">
        <v>1</v>
      </c>
      <c r="G144" s="10">
        <v>30</v>
      </c>
      <c r="H144" s="10" t="s">
        <v>1</v>
      </c>
    </row>
    <row r="145" spans="2:8" ht="15" customHeight="1" x14ac:dyDescent="0.2">
      <c r="B145" s="22">
        <v>142</v>
      </c>
      <c r="C145" s="8" t="s">
        <v>141</v>
      </c>
      <c r="D145" s="9">
        <f t="shared" si="2"/>
        <v>45</v>
      </c>
      <c r="E145" s="10" t="s">
        <v>1</v>
      </c>
      <c r="F145" s="10" t="s">
        <v>1</v>
      </c>
      <c r="G145" s="10" t="s">
        <v>1</v>
      </c>
      <c r="H145" s="10">
        <v>45</v>
      </c>
    </row>
    <row r="146" spans="2:8" ht="15" customHeight="1" x14ac:dyDescent="0.2">
      <c r="B146" s="22">
        <v>143</v>
      </c>
      <c r="C146" s="8" t="s">
        <v>142</v>
      </c>
      <c r="D146" s="9">
        <f t="shared" si="2"/>
        <v>58</v>
      </c>
      <c r="E146" s="10" t="s">
        <v>1</v>
      </c>
      <c r="F146" s="10" t="s">
        <v>1</v>
      </c>
      <c r="G146" s="10">
        <v>58</v>
      </c>
      <c r="H146" s="10" t="s">
        <v>1</v>
      </c>
    </row>
    <row r="147" spans="2:8" ht="15" customHeight="1" x14ac:dyDescent="0.2">
      <c r="B147" s="22">
        <v>144</v>
      </c>
      <c r="C147" s="8" t="s">
        <v>143</v>
      </c>
      <c r="D147" s="9">
        <f t="shared" si="2"/>
        <v>725</v>
      </c>
      <c r="E147" s="10" t="s">
        <v>1</v>
      </c>
      <c r="F147" s="10" t="s">
        <v>1</v>
      </c>
      <c r="G147" s="10">
        <v>725</v>
      </c>
      <c r="H147" s="10" t="s">
        <v>1</v>
      </c>
    </row>
    <row r="148" spans="2:8" ht="15" customHeight="1" x14ac:dyDescent="0.2">
      <c r="B148" s="22">
        <v>145</v>
      </c>
      <c r="C148" s="8" t="s">
        <v>144</v>
      </c>
      <c r="D148" s="9">
        <f t="shared" si="2"/>
        <v>242</v>
      </c>
      <c r="E148" s="10" t="s">
        <v>1</v>
      </c>
      <c r="F148" s="10" t="s">
        <v>1</v>
      </c>
      <c r="G148" s="10">
        <v>242</v>
      </c>
      <c r="H148" s="10" t="s">
        <v>1</v>
      </c>
    </row>
    <row r="149" spans="2:8" ht="15" customHeight="1" x14ac:dyDescent="0.2">
      <c r="B149" s="22">
        <v>146</v>
      </c>
      <c r="C149" s="8" t="s">
        <v>145</v>
      </c>
      <c r="D149" s="9">
        <f t="shared" si="2"/>
        <v>216</v>
      </c>
      <c r="E149" s="10" t="s">
        <v>1</v>
      </c>
      <c r="F149" s="10" t="s">
        <v>1</v>
      </c>
      <c r="G149" s="10">
        <v>30</v>
      </c>
      <c r="H149" s="10">
        <v>186</v>
      </c>
    </row>
    <row r="150" spans="2:8" ht="15" customHeight="1" x14ac:dyDescent="0.2">
      <c r="B150" s="22">
        <v>147</v>
      </c>
      <c r="C150" s="8" t="s">
        <v>146</v>
      </c>
      <c r="D150" s="9">
        <f t="shared" si="2"/>
        <v>521</v>
      </c>
      <c r="E150" s="10">
        <v>470</v>
      </c>
      <c r="F150" s="10" t="s">
        <v>1</v>
      </c>
      <c r="G150" s="10">
        <v>51</v>
      </c>
      <c r="H150" s="10" t="s">
        <v>1</v>
      </c>
    </row>
    <row r="151" spans="2:8" ht="15" customHeight="1" x14ac:dyDescent="0.2">
      <c r="B151" s="22">
        <v>148</v>
      </c>
      <c r="C151" s="8" t="s">
        <v>147</v>
      </c>
      <c r="D151" s="9">
        <f t="shared" si="2"/>
        <v>455</v>
      </c>
      <c r="E151" s="10" t="s">
        <v>1</v>
      </c>
      <c r="F151" s="10" t="s">
        <v>1</v>
      </c>
      <c r="G151" s="10">
        <v>37</v>
      </c>
      <c r="H151" s="10">
        <v>418</v>
      </c>
    </row>
    <row r="152" spans="2:8" ht="15" customHeight="1" x14ac:dyDescent="0.2">
      <c r="B152" s="22">
        <v>149</v>
      </c>
      <c r="C152" s="8" t="s">
        <v>148</v>
      </c>
      <c r="D152" s="9">
        <f t="shared" si="2"/>
        <v>350</v>
      </c>
      <c r="E152" s="10" t="s">
        <v>1</v>
      </c>
      <c r="F152" s="10" t="s">
        <v>1</v>
      </c>
      <c r="G152" s="10">
        <v>350</v>
      </c>
      <c r="H152" s="10" t="s">
        <v>1</v>
      </c>
    </row>
    <row r="153" spans="2:8" ht="15" customHeight="1" x14ac:dyDescent="0.2">
      <c r="B153" s="22">
        <v>150</v>
      </c>
      <c r="C153" s="8" t="s">
        <v>149</v>
      </c>
      <c r="D153" s="9">
        <f t="shared" si="2"/>
        <v>135</v>
      </c>
      <c r="E153" s="10">
        <v>135</v>
      </c>
      <c r="F153" s="10" t="s">
        <v>1</v>
      </c>
      <c r="G153" s="10" t="s">
        <v>1</v>
      </c>
      <c r="H153" s="10" t="s">
        <v>1</v>
      </c>
    </row>
    <row r="154" spans="2:8" ht="15" customHeight="1" x14ac:dyDescent="0.2">
      <c r="B154" s="22">
        <v>151</v>
      </c>
      <c r="C154" s="8" t="s">
        <v>150</v>
      </c>
      <c r="D154" s="9">
        <f t="shared" si="2"/>
        <v>125</v>
      </c>
      <c r="E154" s="10" t="s">
        <v>1</v>
      </c>
      <c r="F154" s="10">
        <v>125</v>
      </c>
      <c r="G154" s="10" t="s">
        <v>1</v>
      </c>
      <c r="H154" s="10" t="s">
        <v>1</v>
      </c>
    </row>
    <row r="155" spans="2:8" ht="15" customHeight="1" x14ac:dyDescent="0.2">
      <c r="B155" s="22">
        <v>152</v>
      </c>
      <c r="C155" s="8" t="s">
        <v>151</v>
      </c>
      <c r="D155" s="9">
        <f t="shared" si="2"/>
        <v>965</v>
      </c>
      <c r="E155" s="10">
        <v>626</v>
      </c>
      <c r="F155" s="10">
        <v>45</v>
      </c>
      <c r="G155" s="10">
        <v>16</v>
      </c>
      <c r="H155" s="10">
        <v>278</v>
      </c>
    </row>
    <row r="156" spans="2:8" ht="15" customHeight="1" x14ac:dyDescent="0.2">
      <c r="B156" s="22">
        <v>153</v>
      </c>
      <c r="C156" s="8" t="s">
        <v>152</v>
      </c>
      <c r="D156" s="9">
        <f t="shared" si="2"/>
        <v>304</v>
      </c>
      <c r="E156" s="10" t="s">
        <v>1</v>
      </c>
      <c r="F156" s="10">
        <v>91</v>
      </c>
      <c r="G156" s="10">
        <v>213</v>
      </c>
      <c r="H156" s="10" t="s">
        <v>1</v>
      </c>
    </row>
    <row r="157" spans="2:8" ht="15" customHeight="1" x14ac:dyDescent="0.2">
      <c r="B157" s="22">
        <v>154</v>
      </c>
      <c r="C157" s="8" t="s">
        <v>153</v>
      </c>
      <c r="D157" s="9">
        <f t="shared" si="2"/>
        <v>92</v>
      </c>
      <c r="E157" s="10" t="s">
        <v>1</v>
      </c>
      <c r="F157" s="10" t="s">
        <v>1</v>
      </c>
      <c r="G157" s="10" t="s">
        <v>1</v>
      </c>
      <c r="H157" s="10">
        <v>92</v>
      </c>
    </row>
    <row r="158" spans="2:8" ht="15" customHeight="1" x14ac:dyDescent="0.2">
      <c r="B158" s="22">
        <v>155</v>
      </c>
      <c r="C158" s="8" t="s">
        <v>154</v>
      </c>
      <c r="D158" s="9">
        <f t="shared" si="2"/>
        <v>355</v>
      </c>
      <c r="E158" s="10">
        <v>308</v>
      </c>
      <c r="F158" s="10" t="s">
        <v>1</v>
      </c>
      <c r="G158" s="10" t="s">
        <v>1</v>
      </c>
      <c r="H158" s="10">
        <v>47</v>
      </c>
    </row>
    <row r="159" spans="2:8" ht="15" customHeight="1" x14ac:dyDescent="0.2">
      <c r="B159" s="22">
        <v>156</v>
      </c>
      <c r="C159" s="8" t="s">
        <v>155</v>
      </c>
      <c r="D159" s="9">
        <f t="shared" si="2"/>
        <v>487</v>
      </c>
      <c r="E159" s="10">
        <v>262</v>
      </c>
      <c r="F159" s="10" t="s">
        <v>1</v>
      </c>
      <c r="G159" s="10" t="s">
        <v>1</v>
      </c>
      <c r="H159" s="10">
        <v>225</v>
      </c>
    </row>
    <row r="160" spans="2:8" ht="15" customHeight="1" x14ac:dyDescent="0.2">
      <c r="B160" s="22">
        <v>157</v>
      </c>
      <c r="C160" s="8" t="s">
        <v>237</v>
      </c>
      <c r="D160" s="9">
        <v>160</v>
      </c>
      <c r="E160" s="10">
        <v>160</v>
      </c>
      <c r="F160" s="10">
        <v>0</v>
      </c>
      <c r="G160" s="10">
        <v>0</v>
      </c>
      <c r="H160" s="10">
        <v>0</v>
      </c>
    </row>
    <row r="161" spans="2:8" ht="15" customHeight="1" x14ac:dyDescent="0.2">
      <c r="B161" s="22">
        <v>158</v>
      </c>
      <c r="C161" s="8" t="s">
        <v>156</v>
      </c>
      <c r="D161" s="9">
        <f t="shared" si="2"/>
        <v>142</v>
      </c>
      <c r="E161" s="10" t="s">
        <v>1</v>
      </c>
      <c r="F161" s="10">
        <v>142</v>
      </c>
      <c r="G161" s="10" t="s">
        <v>1</v>
      </c>
      <c r="H161" s="10" t="s">
        <v>1</v>
      </c>
    </row>
    <row r="162" spans="2:8" ht="15" customHeight="1" x14ac:dyDescent="0.2">
      <c r="B162" s="22">
        <v>159</v>
      </c>
      <c r="C162" s="8" t="s">
        <v>157</v>
      </c>
      <c r="D162" s="9">
        <f t="shared" si="2"/>
        <v>155</v>
      </c>
      <c r="E162" s="10">
        <v>147</v>
      </c>
      <c r="F162" s="10" t="s">
        <v>1</v>
      </c>
      <c r="G162" s="10">
        <v>8</v>
      </c>
      <c r="H162" s="10" t="s">
        <v>1</v>
      </c>
    </row>
    <row r="163" spans="2:8" ht="15" customHeight="1" x14ac:dyDescent="0.2">
      <c r="B163" s="22">
        <v>160</v>
      </c>
      <c r="C163" s="8" t="s">
        <v>158</v>
      </c>
      <c r="D163" s="9">
        <f t="shared" si="2"/>
        <v>268</v>
      </c>
      <c r="E163" s="10">
        <v>44</v>
      </c>
      <c r="F163" s="10">
        <v>138</v>
      </c>
      <c r="G163" s="10" t="s">
        <v>1</v>
      </c>
      <c r="H163" s="10">
        <v>86</v>
      </c>
    </row>
    <row r="164" spans="2:8" ht="15" customHeight="1" x14ac:dyDescent="0.2">
      <c r="B164" s="22">
        <v>161</v>
      </c>
      <c r="C164" s="8" t="s">
        <v>159</v>
      </c>
      <c r="D164" s="9">
        <f t="shared" si="2"/>
        <v>219</v>
      </c>
      <c r="E164" s="10" t="s">
        <v>1</v>
      </c>
      <c r="F164" s="10" t="s">
        <v>1</v>
      </c>
      <c r="G164" s="10" t="s">
        <v>1</v>
      </c>
      <c r="H164" s="10">
        <v>219</v>
      </c>
    </row>
    <row r="165" spans="2:8" ht="15" customHeight="1" x14ac:dyDescent="0.2">
      <c r="B165" s="22">
        <v>162</v>
      </c>
      <c r="C165" s="8" t="s">
        <v>160</v>
      </c>
      <c r="D165" s="9">
        <f t="shared" si="2"/>
        <v>161</v>
      </c>
      <c r="E165" s="10" t="s">
        <v>1</v>
      </c>
      <c r="F165" s="10" t="s">
        <v>1</v>
      </c>
      <c r="G165" s="10">
        <v>161</v>
      </c>
      <c r="H165" s="10" t="s">
        <v>1</v>
      </c>
    </row>
    <row r="166" spans="2:8" ht="15" customHeight="1" x14ac:dyDescent="0.2">
      <c r="B166" s="22">
        <v>163</v>
      </c>
      <c r="C166" s="8" t="s">
        <v>161</v>
      </c>
      <c r="D166" s="9">
        <f t="shared" si="2"/>
        <v>468</v>
      </c>
      <c r="E166" s="10">
        <v>227</v>
      </c>
      <c r="F166" s="10">
        <v>72</v>
      </c>
      <c r="G166" s="10">
        <v>7</v>
      </c>
      <c r="H166" s="10">
        <v>162</v>
      </c>
    </row>
    <row r="167" spans="2:8" ht="15" customHeight="1" x14ac:dyDescent="0.2">
      <c r="B167" s="22">
        <v>164</v>
      </c>
      <c r="C167" s="8" t="s">
        <v>162</v>
      </c>
      <c r="D167" s="9">
        <f t="shared" si="2"/>
        <v>276</v>
      </c>
      <c r="E167" s="10">
        <v>141</v>
      </c>
      <c r="F167" s="10" t="s">
        <v>1</v>
      </c>
      <c r="G167" s="10">
        <v>135</v>
      </c>
      <c r="H167" s="10" t="s">
        <v>1</v>
      </c>
    </row>
    <row r="168" spans="2:8" ht="15" customHeight="1" x14ac:dyDescent="0.2">
      <c r="B168" s="22">
        <v>165</v>
      </c>
      <c r="C168" s="8" t="s">
        <v>163</v>
      </c>
      <c r="D168" s="9">
        <f t="shared" si="2"/>
        <v>245</v>
      </c>
      <c r="E168" s="10" t="s">
        <v>1</v>
      </c>
      <c r="F168" s="10" t="s">
        <v>1</v>
      </c>
      <c r="G168" s="10">
        <v>245</v>
      </c>
      <c r="H168" s="10" t="s">
        <v>1</v>
      </c>
    </row>
    <row r="169" spans="2:8" ht="15" customHeight="1" x14ac:dyDescent="0.2">
      <c r="B169" s="22">
        <v>166</v>
      </c>
      <c r="C169" s="8" t="s">
        <v>164</v>
      </c>
      <c r="D169" s="9">
        <f t="shared" si="2"/>
        <v>105</v>
      </c>
      <c r="E169" s="10">
        <v>75</v>
      </c>
      <c r="F169" s="10" t="s">
        <v>1</v>
      </c>
      <c r="G169" s="10">
        <v>30</v>
      </c>
      <c r="H169" s="10" t="s">
        <v>1</v>
      </c>
    </row>
    <row r="170" spans="2:8" ht="15" customHeight="1" x14ac:dyDescent="0.2">
      <c r="B170" s="22">
        <v>167</v>
      </c>
      <c r="C170" s="8" t="s">
        <v>165</v>
      </c>
      <c r="D170" s="9">
        <f t="shared" si="2"/>
        <v>202</v>
      </c>
      <c r="E170" s="10">
        <v>202</v>
      </c>
      <c r="F170" s="10" t="s">
        <v>1</v>
      </c>
      <c r="G170" s="10" t="s">
        <v>1</v>
      </c>
      <c r="H170" s="10" t="s">
        <v>1</v>
      </c>
    </row>
    <row r="171" spans="2:8" ht="15" customHeight="1" x14ac:dyDescent="0.2">
      <c r="B171" s="22">
        <v>168</v>
      </c>
      <c r="C171" s="8" t="s">
        <v>166</v>
      </c>
      <c r="D171" s="9">
        <f t="shared" si="2"/>
        <v>128</v>
      </c>
      <c r="E171" s="10" t="s">
        <v>1</v>
      </c>
      <c r="F171" s="10" t="s">
        <v>1</v>
      </c>
      <c r="G171" s="10">
        <v>128</v>
      </c>
      <c r="H171" s="10" t="s">
        <v>1</v>
      </c>
    </row>
    <row r="172" spans="2:8" ht="15" customHeight="1" x14ac:dyDescent="0.2">
      <c r="B172" s="22">
        <v>169</v>
      </c>
      <c r="C172" s="8" t="s">
        <v>167</v>
      </c>
      <c r="D172" s="9">
        <f t="shared" si="2"/>
        <v>529</v>
      </c>
      <c r="E172" s="10">
        <v>213</v>
      </c>
      <c r="F172" s="10" t="s">
        <v>1</v>
      </c>
      <c r="G172" s="10">
        <v>316</v>
      </c>
      <c r="H172" s="10" t="s">
        <v>1</v>
      </c>
    </row>
    <row r="173" spans="2:8" ht="15" customHeight="1" x14ac:dyDescent="0.2">
      <c r="B173" s="22">
        <v>170</v>
      </c>
      <c r="C173" s="8" t="s">
        <v>168</v>
      </c>
      <c r="D173" s="9">
        <f t="shared" si="2"/>
        <v>171</v>
      </c>
      <c r="E173" s="10" t="s">
        <v>1</v>
      </c>
      <c r="F173" s="10">
        <v>26</v>
      </c>
      <c r="G173" s="10">
        <v>15</v>
      </c>
      <c r="H173" s="10">
        <v>130</v>
      </c>
    </row>
    <row r="174" spans="2:8" ht="15" customHeight="1" x14ac:dyDescent="0.2">
      <c r="B174" s="22">
        <v>171</v>
      </c>
      <c r="C174" s="8" t="s">
        <v>169</v>
      </c>
      <c r="D174" s="9">
        <f t="shared" si="2"/>
        <v>76</v>
      </c>
      <c r="E174" s="10">
        <v>76</v>
      </c>
      <c r="F174" s="10" t="s">
        <v>1</v>
      </c>
      <c r="G174" s="10" t="s">
        <v>1</v>
      </c>
      <c r="H174" s="10" t="s">
        <v>1</v>
      </c>
    </row>
    <row r="175" spans="2:8" ht="15" customHeight="1" x14ac:dyDescent="0.2">
      <c r="B175" s="22">
        <v>172</v>
      </c>
      <c r="C175" s="8" t="s">
        <v>170</v>
      </c>
      <c r="D175" s="9">
        <f t="shared" si="2"/>
        <v>563</v>
      </c>
      <c r="E175" s="10">
        <v>542</v>
      </c>
      <c r="F175" s="10" t="s">
        <v>1</v>
      </c>
      <c r="G175" s="10">
        <v>21</v>
      </c>
      <c r="H175" s="10" t="s">
        <v>1</v>
      </c>
    </row>
    <row r="176" spans="2:8" ht="15" customHeight="1" x14ac:dyDescent="0.2">
      <c r="B176" s="22">
        <v>173</v>
      </c>
      <c r="C176" s="8" t="s">
        <v>171</v>
      </c>
      <c r="D176" s="9">
        <f t="shared" si="2"/>
        <v>84</v>
      </c>
      <c r="E176" s="10" t="s">
        <v>1</v>
      </c>
      <c r="F176" s="10">
        <v>69</v>
      </c>
      <c r="G176" s="10">
        <v>15</v>
      </c>
      <c r="H176" s="10" t="s">
        <v>1</v>
      </c>
    </row>
    <row r="177" spans="2:8" ht="15" customHeight="1" x14ac:dyDescent="0.2">
      <c r="B177" s="22">
        <v>174</v>
      </c>
      <c r="C177" s="8" t="s">
        <v>172</v>
      </c>
      <c r="D177" s="9">
        <f t="shared" si="2"/>
        <v>125</v>
      </c>
      <c r="E177" s="10">
        <v>125</v>
      </c>
      <c r="F177" s="10" t="s">
        <v>1</v>
      </c>
      <c r="G177" s="10" t="s">
        <v>1</v>
      </c>
      <c r="H177" s="10" t="s">
        <v>1</v>
      </c>
    </row>
    <row r="178" spans="2:8" ht="15" customHeight="1" x14ac:dyDescent="0.2">
      <c r="B178" s="22">
        <v>175</v>
      </c>
      <c r="C178" s="8" t="s">
        <v>173</v>
      </c>
      <c r="D178" s="9">
        <f t="shared" si="2"/>
        <v>125</v>
      </c>
      <c r="E178" s="10">
        <v>13</v>
      </c>
      <c r="F178" s="10" t="s">
        <v>1</v>
      </c>
      <c r="G178" s="10">
        <v>112</v>
      </c>
      <c r="H178" s="10" t="s">
        <v>1</v>
      </c>
    </row>
    <row r="179" spans="2:8" ht="15" customHeight="1" x14ac:dyDescent="0.2">
      <c r="B179" s="22">
        <v>176</v>
      </c>
      <c r="C179" s="8" t="s">
        <v>174</v>
      </c>
      <c r="D179" s="9">
        <f t="shared" si="2"/>
        <v>603</v>
      </c>
      <c r="E179" s="10">
        <v>125</v>
      </c>
      <c r="F179" s="10">
        <v>4</v>
      </c>
      <c r="G179" s="10" t="s">
        <v>1</v>
      </c>
      <c r="H179" s="10">
        <v>474</v>
      </c>
    </row>
    <row r="180" spans="2:8" ht="15" customHeight="1" x14ac:dyDescent="0.2">
      <c r="B180" s="22">
        <v>177</v>
      </c>
      <c r="C180" s="8" t="s">
        <v>175</v>
      </c>
      <c r="D180" s="9">
        <f t="shared" si="2"/>
        <v>245</v>
      </c>
      <c r="E180" s="10">
        <v>245</v>
      </c>
      <c r="F180" s="10" t="s">
        <v>1</v>
      </c>
      <c r="G180" s="10" t="s">
        <v>1</v>
      </c>
      <c r="H180" s="10" t="s">
        <v>1</v>
      </c>
    </row>
    <row r="181" spans="2:8" ht="15" customHeight="1" x14ac:dyDescent="0.2">
      <c r="B181" s="22">
        <v>178</v>
      </c>
      <c r="C181" s="8" t="s">
        <v>176</v>
      </c>
      <c r="D181" s="9">
        <f t="shared" si="2"/>
        <v>144</v>
      </c>
      <c r="E181" s="10" t="s">
        <v>1</v>
      </c>
      <c r="F181" s="10" t="s">
        <v>1</v>
      </c>
      <c r="G181" s="10">
        <v>37</v>
      </c>
      <c r="H181" s="10">
        <v>107</v>
      </c>
    </row>
    <row r="182" spans="2:8" ht="15" customHeight="1" x14ac:dyDescent="0.2">
      <c r="B182" s="22">
        <v>179</v>
      </c>
      <c r="C182" s="8" t="s">
        <v>177</v>
      </c>
      <c r="D182" s="9">
        <f t="shared" si="2"/>
        <v>377</v>
      </c>
      <c r="E182" s="10">
        <v>328</v>
      </c>
      <c r="F182" s="10" t="s">
        <v>1</v>
      </c>
      <c r="G182" s="10">
        <v>49</v>
      </c>
      <c r="H182" s="10" t="s">
        <v>1</v>
      </c>
    </row>
    <row r="183" spans="2:8" ht="15" customHeight="1" x14ac:dyDescent="0.2">
      <c r="B183" s="22">
        <v>180</v>
      </c>
      <c r="C183" s="8" t="s">
        <v>178</v>
      </c>
      <c r="D183" s="9">
        <f t="shared" ref="D183:D228" si="3">SUM(E183:H183)</f>
        <v>63</v>
      </c>
      <c r="E183" s="10" t="s">
        <v>1</v>
      </c>
      <c r="F183" s="10" t="s">
        <v>1</v>
      </c>
      <c r="G183" s="10">
        <v>63</v>
      </c>
      <c r="H183" s="10" t="s">
        <v>1</v>
      </c>
    </row>
    <row r="184" spans="2:8" ht="15" customHeight="1" x14ac:dyDescent="0.2">
      <c r="B184" s="22">
        <v>181</v>
      </c>
      <c r="C184" s="8" t="s">
        <v>179</v>
      </c>
      <c r="D184" s="9">
        <f t="shared" si="3"/>
        <v>185</v>
      </c>
      <c r="E184" s="10" t="s">
        <v>1</v>
      </c>
      <c r="F184" s="10">
        <v>185</v>
      </c>
      <c r="G184" s="10" t="s">
        <v>1</v>
      </c>
      <c r="H184" s="10" t="s">
        <v>1</v>
      </c>
    </row>
    <row r="185" spans="2:8" ht="15" customHeight="1" x14ac:dyDescent="0.2">
      <c r="B185" s="22">
        <v>182</v>
      </c>
      <c r="C185" s="8" t="s">
        <v>180</v>
      </c>
      <c r="D185" s="9">
        <f t="shared" si="3"/>
        <v>572</v>
      </c>
      <c r="E185" s="10">
        <v>399</v>
      </c>
      <c r="F185" s="10">
        <v>100</v>
      </c>
      <c r="G185" s="10">
        <v>73</v>
      </c>
      <c r="H185" s="10" t="s">
        <v>1</v>
      </c>
    </row>
    <row r="186" spans="2:8" ht="15" customHeight="1" x14ac:dyDescent="0.2">
      <c r="B186" s="22">
        <v>183</v>
      </c>
      <c r="C186" s="8" t="s">
        <v>181</v>
      </c>
      <c r="D186" s="9">
        <f t="shared" si="3"/>
        <v>290</v>
      </c>
      <c r="E186" s="10" t="s">
        <v>1</v>
      </c>
      <c r="F186" s="10" t="s">
        <v>1</v>
      </c>
      <c r="G186" s="10">
        <v>290</v>
      </c>
      <c r="H186" s="10" t="s">
        <v>1</v>
      </c>
    </row>
    <row r="187" spans="2:8" ht="15" customHeight="1" x14ac:dyDescent="0.2">
      <c r="B187" s="22">
        <v>184</v>
      </c>
      <c r="C187" s="8" t="s">
        <v>182</v>
      </c>
      <c r="D187" s="9">
        <f t="shared" si="3"/>
        <v>577</v>
      </c>
      <c r="E187" s="10">
        <v>236</v>
      </c>
      <c r="F187" s="10" t="s">
        <v>1</v>
      </c>
      <c r="G187" s="10" t="s">
        <v>1</v>
      </c>
      <c r="H187" s="10">
        <v>341</v>
      </c>
    </row>
    <row r="188" spans="2:8" ht="15" customHeight="1" x14ac:dyDescent="0.2">
      <c r="B188" s="22">
        <v>185</v>
      </c>
      <c r="C188" s="8" t="s">
        <v>183</v>
      </c>
      <c r="D188" s="9">
        <f t="shared" si="3"/>
        <v>413</v>
      </c>
      <c r="E188" s="10">
        <v>413</v>
      </c>
      <c r="F188" s="10" t="s">
        <v>1</v>
      </c>
      <c r="G188" s="10" t="s">
        <v>1</v>
      </c>
      <c r="H188" s="10" t="s">
        <v>1</v>
      </c>
    </row>
    <row r="189" spans="2:8" ht="15" customHeight="1" x14ac:dyDescent="0.2">
      <c r="B189" s="22">
        <v>186</v>
      </c>
      <c r="C189" s="8" t="s">
        <v>184</v>
      </c>
      <c r="D189" s="9">
        <f t="shared" si="3"/>
        <v>153</v>
      </c>
      <c r="E189" s="10">
        <v>153</v>
      </c>
      <c r="F189" s="10" t="s">
        <v>1</v>
      </c>
      <c r="G189" s="10" t="s">
        <v>1</v>
      </c>
      <c r="H189" s="10" t="s">
        <v>1</v>
      </c>
    </row>
    <row r="190" spans="2:8" ht="15" customHeight="1" x14ac:dyDescent="0.2">
      <c r="B190" s="22">
        <v>187</v>
      </c>
      <c r="C190" s="8" t="s">
        <v>185</v>
      </c>
      <c r="D190" s="9">
        <f t="shared" si="3"/>
        <v>635</v>
      </c>
      <c r="E190" s="10" t="s">
        <v>1</v>
      </c>
      <c r="F190" s="10" t="s">
        <v>1</v>
      </c>
      <c r="G190" s="10" t="s">
        <v>1</v>
      </c>
      <c r="H190" s="10">
        <v>635</v>
      </c>
    </row>
    <row r="191" spans="2:8" ht="15" customHeight="1" x14ac:dyDescent="0.2">
      <c r="B191" s="22">
        <v>188</v>
      </c>
      <c r="C191" s="8" t="s">
        <v>186</v>
      </c>
      <c r="D191" s="9">
        <f t="shared" si="3"/>
        <v>135</v>
      </c>
      <c r="E191" s="10" t="s">
        <v>1</v>
      </c>
      <c r="F191" s="10" t="s">
        <v>1</v>
      </c>
      <c r="G191" s="10">
        <v>135</v>
      </c>
      <c r="H191" s="10" t="s">
        <v>1</v>
      </c>
    </row>
    <row r="192" spans="2:8" ht="15" customHeight="1" x14ac:dyDescent="0.2">
      <c r="B192" s="22">
        <v>189</v>
      </c>
      <c r="C192" s="8" t="s">
        <v>187</v>
      </c>
      <c r="D192" s="9">
        <f t="shared" si="3"/>
        <v>322</v>
      </c>
      <c r="E192" s="10">
        <v>8</v>
      </c>
      <c r="F192" s="10" t="s">
        <v>1</v>
      </c>
      <c r="G192" s="10">
        <v>86</v>
      </c>
      <c r="H192" s="10">
        <v>228</v>
      </c>
    </row>
    <row r="193" spans="2:8" ht="15" customHeight="1" x14ac:dyDescent="0.2">
      <c r="B193" s="22">
        <v>190</v>
      </c>
      <c r="C193" s="8" t="s">
        <v>188</v>
      </c>
      <c r="D193" s="9">
        <f t="shared" si="3"/>
        <v>378</v>
      </c>
      <c r="E193" s="10">
        <v>15</v>
      </c>
      <c r="F193" s="10">
        <v>339</v>
      </c>
      <c r="G193" s="10" t="s">
        <v>1</v>
      </c>
      <c r="H193" s="10">
        <v>24</v>
      </c>
    </row>
    <row r="194" spans="2:8" ht="15" customHeight="1" x14ac:dyDescent="0.2">
      <c r="B194" s="22">
        <v>191</v>
      </c>
      <c r="C194" s="8" t="s">
        <v>189</v>
      </c>
      <c r="D194" s="9">
        <f t="shared" si="3"/>
        <v>39</v>
      </c>
      <c r="E194" s="10" t="s">
        <v>1</v>
      </c>
      <c r="F194" s="10" t="s">
        <v>1</v>
      </c>
      <c r="G194" s="10">
        <v>39</v>
      </c>
      <c r="H194" s="10" t="s">
        <v>1</v>
      </c>
    </row>
    <row r="195" spans="2:8" ht="15" customHeight="1" x14ac:dyDescent="0.2">
      <c r="B195" s="22">
        <v>192</v>
      </c>
      <c r="C195" s="8" t="s">
        <v>190</v>
      </c>
      <c r="D195" s="9">
        <f t="shared" si="3"/>
        <v>50</v>
      </c>
      <c r="E195" s="10" t="s">
        <v>1</v>
      </c>
      <c r="F195" s="10" t="s">
        <v>1</v>
      </c>
      <c r="G195" s="10">
        <v>50</v>
      </c>
      <c r="H195" s="10" t="s">
        <v>1</v>
      </c>
    </row>
    <row r="196" spans="2:8" ht="15" customHeight="1" x14ac:dyDescent="0.2">
      <c r="B196" s="22">
        <v>193</v>
      </c>
      <c r="C196" s="8" t="s">
        <v>191</v>
      </c>
      <c r="D196" s="9">
        <f t="shared" si="3"/>
        <v>432</v>
      </c>
      <c r="E196" s="10" t="s">
        <v>1</v>
      </c>
      <c r="F196" s="10">
        <v>43</v>
      </c>
      <c r="G196" s="10" t="s">
        <v>1</v>
      </c>
      <c r="H196" s="10">
        <v>389</v>
      </c>
    </row>
    <row r="197" spans="2:8" ht="15" customHeight="1" x14ac:dyDescent="0.2">
      <c r="B197" s="22">
        <v>194</v>
      </c>
      <c r="C197" s="8" t="s">
        <v>192</v>
      </c>
      <c r="D197" s="9">
        <f t="shared" si="3"/>
        <v>331</v>
      </c>
      <c r="E197" s="10">
        <v>3</v>
      </c>
      <c r="F197" s="10">
        <v>299</v>
      </c>
      <c r="G197" s="10" t="s">
        <v>1</v>
      </c>
      <c r="H197" s="10">
        <v>29</v>
      </c>
    </row>
    <row r="198" spans="2:8" ht="15" customHeight="1" x14ac:dyDescent="0.2">
      <c r="B198" s="22">
        <v>195</v>
      </c>
      <c r="C198" s="8" t="s">
        <v>193</v>
      </c>
      <c r="D198" s="9">
        <f t="shared" si="3"/>
        <v>456</v>
      </c>
      <c r="E198" s="10">
        <v>14</v>
      </c>
      <c r="F198" s="10">
        <v>436</v>
      </c>
      <c r="G198" s="10">
        <v>6</v>
      </c>
      <c r="H198" s="10" t="s">
        <v>1</v>
      </c>
    </row>
    <row r="199" spans="2:8" ht="15" customHeight="1" x14ac:dyDescent="0.2">
      <c r="B199" s="22">
        <v>196</v>
      </c>
      <c r="C199" s="8" t="s">
        <v>194</v>
      </c>
      <c r="D199" s="9">
        <f t="shared" si="3"/>
        <v>152</v>
      </c>
      <c r="E199" s="10">
        <v>152</v>
      </c>
      <c r="F199" s="10" t="s">
        <v>1</v>
      </c>
      <c r="G199" s="10" t="s">
        <v>1</v>
      </c>
      <c r="H199" s="10" t="s">
        <v>1</v>
      </c>
    </row>
    <row r="200" spans="2:8" ht="15" customHeight="1" x14ac:dyDescent="0.2">
      <c r="B200" s="22">
        <v>197</v>
      </c>
      <c r="C200" s="8" t="s">
        <v>195</v>
      </c>
      <c r="D200" s="9">
        <f t="shared" si="3"/>
        <v>127</v>
      </c>
      <c r="E200" s="10" t="s">
        <v>1</v>
      </c>
      <c r="F200" s="10" t="s">
        <v>1</v>
      </c>
      <c r="G200" s="10" t="s">
        <v>1</v>
      </c>
      <c r="H200" s="10">
        <v>127</v>
      </c>
    </row>
    <row r="201" spans="2:8" ht="15" customHeight="1" x14ac:dyDescent="0.2">
      <c r="B201" s="22">
        <v>198</v>
      </c>
      <c r="C201" s="8" t="s">
        <v>196</v>
      </c>
      <c r="D201" s="9">
        <f t="shared" si="3"/>
        <v>987</v>
      </c>
      <c r="E201" s="10">
        <v>673</v>
      </c>
      <c r="F201" s="10">
        <v>57</v>
      </c>
      <c r="G201" s="10" t="s">
        <v>1</v>
      </c>
      <c r="H201" s="10">
        <v>257</v>
      </c>
    </row>
    <row r="202" spans="2:8" ht="15" customHeight="1" x14ac:dyDescent="0.2">
      <c r="B202" s="22">
        <v>199</v>
      </c>
      <c r="C202" s="8" t="s">
        <v>197</v>
      </c>
      <c r="D202" s="9">
        <f t="shared" si="3"/>
        <v>364</v>
      </c>
      <c r="E202" s="10">
        <v>334</v>
      </c>
      <c r="F202" s="10" t="s">
        <v>1</v>
      </c>
      <c r="G202" s="10">
        <v>30</v>
      </c>
      <c r="H202" s="10" t="s">
        <v>1</v>
      </c>
    </row>
    <row r="203" spans="2:8" ht="15" customHeight="1" x14ac:dyDescent="0.2">
      <c r="B203" s="22">
        <v>200</v>
      </c>
      <c r="C203" s="8" t="s">
        <v>198</v>
      </c>
      <c r="D203" s="9">
        <f t="shared" si="3"/>
        <v>321</v>
      </c>
      <c r="E203" s="10" t="s">
        <v>1</v>
      </c>
      <c r="F203" s="10" t="s">
        <v>1</v>
      </c>
      <c r="G203" s="10">
        <v>321</v>
      </c>
      <c r="H203" s="10" t="s">
        <v>1</v>
      </c>
    </row>
    <row r="204" spans="2:8" ht="15" customHeight="1" x14ac:dyDescent="0.2">
      <c r="B204" s="22">
        <v>201</v>
      </c>
      <c r="C204" s="8" t="s">
        <v>199</v>
      </c>
      <c r="D204" s="9">
        <f t="shared" si="3"/>
        <v>140</v>
      </c>
      <c r="E204" s="10" t="s">
        <v>1</v>
      </c>
      <c r="F204" s="10" t="s">
        <v>1</v>
      </c>
      <c r="G204" s="10">
        <v>140</v>
      </c>
      <c r="H204" s="10" t="s">
        <v>1</v>
      </c>
    </row>
    <row r="205" spans="2:8" ht="15" customHeight="1" x14ac:dyDescent="0.2">
      <c r="B205" s="22">
        <v>202</v>
      </c>
      <c r="C205" s="8" t="s">
        <v>200</v>
      </c>
      <c r="D205" s="9">
        <f t="shared" si="3"/>
        <v>412</v>
      </c>
      <c r="E205" s="10" t="s">
        <v>1</v>
      </c>
      <c r="F205" s="10">
        <v>27</v>
      </c>
      <c r="G205" s="10">
        <v>362</v>
      </c>
      <c r="H205" s="10">
        <v>23</v>
      </c>
    </row>
    <row r="206" spans="2:8" ht="15" customHeight="1" x14ac:dyDescent="0.2">
      <c r="B206" s="22">
        <v>203</v>
      </c>
      <c r="C206" s="8" t="s">
        <v>201</v>
      </c>
      <c r="D206" s="9">
        <f t="shared" si="3"/>
        <v>249</v>
      </c>
      <c r="E206" s="10" t="s">
        <v>1</v>
      </c>
      <c r="F206" s="10">
        <v>57</v>
      </c>
      <c r="G206" s="10" t="s">
        <v>1</v>
      </c>
      <c r="H206" s="10">
        <v>192</v>
      </c>
    </row>
    <row r="207" spans="2:8" ht="15" customHeight="1" x14ac:dyDescent="0.2">
      <c r="B207" s="22">
        <v>204</v>
      </c>
      <c r="C207" s="8" t="s">
        <v>202</v>
      </c>
      <c r="D207" s="9">
        <f t="shared" si="3"/>
        <v>738</v>
      </c>
      <c r="E207" s="10">
        <v>550</v>
      </c>
      <c r="F207" s="10">
        <v>4</v>
      </c>
      <c r="G207" s="10">
        <v>10</v>
      </c>
      <c r="H207" s="10">
        <v>174</v>
      </c>
    </row>
    <row r="208" spans="2:8" ht="15" customHeight="1" x14ac:dyDescent="0.2">
      <c r="B208" s="22">
        <v>205</v>
      </c>
      <c r="C208" s="8" t="s">
        <v>203</v>
      </c>
      <c r="D208" s="9">
        <f t="shared" si="3"/>
        <v>291</v>
      </c>
      <c r="E208" s="10" t="s">
        <v>1</v>
      </c>
      <c r="F208" s="10" t="s">
        <v>1</v>
      </c>
      <c r="G208" s="10" t="s">
        <v>1</v>
      </c>
      <c r="H208" s="10">
        <v>291</v>
      </c>
    </row>
    <row r="209" spans="2:8" ht="15" customHeight="1" x14ac:dyDescent="0.2">
      <c r="B209" s="22">
        <v>206</v>
      </c>
      <c r="C209" s="8" t="s">
        <v>204</v>
      </c>
      <c r="D209" s="9">
        <f t="shared" si="3"/>
        <v>676</v>
      </c>
      <c r="E209" s="10">
        <v>183</v>
      </c>
      <c r="F209" s="10">
        <v>385</v>
      </c>
      <c r="G209" s="10" t="s">
        <v>1</v>
      </c>
      <c r="H209" s="10">
        <v>108</v>
      </c>
    </row>
    <row r="210" spans="2:8" ht="15" customHeight="1" x14ac:dyDescent="0.2">
      <c r="B210" s="22">
        <v>207</v>
      </c>
      <c r="C210" s="8" t="s">
        <v>205</v>
      </c>
      <c r="D210" s="9">
        <f t="shared" si="3"/>
        <v>529</v>
      </c>
      <c r="E210" s="10" t="s">
        <v>1</v>
      </c>
      <c r="F210" s="10">
        <v>150</v>
      </c>
      <c r="G210" s="10">
        <v>281</v>
      </c>
      <c r="H210" s="10">
        <v>98</v>
      </c>
    </row>
    <row r="211" spans="2:8" ht="15" customHeight="1" x14ac:dyDescent="0.2">
      <c r="B211" s="22">
        <v>208</v>
      </c>
      <c r="C211" s="8" t="s">
        <v>206</v>
      </c>
      <c r="D211" s="9">
        <f t="shared" si="3"/>
        <v>629</v>
      </c>
      <c r="E211" s="10">
        <v>576</v>
      </c>
      <c r="F211" s="10">
        <v>3</v>
      </c>
      <c r="G211" s="10">
        <v>50</v>
      </c>
      <c r="H211" s="10" t="s">
        <v>1</v>
      </c>
    </row>
    <row r="212" spans="2:8" ht="15" customHeight="1" x14ac:dyDescent="0.2">
      <c r="B212" s="22">
        <v>209</v>
      </c>
      <c r="C212" s="8" t="s">
        <v>207</v>
      </c>
      <c r="D212" s="9">
        <f t="shared" si="3"/>
        <v>35</v>
      </c>
      <c r="E212" s="10" t="s">
        <v>1</v>
      </c>
      <c r="F212" s="10" t="s">
        <v>1</v>
      </c>
      <c r="G212" s="10">
        <v>35</v>
      </c>
      <c r="H212" s="10" t="s">
        <v>1</v>
      </c>
    </row>
    <row r="213" spans="2:8" ht="15" customHeight="1" x14ac:dyDescent="0.2">
      <c r="B213" s="22">
        <v>210</v>
      </c>
      <c r="C213" s="8" t="s">
        <v>208</v>
      </c>
      <c r="D213" s="9">
        <f t="shared" si="3"/>
        <v>469</v>
      </c>
      <c r="E213" s="10">
        <v>469</v>
      </c>
      <c r="F213" s="10" t="s">
        <v>1</v>
      </c>
      <c r="G213" s="10" t="s">
        <v>1</v>
      </c>
      <c r="H213" s="10" t="s">
        <v>1</v>
      </c>
    </row>
    <row r="214" spans="2:8" ht="15" customHeight="1" x14ac:dyDescent="0.2">
      <c r="B214" s="22">
        <v>211</v>
      </c>
      <c r="C214" s="8" t="s">
        <v>209</v>
      </c>
      <c r="D214" s="9">
        <f t="shared" si="3"/>
        <v>104</v>
      </c>
      <c r="E214" s="10">
        <v>2</v>
      </c>
      <c r="F214" s="10" t="s">
        <v>1</v>
      </c>
      <c r="G214" s="10">
        <v>102</v>
      </c>
      <c r="H214" s="10" t="s">
        <v>1</v>
      </c>
    </row>
    <row r="215" spans="2:8" ht="15" customHeight="1" x14ac:dyDescent="0.2">
      <c r="B215" s="22">
        <v>212</v>
      </c>
      <c r="C215" s="8" t="s">
        <v>210</v>
      </c>
      <c r="D215" s="9">
        <f t="shared" si="3"/>
        <v>352</v>
      </c>
      <c r="E215" s="10">
        <v>104</v>
      </c>
      <c r="F215" s="10">
        <v>225</v>
      </c>
      <c r="G215" s="10">
        <v>10</v>
      </c>
      <c r="H215" s="10">
        <v>13</v>
      </c>
    </row>
    <row r="216" spans="2:8" ht="15" customHeight="1" x14ac:dyDescent="0.2">
      <c r="B216" s="22">
        <v>213</v>
      </c>
      <c r="C216" s="8" t="s">
        <v>211</v>
      </c>
      <c r="D216" s="9">
        <f t="shared" si="3"/>
        <v>312</v>
      </c>
      <c r="E216" s="10" t="s">
        <v>1</v>
      </c>
      <c r="F216" s="10" t="s">
        <v>1</v>
      </c>
      <c r="G216" s="10" t="s">
        <v>1</v>
      </c>
      <c r="H216" s="10">
        <v>312</v>
      </c>
    </row>
    <row r="217" spans="2:8" ht="15" customHeight="1" x14ac:dyDescent="0.2">
      <c r="B217" s="22">
        <v>214</v>
      </c>
      <c r="C217" s="8" t="s">
        <v>212</v>
      </c>
      <c r="D217" s="9">
        <f t="shared" si="3"/>
        <v>251</v>
      </c>
      <c r="E217" s="10" t="s">
        <v>1</v>
      </c>
      <c r="F217" s="10" t="s">
        <v>1</v>
      </c>
      <c r="G217" s="10">
        <v>251</v>
      </c>
      <c r="H217" s="10" t="s">
        <v>1</v>
      </c>
    </row>
    <row r="218" spans="2:8" ht="15" customHeight="1" x14ac:dyDescent="0.2">
      <c r="B218" s="22">
        <v>215</v>
      </c>
      <c r="C218" s="8" t="s">
        <v>213</v>
      </c>
      <c r="D218" s="9">
        <f t="shared" si="3"/>
        <v>155</v>
      </c>
      <c r="E218" s="10" t="s">
        <v>1</v>
      </c>
      <c r="F218" s="10" t="s">
        <v>1</v>
      </c>
      <c r="G218" s="10">
        <v>155</v>
      </c>
      <c r="H218" s="10" t="s">
        <v>1</v>
      </c>
    </row>
    <row r="219" spans="2:8" ht="15" customHeight="1" x14ac:dyDescent="0.2">
      <c r="B219" s="22">
        <v>216</v>
      </c>
      <c r="C219" s="8" t="s">
        <v>214</v>
      </c>
      <c r="D219" s="9">
        <f t="shared" si="3"/>
        <v>1386</v>
      </c>
      <c r="E219" s="10" t="s">
        <v>1</v>
      </c>
      <c r="F219" s="10">
        <v>9</v>
      </c>
      <c r="G219" s="10">
        <v>571</v>
      </c>
      <c r="H219" s="10">
        <v>806</v>
      </c>
    </row>
    <row r="220" spans="2:8" ht="15" customHeight="1" x14ac:dyDescent="0.2">
      <c r="B220" s="22">
        <v>217</v>
      </c>
      <c r="C220" s="8" t="s">
        <v>215</v>
      </c>
      <c r="D220" s="9">
        <f t="shared" si="3"/>
        <v>804</v>
      </c>
      <c r="E220" s="10">
        <v>804</v>
      </c>
      <c r="F220" s="10" t="s">
        <v>1</v>
      </c>
      <c r="G220" s="10" t="s">
        <v>1</v>
      </c>
      <c r="H220" s="10" t="s">
        <v>1</v>
      </c>
    </row>
    <row r="221" spans="2:8" ht="15" customHeight="1" x14ac:dyDescent="0.2">
      <c r="B221" s="22">
        <v>218</v>
      </c>
      <c r="C221" s="8" t="s">
        <v>216</v>
      </c>
      <c r="D221" s="9">
        <f t="shared" si="3"/>
        <v>821</v>
      </c>
      <c r="E221" s="10">
        <v>821</v>
      </c>
      <c r="F221" s="10" t="s">
        <v>1</v>
      </c>
      <c r="G221" s="10" t="s">
        <v>1</v>
      </c>
      <c r="H221" s="10" t="s">
        <v>1</v>
      </c>
    </row>
    <row r="222" spans="2:8" ht="15" customHeight="1" x14ac:dyDescent="0.2">
      <c r="B222" s="22">
        <v>219</v>
      </c>
      <c r="C222" s="8" t="s">
        <v>217</v>
      </c>
      <c r="D222" s="9">
        <f t="shared" si="3"/>
        <v>1716</v>
      </c>
      <c r="E222" s="10">
        <v>181</v>
      </c>
      <c r="F222" s="10">
        <v>1169</v>
      </c>
      <c r="G222" s="10">
        <v>63</v>
      </c>
      <c r="H222" s="10">
        <v>303</v>
      </c>
    </row>
    <row r="223" spans="2:8" ht="15" customHeight="1" x14ac:dyDescent="0.2">
      <c r="B223" s="22">
        <v>220</v>
      </c>
      <c r="C223" s="8" t="s">
        <v>218</v>
      </c>
      <c r="D223" s="9">
        <f t="shared" si="3"/>
        <v>452</v>
      </c>
      <c r="E223" s="10">
        <v>452</v>
      </c>
      <c r="F223" s="10" t="s">
        <v>1</v>
      </c>
      <c r="G223" s="10" t="s">
        <v>1</v>
      </c>
      <c r="H223" s="10" t="s">
        <v>1</v>
      </c>
    </row>
    <row r="224" spans="2:8" ht="15" customHeight="1" x14ac:dyDescent="0.2">
      <c r="B224" s="22">
        <v>221</v>
      </c>
      <c r="C224" s="8" t="s">
        <v>219</v>
      </c>
      <c r="D224" s="9">
        <f t="shared" si="3"/>
        <v>145</v>
      </c>
      <c r="E224" s="10">
        <v>145</v>
      </c>
      <c r="F224" s="10" t="s">
        <v>1</v>
      </c>
      <c r="G224" s="10" t="s">
        <v>1</v>
      </c>
      <c r="H224" s="10" t="s">
        <v>1</v>
      </c>
    </row>
    <row r="225" spans="2:8" ht="15" customHeight="1" x14ac:dyDescent="0.2">
      <c r="B225" s="22">
        <v>222</v>
      </c>
      <c r="C225" s="8" t="s">
        <v>220</v>
      </c>
      <c r="D225" s="9">
        <f t="shared" si="3"/>
        <v>196</v>
      </c>
      <c r="E225" s="10">
        <v>196</v>
      </c>
      <c r="F225" s="10" t="s">
        <v>1</v>
      </c>
      <c r="G225" s="10" t="s">
        <v>1</v>
      </c>
      <c r="H225" s="10" t="s">
        <v>1</v>
      </c>
    </row>
    <row r="226" spans="2:8" ht="15" customHeight="1" x14ac:dyDescent="0.2">
      <c r="B226" s="22">
        <v>223</v>
      </c>
      <c r="C226" s="8" t="s">
        <v>221</v>
      </c>
      <c r="D226" s="9">
        <f t="shared" si="3"/>
        <v>287</v>
      </c>
      <c r="E226" s="10" t="s">
        <v>1</v>
      </c>
      <c r="F226" s="10" t="s">
        <v>1</v>
      </c>
      <c r="G226" s="10" t="s">
        <v>1</v>
      </c>
      <c r="H226" s="10">
        <v>287</v>
      </c>
    </row>
    <row r="227" spans="2:8" ht="15" customHeight="1" x14ac:dyDescent="0.2">
      <c r="B227" s="22">
        <v>224</v>
      </c>
      <c r="C227" s="8" t="s">
        <v>222</v>
      </c>
      <c r="D227" s="9">
        <f t="shared" si="3"/>
        <v>1390</v>
      </c>
      <c r="E227" s="10">
        <v>772</v>
      </c>
      <c r="F227" s="10">
        <v>239</v>
      </c>
      <c r="G227" s="10" t="s">
        <v>1</v>
      </c>
      <c r="H227" s="10">
        <v>379</v>
      </c>
    </row>
    <row r="228" spans="2:8" ht="15" customHeight="1" x14ac:dyDescent="0.2">
      <c r="B228" s="22">
        <v>225</v>
      </c>
      <c r="C228" s="8" t="s">
        <v>223</v>
      </c>
      <c r="D228" s="9">
        <f t="shared" si="3"/>
        <v>84</v>
      </c>
      <c r="E228" s="10" t="s">
        <v>1</v>
      </c>
      <c r="F228" s="10" t="s">
        <v>1</v>
      </c>
      <c r="G228" s="10" t="s">
        <v>1</v>
      </c>
      <c r="H228" s="10">
        <v>84</v>
      </c>
    </row>
    <row r="229" spans="2:8" ht="15" customHeight="1" x14ac:dyDescent="0.2">
      <c r="B229" s="22">
        <v>226</v>
      </c>
      <c r="C229" s="11" t="s">
        <v>231</v>
      </c>
      <c r="D229" s="12">
        <v>412</v>
      </c>
      <c r="E229" s="13">
        <v>412</v>
      </c>
      <c r="F229" s="13">
        <v>0</v>
      </c>
      <c r="G229" s="13">
        <v>0</v>
      </c>
      <c r="H229" s="13">
        <v>0</v>
      </c>
    </row>
    <row r="230" spans="2:8" ht="15" customHeight="1" x14ac:dyDescent="0.2">
      <c r="B230" s="22">
        <v>227</v>
      </c>
      <c r="C230" s="11" t="s">
        <v>235</v>
      </c>
      <c r="D230" s="12">
        <v>550</v>
      </c>
      <c r="E230" s="13">
        <v>550</v>
      </c>
      <c r="F230" s="13">
        <v>0</v>
      </c>
      <c r="G230" s="13">
        <v>0</v>
      </c>
      <c r="H230" s="13">
        <v>0</v>
      </c>
    </row>
    <row r="231" spans="2:8" ht="15" customHeight="1" x14ac:dyDescent="0.2">
      <c r="B231" s="22">
        <v>228</v>
      </c>
      <c r="C231" s="11" t="s">
        <v>232</v>
      </c>
      <c r="D231" s="12">
        <v>314</v>
      </c>
      <c r="E231" s="13">
        <v>314</v>
      </c>
      <c r="F231" s="13">
        <v>0</v>
      </c>
      <c r="G231" s="13">
        <v>0</v>
      </c>
      <c r="H231" s="13">
        <v>0</v>
      </c>
    </row>
    <row r="232" spans="2:8" ht="15" customHeight="1" x14ac:dyDescent="0.2">
      <c r="B232" s="22">
        <v>229</v>
      </c>
      <c r="C232" s="11" t="s">
        <v>151</v>
      </c>
      <c r="D232" s="12">
        <v>412</v>
      </c>
      <c r="E232" s="13">
        <v>412</v>
      </c>
      <c r="F232" s="13">
        <v>0</v>
      </c>
      <c r="G232" s="13">
        <v>0</v>
      </c>
      <c r="H232" s="13">
        <v>0</v>
      </c>
    </row>
    <row r="233" spans="2:8" ht="15" customHeight="1" x14ac:dyDescent="0.2">
      <c r="B233" s="22">
        <v>230</v>
      </c>
      <c r="C233" s="11" t="s">
        <v>233</v>
      </c>
      <c r="D233" s="12">
        <v>266</v>
      </c>
      <c r="E233" s="13">
        <v>266</v>
      </c>
      <c r="F233" s="13">
        <v>0</v>
      </c>
      <c r="G233" s="13">
        <v>0</v>
      </c>
      <c r="H233" s="13">
        <v>0</v>
      </c>
    </row>
    <row r="234" spans="2:8" ht="15" customHeight="1" x14ac:dyDescent="0.2">
      <c r="B234" s="22">
        <v>231</v>
      </c>
      <c r="C234" s="11" t="s">
        <v>234</v>
      </c>
      <c r="D234" s="12">
        <v>427</v>
      </c>
      <c r="E234" s="13">
        <v>427</v>
      </c>
      <c r="F234" s="13">
        <v>0</v>
      </c>
      <c r="G234" s="13">
        <v>0</v>
      </c>
      <c r="H234" s="13">
        <v>0</v>
      </c>
    </row>
    <row r="235" spans="2:8" ht="15" customHeight="1" x14ac:dyDescent="0.2">
      <c r="B235" s="22">
        <v>232</v>
      </c>
      <c r="C235" s="11" t="s">
        <v>238</v>
      </c>
      <c r="D235" s="12">
        <v>471</v>
      </c>
      <c r="E235" s="13">
        <v>471</v>
      </c>
      <c r="F235" s="13">
        <v>0</v>
      </c>
      <c r="G235" s="13">
        <v>0</v>
      </c>
      <c r="H235" s="13">
        <v>0</v>
      </c>
    </row>
    <row r="236" spans="2:8" ht="15" customHeight="1" x14ac:dyDescent="0.2">
      <c r="B236" s="22">
        <v>233</v>
      </c>
      <c r="C236" s="11" t="s">
        <v>239</v>
      </c>
      <c r="D236" s="12">
        <v>519</v>
      </c>
      <c r="E236" s="13">
        <v>519</v>
      </c>
      <c r="F236" s="13">
        <v>0</v>
      </c>
      <c r="G236" s="13">
        <v>0</v>
      </c>
      <c r="H236" s="13">
        <v>0</v>
      </c>
    </row>
    <row r="237" spans="2:8" ht="15" customHeight="1" x14ac:dyDescent="0.2">
      <c r="B237" s="22">
        <v>234</v>
      </c>
      <c r="C237" s="11" t="s">
        <v>240</v>
      </c>
      <c r="D237" s="12">
        <v>373</v>
      </c>
      <c r="E237" s="13">
        <v>373</v>
      </c>
      <c r="F237" s="13">
        <v>0</v>
      </c>
      <c r="G237" s="13">
        <v>0</v>
      </c>
      <c r="H237" s="13">
        <v>0</v>
      </c>
    </row>
    <row r="238" spans="2:8" ht="15" customHeight="1" x14ac:dyDescent="0.2">
      <c r="B238" s="22">
        <v>235</v>
      </c>
      <c r="C238" s="11" t="s">
        <v>241</v>
      </c>
      <c r="D238" s="12">
        <v>453</v>
      </c>
      <c r="E238" s="13">
        <v>453</v>
      </c>
      <c r="F238" s="13">
        <v>0</v>
      </c>
      <c r="G238" s="13">
        <v>0</v>
      </c>
      <c r="H238" s="13">
        <v>0</v>
      </c>
    </row>
    <row r="239" spans="2:8" ht="15" customHeight="1" x14ac:dyDescent="0.2">
      <c r="B239" s="22">
        <v>236</v>
      </c>
      <c r="C239" s="23" t="s">
        <v>242</v>
      </c>
      <c r="D239" s="12">
        <v>815</v>
      </c>
      <c r="E239" s="13">
        <v>0</v>
      </c>
      <c r="F239" s="13">
        <v>0</v>
      </c>
      <c r="G239" s="13">
        <v>815</v>
      </c>
      <c r="H239" s="13">
        <v>0</v>
      </c>
    </row>
    <row r="240" spans="2:8" x14ac:dyDescent="0.2">
      <c r="B240" s="24"/>
      <c r="C240" s="24"/>
      <c r="D240" s="14">
        <f>SUM(D4:D239)</f>
        <v>98337</v>
      </c>
      <c r="E240" s="15">
        <f>SUM(E4:E239)</f>
        <v>41237</v>
      </c>
      <c r="F240" s="15">
        <f>SUM(F4:F239)</f>
        <v>9860</v>
      </c>
      <c r="G240" s="15">
        <f>SUM(G4:G239)</f>
        <v>21900</v>
      </c>
      <c r="H240" s="15">
        <f>SUM(H4:H239)</f>
        <v>25340</v>
      </c>
    </row>
    <row r="241" spans="2:8" x14ac:dyDescent="0.2">
      <c r="B241" s="16"/>
      <c r="C241" s="16"/>
      <c r="D241" s="16"/>
      <c r="E241" s="17"/>
      <c r="F241" s="17"/>
      <c r="G241" s="17"/>
      <c r="H241" s="17"/>
    </row>
    <row r="242" spans="2:8" x14ac:dyDescent="0.2">
      <c r="B242" s="16"/>
      <c r="C242" s="16"/>
      <c r="D242" s="16"/>
      <c r="E242" s="17"/>
      <c r="F242" s="17"/>
      <c r="G242" s="17"/>
      <c r="H242" s="17"/>
    </row>
    <row r="243" spans="2:8" x14ac:dyDescent="0.2">
      <c r="B243" s="21"/>
      <c r="C243" s="21"/>
      <c r="D243" s="21"/>
    </row>
    <row r="244" spans="2:8" x14ac:dyDescent="0.2">
      <c r="B244" s="21"/>
      <c r="C244" s="21"/>
      <c r="D244" s="21"/>
    </row>
    <row r="245" spans="2:8" x14ac:dyDescent="0.2">
      <c r="B245" s="21"/>
      <c r="C245" s="21"/>
      <c r="D245" s="21"/>
    </row>
    <row r="246" spans="2:8" x14ac:dyDescent="0.2">
      <c r="B246" s="21"/>
      <c r="C246" s="21"/>
      <c r="D246" s="21"/>
    </row>
    <row r="247" spans="2:8" x14ac:dyDescent="0.2">
      <c r="B247" s="21"/>
      <c r="C247" s="21"/>
      <c r="D247" s="21"/>
    </row>
    <row r="248" spans="2:8" x14ac:dyDescent="0.2">
      <c r="B248" s="21"/>
      <c r="C248" s="21"/>
      <c r="D248" s="21"/>
    </row>
    <row r="249" spans="2:8" x14ac:dyDescent="0.2">
      <c r="B249" s="21"/>
      <c r="C249" s="21"/>
      <c r="D249" s="21"/>
    </row>
    <row r="250" spans="2:8" x14ac:dyDescent="0.2">
      <c r="B250" s="21"/>
      <c r="C250" s="21"/>
      <c r="D250" s="21"/>
    </row>
    <row r="251" spans="2:8" x14ac:dyDescent="0.2">
      <c r="B251" s="21"/>
      <c r="C251" s="21"/>
      <c r="D251" s="21"/>
    </row>
    <row r="252" spans="2:8" x14ac:dyDescent="0.2">
      <c r="B252" s="21"/>
      <c r="C252" s="21"/>
      <c r="D252" s="21"/>
    </row>
    <row r="253" spans="2:8" x14ac:dyDescent="0.2">
      <c r="B253" s="21"/>
      <c r="C253" s="21"/>
      <c r="D253" s="21"/>
    </row>
    <row r="254" spans="2:8" x14ac:dyDescent="0.2">
      <c r="B254" s="21"/>
      <c r="C254" s="21"/>
      <c r="D254" s="21"/>
    </row>
    <row r="255" spans="2:8" x14ac:dyDescent="0.2">
      <c r="B255" s="21"/>
      <c r="C255" s="21"/>
      <c r="D255" s="21"/>
    </row>
    <row r="256" spans="2:8" x14ac:dyDescent="0.2">
      <c r="B256" s="21"/>
      <c r="C256" s="21"/>
      <c r="D256" s="21"/>
    </row>
    <row r="257" spans="2:4" x14ac:dyDescent="0.2">
      <c r="B257" s="21"/>
      <c r="C257" s="21"/>
      <c r="D257" s="21"/>
    </row>
    <row r="258" spans="2:4" x14ac:dyDescent="0.2">
      <c r="B258" s="21"/>
      <c r="C258" s="21"/>
      <c r="D258" s="21"/>
    </row>
    <row r="259" spans="2:4" x14ac:dyDescent="0.2">
      <c r="B259" s="21"/>
      <c r="C259" s="21"/>
      <c r="D259" s="21"/>
    </row>
    <row r="260" spans="2:4" x14ac:dyDescent="0.2">
      <c r="B260" s="21"/>
      <c r="C260" s="21"/>
      <c r="D260" s="21"/>
    </row>
    <row r="261" spans="2:4" x14ac:dyDescent="0.2">
      <c r="B261" s="21"/>
      <c r="C261" s="21"/>
      <c r="D261" s="21"/>
    </row>
    <row r="262" spans="2:4" x14ac:dyDescent="0.2">
      <c r="B262" s="21"/>
      <c r="C262" s="21"/>
      <c r="D262" s="21"/>
    </row>
    <row r="263" spans="2:4" x14ac:dyDescent="0.2">
      <c r="B263" s="21"/>
      <c r="C263" s="21"/>
      <c r="D263" s="21"/>
    </row>
    <row r="264" spans="2:4" x14ac:dyDescent="0.2">
      <c r="B264" s="21"/>
      <c r="C264" s="21"/>
      <c r="D264" s="21"/>
    </row>
    <row r="265" spans="2:4" x14ac:dyDescent="0.2">
      <c r="B265" s="21"/>
      <c r="C265" s="21"/>
      <c r="D265" s="21"/>
    </row>
    <row r="266" spans="2:4" x14ac:dyDescent="0.2">
      <c r="B266" s="21"/>
      <c r="C266" s="21"/>
      <c r="D266" s="21"/>
    </row>
    <row r="267" spans="2:4" x14ac:dyDescent="0.2">
      <c r="B267" s="21"/>
      <c r="C267" s="21"/>
      <c r="D267" s="21"/>
    </row>
    <row r="268" spans="2:4" x14ac:dyDescent="0.2">
      <c r="B268" s="21"/>
      <c r="C268" s="21"/>
      <c r="D268" s="21"/>
    </row>
    <row r="269" spans="2:4" x14ac:dyDescent="0.2">
      <c r="B269" s="21"/>
      <c r="C269" s="21"/>
      <c r="D269" s="21"/>
    </row>
    <row r="270" spans="2:4" x14ac:dyDescent="0.2">
      <c r="B270" s="21"/>
      <c r="C270" s="21"/>
      <c r="D270" s="21"/>
    </row>
    <row r="271" spans="2:4" x14ac:dyDescent="0.2">
      <c r="B271" s="21"/>
      <c r="C271" s="21"/>
      <c r="D271" s="21"/>
    </row>
    <row r="272" spans="2:4" x14ac:dyDescent="0.2">
      <c r="B272" s="21"/>
      <c r="C272" s="21"/>
      <c r="D272" s="21"/>
    </row>
    <row r="273" spans="2:4" x14ac:dyDescent="0.2">
      <c r="B273" s="21"/>
      <c r="C273" s="21"/>
      <c r="D273" s="21"/>
    </row>
    <row r="274" spans="2:4" x14ac:dyDescent="0.2">
      <c r="B274" s="21"/>
      <c r="C274" s="21"/>
      <c r="D274" s="21"/>
    </row>
    <row r="275" spans="2:4" x14ac:dyDescent="0.2">
      <c r="B275" s="21"/>
      <c r="C275" s="21"/>
      <c r="D275" s="21"/>
    </row>
    <row r="276" spans="2:4" x14ac:dyDescent="0.2">
      <c r="B276" s="21"/>
      <c r="C276" s="21"/>
      <c r="D276" s="21"/>
    </row>
    <row r="277" spans="2:4" x14ac:dyDescent="0.2">
      <c r="B277" s="21"/>
      <c r="C277" s="21"/>
      <c r="D277" s="21"/>
    </row>
    <row r="278" spans="2:4" x14ac:dyDescent="0.2">
      <c r="B278" s="21"/>
      <c r="C278" s="21"/>
      <c r="D278" s="21"/>
    </row>
    <row r="279" spans="2:4" x14ac:dyDescent="0.2">
      <c r="B279" s="21"/>
      <c r="C279" s="21"/>
      <c r="D279" s="21"/>
    </row>
    <row r="280" spans="2:4" x14ac:dyDescent="0.2">
      <c r="B280" s="21"/>
      <c r="C280" s="21"/>
      <c r="D280" s="21"/>
    </row>
    <row r="281" spans="2:4" x14ac:dyDescent="0.2">
      <c r="B281" s="21"/>
      <c r="C281" s="21"/>
      <c r="D281" s="21"/>
    </row>
    <row r="282" spans="2:4" x14ac:dyDescent="0.2">
      <c r="B282" s="21"/>
      <c r="C282" s="21"/>
      <c r="D282" s="21"/>
    </row>
    <row r="283" spans="2:4" x14ac:dyDescent="0.2">
      <c r="B283" s="21"/>
      <c r="C283" s="21"/>
      <c r="D283" s="21"/>
    </row>
    <row r="284" spans="2:4" x14ac:dyDescent="0.2">
      <c r="B284" s="21"/>
      <c r="C284" s="21"/>
      <c r="D284" s="21"/>
    </row>
    <row r="285" spans="2:4" x14ac:dyDescent="0.2">
      <c r="B285" s="21"/>
      <c r="C285" s="21"/>
      <c r="D285" s="21"/>
    </row>
    <row r="286" spans="2:4" x14ac:dyDescent="0.2">
      <c r="B286" s="21"/>
      <c r="C286" s="21"/>
      <c r="D286" s="21"/>
    </row>
    <row r="287" spans="2:4" x14ac:dyDescent="0.2">
      <c r="B287" s="21"/>
      <c r="C287" s="21"/>
      <c r="D287" s="21"/>
    </row>
    <row r="288" spans="2:4" x14ac:dyDescent="0.2">
      <c r="B288" s="21"/>
      <c r="C288" s="21"/>
      <c r="D288" s="21"/>
    </row>
    <row r="289" spans="2:4" x14ac:dyDescent="0.2">
      <c r="B289" s="21"/>
      <c r="C289" s="21"/>
      <c r="D289" s="21"/>
    </row>
    <row r="290" spans="2:4" x14ac:dyDescent="0.2">
      <c r="B290" s="21"/>
      <c r="C290" s="21"/>
      <c r="D290" s="21"/>
    </row>
    <row r="291" spans="2:4" x14ac:dyDescent="0.2">
      <c r="B291" s="21"/>
      <c r="C291" s="21"/>
      <c r="D291" s="21"/>
    </row>
    <row r="292" spans="2:4" x14ac:dyDescent="0.2">
      <c r="B292" s="21"/>
      <c r="C292" s="21"/>
      <c r="D292" s="21"/>
    </row>
    <row r="293" spans="2:4" x14ac:dyDescent="0.2">
      <c r="B293" s="21"/>
      <c r="C293" s="21"/>
      <c r="D293" s="21"/>
    </row>
    <row r="294" spans="2:4" x14ac:dyDescent="0.2">
      <c r="B294" s="21"/>
      <c r="C294" s="21"/>
      <c r="D294" s="21"/>
    </row>
    <row r="295" spans="2:4" x14ac:dyDescent="0.2">
      <c r="B295" s="21"/>
      <c r="C295" s="21"/>
      <c r="D295" s="21"/>
    </row>
    <row r="296" spans="2:4" x14ac:dyDescent="0.2">
      <c r="B296" s="21"/>
      <c r="C296" s="21"/>
      <c r="D296" s="21"/>
    </row>
    <row r="297" spans="2:4" x14ac:dyDescent="0.2">
      <c r="B297" s="21"/>
      <c r="C297" s="21"/>
      <c r="D297" s="21"/>
    </row>
    <row r="298" spans="2:4" x14ac:dyDescent="0.2">
      <c r="B298" s="21"/>
      <c r="C298" s="21"/>
      <c r="D298" s="21"/>
    </row>
    <row r="299" spans="2:4" x14ac:dyDescent="0.2">
      <c r="B299" s="21"/>
      <c r="C299" s="21"/>
      <c r="D299" s="21"/>
    </row>
    <row r="300" spans="2:4" x14ac:dyDescent="0.2">
      <c r="B300" s="21"/>
      <c r="C300" s="21"/>
      <c r="D300" s="21"/>
    </row>
    <row r="301" spans="2:4" x14ac:dyDescent="0.2">
      <c r="B301" s="21"/>
      <c r="C301" s="21"/>
      <c r="D301" s="21"/>
    </row>
    <row r="302" spans="2:4" x14ac:dyDescent="0.2">
      <c r="B302" s="21"/>
      <c r="C302" s="21"/>
      <c r="D302" s="21"/>
    </row>
    <row r="303" spans="2:4" x14ac:dyDescent="0.2">
      <c r="B303" s="21"/>
      <c r="C303" s="21"/>
      <c r="D303" s="21"/>
    </row>
    <row r="304" spans="2:4" x14ac:dyDescent="0.2">
      <c r="B304" s="21"/>
      <c r="C304" s="21"/>
      <c r="D304" s="21"/>
    </row>
    <row r="305" spans="2:4" x14ac:dyDescent="0.2">
      <c r="B305" s="21"/>
      <c r="C305" s="21"/>
      <c r="D305" s="21"/>
    </row>
    <row r="306" spans="2:4" x14ac:dyDescent="0.2">
      <c r="B306" s="21"/>
      <c r="C306" s="21"/>
      <c r="D306" s="21"/>
    </row>
    <row r="307" spans="2:4" x14ac:dyDescent="0.2">
      <c r="B307" s="21"/>
      <c r="C307" s="21"/>
      <c r="D307" s="21"/>
    </row>
    <row r="308" spans="2:4" x14ac:dyDescent="0.2">
      <c r="B308" s="21"/>
      <c r="C308" s="21"/>
      <c r="D308" s="21"/>
    </row>
    <row r="309" spans="2:4" x14ac:dyDescent="0.2">
      <c r="B309" s="21"/>
      <c r="C309" s="21"/>
      <c r="D309" s="21"/>
    </row>
    <row r="310" spans="2:4" x14ac:dyDescent="0.2">
      <c r="B310" s="21"/>
      <c r="C310" s="21"/>
      <c r="D310" s="21"/>
    </row>
    <row r="311" spans="2:4" x14ac:dyDescent="0.2">
      <c r="B311" s="21"/>
      <c r="C311" s="21"/>
      <c r="D311" s="21"/>
    </row>
    <row r="312" spans="2:4" x14ac:dyDescent="0.2">
      <c r="B312" s="21"/>
      <c r="C312" s="21"/>
      <c r="D312" s="21"/>
    </row>
    <row r="313" spans="2:4" x14ac:dyDescent="0.2">
      <c r="B313" s="21"/>
      <c r="C313" s="21"/>
      <c r="D313" s="21"/>
    </row>
    <row r="314" spans="2:4" x14ac:dyDescent="0.2">
      <c r="B314" s="21"/>
      <c r="C314" s="21"/>
      <c r="D314" s="21"/>
    </row>
    <row r="315" spans="2:4" x14ac:dyDescent="0.2">
      <c r="B315" s="21"/>
      <c r="C315" s="21"/>
      <c r="D315" s="21"/>
    </row>
    <row r="316" spans="2:4" x14ac:dyDescent="0.2">
      <c r="B316" s="21"/>
      <c r="C316" s="21"/>
      <c r="D316" s="21"/>
    </row>
    <row r="317" spans="2:4" x14ac:dyDescent="0.2">
      <c r="B317" s="21"/>
      <c r="C317" s="21"/>
      <c r="D317" s="21"/>
    </row>
    <row r="318" spans="2:4" x14ac:dyDescent="0.2">
      <c r="B318" s="21"/>
      <c r="C318" s="21"/>
      <c r="D318" s="21"/>
    </row>
    <row r="319" spans="2:4" x14ac:dyDescent="0.2">
      <c r="B319" s="21"/>
      <c r="C319" s="21"/>
      <c r="D319" s="21"/>
    </row>
    <row r="320" spans="2:4" x14ac:dyDescent="0.2">
      <c r="B320" s="21"/>
      <c r="C320" s="21"/>
      <c r="D320" s="21"/>
    </row>
    <row r="321" spans="2:4" x14ac:dyDescent="0.2">
      <c r="B321" s="21"/>
      <c r="C321" s="21"/>
      <c r="D321" s="21"/>
    </row>
    <row r="322" spans="2:4" x14ac:dyDescent="0.2">
      <c r="B322" s="21"/>
      <c r="C322" s="21"/>
      <c r="D322" s="21"/>
    </row>
    <row r="323" spans="2:4" x14ac:dyDescent="0.2">
      <c r="B323" s="21"/>
      <c r="C323" s="21"/>
      <c r="D323" s="21"/>
    </row>
    <row r="324" spans="2:4" x14ac:dyDescent="0.2">
      <c r="B324" s="21"/>
      <c r="C324" s="21"/>
      <c r="D324" s="21"/>
    </row>
    <row r="325" spans="2:4" x14ac:dyDescent="0.2">
      <c r="B325" s="21"/>
      <c r="C325" s="21"/>
      <c r="D325" s="21"/>
    </row>
    <row r="326" spans="2:4" x14ac:dyDescent="0.2">
      <c r="B326" s="21"/>
      <c r="C326" s="21"/>
      <c r="D326" s="21"/>
    </row>
    <row r="327" spans="2:4" x14ac:dyDescent="0.2">
      <c r="B327" s="21"/>
      <c r="C327" s="21"/>
      <c r="D327" s="21"/>
    </row>
    <row r="328" spans="2:4" x14ac:dyDescent="0.2">
      <c r="B328" s="21"/>
      <c r="C328" s="21"/>
      <c r="D328" s="21"/>
    </row>
    <row r="329" spans="2:4" x14ac:dyDescent="0.2">
      <c r="B329" s="21"/>
      <c r="C329" s="21"/>
      <c r="D329" s="21"/>
    </row>
    <row r="330" spans="2:4" x14ac:dyDescent="0.2">
      <c r="B330" s="21"/>
      <c r="C330" s="21"/>
      <c r="D330" s="21"/>
    </row>
    <row r="331" spans="2:4" x14ac:dyDescent="0.2">
      <c r="B331" s="21"/>
      <c r="C331" s="21"/>
      <c r="D331" s="21"/>
    </row>
    <row r="332" spans="2:4" x14ac:dyDescent="0.2">
      <c r="B332" s="21"/>
      <c r="C332" s="21"/>
      <c r="D332" s="21"/>
    </row>
    <row r="333" spans="2:4" x14ac:dyDescent="0.2">
      <c r="B333" s="21"/>
      <c r="C333" s="21"/>
      <c r="D333" s="21"/>
    </row>
    <row r="334" spans="2:4" x14ac:dyDescent="0.2">
      <c r="B334" s="21"/>
      <c r="C334" s="21"/>
      <c r="D334" s="21"/>
    </row>
    <row r="335" spans="2:4" x14ac:dyDescent="0.2">
      <c r="B335" s="21"/>
      <c r="C335" s="21"/>
      <c r="D335" s="21"/>
    </row>
    <row r="336" spans="2:4" x14ac:dyDescent="0.2">
      <c r="B336" s="21"/>
      <c r="C336" s="21"/>
      <c r="D336" s="21"/>
    </row>
    <row r="337" spans="2:4" x14ac:dyDescent="0.2">
      <c r="B337" s="21"/>
      <c r="C337" s="21"/>
      <c r="D337" s="21"/>
    </row>
    <row r="338" spans="2:4" x14ac:dyDescent="0.2">
      <c r="B338" s="21"/>
      <c r="C338" s="21"/>
      <c r="D338" s="21"/>
    </row>
    <row r="339" spans="2:4" x14ac:dyDescent="0.2">
      <c r="B339" s="21"/>
      <c r="C339" s="21"/>
      <c r="D339" s="21"/>
    </row>
    <row r="340" spans="2:4" x14ac:dyDescent="0.2">
      <c r="B340" s="21"/>
      <c r="C340" s="21"/>
      <c r="D340" s="21"/>
    </row>
    <row r="341" spans="2:4" x14ac:dyDescent="0.2">
      <c r="B341" s="21"/>
      <c r="C341" s="21"/>
      <c r="D341" s="21"/>
    </row>
    <row r="342" spans="2:4" x14ac:dyDescent="0.2">
      <c r="B342" s="21"/>
      <c r="C342" s="21"/>
      <c r="D342" s="21"/>
    </row>
    <row r="343" spans="2:4" x14ac:dyDescent="0.2">
      <c r="B343" s="21"/>
      <c r="C343" s="21"/>
      <c r="D343" s="21"/>
    </row>
    <row r="344" spans="2:4" x14ac:dyDescent="0.2">
      <c r="B344" s="21"/>
      <c r="C344" s="21"/>
      <c r="D344" s="21"/>
    </row>
    <row r="345" spans="2:4" x14ac:dyDescent="0.2">
      <c r="B345" s="21"/>
      <c r="C345" s="21"/>
      <c r="D345" s="21"/>
    </row>
    <row r="346" spans="2:4" x14ac:dyDescent="0.2">
      <c r="B346" s="21"/>
      <c r="C346" s="21"/>
      <c r="D346" s="21"/>
    </row>
    <row r="347" spans="2:4" x14ac:dyDescent="0.2">
      <c r="B347" s="21"/>
      <c r="C347" s="21"/>
      <c r="D347" s="21"/>
    </row>
    <row r="348" spans="2:4" x14ac:dyDescent="0.2">
      <c r="B348" s="21"/>
      <c r="C348" s="21"/>
      <c r="D348" s="21"/>
    </row>
    <row r="349" spans="2:4" x14ac:dyDescent="0.2">
      <c r="B349" s="21"/>
      <c r="C349" s="21"/>
      <c r="D349" s="21"/>
    </row>
    <row r="350" spans="2:4" x14ac:dyDescent="0.2">
      <c r="B350" s="21"/>
      <c r="C350" s="21"/>
      <c r="D350" s="21"/>
    </row>
    <row r="351" spans="2:4" x14ac:dyDescent="0.2">
      <c r="B351" s="21"/>
      <c r="C351" s="21"/>
      <c r="D351" s="21"/>
    </row>
    <row r="352" spans="2:4" x14ac:dyDescent="0.2">
      <c r="B352" s="21"/>
      <c r="C352" s="21"/>
      <c r="D352" s="21"/>
    </row>
    <row r="353" spans="2:4" x14ac:dyDescent="0.2">
      <c r="B353" s="21"/>
      <c r="C353" s="21"/>
      <c r="D353" s="21"/>
    </row>
    <row r="354" spans="2:4" x14ac:dyDescent="0.2">
      <c r="B354" s="21"/>
      <c r="C354" s="21"/>
      <c r="D354" s="21"/>
    </row>
    <row r="355" spans="2:4" x14ac:dyDescent="0.2">
      <c r="B355" s="21"/>
      <c r="C355" s="21"/>
      <c r="D355" s="21"/>
    </row>
    <row r="356" spans="2:4" x14ac:dyDescent="0.2">
      <c r="B356" s="21"/>
      <c r="C356" s="21"/>
      <c r="D356" s="21"/>
    </row>
    <row r="357" spans="2:4" x14ac:dyDescent="0.2">
      <c r="B357" s="21"/>
      <c r="C357" s="21"/>
      <c r="D357" s="21"/>
    </row>
    <row r="358" spans="2:4" x14ac:dyDescent="0.2">
      <c r="B358" s="21"/>
      <c r="C358" s="21"/>
      <c r="D358" s="21"/>
    </row>
    <row r="359" spans="2:4" x14ac:dyDescent="0.2">
      <c r="B359" s="21"/>
      <c r="C359" s="21"/>
      <c r="D359" s="21"/>
    </row>
    <row r="360" spans="2:4" x14ac:dyDescent="0.2">
      <c r="B360" s="21"/>
      <c r="C360" s="21"/>
      <c r="D360" s="21"/>
    </row>
    <row r="361" spans="2:4" x14ac:dyDescent="0.2">
      <c r="B361" s="21"/>
      <c r="C361" s="21"/>
      <c r="D361" s="21"/>
    </row>
    <row r="362" spans="2:4" x14ac:dyDescent="0.2">
      <c r="B362" s="21"/>
      <c r="C362" s="21"/>
      <c r="D362" s="21"/>
    </row>
    <row r="363" spans="2:4" x14ac:dyDescent="0.2">
      <c r="B363" s="21"/>
      <c r="C363" s="21"/>
      <c r="D363" s="21"/>
    </row>
    <row r="364" spans="2:4" x14ac:dyDescent="0.2">
      <c r="B364" s="21"/>
      <c r="C364" s="21"/>
      <c r="D364" s="21"/>
    </row>
    <row r="365" spans="2:4" x14ac:dyDescent="0.2">
      <c r="B365" s="21"/>
      <c r="C365" s="21"/>
      <c r="D365" s="21"/>
    </row>
    <row r="366" spans="2:4" x14ac:dyDescent="0.2">
      <c r="B366" s="21"/>
      <c r="C366" s="21"/>
      <c r="D366" s="21"/>
    </row>
    <row r="367" spans="2:4" x14ac:dyDescent="0.2">
      <c r="B367" s="21"/>
      <c r="C367" s="21"/>
      <c r="D367" s="21"/>
    </row>
    <row r="368" spans="2:4" x14ac:dyDescent="0.2">
      <c r="B368" s="21"/>
      <c r="C368" s="21"/>
      <c r="D368" s="21"/>
    </row>
    <row r="369" spans="2:4" x14ac:dyDescent="0.2">
      <c r="B369" s="21"/>
      <c r="C369" s="21"/>
      <c r="D369" s="21"/>
    </row>
    <row r="370" spans="2:4" x14ac:dyDescent="0.2">
      <c r="B370" s="21"/>
      <c r="C370" s="21"/>
      <c r="D370" s="21"/>
    </row>
    <row r="371" spans="2:4" x14ac:dyDescent="0.2">
      <c r="B371" s="21"/>
      <c r="C371" s="21"/>
      <c r="D371" s="21"/>
    </row>
    <row r="372" spans="2:4" x14ac:dyDescent="0.2">
      <c r="B372" s="21"/>
      <c r="C372" s="21"/>
      <c r="D372" s="21"/>
    </row>
    <row r="373" spans="2:4" x14ac:dyDescent="0.2">
      <c r="B373" s="21"/>
      <c r="C373" s="21"/>
      <c r="D373" s="21"/>
    </row>
    <row r="374" spans="2:4" x14ac:dyDescent="0.2">
      <c r="B374" s="21"/>
      <c r="C374" s="21"/>
      <c r="D374" s="21"/>
    </row>
    <row r="375" spans="2:4" x14ac:dyDescent="0.2">
      <c r="B375" s="21"/>
      <c r="C375" s="21"/>
      <c r="D375" s="21"/>
    </row>
    <row r="376" spans="2:4" x14ac:dyDescent="0.2">
      <c r="B376" s="21"/>
      <c r="C376" s="21"/>
      <c r="D376" s="21"/>
    </row>
    <row r="377" spans="2:4" x14ac:dyDescent="0.2">
      <c r="B377" s="21"/>
      <c r="C377" s="21"/>
      <c r="D377" s="21"/>
    </row>
    <row r="378" spans="2:4" x14ac:dyDescent="0.2">
      <c r="B378" s="21"/>
      <c r="C378" s="21"/>
      <c r="D378" s="21"/>
    </row>
    <row r="379" spans="2:4" x14ac:dyDescent="0.2">
      <c r="B379" s="21"/>
      <c r="C379" s="21"/>
      <c r="D379" s="21"/>
    </row>
    <row r="380" spans="2:4" x14ac:dyDescent="0.2">
      <c r="B380" s="21"/>
      <c r="C380" s="21"/>
      <c r="D380" s="21"/>
    </row>
    <row r="381" spans="2:4" x14ac:dyDescent="0.2">
      <c r="B381" s="21"/>
      <c r="C381" s="21"/>
      <c r="D381" s="21"/>
    </row>
    <row r="382" spans="2:4" x14ac:dyDescent="0.2">
      <c r="B382" s="21"/>
      <c r="C382" s="21"/>
      <c r="D382" s="21"/>
    </row>
    <row r="383" spans="2:4" x14ac:dyDescent="0.2">
      <c r="B383" s="21"/>
      <c r="C383" s="21"/>
      <c r="D383" s="21"/>
    </row>
    <row r="384" spans="2:4" x14ac:dyDescent="0.2">
      <c r="B384" s="21"/>
      <c r="C384" s="21"/>
      <c r="D384" s="21"/>
    </row>
    <row r="385" spans="2:4" x14ac:dyDescent="0.2">
      <c r="B385" s="21"/>
      <c r="C385" s="21"/>
      <c r="D385" s="21"/>
    </row>
    <row r="386" spans="2:4" x14ac:dyDescent="0.2">
      <c r="B386" s="21"/>
      <c r="C386" s="21"/>
      <c r="D386" s="21"/>
    </row>
    <row r="387" spans="2:4" x14ac:dyDescent="0.2">
      <c r="B387" s="21"/>
      <c r="C387" s="21"/>
      <c r="D387" s="21"/>
    </row>
    <row r="388" spans="2:4" x14ac:dyDescent="0.2">
      <c r="B388" s="21"/>
      <c r="C388" s="21"/>
      <c r="D388" s="21"/>
    </row>
    <row r="389" spans="2:4" x14ac:dyDescent="0.2">
      <c r="B389" s="21"/>
      <c r="C389" s="21"/>
      <c r="D389" s="21"/>
    </row>
    <row r="390" spans="2:4" x14ac:dyDescent="0.2">
      <c r="B390" s="21"/>
      <c r="C390" s="21"/>
      <c r="D390" s="21"/>
    </row>
    <row r="391" spans="2:4" x14ac:dyDescent="0.2">
      <c r="B391" s="21"/>
      <c r="C391" s="21"/>
      <c r="D391" s="21"/>
    </row>
    <row r="392" spans="2:4" x14ac:dyDescent="0.2">
      <c r="B392" s="21"/>
      <c r="C392" s="21"/>
      <c r="D392" s="21"/>
    </row>
    <row r="393" spans="2:4" x14ac:dyDescent="0.2">
      <c r="B393" s="21"/>
      <c r="C393" s="21"/>
      <c r="D393" s="21"/>
    </row>
    <row r="394" spans="2:4" x14ac:dyDescent="0.2">
      <c r="B394" s="21"/>
      <c r="C394" s="21"/>
      <c r="D394" s="21"/>
    </row>
    <row r="395" spans="2:4" x14ac:dyDescent="0.2">
      <c r="B395" s="21"/>
      <c r="C395" s="21"/>
      <c r="D395" s="21"/>
    </row>
    <row r="396" spans="2:4" x14ac:dyDescent="0.2">
      <c r="B396" s="21"/>
      <c r="C396" s="21"/>
      <c r="D396" s="21"/>
    </row>
    <row r="397" spans="2:4" x14ac:dyDescent="0.2">
      <c r="B397" s="21"/>
      <c r="C397" s="21"/>
      <c r="D397" s="21"/>
    </row>
    <row r="398" spans="2:4" x14ac:dyDescent="0.2">
      <c r="B398" s="21"/>
      <c r="C398" s="21"/>
      <c r="D398" s="21"/>
    </row>
    <row r="399" spans="2:4" x14ac:dyDescent="0.2">
      <c r="B399" s="21"/>
      <c r="C399" s="21"/>
      <c r="D399" s="21"/>
    </row>
    <row r="400" spans="2:4" x14ac:dyDescent="0.2">
      <c r="B400" s="21"/>
      <c r="C400" s="21"/>
      <c r="D400" s="21"/>
    </row>
    <row r="401" spans="2:4" x14ac:dyDescent="0.2">
      <c r="B401" s="21"/>
      <c r="C401" s="21"/>
      <c r="D401" s="21"/>
    </row>
    <row r="402" spans="2:4" x14ac:dyDescent="0.2">
      <c r="B402" s="21"/>
      <c r="C402" s="21"/>
      <c r="D402" s="21"/>
    </row>
    <row r="403" spans="2:4" x14ac:dyDescent="0.2">
      <c r="B403" s="21"/>
      <c r="C403" s="21"/>
      <c r="D403" s="21"/>
    </row>
    <row r="404" spans="2:4" x14ac:dyDescent="0.2">
      <c r="B404" s="21"/>
      <c r="C404" s="21"/>
      <c r="D404" s="21"/>
    </row>
    <row r="405" spans="2:4" x14ac:dyDescent="0.2">
      <c r="B405" s="21"/>
      <c r="C405" s="21"/>
      <c r="D405" s="21"/>
    </row>
    <row r="406" spans="2:4" x14ac:dyDescent="0.2">
      <c r="B406" s="21"/>
      <c r="C406" s="21"/>
      <c r="D406" s="21"/>
    </row>
    <row r="407" spans="2:4" x14ac:dyDescent="0.2">
      <c r="B407" s="21"/>
      <c r="C407" s="21"/>
      <c r="D407" s="21"/>
    </row>
    <row r="408" spans="2:4" x14ac:dyDescent="0.2">
      <c r="B408" s="21"/>
      <c r="C408" s="21"/>
      <c r="D408" s="21"/>
    </row>
    <row r="409" spans="2:4" x14ac:dyDescent="0.2">
      <c r="B409" s="21"/>
      <c r="C409" s="21"/>
      <c r="D409" s="21"/>
    </row>
    <row r="410" spans="2:4" x14ac:dyDescent="0.2">
      <c r="B410" s="21"/>
      <c r="C410" s="21"/>
      <c r="D410" s="21"/>
    </row>
    <row r="411" spans="2:4" x14ac:dyDescent="0.2">
      <c r="B411" s="21"/>
      <c r="C411" s="21"/>
      <c r="D411" s="21"/>
    </row>
    <row r="412" spans="2:4" x14ac:dyDescent="0.2">
      <c r="B412" s="21"/>
      <c r="C412" s="21"/>
      <c r="D412" s="21"/>
    </row>
    <row r="413" spans="2:4" x14ac:dyDescent="0.2">
      <c r="B413" s="21"/>
      <c r="C413" s="21"/>
      <c r="D413" s="21"/>
    </row>
    <row r="414" spans="2:4" x14ac:dyDescent="0.2">
      <c r="B414" s="21"/>
      <c r="C414" s="21"/>
      <c r="D414" s="21"/>
    </row>
    <row r="415" spans="2:4" x14ac:dyDescent="0.2">
      <c r="B415" s="21"/>
      <c r="C415" s="21"/>
      <c r="D415" s="21"/>
    </row>
    <row r="416" spans="2:4" x14ac:dyDescent="0.2">
      <c r="B416" s="21"/>
      <c r="C416" s="21"/>
      <c r="D416" s="21"/>
    </row>
    <row r="417" spans="2:4" x14ac:dyDescent="0.2">
      <c r="B417" s="21"/>
      <c r="C417" s="21"/>
      <c r="D417" s="21"/>
    </row>
    <row r="418" spans="2:4" x14ac:dyDescent="0.2">
      <c r="B418" s="21"/>
      <c r="C418" s="21"/>
      <c r="D418" s="21"/>
    </row>
    <row r="419" spans="2:4" x14ac:dyDescent="0.2">
      <c r="B419" s="21"/>
      <c r="C419" s="21"/>
      <c r="D419" s="21"/>
    </row>
    <row r="420" spans="2:4" x14ac:dyDescent="0.2">
      <c r="B420" s="21"/>
      <c r="C420" s="21"/>
      <c r="D420" s="21"/>
    </row>
    <row r="421" spans="2:4" x14ac:dyDescent="0.2">
      <c r="B421" s="21"/>
      <c r="C421" s="21"/>
      <c r="D421" s="21"/>
    </row>
    <row r="422" spans="2:4" x14ac:dyDescent="0.2">
      <c r="B422" s="21"/>
      <c r="C422" s="21"/>
      <c r="D422" s="21"/>
    </row>
    <row r="423" spans="2:4" x14ac:dyDescent="0.2">
      <c r="B423" s="21"/>
      <c r="C423" s="21"/>
      <c r="D423" s="21"/>
    </row>
    <row r="424" spans="2:4" x14ac:dyDescent="0.2">
      <c r="B424" s="21"/>
      <c r="C424" s="21"/>
      <c r="D424" s="21"/>
    </row>
    <row r="425" spans="2:4" x14ac:dyDescent="0.2">
      <c r="B425" s="21"/>
      <c r="C425" s="21"/>
      <c r="D425" s="21"/>
    </row>
    <row r="426" spans="2:4" x14ac:dyDescent="0.2">
      <c r="B426" s="21"/>
      <c r="C426" s="21"/>
      <c r="D426" s="21"/>
    </row>
    <row r="427" spans="2:4" x14ac:dyDescent="0.2">
      <c r="B427" s="21"/>
      <c r="C427" s="21"/>
      <c r="D427" s="21"/>
    </row>
    <row r="428" spans="2:4" x14ac:dyDescent="0.2">
      <c r="B428" s="21"/>
      <c r="C428" s="21"/>
      <c r="D428" s="21"/>
    </row>
    <row r="429" spans="2:4" x14ac:dyDescent="0.2">
      <c r="B429" s="21"/>
      <c r="C429" s="21"/>
      <c r="D429" s="21"/>
    </row>
    <row r="430" spans="2:4" x14ac:dyDescent="0.2">
      <c r="B430" s="21"/>
      <c r="C430" s="21"/>
      <c r="D430" s="21"/>
    </row>
    <row r="431" spans="2:4" x14ac:dyDescent="0.2">
      <c r="B431" s="21"/>
      <c r="C431" s="21"/>
      <c r="D431" s="21"/>
    </row>
    <row r="432" spans="2:4" x14ac:dyDescent="0.2">
      <c r="B432" s="21"/>
      <c r="C432" s="21"/>
      <c r="D432" s="21"/>
    </row>
    <row r="433" spans="2:4" x14ac:dyDescent="0.2">
      <c r="B433" s="21"/>
      <c r="C433" s="21"/>
      <c r="D433" s="21"/>
    </row>
    <row r="434" spans="2:4" x14ac:dyDescent="0.2">
      <c r="B434" s="21"/>
      <c r="C434" s="21"/>
      <c r="D434" s="21"/>
    </row>
    <row r="435" spans="2:4" x14ac:dyDescent="0.2">
      <c r="B435" s="21"/>
      <c r="C435" s="21"/>
      <c r="D435" s="21"/>
    </row>
    <row r="436" spans="2:4" x14ac:dyDescent="0.2">
      <c r="B436" s="21"/>
      <c r="C436" s="21"/>
      <c r="D436" s="21"/>
    </row>
    <row r="437" spans="2:4" x14ac:dyDescent="0.2">
      <c r="B437" s="21"/>
      <c r="C437" s="21"/>
      <c r="D437" s="21"/>
    </row>
    <row r="438" spans="2:4" x14ac:dyDescent="0.2">
      <c r="B438" s="21"/>
      <c r="C438" s="21"/>
      <c r="D438" s="21"/>
    </row>
    <row r="439" spans="2:4" x14ac:dyDescent="0.2">
      <c r="B439" s="21"/>
      <c r="C439" s="21"/>
      <c r="D439" s="21"/>
    </row>
    <row r="440" spans="2:4" x14ac:dyDescent="0.2">
      <c r="B440" s="21"/>
      <c r="C440" s="21"/>
      <c r="D440" s="21"/>
    </row>
    <row r="441" spans="2:4" x14ac:dyDescent="0.2">
      <c r="B441" s="21"/>
      <c r="C441" s="21"/>
      <c r="D441" s="21"/>
    </row>
    <row r="442" spans="2:4" x14ac:dyDescent="0.2">
      <c r="B442" s="21"/>
      <c r="C442" s="21"/>
      <c r="D442" s="21"/>
    </row>
    <row r="443" spans="2:4" x14ac:dyDescent="0.2">
      <c r="B443" s="21"/>
      <c r="C443" s="21"/>
      <c r="D443" s="21"/>
    </row>
    <row r="444" spans="2:4" x14ac:dyDescent="0.2">
      <c r="B444" s="21"/>
      <c r="C444" s="21"/>
      <c r="D444" s="21"/>
    </row>
    <row r="445" spans="2:4" x14ac:dyDescent="0.2">
      <c r="B445" s="21"/>
      <c r="C445" s="21"/>
      <c r="D445" s="21"/>
    </row>
    <row r="446" spans="2:4" x14ac:dyDescent="0.2">
      <c r="B446" s="21"/>
      <c r="C446" s="21"/>
      <c r="D446" s="21"/>
    </row>
    <row r="447" spans="2:4" x14ac:dyDescent="0.2">
      <c r="B447" s="21"/>
      <c r="C447" s="21"/>
      <c r="D447" s="21"/>
    </row>
    <row r="448" spans="2:4" x14ac:dyDescent="0.2">
      <c r="B448" s="21"/>
      <c r="C448" s="21"/>
      <c r="D448" s="21"/>
    </row>
    <row r="449" spans="2:4" x14ac:dyDescent="0.2">
      <c r="B449" s="21"/>
      <c r="C449" s="21"/>
      <c r="D449" s="21"/>
    </row>
    <row r="450" spans="2:4" x14ac:dyDescent="0.2">
      <c r="B450" s="21"/>
      <c r="C450" s="21"/>
      <c r="D450" s="21"/>
    </row>
    <row r="451" spans="2:4" x14ac:dyDescent="0.2">
      <c r="B451" s="21"/>
      <c r="C451" s="21"/>
      <c r="D451" s="21"/>
    </row>
    <row r="452" spans="2:4" x14ac:dyDescent="0.2">
      <c r="B452" s="21"/>
      <c r="C452" s="21"/>
      <c r="D452" s="21"/>
    </row>
    <row r="453" spans="2:4" x14ac:dyDescent="0.2">
      <c r="B453" s="21"/>
      <c r="C453" s="21"/>
      <c r="D453" s="21"/>
    </row>
    <row r="454" spans="2:4" x14ac:dyDescent="0.2">
      <c r="B454" s="21"/>
      <c r="C454" s="21"/>
      <c r="D454" s="21"/>
    </row>
    <row r="455" spans="2:4" x14ac:dyDescent="0.2">
      <c r="B455" s="21"/>
      <c r="C455" s="21"/>
      <c r="D455" s="21"/>
    </row>
    <row r="456" spans="2:4" x14ac:dyDescent="0.2">
      <c r="B456" s="21"/>
      <c r="C456" s="21"/>
      <c r="D456" s="21"/>
    </row>
    <row r="457" spans="2:4" x14ac:dyDescent="0.2">
      <c r="B457" s="21"/>
      <c r="C457" s="21"/>
      <c r="D457" s="21"/>
    </row>
    <row r="458" spans="2:4" x14ac:dyDescent="0.2">
      <c r="B458" s="21"/>
      <c r="C458" s="21"/>
      <c r="D458" s="21"/>
    </row>
    <row r="459" spans="2:4" x14ac:dyDescent="0.2">
      <c r="B459" s="21"/>
      <c r="C459" s="21"/>
      <c r="D459" s="21"/>
    </row>
    <row r="460" spans="2:4" x14ac:dyDescent="0.2">
      <c r="B460" s="21"/>
      <c r="C460" s="21"/>
      <c r="D460" s="21"/>
    </row>
    <row r="461" spans="2:4" x14ac:dyDescent="0.2">
      <c r="B461" s="21"/>
      <c r="C461" s="21"/>
      <c r="D461" s="21"/>
    </row>
    <row r="462" spans="2:4" x14ac:dyDescent="0.2">
      <c r="B462" s="21"/>
      <c r="C462" s="21"/>
      <c r="D462" s="21"/>
    </row>
    <row r="463" spans="2:4" x14ac:dyDescent="0.2">
      <c r="B463" s="21"/>
      <c r="C463" s="21"/>
      <c r="D463" s="21"/>
    </row>
    <row r="464" spans="2:4" x14ac:dyDescent="0.2">
      <c r="B464" s="21"/>
      <c r="C464" s="21"/>
      <c r="D464" s="21"/>
    </row>
    <row r="465" spans="2:4" x14ac:dyDescent="0.2">
      <c r="B465" s="21"/>
      <c r="C465" s="21"/>
      <c r="D465" s="21"/>
    </row>
    <row r="466" spans="2:4" x14ac:dyDescent="0.2">
      <c r="B466" s="21"/>
      <c r="C466" s="21"/>
      <c r="D466" s="21"/>
    </row>
    <row r="467" spans="2:4" x14ac:dyDescent="0.2">
      <c r="B467" s="21"/>
      <c r="C467" s="21"/>
      <c r="D467" s="21"/>
    </row>
    <row r="468" spans="2:4" x14ac:dyDescent="0.2">
      <c r="B468" s="21"/>
      <c r="C468" s="21"/>
      <c r="D468" s="21"/>
    </row>
    <row r="469" spans="2:4" x14ac:dyDescent="0.2">
      <c r="B469" s="21"/>
      <c r="C469" s="21"/>
      <c r="D469" s="21"/>
    </row>
    <row r="470" spans="2:4" x14ac:dyDescent="0.2">
      <c r="B470" s="21"/>
      <c r="C470" s="21"/>
      <c r="D470" s="21"/>
    </row>
    <row r="471" spans="2:4" x14ac:dyDescent="0.2">
      <c r="B471" s="21"/>
      <c r="C471" s="21"/>
      <c r="D471" s="21"/>
    </row>
    <row r="472" spans="2:4" x14ac:dyDescent="0.2">
      <c r="B472" s="21"/>
      <c r="C472" s="21"/>
      <c r="D472" s="21"/>
    </row>
    <row r="473" spans="2:4" x14ac:dyDescent="0.2">
      <c r="B473" s="21"/>
      <c r="C473" s="21"/>
      <c r="D473" s="21"/>
    </row>
    <row r="474" spans="2:4" x14ac:dyDescent="0.2">
      <c r="B474" s="21"/>
      <c r="C474" s="21"/>
      <c r="D474" s="21"/>
    </row>
    <row r="475" spans="2:4" x14ac:dyDescent="0.2">
      <c r="B475" s="21"/>
      <c r="C475" s="21"/>
      <c r="D475" s="21"/>
    </row>
    <row r="476" spans="2:4" x14ac:dyDescent="0.2">
      <c r="B476" s="21"/>
      <c r="C476" s="21"/>
      <c r="D476" s="21"/>
    </row>
    <row r="477" spans="2:4" x14ac:dyDescent="0.2">
      <c r="B477" s="21"/>
      <c r="C477" s="21"/>
      <c r="D477" s="21"/>
    </row>
    <row r="478" spans="2:4" x14ac:dyDescent="0.2">
      <c r="B478" s="21"/>
      <c r="C478" s="21"/>
      <c r="D478" s="21"/>
    </row>
    <row r="479" spans="2:4" x14ac:dyDescent="0.2">
      <c r="B479" s="21"/>
      <c r="C479" s="21"/>
      <c r="D479" s="21"/>
    </row>
    <row r="480" spans="2:4" x14ac:dyDescent="0.2">
      <c r="B480" s="21"/>
      <c r="C480" s="21"/>
      <c r="D480" s="21"/>
    </row>
    <row r="481" spans="2:4" x14ac:dyDescent="0.2">
      <c r="B481" s="21"/>
      <c r="C481" s="21"/>
      <c r="D481" s="21"/>
    </row>
    <row r="482" spans="2:4" x14ac:dyDescent="0.2">
      <c r="B482" s="21"/>
      <c r="C482" s="21"/>
      <c r="D482" s="21"/>
    </row>
    <row r="483" spans="2:4" x14ac:dyDescent="0.2">
      <c r="B483" s="21"/>
      <c r="C483" s="21"/>
      <c r="D483" s="21"/>
    </row>
    <row r="484" spans="2:4" x14ac:dyDescent="0.2">
      <c r="B484" s="21"/>
      <c r="C484" s="21"/>
      <c r="D484" s="21"/>
    </row>
    <row r="485" spans="2:4" x14ac:dyDescent="0.2">
      <c r="B485" s="21"/>
      <c r="C485" s="21"/>
      <c r="D485" s="21"/>
    </row>
    <row r="486" spans="2:4" x14ac:dyDescent="0.2">
      <c r="B486" s="21"/>
      <c r="C486" s="21"/>
      <c r="D486" s="21"/>
    </row>
    <row r="487" spans="2:4" x14ac:dyDescent="0.2">
      <c r="B487" s="21"/>
      <c r="C487" s="21"/>
      <c r="D487" s="21"/>
    </row>
    <row r="488" spans="2:4" x14ac:dyDescent="0.2">
      <c r="B488" s="21"/>
      <c r="C488" s="21"/>
      <c r="D488" s="21"/>
    </row>
    <row r="489" spans="2:4" x14ac:dyDescent="0.2">
      <c r="B489" s="21"/>
      <c r="C489" s="21"/>
      <c r="D489" s="21"/>
    </row>
    <row r="490" spans="2:4" x14ac:dyDescent="0.2">
      <c r="B490" s="21"/>
      <c r="C490" s="21"/>
      <c r="D490" s="21"/>
    </row>
    <row r="491" spans="2:4" x14ac:dyDescent="0.2">
      <c r="B491" s="21"/>
      <c r="C491" s="21"/>
      <c r="D491" s="21"/>
    </row>
    <row r="492" spans="2:4" x14ac:dyDescent="0.2">
      <c r="B492" s="21"/>
      <c r="C492" s="21"/>
      <c r="D492" s="21"/>
    </row>
    <row r="493" spans="2:4" x14ac:dyDescent="0.2">
      <c r="B493" s="21"/>
      <c r="C493" s="21"/>
      <c r="D493" s="21"/>
    </row>
    <row r="494" spans="2:4" x14ac:dyDescent="0.2">
      <c r="B494" s="21"/>
      <c r="C494" s="21"/>
      <c r="D494" s="21"/>
    </row>
    <row r="495" spans="2:4" x14ac:dyDescent="0.2">
      <c r="B495" s="21"/>
      <c r="C495" s="21"/>
      <c r="D495" s="21"/>
    </row>
    <row r="496" spans="2:4" x14ac:dyDescent="0.2">
      <c r="B496" s="21"/>
      <c r="C496" s="21"/>
      <c r="D496" s="21"/>
    </row>
    <row r="497" spans="2:4" x14ac:dyDescent="0.2">
      <c r="B497" s="21"/>
      <c r="C497" s="21"/>
      <c r="D497" s="21"/>
    </row>
    <row r="498" spans="2:4" x14ac:dyDescent="0.2">
      <c r="B498" s="21"/>
      <c r="C498" s="21"/>
      <c r="D498" s="21"/>
    </row>
    <row r="499" spans="2:4" x14ac:dyDescent="0.2">
      <c r="B499" s="21"/>
      <c r="C499" s="21"/>
      <c r="D499" s="21"/>
    </row>
    <row r="500" spans="2:4" x14ac:dyDescent="0.2">
      <c r="B500" s="21"/>
      <c r="C500" s="21"/>
      <c r="D500" s="21"/>
    </row>
    <row r="501" spans="2:4" x14ac:dyDescent="0.2">
      <c r="B501" s="21"/>
      <c r="C501" s="21"/>
      <c r="D501" s="21"/>
    </row>
    <row r="502" spans="2:4" x14ac:dyDescent="0.2">
      <c r="B502" s="21"/>
      <c r="C502" s="21"/>
      <c r="D502" s="21"/>
    </row>
    <row r="503" spans="2:4" x14ac:dyDescent="0.2">
      <c r="B503" s="21"/>
      <c r="C503" s="21"/>
      <c r="D503" s="21"/>
    </row>
    <row r="504" spans="2:4" x14ac:dyDescent="0.2">
      <c r="B504" s="21"/>
      <c r="C504" s="21"/>
      <c r="D504" s="21"/>
    </row>
    <row r="505" spans="2:4" x14ac:dyDescent="0.2">
      <c r="B505" s="21"/>
      <c r="C505" s="21"/>
      <c r="D505" s="21"/>
    </row>
    <row r="506" spans="2:4" x14ac:dyDescent="0.2">
      <c r="B506" s="21"/>
      <c r="C506" s="21"/>
      <c r="D506" s="21"/>
    </row>
    <row r="507" spans="2:4" x14ac:dyDescent="0.2">
      <c r="B507" s="21"/>
      <c r="C507" s="21"/>
      <c r="D507" s="21"/>
    </row>
    <row r="508" spans="2:4" x14ac:dyDescent="0.2">
      <c r="B508" s="21"/>
      <c r="C508" s="21"/>
      <c r="D508" s="21"/>
    </row>
    <row r="509" spans="2:4" x14ac:dyDescent="0.2">
      <c r="B509" s="21"/>
      <c r="C509" s="21"/>
      <c r="D509" s="21"/>
    </row>
    <row r="510" spans="2:4" x14ac:dyDescent="0.2">
      <c r="B510" s="21"/>
      <c r="C510" s="21"/>
      <c r="D510" s="21"/>
    </row>
    <row r="511" spans="2:4" x14ac:dyDescent="0.2">
      <c r="B511" s="21"/>
      <c r="C511" s="21"/>
      <c r="D511" s="21"/>
    </row>
    <row r="512" spans="2:4" x14ac:dyDescent="0.2">
      <c r="B512" s="21"/>
      <c r="C512" s="21"/>
      <c r="D512" s="21"/>
    </row>
    <row r="513" spans="2:4" x14ac:dyDescent="0.2">
      <c r="B513" s="21"/>
      <c r="C513" s="21"/>
      <c r="D513" s="21"/>
    </row>
    <row r="514" spans="2:4" x14ac:dyDescent="0.2">
      <c r="B514" s="21"/>
      <c r="C514" s="21"/>
      <c r="D514" s="21"/>
    </row>
    <row r="515" spans="2:4" x14ac:dyDescent="0.2">
      <c r="B515" s="21"/>
      <c r="C515" s="21"/>
      <c r="D515" s="21"/>
    </row>
    <row r="516" spans="2:4" x14ac:dyDescent="0.2">
      <c r="B516" s="21"/>
      <c r="C516" s="21"/>
      <c r="D516" s="21"/>
    </row>
    <row r="517" spans="2:4" x14ac:dyDescent="0.2">
      <c r="B517" s="21"/>
      <c r="C517" s="21"/>
      <c r="D517" s="21"/>
    </row>
    <row r="518" spans="2:4" x14ac:dyDescent="0.2">
      <c r="B518" s="21"/>
      <c r="C518" s="21"/>
      <c r="D518" s="21"/>
    </row>
    <row r="519" spans="2:4" x14ac:dyDescent="0.2">
      <c r="B519" s="21"/>
      <c r="C519" s="21"/>
      <c r="D519" s="21"/>
    </row>
    <row r="520" spans="2:4" x14ac:dyDescent="0.2">
      <c r="B520" s="21"/>
      <c r="C520" s="21"/>
      <c r="D520" s="21"/>
    </row>
    <row r="521" spans="2:4" x14ac:dyDescent="0.2">
      <c r="B521" s="21"/>
      <c r="C521" s="21"/>
      <c r="D521" s="21"/>
    </row>
    <row r="522" spans="2:4" x14ac:dyDescent="0.2">
      <c r="B522" s="21"/>
      <c r="C522" s="21"/>
      <c r="D522" s="21"/>
    </row>
    <row r="523" spans="2:4" x14ac:dyDescent="0.2">
      <c r="B523" s="21"/>
      <c r="C523" s="21"/>
      <c r="D523" s="21"/>
    </row>
    <row r="524" spans="2:4" x14ac:dyDescent="0.2">
      <c r="B524" s="21"/>
      <c r="C524" s="21"/>
      <c r="D524" s="21"/>
    </row>
    <row r="525" spans="2:4" x14ac:dyDescent="0.2">
      <c r="B525" s="21"/>
      <c r="C525" s="21"/>
      <c r="D525" s="21"/>
    </row>
    <row r="526" spans="2:4" x14ac:dyDescent="0.2">
      <c r="B526" s="21"/>
      <c r="C526" s="21"/>
      <c r="D526" s="21"/>
    </row>
    <row r="527" spans="2:4" x14ac:dyDescent="0.2">
      <c r="B527" s="21"/>
      <c r="C527" s="21"/>
      <c r="D527" s="21"/>
    </row>
    <row r="528" spans="2:4" x14ac:dyDescent="0.2">
      <c r="B528" s="21"/>
      <c r="C528" s="21"/>
      <c r="D528" s="21"/>
    </row>
    <row r="529" spans="2:4" x14ac:dyDescent="0.2">
      <c r="B529" s="21"/>
      <c r="C529" s="21"/>
      <c r="D529" s="21"/>
    </row>
    <row r="530" spans="2:4" x14ac:dyDescent="0.2">
      <c r="B530" s="21"/>
      <c r="C530" s="21"/>
      <c r="D530" s="21"/>
    </row>
    <row r="531" spans="2:4" x14ac:dyDescent="0.2">
      <c r="B531" s="21"/>
      <c r="C531" s="21"/>
      <c r="D531" s="21"/>
    </row>
    <row r="532" spans="2:4" x14ac:dyDescent="0.2">
      <c r="B532" s="21"/>
      <c r="C532" s="21"/>
      <c r="D532" s="21"/>
    </row>
    <row r="533" spans="2:4" x14ac:dyDescent="0.2">
      <c r="B533" s="21"/>
      <c r="C533" s="21"/>
      <c r="D533" s="21"/>
    </row>
    <row r="534" spans="2:4" x14ac:dyDescent="0.2">
      <c r="B534" s="21"/>
      <c r="C534" s="21"/>
      <c r="D534" s="21"/>
    </row>
    <row r="535" spans="2:4" x14ac:dyDescent="0.2">
      <c r="B535" s="21"/>
      <c r="C535" s="21"/>
      <c r="D535" s="21"/>
    </row>
    <row r="536" spans="2:4" x14ac:dyDescent="0.2">
      <c r="B536" s="21"/>
      <c r="C536" s="21"/>
      <c r="D536" s="21"/>
    </row>
    <row r="537" spans="2:4" x14ac:dyDescent="0.2">
      <c r="B537" s="21"/>
      <c r="C537" s="21"/>
      <c r="D537" s="21"/>
    </row>
    <row r="538" spans="2:4" x14ac:dyDescent="0.2">
      <c r="B538" s="21"/>
      <c r="C538" s="21"/>
      <c r="D538" s="21"/>
    </row>
    <row r="539" spans="2:4" x14ac:dyDescent="0.2">
      <c r="B539" s="21"/>
      <c r="C539" s="21"/>
      <c r="D539" s="21"/>
    </row>
    <row r="540" spans="2:4" x14ac:dyDescent="0.2">
      <c r="B540" s="21"/>
      <c r="C540" s="21"/>
      <c r="D540" s="21"/>
    </row>
    <row r="541" spans="2:4" x14ac:dyDescent="0.2">
      <c r="B541" s="21"/>
      <c r="C541" s="21"/>
      <c r="D541" s="21"/>
    </row>
    <row r="542" spans="2:4" x14ac:dyDescent="0.2">
      <c r="B542" s="21"/>
      <c r="C542" s="21"/>
      <c r="D542" s="21"/>
    </row>
    <row r="543" spans="2:4" x14ac:dyDescent="0.2">
      <c r="B543" s="21"/>
      <c r="C543" s="21"/>
      <c r="D543" s="21"/>
    </row>
    <row r="544" spans="2:4" x14ac:dyDescent="0.2">
      <c r="B544" s="21"/>
      <c r="C544" s="21"/>
      <c r="D544" s="21"/>
    </row>
    <row r="545" spans="2:4" x14ac:dyDescent="0.2">
      <c r="B545" s="21"/>
      <c r="C545" s="21"/>
      <c r="D545" s="21"/>
    </row>
    <row r="546" spans="2:4" x14ac:dyDescent="0.2">
      <c r="B546" s="21"/>
      <c r="C546" s="21"/>
      <c r="D546" s="21"/>
    </row>
    <row r="547" spans="2:4" x14ac:dyDescent="0.2">
      <c r="B547" s="21"/>
      <c r="C547" s="21"/>
      <c r="D547" s="21"/>
    </row>
    <row r="548" spans="2:4" x14ac:dyDescent="0.2">
      <c r="B548" s="21"/>
      <c r="C548" s="21"/>
      <c r="D548" s="21"/>
    </row>
    <row r="549" spans="2:4" x14ac:dyDescent="0.2">
      <c r="B549" s="21"/>
      <c r="C549" s="21"/>
      <c r="D549" s="21"/>
    </row>
    <row r="550" spans="2:4" x14ac:dyDescent="0.2">
      <c r="B550" s="21"/>
      <c r="C550" s="21"/>
      <c r="D550" s="21"/>
    </row>
    <row r="551" spans="2:4" x14ac:dyDescent="0.2">
      <c r="B551" s="21"/>
      <c r="C551" s="21"/>
      <c r="D551" s="21"/>
    </row>
    <row r="552" spans="2:4" x14ac:dyDescent="0.2">
      <c r="B552" s="21"/>
      <c r="C552" s="21"/>
      <c r="D552" s="21"/>
    </row>
    <row r="553" spans="2:4" x14ac:dyDescent="0.2">
      <c r="B553" s="21"/>
      <c r="C553" s="21"/>
      <c r="D553" s="21"/>
    </row>
    <row r="554" spans="2:4" x14ac:dyDescent="0.2">
      <c r="B554" s="21"/>
      <c r="C554" s="21"/>
      <c r="D554" s="21"/>
    </row>
    <row r="555" spans="2:4" x14ac:dyDescent="0.2">
      <c r="B555" s="21"/>
      <c r="C555" s="21"/>
      <c r="D555" s="21"/>
    </row>
    <row r="556" spans="2:4" x14ac:dyDescent="0.2">
      <c r="B556" s="21"/>
      <c r="C556" s="21"/>
      <c r="D556" s="21"/>
    </row>
    <row r="557" spans="2:4" x14ac:dyDescent="0.2">
      <c r="B557" s="21"/>
      <c r="C557" s="21"/>
      <c r="D557" s="21"/>
    </row>
    <row r="558" spans="2:4" x14ac:dyDescent="0.2">
      <c r="B558" s="21"/>
      <c r="C558" s="21"/>
      <c r="D558" s="21"/>
    </row>
    <row r="559" spans="2:4" x14ac:dyDescent="0.2">
      <c r="B559" s="21"/>
      <c r="C559" s="21"/>
      <c r="D559" s="21"/>
    </row>
    <row r="560" spans="2:4" x14ac:dyDescent="0.2">
      <c r="B560" s="21"/>
      <c r="C560" s="21"/>
      <c r="D560" s="21"/>
    </row>
    <row r="561" spans="2:4" x14ac:dyDescent="0.2">
      <c r="B561" s="21"/>
      <c r="C561" s="21"/>
      <c r="D561" s="21"/>
    </row>
    <row r="562" spans="2:4" x14ac:dyDescent="0.2">
      <c r="B562" s="21"/>
      <c r="C562" s="21"/>
      <c r="D562" s="21"/>
    </row>
    <row r="563" spans="2:4" x14ac:dyDescent="0.2">
      <c r="B563" s="21"/>
      <c r="C563" s="21"/>
      <c r="D563" s="21"/>
    </row>
    <row r="564" spans="2:4" x14ac:dyDescent="0.2">
      <c r="B564" s="21"/>
      <c r="C564" s="21"/>
      <c r="D564" s="21"/>
    </row>
    <row r="565" spans="2:4" x14ac:dyDescent="0.2">
      <c r="B565" s="21"/>
      <c r="C565" s="21"/>
      <c r="D565" s="21"/>
    </row>
    <row r="566" spans="2:4" x14ac:dyDescent="0.2">
      <c r="B566" s="21"/>
      <c r="C566" s="21"/>
      <c r="D566" s="21"/>
    </row>
    <row r="567" spans="2:4" x14ac:dyDescent="0.2">
      <c r="B567" s="21"/>
      <c r="C567" s="21"/>
      <c r="D567" s="21"/>
    </row>
    <row r="568" spans="2:4" x14ac:dyDescent="0.2">
      <c r="B568" s="21"/>
      <c r="C568" s="21"/>
      <c r="D568" s="21"/>
    </row>
    <row r="569" spans="2:4" x14ac:dyDescent="0.2">
      <c r="B569" s="21"/>
      <c r="C569" s="21"/>
      <c r="D569" s="21"/>
    </row>
    <row r="570" spans="2:4" x14ac:dyDescent="0.2">
      <c r="B570" s="21"/>
      <c r="C570" s="21"/>
      <c r="D570" s="21"/>
    </row>
    <row r="571" spans="2:4" x14ac:dyDescent="0.2">
      <c r="B571" s="21"/>
      <c r="C571" s="21"/>
      <c r="D571" s="21"/>
    </row>
    <row r="572" spans="2:4" x14ac:dyDescent="0.2">
      <c r="B572" s="21"/>
      <c r="C572" s="21"/>
      <c r="D572" s="21"/>
    </row>
    <row r="573" spans="2:4" x14ac:dyDescent="0.2">
      <c r="B573" s="21"/>
      <c r="C573" s="21"/>
      <c r="D573" s="21"/>
    </row>
    <row r="574" spans="2:4" x14ac:dyDescent="0.2">
      <c r="B574" s="21"/>
      <c r="C574" s="21"/>
      <c r="D574" s="21"/>
    </row>
    <row r="575" spans="2:4" x14ac:dyDescent="0.2">
      <c r="B575" s="21"/>
      <c r="C575" s="21"/>
      <c r="D575" s="21"/>
    </row>
    <row r="576" spans="2:4" x14ac:dyDescent="0.2">
      <c r="B576" s="21"/>
      <c r="C576" s="21"/>
      <c r="D576" s="21"/>
    </row>
    <row r="577" spans="2:4" x14ac:dyDescent="0.2">
      <c r="B577" s="21"/>
      <c r="C577" s="21"/>
      <c r="D577" s="21"/>
    </row>
    <row r="578" spans="2:4" x14ac:dyDescent="0.2">
      <c r="B578" s="21"/>
      <c r="C578" s="21"/>
      <c r="D578" s="21"/>
    </row>
    <row r="579" spans="2:4" x14ac:dyDescent="0.2">
      <c r="B579" s="21"/>
      <c r="C579" s="21"/>
      <c r="D579" s="21"/>
    </row>
    <row r="580" spans="2:4" x14ac:dyDescent="0.2">
      <c r="B580" s="21"/>
      <c r="C580" s="21"/>
      <c r="D580" s="21"/>
    </row>
    <row r="581" spans="2:4" x14ac:dyDescent="0.2">
      <c r="B581" s="21"/>
      <c r="C581" s="21"/>
      <c r="D581" s="21"/>
    </row>
    <row r="582" spans="2:4" x14ac:dyDescent="0.2">
      <c r="B582" s="21"/>
      <c r="C582" s="21"/>
      <c r="D582" s="21"/>
    </row>
    <row r="583" spans="2:4" x14ac:dyDescent="0.2">
      <c r="B583" s="21"/>
      <c r="C583" s="21"/>
      <c r="D583" s="21"/>
    </row>
    <row r="584" spans="2:4" x14ac:dyDescent="0.2">
      <c r="B584" s="21"/>
      <c r="C584" s="21"/>
      <c r="D584" s="21"/>
    </row>
    <row r="585" spans="2:4" x14ac:dyDescent="0.2">
      <c r="B585" s="21"/>
      <c r="C585" s="21"/>
      <c r="D585" s="21"/>
    </row>
    <row r="586" spans="2:4" x14ac:dyDescent="0.2">
      <c r="B586" s="21"/>
      <c r="C586" s="21"/>
      <c r="D586" s="2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x14ac:dyDescent="0.2"/>
    <row r="1918" s="1" customForma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1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" customFormat="1" x14ac:dyDescent="0.2"/>
    <row r="2242" s="1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1" customFormat="1" x14ac:dyDescent="0.2"/>
    <row r="2292" s="1" customFormat="1" x14ac:dyDescent="0.2"/>
    <row r="2293" s="1" customFormat="1" x14ac:dyDescent="0.2"/>
    <row r="2294" s="1" customFormat="1" x14ac:dyDescent="0.2"/>
    <row r="2295" s="1" customFormat="1" x14ac:dyDescent="0.2"/>
    <row r="2296" s="1" customFormat="1" x14ac:dyDescent="0.2"/>
    <row r="2297" s="1" customFormat="1" x14ac:dyDescent="0.2"/>
    <row r="2298" s="1" customFormat="1" x14ac:dyDescent="0.2"/>
    <row r="2299" s="1" customFormat="1" x14ac:dyDescent="0.2"/>
    <row r="2300" s="1" customFormat="1" x14ac:dyDescent="0.2"/>
    <row r="2301" s="1" customFormat="1" x14ac:dyDescent="0.2"/>
    <row r="2302" s="1" customFormat="1" x14ac:dyDescent="0.2"/>
    <row r="2303" s="1" customFormat="1" x14ac:dyDescent="0.2"/>
    <row r="2304" s="1" customFormat="1" x14ac:dyDescent="0.2"/>
    <row r="2305" s="1" customFormat="1" x14ac:dyDescent="0.2"/>
    <row r="2306" s="1" customFormat="1" x14ac:dyDescent="0.2"/>
    <row r="2307" s="1" customFormat="1" x14ac:dyDescent="0.2"/>
    <row r="2308" s="1" customFormat="1" x14ac:dyDescent="0.2"/>
    <row r="2309" s="1" customFormat="1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  <row r="2321" s="1" customFormat="1" x14ac:dyDescent="0.2"/>
    <row r="2322" s="1" customFormat="1" x14ac:dyDescent="0.2"/>
    <row r="2323" s="1" customFormat="1" x14ac:dyDescent="0.2"/>
    <row r="2324" s="1" customFormat="1" x14ac:dyDescent="0.2"/>
    <row r="2325" s="1" customFormat="1" x14ac:dyDescent="0.2"/>
    <row r="2326" s="1" customFormat="1" x14ac:dyDescent="0.2"/>
    <row r="2327" s="1" customFormat="1" x14ac:dyDescent="0.2"/>
    <row r="2328" s="1" customFormat="1" x14ac:dyDescent="0.2"/>
    <row r="2329" s="1" customFormat="1" x14ac:dyDescent="0.2"/>
    <row r="2330" s="1" customFormat="1" x14ac:dyDescent="0.2"/>
    <row r="2331" s="1" customFormat="1" x14ac:dyDescent="0.2"/>
    <row r="2332" s="1" customFormat="1" x14ac:dyDescent="0.2"/>
    <row r="2333" s="1" customFormat="1" x14ac:dyDescent="0.2"/>
    <row r="2334" s="1" customFormat="1" x14ac:dyDescent="0.2"/>
    <row r="2335" s="1" customFormat="1" x14ac:dyDescent="0.2"/>
    <row r="2336" s="1" customFormat="1" x14ac:dyDescent="0.2"/>
    <row r="2337" s="1" customFormat="1" x14ac:dyDescent="0.2"/>
    <row r="2338" s="1" customFormat="1" x14ac:dyDescent="0.2"/>
    <row r="2339" s="1" customFormat="1" x14ac:dyDescent="0.2"/>
    <row r="2340" s="1" customFormat="1" x14ac:dyDescent="0.2"/>
    <row r="2341" s="1" customFormat="1" x14ac:dyDescent="0.2"/>
    <row r="2342" s="1" customFormat="1" x14ac:dyDescent="0.2"/>
    <row r="2343" s="1" customFormat="1" x14ac:dyDescent="0.2"/>
    <row r="2344" s="1" customFormat="1" x14ac:dyDescent="0.2"/>
    <row r="2345" s="1" customFormat="1" x14ac:dyDescent="0.2"/>
    <row r="2346" s="1" customFormat="1" x14ac:dyDescent="0.2"/>
    <row r="2347" s="1" customFormat="1" x14ac:dyDescent="0.2"/>
    <row r="2348" s="1" customFormat="1" x14ac:dyDescent="0.2"/>
    <row r="2349" s="1" customFormat="1" x14ac:dyDescent="0.2"/>
    <row r="2350" s="1" customFormat="1" x14ac:dyDescent="0.2"/>
    <row r="2351" s="1" customFormat="1" x14ac:dyDescent="0.2"/>
    <row r="2352" s="1" customFormat="1" x14ac:dyDescent="0.2"/>
    <row r="2353" s="1" customFormat="1" x14ac:dyDescent="0.2"/>
    <row r="2354" s="1" customFormat="1" x14ac:dyDescent="0.2"/>
    <row r="2355" s="1" customFormat="1" x14ac:dyDescent="0.2"/>
    <row r="2356" s="1" customFormat="1" x14ac:dyDescent="0.2"/>
    <row r="2357" s="1" customFormat="1" x14ac:dyDescent="0.2"/>
    <row r="2358" s="1" customFormat="1" x14ac:dyDescent="0.2"/>
    <row r="2359" s="1" customFormat="1" x14ac:dyDescent="0.2"/>
    <row r="2360" s="1" customFormat="1" x14ac:dyDescent="0.2"/>
    <row r="2361" s="1" customFormat="1" x14ac:dyDescent="0.2"/>
    <row r="2362" s="1" customFormat="1" x14ac:dyDescent="0.2"/>
    <row r="2363" s="1" customFormat="1" x14ac:dyDescent="0.2"/>
    <row r="2364" s="1" customFormat="1" x14ac:dyDescent="0.2"/>
    <row r="2365" s="1" customFormat="1" x14ac:dyDescent="0.2"/>
    <row r="2366" s="1" customFormat="1" x14ac:dyDescent="0.2"/>
    <row r="2367" s="1" customFormat="1" x14ac:dyDescent="0.2"/>
    <row r="2368" s="1" customFormat="1" x14ac:dyDescent="0.2"/>
    <row r="2369" s="1" customFormat="1" x14ac:dyDescent="0.2"/>
    <row r="2370" s="1" customFormat="1" x14ac:dyDescent="0.2"/>
    <row r="2371" s="1" customFormat="1" x14ac:dyDescent="0.2"/>
    <row r="2372" s="1" customFormat="1" x14ac:dyDescent="0.2"/>
    <row r="2373" s="1" customFormat="1" x14ac:dyDescent="0.2"/>
    <row r="2374" s="1" customFormat="1" x14ac:dyDescent="0.2"/>
    <row r="2375" s="1" customFormat="1" x14ac:dyDescent="0.2"/>
    <row r="2376" s="1" customFormat="1" x14ac:dyDescent="0.2"/>
    <row r="2377" s="1" customFormat="1" x14ac:dyDescent="0.2"/>
    <row r="2378" s="1" customFormat="1" x14ac:dyDescent="0.2"/>
    <row r="2379" s="1" customFormat="1" x14ac:dyDescent="0.2"/>
    <row r="2380" s="1" customFormat="1" x14ac:dyDescent="0.2"/>
    <row r="2381" s="1" customFormat="1" x14ac:dyDescent="0.2"/>
    <row r="2382" s="1" customFormat="1" x14ac:dyDescent="0.2"/>
    <row r="2383" s="1" customFormat="1" x14ac:dyDescent="0.2"/>
    <row r="2384" s="1" customFormat="1" x14ac:dyDescent="0.2"/>
    <row r="2385" s="1" customFormat="1" x14ac:dyDescent="0.2"/>
    <row r="2386" s="1" customFormat="1" x14ac:dyDescent="0.2"/>
    <row r="2387" s="1" customFormat="1" x14ac:dyDescent="0.2"/>
    <row r="2388" s="1" customFormat="1" x14ac:dyDescent="0.2"/>
    <row r="2389" s="1" customFormat="1" x14ac:dyDescent="0.2"/>
    <row r="2390" s="1" customFormat="1" x14ac:dyDescent="0.2"/>
    <row r="2391" s="1" customFormat="1" x14ac:dyDescent="0.2"/>
    <row r="2392" s="1" customFormat="1" x14ac:dyDescent="0.2"/>
    <row r="2393" s="1" customFormat="1" x14ac:dyDescent="0.2"/>
    <row r="2394" s="1" customFormat="1" x14ac:dyDescent="0.2"/>
    <row r="2395" s="1" customFormat="1" x14ac:dyDescent="0.2"/>
    <row r="2396" s="1" customFormat="1" x14ac:dyDescent="0.2"/>
    <row r="2397" s="1" customFormat="1" x14ac:dyDescent="0.2"/>
    <row r="2398" s="1" customFormat="1" x14ac:dyDescent="0.2"/>
    <row r="2399" s="1" customFormat="1" x14ac:dyDescent="0.2"/>
    <row r="2400" s="1" customFormat="1" x14ac:dyDescent="0.2"/>
    <row r="2401" s="1" customFormat="1" x14ac:dyDescent="0.2"/>
    <row r="2402" s="1" customFormat="1" x14ac:dyDescent="0.2"/>
    <row r="2403" s="1" customFormat="1" x14ac:dyDescent="0.2"/>
    <row r="2404" s="1" customFormat="1" x14ac:dyDescent="0.2"/>
    <row r="2405" s="1" customFormat="1" x14ac:dyDescent="0.2"/>
    <row r="2406" s="1" customFormat="1" x14ac:dyDescent="0.2"/>
    <row r="2407" s="1" customFormat="1" x14ac:dyDescent="0.2"/>
    <row r="2408" s="1" customFormat="1" x14ac:dyDescent="0.2"/>
    <row r="2409" s="1" customFormat="1" x14ac:dyDescent="0.2"/>
    <row r="2410" s="1" customFormat="1" x14ac:dyDescent="0.2"/>
    <row r="2411" s="1" customFormat="1" x14ac:dyDescent="0.2"/>
    <row r="2412" s="1" customFormat="1" x14ac:dyDescent="0.2"/>
    <row r="2413" s="1" customFormat="1" x14ac:dyDescent="0.2"/>
    <row r="2414" s="1" customFormat="1" x14ac:dyDescent="0.2"/>
    <row r="2415" s="1" customFormat="1" x14ac:dyDescent="0.2"/>
    <row r="2416" s="1" customFormat="1" x14ac:dyDescent="0.2"/>
    <row r="2417" s="1" customFormat="1" x14ac:dyDescent="0.2"/>
    <row r="2418" s="1" customFormat="1" x14ac:dyDescent="0.2"/>
    <row r="2419" s="1" customFormat="1" x14ac:dyDescent="0.2"/>
    <row r="2420" s="1" customFormat="1" x14ac:dyDescent="0.2"/>
    <row r="2421" s="1" customFormat="1" x14ac:dyDescent="0.2"/>
    <row r="2422" s="1" customFormat="1" x14ac:dyDescent="0.2"/>
    <row r="2423" s="1" customFormat="1" x14ac:dyDescent="0.2"/>
    <row r="2424" s="1" customFormat="1" x14ac:dyDescent="0.2"/>
    <row r="2425" s="1" customFormat="1" x14ac:dyDescent="0.2"/>
    <row r="2426" s="1" customFormat="1" x14ac:dyDescent="0.2"/>
    <row r="2427" s="1" customFormat="1" x14ac:dyDescent="0.2"/>
    <row r="2428" s="1" customFormat="1" x14ac:dyDescent="0.2"/>
    <row r="2429" s="1" customFormat="1" x14ac:dyDescent="0.2"/>
    <row r="2430" s="1" customFormat="1" x14ac:dyDescent="0.2"/>
    <row r="2431" s="1" customFormat="1" x14ac:dyDescent="0.2"/>
    <row r="2432" s="1" customFormat="1" x14ac:dyDescent="0.2"/>
    <row r="2433" s="1" customFormat="1" x14ac:dyDescent="0.2"/>
    <row r="2434" s="1" customFormat="1" x14ac:dyDescent="0.2"/>
    <row r="2435" s="1" customFormat="1" x14ac:dyDescent="0.2"/>
    <row r="2436" s="1" customFormat="1" x14ac:dyDescent="0.2"/>
    <row r="2437" s="1" customFormat="1" x14ac:dyDescent="0.2"/>
    <row r="2438" s="1" customFormat="1" x14ac:dyDescent="0.2"/>
    <row r="2439" s="1" customFormat="1" x14ac:dyDescent="0.2"/>
    <row r="2440" s="1" customFormat="1" x14ac:dyDescent="0.2"/>
    <row r="2441" s="1" customFormat="1" x14ac:dyDescent="0.2"/>
    <row r="2442" s="1" customFormat="1" x14ac:dyDescent="0.2"/>
    <row r="2443" s="1" customFormat="1" x14ac:dyDescent="0.2"/>
    <row r="2444" s="1" customFormat="1" x14ac:dyDescent="0.2"/>
    <row r="2445" s="1" customFormat="1" x14ac:dyDescent="0.2"/>
    <row r="2446" s="1" customFormat="1" x14ac:dyDescent="0.2"/>
    <row r="2447" s="1" customFormat="1" x14ac:dyDescent="0.2"/>
    <row r="2448" s="1" customFormat="1" x14ac:dyDescent="0.2"/>
    <row r="2449" s="1" customFormat="1" x14ac:dyDescent="0.2"/>
    <row r="2450" s="1" customFormat="1" x14ac:dyDescent="0.2"/>
    <row r="2451" s="1" customFormat="1" x14ac:dyDescent="0.2"/>
    <row r="2452" s="1" customFormat="1" x14ac:dyDescent="0.2"/>
    <row r="2453" s="1" customFormat="1" x14ac:dyDescent="0.2"/>
    <row r="2454" s="1" customFormat="1" x14ac:dyDescent="0.2"/>
    <row r="2455" s="1" customFormat="1" x14ac:dyDescent="0.2"/>
    <row r="2456" s="1" customFormat="1" x14ac:dyDescent="0.2"/>
    <row r="2457" s="1" customFormat="1" x14ac:dyDescent="0.2"/>
    <row r="2458" s="1" customFormat="1" x14ac:dyDescent="0.2"/>
    <row r="2459" s="1" customFormat="1" x14ac:dyDescent="0.2"/>
    <row r="2460" s="1" customFormat="1" x14ac:dyDescent="0.2"/>
    <row r="2461" s="1" customFormat="1" x14ac:dyDescent="0.2"/>
    <row r="2462" s="1" customFormat="1" x14ac:dyDescent="0.2"/>
    <row r="2463" s="1" customFormat="1" x14ac:dyDescent="0.2"/>
    <row r="2464" s="1" customFormat="1" x14ac:dyDescent="0.2"/>
    <row r="2465" s="1" customFormat="1" x14ac:dyDescent="0.2"/>
    <row r="2466" s="1" customFormat="1" x14ac:dyDescent="0.2"/>
    <row r="2467" s="1" customFormat="1" x14ac:dyDescent="0.2"/>
    <row r="2468" s="1" customFormat="1" x14ac:dyDescent="0.2"/>
    <row r="2469" s="1" customFormat="1" x14ac:dyDescent="0.2"/>
    <row r="2470" s="1" customFormat="1" x14ac:dyDescent="0.2"/>
    <row r="2471" s="1" customFormat="1" x14ac:dyDescent="0.2"/>
    <row r="2472" s="1" customFormat="1" x14ac:dyDescent="0.2"/>
    <row r="2473" s="1" customFormat="1" x14ac:dyDescent="0.2"/>
    <row r="2474" s="1" customFormat="1" x14ac:dyDescent="0.2"/>
    <row r="2475" s="1" customFormat="1" x14ac:dyDescent="0.2"/>
    <row r="2476" s="1" customFormat="1" x14ac:dyDescent="0.2"/>
    <row r="2477" s="1" customFormat="1" x14ac:dyDescent="0.2"/>
    <row r="2478" s="1" customFormat="1" x14ac:dyDescent="0.2"/>
    <row r="2479" s="1" customFormat="1" x14ac:dyDescent="0.2"/>
    <row r="2480" s="1" customFormat="1" x14ac:dyDescent="0.2"/>
    <row r="2481" s="1" customFormat="1" x14ac:dyDescent="0.2"/>
    <row r="2482" s="1" customFormat="1" x14ac:dyDescent="0.2"/>
    <row r="2483" s="1" customFormat="1" x14ac:dyDescent="0.2"/>
    <row r="2484" s="1" customFormat="1" x14ac:dyDescent="0.2"/>
    <row r="2485" s="1" customFormat="1" x14ac:dyDescent="0.2"/>
    <row r="2486" s="1" customFormat="1" x14ac:dyDescent="0.2"/>
    <row r="2487" s="1" customFormat="1" x14ac:dyDescent="0.2"/>
    <row r="2488" s="1" customFormat="1" x14ac:dyDescent="0.2"/>
    <row r="2489" s="1" customFormat="1" x14ac:dyDescent="0.2"/>
    <row r="2490" s="1" customFormat="1" x14ac:dyDescent="0.2"/>
    <row r="2491" s="1" customFormat="1" x14ac:dyDescent="0.2"/>
    <row r="2492" s="1" customFormat="1" x14ac:dyDescent="0.2"/>
    <row r="2493" s="1" customFormat="1" x14ac:dyDescent="0.2"/>
    <row r="2494" s="1" customFormat="1" x14ac:dyDescent="0.2"/>
    <row r="2495" s="1" customFormat="1" x14ac:dyDescent="0.2"/>
    <row r="2496" s="1" customFormat="1" x14ac:dyDescent="0.2"/>
    <row r="2497" s="1" customFormat="1" x14ac:dyDescent="0.2"/>
    <row r="2498" s="1" customFormat="1" x14ac:dyDescent="0.2"/>
    <row r="2499" s="1" customFormat="1" x14ac:dyDescent="0.2"/>
    <row r="2500" s="1" customFormat="1" x14ac:dyDescent="0.2"/>
    <row r="2501" s="1" customFormat="1" x14ac:dyDescent="0.2"/>
    <row r="2502" s="1" customFormat="1" x14ac:dyDescent="0.2"/>
    <row r="2503" s="1" customFormat="1" x14ac:dyDescent="0.2"/>
    <row r="2504" s="1" customFormat="1" x14ac:dyDescent="0.2"/>
    <row r="2505" s="1" customFormat="1" x14ac:dyDescent="0.2"/>
    <row r="2506" s="1" customFormat="1" x14ac:dyDescent="0.2"/>
    <row r="2507" s="1" customFormat="1" x14ac:dyDescent="0.2"/>
    <row r="2508" s="1" customFormat="1" x14ac:dyDescent="0.2"/>
    <row r="2509" s="1" customFormat="1" x14ac:dyDescent="0.2"/>
    <row r="2510" s="1" customFormat="1" x14ac:dyDescent="0.2"/>
    <row r="2511" s="1" customFormat="1" x14ac:dyDescent="0.2"/>
    <row r="2512" s="1" customFormat="1" x14ac:dyDescent="0.2"/>
    <row r="2513" s="1" customFormat="1" x14ac:dyDescent="0.2"/>
    <row r="2514" s="1" customFormat="1" x14ac:dyDescent="0.2"/>
    <row r="2515" s="1" customFormat="1" x14ac:dyDescent="0.2"/>
    <row r="2516" s="1" customFormat="1" x14ac:dyDescent="0.2"/>
    <row r="2517" s="1" customFormat="1" x14ac:dyDescent="0.2"/>
    <row r="2518" s="1" customFormat="1" x14ac:dyDescent="0.2"/>
    <row r="2519" s="1" customFormat="1" x14ac:dyDescent="0.2"/>
    <row r="2520" s="1" customFormat="1" x14ac:dyDescent="0.2"/>
    <row r="2521" s="1" customFormat="1" x14ac:dyDescent="0.2"/>
    <row r="2522" s="1" customFormat="1" x14ac:dyDescent="0.2"/>
    <row r="2523" s="1" customFormat="1" x14ac:dyDescent="0.2"/>
    <row r="2524" s="1" customFormat="1" x14ac:dyDescent="0.2"/>
    <row r="2525" s="1" customFormat="1" x14ac:dyDescent="0.2"/>
    <row r="2526" s="1" customFormat="1" x14ac:dyDescent="0.2"/>
    <row r="2527" s="1" customFormat="1" x14ac:dyDescent="0.2"/>
    <row r="2528" s="1" customFormat="1" x14ac:dyDescent="0.2"/>
    <row r="2529" s="1" customFormat="1" x14ac:dyDescent="0.2"/>
    <row r="2530" s="1" customFormat="1" x14ac:dyDescent="0.2"/>
    <row r="2531" s="1" customFormat="1" x14ac:dyDescent="0.2"/>
    <row r="2532" s="1" customFormat="1" x14ac:dyDescent="0.2"/>
    <row r="2533" s="1" customFormat="1" x14ac:dyDescent="0.2"/>
    <row r="2534" s="1" customFormat="1" x14ac:dyDescent="0.2"/>
    <row r="2535" s="1" customFormat="1" x14ac:dyDescent="0.2"/>
    <row r="2536" s="1" customFormat="1" x14ac:dyDescent="0.2"/>
    <row r="2537" s="1" customFormat="1" x14ac:dyDescent="0.2"/>
    <row r="2538" s="1" customFormat="1" x14ac:dyDescent="0.2"/>
    <row r="2539" s="1" customFormat="1" x14ac:dyDescent="0.2"/>
    <row r="2540" s="1" customFormat="1" x14ac:dyDescent="0.2"/>
    <row r="2541" s="1" customFormat="1" x14ac:dyDescent="0.2"/>
    <row r="2542" s="1" customFormat="1" x14ac:dyDescent="0.2"/>
    <row r="2543" s="1" customFormat="1" x14ac:dyDescent="0.2"/>
    <row r="2544" s="1" customFormat="1" x14ac:dyDescent="0.2"/>
    <row r="2545" s="1" customFormat="1" x14ac:dyDescent="0.2"/>
    <row r="2546" s="1" customFormat="1" x14ac:dyDescent="0.2"/>
    <row r="2547" s="1" customFormat="1" x14ac:dyDescent="0.2"/>
    <row r="2548" s="1" customFormat="1" x14ac:dyDescent="0.2"/>
    <row r="2549" s="1" customFormat="1" x14ac:dyDescent="0.2"/>
    <row r="2550" s="1" customFormat="1" x14ac:dyDescent="0.2"/>
    <row r="2551" s="1" customFormat="1" x14ac:dyDescent="0.2"/>
    <row r="2552" s="1" customFormat="1" x14ac:dyDescent="0.2"/>
    <row r="2553" s="1" customFormat="1" x14ac:dyDescent="0.2"/>
    <row r="2554" s="1" customFormat="1" x14ac:dyDescent="0.2"/>
    <row r="2555" s="1" customFormat="1" x14ac:dyDescent="0.2"/>
    <row r="2556" s="1" customFormat="1" x14ac:dyDescent="0.2"/>
    <row r="2557" s="1" customFormat="1" x14ac:dyDescent="0.2"/>
    <row r="2558" s="1" customFormat="1" x14ac:dyDescent="0.2"/>
    <row r="2559" s="1" customFormat="1" x14ac:dyDescent="0.2"/>
    <row r="2560" s="1" customFormat="1" x14ac:dyDescent="0.2"/>
    <row r="2561" s="1" customFormat="1" x14ac:dyDescent="0.2"/>
    <row r="2562" s="1" customFormat="1" x14ac:dyDescent="0.2"/>
    <row r="2563" s="1" customFormat="1" x14ac:dyDescent="0.2"/>
    <row r="2564" s="1" customFormat="1" x14ac:dyDescent="0.2"/>
    <row r="2565" s="1" customFormat="1" x14ac:dyDescent="0.2"/>
    <row r="2566" s="1" customFormat="1" x14ac:dyDescent="0.2"/>
    <row r="2567" s="1" customFormat="1" x14ac:dyDescent="0.2"/>
    <row r="2568" s="1" customFormat="1" x14ac:dyDescent="0.2"/>
    <row r="2569" s="1" customFormat="1" x14ac:dyDescent="0.2"/>
    <row r="2570" s="1" customFormat="1" x14ac:dyDescent="0.2"/>
    <row r="2571" s="1" customFormat="1" x14ac:dyDescent="0.2"/>
    <row r="2572" s="1" customFormat="1" x14ac:dyDescent="0.2"/>
    <row r="2573" s="1" customFormat="1" x14ac:dyDescent="0.2"/>
    <row r="2574" s="1" customFormat="1" x14ac:dyDescent="0.2"/>
    <row r="2575" s="1" customFormat="1" x14ac:dyDescent="0.2"/>
    <row r="2576" s="1" customFormat="1" x14ac:dyDescent="0.2"/>
    <row r="2577" s="1" customFormat="1" x14ac:dyDescent="0.2"/>
    <row r="2578" s="1" customFormat="1" x14ac:dyDescent="0.2"/>
    <row r="2579" s="1" customFormat="1" x14ac:dyDescent="0.2"/>
    <row r="2580" s="1" customFormat="1" x14ac:dyDescent="0.2"/>
    <row r="2581" s="1" customFormat="1" x14ac:dyDescent="0.2"/>
    <row r="2582" s="1" customFormat="1" x14ac:dyDescent="0.2"/>
    <row r="2583" s="1" customFormat="1" x14ac:dyDescent="0.2"/>
    <row r="2584" s="1" customFormat="1" x14ac:dyDescent="0.2"/>
    <row r="2585" s="1" customFormat="1" x14ac:dyDescent="0.2"/>
    <row r="2586" s="1" customFormat="1" x14ac:dyDescent="0.2"/>
    <row r="2587" s="1" customFormat="1" x14ac:dyDescent="0.2"/>
    <row r="2588" s="1" customFormat="1" x14ac:dyDescent="0.2"/>
    <row r="2589" s="1" customFormat="1" x14ac:dyDescent="0.2"/>
    <row r="2590" s="1" customFormat="1" x14ac:dyDescent="0.2"/>
    <row r="2591" s="1" customFormat="1" x14ac:dyDescent="0.2"/>
    <row r="2592" s="1" customFormat="1" x14ac:dyDescent="0.2"/>
    <row r="2593" s="1" customFormat="1" x14ac:dyDescent="0.2"/>
    <row r="2594" s="1" customFormat="1" x14ac:dyDescent="0.2"/>
    <row r="2595" s="1" customFormat="1" x14ac:dyDescent="0.2"/>
    <row r="2596" s="1" customFormat="1" x14ac:dyDescent="0.2"/>
    <row r="2597" s="1" customFormat="1" x14ac:dyDescent="0.2"/>
    <row r="2598" s="1" customFormat="1" x14ac:dyDescent="0.2"/>
    <row r="2599" s="1" customFormat="1" x14ac:dyDescent="0.2"/>
    <row r="2600" s="1" customFormat="1" x14ac:dyDescent="0.2"/>
    <row r="2601" s="1" customFormat="1" x14ac:dyDescent="0.2"/>
    <row r="2602" s="1" customFormat="1" x14ac:dyDescent="0.2"/>
    <row r="2603" s="1" customFormat="1" x14ac:dyDescent="0.2"/>
    <row r="2604" s="1" customFormat="1" x14ac:dyDescent="0.2"/>
    <row r="2605" s="1" customFormat="1" x14ac:dyDescent="0.2"/>
    <row r="2606" s="1" customFormat="1" x14ac:dyDescent="0.2"/>
    <row r="2607" s="1" customFormat="1" x14ac:dyDescent="0.2"/>
    <row r="2608" s="1" customFormat="1" x14ac:dyDescent="0.2"/>
    <row r="2609" s="1" customFormat="1" x14ac:dyDescent="0.2"/>
    <row r="2610" s="1" customFormat="1" x14ac:dyDescent="0.2"/>
    <row r="2611" s="1" customFormat="1" x14ac:dyDescent="0.2"/>
    <row r="2612" s="1" customFormat="1" x14ac:dyDescent="0.2"/>
    <row r="2613" s="1" customFormat="1" x14ac:dyDescent="0.2"/>
    <row r="2614" s="1" customFormat="1" x14ac:dyDescent="0.2"/>
    <row r="2615" s="1" customFormat="1" x14ac:dyDescent="0.2"/>
    <row r="2616" s="1" customFormat="1" x14ac:dyDescent="0.2"/>
    <row r="2617" s="1" customFormat="1" x14ac:dyDescent="0.2"/>
    <row r="2618" s="1" customFormat="1" x14ac:dyDescent="0.2"/>
    <row r="2619" s="1" customFormat="1" x14ac:dyDescent="0.2"/>
    <row r="2620" s="1" customFormat="1" x14ac:dyDescent="0.2"/>
    <row r="2621" s="1" customFormat="1" x14ac:dyDescent="0.2"/>
    <row r="2622" s="1" customFormat="1" x14ac:dyDescent="0.2"/>
    <row r="2623" s="1" customFormat="1" x14ac:dyDescent="0.2"/>
    <row r="2624" s="1" customFormat="1" x14ac:dyDescent="0.2"/>
    <row r="2625" s="1" customFormat="1" x14ac:dyDescent="0.2"/>
    <row r="2626" s="1" customFormat="1" x14ac:dyDescent="0.2"/>
    <row r="2627" s="1" customFormat="1" x14ac:dyDescent="0.2"/>
    <row r="2628" s="1" customFormat="1" x14ac:dyDescent="0.2"/>
    <row r="2629" s="1" customFormat="1" x14ac:dyDescent="0.2"/>
    <row r="2630" s="1" customFormat="1" x14ac:dyDescent="0.2"/>
    <row r="2631" s="1" customFormat="1" x14ac:dyDescent="0.2"/>
    <row r="2632" s="1" customFormat="1" x14ac:dyDescent="0.2"/>
    <row r="2633" s="1" customFormat="1" x14ac:dyDescent="0.2"/>
    <row r="2634" s="1" customFormat="1" x14ac:dyDescent="0.2"/>
    <row r="2635" s="1" customFormat="1" x14ac:dyDescent="0.2"/>
    <row r="2636" s="1" customFormat="1" x14ac:dyDescent="0.2"/>
    <row r="2637" s="1" customFormat="1" x14ac:dyDescent="0.2"/>
    <row r="2638" s="1" customFormat="1" x14ac:dyDescent="0.2"/>
    <row r="2639" s="1" customFormat="1" x14ac:dyDescent="0.2"/>
    <row r="2640" s="1" customFormat="1" x14ac:dyDescent="0.2"/>
    <row r="2641" s="1" customFormat="1" x14ac:dyDescent="0.2"/>
    <row r="2642" s="1" customFormat="1" x14ac:dyDescent="0.2"/>
    <row r="2643" s="1" customFormat="1" x14ac:dyDescent="0.2"/>
    <row r="2644" s="1" customFormat="1" x14ac:dyDescent="0.2"/>
    <row r="2645" s="1" customFormat="1" x14ac:dyDescent="0.2"/>
    <row r="2646" s="1" customFormat="1" x14ac:dyDescent="0.2"/>
    <row r="2647" s="1" customFormat="1" x14ac:dyDescent="0.2"/>
    <row r="2648" s="1" customFormat="1" x14ac:dyDescent="0.2"/>
    <row r="2649" s="1" customFormat="1" x14ac:dyDescent="0.2"/>
    <row r="2650" s="1" customFormat="1" x14ac:dyDescent="0.2"/>
    <row r="2651" s="1" customFormat="1" x14ac:dyDescent="0.2"/>
    <row r="2652" s="1" customFormat="1" x14ac:dyDescent="0.2"/>
    <row r="2653" s="1" customFormat="1" x14ac:dyDescent="0.2"/>
    <row r="2654" s="1" customFormat="1" x14ac:dyDescent="0.2"/>
    <row r="2655" s="1" customFormat="1" x14ac:dyDescent="0.2"/>
    <row r="2656" s="1" customFormat="1" x14ac:dyDescent="0.2"/>
    <row r="2657" s="1" customFormat="1" x14ac:dyDescent="0.2"/>
    <row r="2658" s="1" customFormat="1" x14ac:dyDescent="0.2"/>
    <row r="2659" s="1" customFormat="1" x14ac:dyDescent="0.2"/>
    <row r="2660" s="1" customFormat="1" x14ac:dyDescent="0.2"/>
    <row r="2661" s="1" customFormat="1" x14ac:dyDescent="0.2"/>
    <row r="2662" s="1" customFormat="1" x14ac:dyDescent="0.2"/>
    <row r="2663" s="1" customFormat="1" x14ac:dyDescent="0.2"/>
    <row r="2664" s="1" customFormat="1" x14ac:dyDescent="0.2"/>
    <row r="2665" s="1" customFormat="1" x14ac:dyDescent="0.2"/>
    <row r="2666" s="1" customFormat="1" x14ac:dyDescent="0.2"/>
    <row r="2667" s="1" customFormat="1" x14ac:dyDescent="0.2"/>
    <row r="2668" s="1" customFormat="1" x14ac:dyDescent="0.2"/>
    <row r="2669" s="1" customFormat="1" x14ac:dyDescent="0.2"/>
    <row r="2670" s="1" customFormat="1" x14ac:dyDescent="0.2"/>
    <row r="2671" s="1" customFormat="1" x14ac:dyDescent="0.2"/>
    <row r="2672" s="1" customFormat="1" x14ac:dyDescent="0.2"/>
    <row r="2673" s="1" customFormat="1" x14ac:dyDescent="0.2"/>
    <row r="2674" s="1" customFormat="1" x14ac:dyDescent="0.2"/>
    <row r="2675" s="1" customFormat="1" x14ac:dyDescent="0.2"/>
    <row r="2676" s="1" customFormat="1" x14ac:dyDescent="0.2"/>
    <row r="2677" s="1" customFormat="1" x14ac:dyDescent="0.2"/>
    <row r="2678" s="1" customFormat="1" x14ac:dyDescent="0.2"/>
    <row r="2679" s="1" customFormat="1" x14ac:dyDescent="0.2"/>
    <row r="2680" s="1" customFormat="1" x14ac:dyDescent="0.2"/>
    <row r="2681" s="1" customFormat="1" x14ac:dyDescent="0.2"/>
    <row r="2682" s="1" customFormat="1" x14ac:dyDescent="0.2"/>
    <row r="2683" s="1" customFormat="1" x14ac:dyDescent="0.2"/>
    <row r="2684" s="1" customFormat="1" x14ac:dyDescent="0.2"/>
    <row r="2685" s="1" customFormat="1" x14ac:dyDescent="0.2"/>
    <row r="2686" s="1" customFormat="1" x14ac:dyDescent="0.2"/>
    <row r="2687" s="1" customFormat="1" x14ac:dyDescent="0.2"/>
    <row r="2688" s="1" customFormat="1" x14ac:dyDescent="0.2"/>
    <row r="2689" s="1" customFormat="1" x14ac:dyDescent="0.2"/>
    <row r="2690" s="1" customFormat="1" x14ac:dyDescent="0.2"/>
    <row r="2691" s="1" customFormat="1" x14ac:dyDescent="0.2"/>
    <row r="2692" s="1" customFormat="1" x14ac:dyDescent="0.2"/>
    <row r="2693" s="1" customFormat="1" x14ac:dyDescent="0.2"/>
    <row r="2694" s="1" customFormat="1" x14ac:dyDescent="0.2"/>
    <row r="2695" s="1" customFormat="1" x14ac:dyDescent="0.2"/>
    <row r="2696" s="1" customFormat="1" x14ac:dyDescent="0.2"/>
    <row r="2697" s="1" customFormat="1" x14ac:dyDescent="0.2"/>
    <row r="2698" s="1" customFormat="1" x14ac:dyDescent="0.2"/>
    <row r="2699" s="1" customFormat="1" x14ac:dyDescent="0.2"/>
    <row r="2700" s="1" customFormat="1" x14ac:dyDescent="0.2"/>
    <row r="2701" s="1" customFormat="1" x14ac:dyDescent="0.2"/>
    <row r="2702" s="1" customFormat="1" x14ac:dyDescent="0.2"/>
    <row r="2703" s="1" customFormat="1" x14ac:dyDescent="0.2"/>
    <row r="2704" s="1" customFormat="1" x14ac:dyDescent="0.2"/>
    <row r="2705" s="1" customFormat="1" x14ac:dyDescent="0.2"/>
    <row r="2706" s="1" customFormat="1" x14ac:dyDescent="0.2"/>
    <row r="2707" s="1" customFormat="1" x14ac:dyDescent="0.2"/>
    <row r="2708" s="1" customFormat="1" x14ac:dyDescent="0.2"/>
    <row r="2709" s="1" customFormat="1" x14ac:dyDescent="0.2"/>
    <row r="2710" s="1" customFormat="1" x14ac:dyDescent="0.2"/>
    <row r="2711" s="1" customFormat="1" x14ac:dyDescent="0.2"/>
    <row r="2712" s="1" customFormat="1" x14ac:dyDescent="0.2"/>
    <row r="2713" s="1" customFormat="1" x14ac:dyDescent="0.2"/>
    <row r="2714" s="1" customFormat="1" x14ac:dyDescent="0.2"/>
    <row r="2715" s="1" customFormat="1" x14ac:dyDescent="0.2"/>
    <row r="2716" s="1" customFormat="1" x14ac:dyDescent="0.2"/>
    <row r="2717" s="1" customFormat="1" x14ac:dyDescent="0.2"/>
    <row r="2718" s="1" customFormat="1" x14ac:dyDescent="0.2"/>
    <row r="2719" s="1" customFormat="1" x14ac:dyDescent="0.2"/>
    <row r="2720" s="1" customFormat="1" x14ac:dyDescent="0.2"/>
    <row r="2721" s="1" customFormat="1" x14ac:dyDescent="0.2"/>
    <row r="2722" s="1" customFormat="1" x14ac:dyDescent="0.2"/>
    <row r="2723" s="1" customFormat="1" x14ac:dyDescent="0.2"/>
    <row r="2724" s="1" customFormat="1" x14ac:dyDescent="0.2"/>
    <row r="2725" s="1" customFormat="1" x14ac:dyDescent="0.2"/>
    <row r="2726" s="1" customFormat="1" x14ac:dyDescent="0.2"/>
    <row r="2727" s="1" customFormat="1" x14ac:dyDescent="0.2"/>
    <row r="2728" s="1" customFormat="1" x14ac:dyDescent="0.2"/>
    <row r="2729" s="1" customFormat="1" x14ac:dyDescent="0.2"/>
    <row r="2730" s="1" customFormat="1" x14ac:dyDescent="0.2"/>
    <row r="2731" s="1" customFormat="1" x14ac:dyDescent="0.2"/>
    <row r="2732" s="1" customFormat="1" x14ac:dyDescent="0.2"/>
    <row r="2733" s="1" customFormat="1" x14ac:dyDescent="0.2"/>
    <row r="2734" s="1" customFormat="1" x14ac:dyDescent="0.2"/>
    <row r="2735" s="1" customFormat="1" x14ac:dyDescent="0.2"/>
    <row r="2736" s="1" customFormat="1" x14ac:dyDescent="0.2"/>
    <row r="2737" s="1" customFormat="1" x14ac:dyDescent="0.2"/>
    <row r="2738" s="1" customFormat="1" x14ac:dyDescent="0.2"/>
    <row r="2739" s="1" customFormat="1" x14ac:dyDescent="0.2"/>
    <row r="2740" s="1" customFormat="1" x14ac:dyDescent="0.2"/>
    <row r="2741" s="1" customFormat="1" x14ac:dyDescent="0.2"/>
    <row r="2742" s="1" customFormat="1" x14ac:dyDescent="0.2"/>
    <row r="2743" s="1" customFormat="1" x14ac:dyDescent="0.2"/>
    <row r="2744" s="1" customFormat="1" x14ac:dyDescent="0.2"/>
    <row r="2745" s="1" customFormat="1" x14ac:dyDescent="0.2"/>
    <row r="2746" s="1" customFormat="1" x14ac:dyDescent="0.2"/>
    <row r="2747" s="1" customFormat="1" x14ac:dyDescent="0.2"/>
    <row r="2748" s="1" customFormat="1" x14ac:dyDescent="0.2"/>
    <row r="2749" s="1" customFormat="1" x14ac:dyDescent="0.2"/>
    <row r="2750" s="1" customFormat="1" x14ac:dyDescent="0.2"/>
    <row r="2751" s="1" customFormat="1" x14ac:dyDescent="0.2"/>
    <row r="2752" s="1" customFormat="1" x14ac:dyDescent="0.2"/>
    <row r="2753" s="1" customFormat="1" x14ac:dyDescent="0.2"/>
    <row r="2754" s="1" customFormat="1" x14ac:dyDescent="0.2"/>
    <row r="2755" s="1" customFormat="1" x14ac:dyDescent="0.2"/>
    <row r="2756" s="1" customFormat="1" x14ac:dyDescent="0.2"/>
    <row r="2757" s="1" customFormat="1" x14ac:dyDescent="0.2"/>
    <row r="2758" s="1" customFormat="1" x14ac:dyDescent="0.2"/>
    <row r="2759" s="1" customFormat="1" x14ac:dyDescent="0.2"/>
    <row r="2760" s="1" customFormat="1" x14ac:dyDescent="0.2"/>
    <row r="2761" s="1" customFormat="1" x14ac:dyDescent="0.2"/>
    <row r="2762" s="1" customFormat="1" x14ac:dyDescent="0.2"/>
    <row r="2763" s="1" customFormat="1" x14ac:dyDescent="0.2"/>
    <row r="2764" s="1" customFormat="1" x14ac:dyDescent="0.2"/>
    <row r="2765" s="1" customFormat="1" x14ac:dyDescent="0.2"/>
    <row r="2766" s="1" customFormat="1" x14ac:dyDescent="0.2"/>
    <row r="2767" s="1" customFormat="1" x14ac:dyDescent="0.2"/>
    <row r="2768" s="1" customFormat="1" x14ac:dyDescent="0.2"/>
    <row r="2769" s="1" customFormat="1" x14ac:dyDescent="0.2"/>
    <row r="2770" s="1" customFormat="1" x14ac:dyDescent="0.2"/>
    <row r="2771" s="1" customFormat="1" x14ac:dyDescent="0.2"/>
    <row r="2772" s="1" customFormat="1" x14ac:dyDescent="0.2"/>
    <row r="2773" s="1" customFormat="1" x14ac:dyDescent="0.2"/>
    <row r="2774" s="1" customFormat="1" x14ac:dyDescent="0.2"/>
    <row r="2775" s="1" customFormat="1" x14ac:dyDescent="0.2"/>
    <row r="2776" s="1" customFormat="1" x14ac:dyDescent="0.2"/>
    <row r="2777" s="1" customFormat="1" x14ac:dyDescent="0.2"/>
    <row r="2778" s="1" customFormat="1" x14ac:dyDescent="0.2"/>
    <row r="2779" s="1" customFormat="1" x14ac:dyDescent="0.2"/>
    <row r="2780" s="1" customFormat="1" x14ac:dyDescent="0.2"/>
    <row r="2781" s="1" customFormat="1" x14ac:dyDescent="0.2"/>
    <row r="2782" s="1" customFormat="1" x14ac:dyDescent="0.2"/>
    <row r="2783" s="1" customFormat="1" x14ac:dyDescent="0.2"/>
    <row r="2784" s="1" customFormat="1" x14ac:dyDescent="0.2"/>
    <row r="2785" s="1" customFormat="1" x14ac:dyDescent="0.2"/>
    <row r="2786" s="1" customFormat="1" x14ac:dyDescent="0.2"/>
    <row r="2787" s="1" customFormat="1" x14ac:dyDescent="0.2"/>
    <row r="2788" s="1" customFormat="1" x14ac:dyDescent="0.2"/>
    <row r="2789" s="1" customFormat="1" x14ac:dyDescent="0.2"/>
    <row r="2790" s="1" customFormat="1" x14ac:dyDescent="0.2"/>
    <row r="2791" s="1" customFormat="1" x14ac:dyDescent="0.2"/>
    <row r="2792" s="1" customFormat="1" x14ac:dyDescent="0.2"/>
    <row r="2793" s="1" customFormat="1" x14ac:dyDescent="0.2"/>
    <row r="2794" s="1" customFormat="1" x14ac:dyDescent="0.2"/>
    <row r="2795" s="1" customFormat="1" x14ac:dyDescent="0.2"/>
    <row r="2796" s="1" customFormat="1" x14ac:dyDescent="0.2"/>
    <row r="2797" s="1" customFormat="1" x14ac:dyDescent="0.2"/>
    <row r="2798" s="1" customFormat="1" x14ac:dyDescent="0.2"/>
    <row r="2799" s="1" customFormat="1" x14ac:dyDescent="0.2"/>
    <row r="2800" s="1" customFormat="1" x14ac:dyDescent="0.2"/>
    <row r="2801" s="1" customFormat="1" x14ac:dyDescent="0.2"/>
    <row r="2802" s="1" customFormat="1" x14ac:dyDescent="0.2"/>
    <row r="2803" s="1" customFormat="1" x14ac:dyDescent="0.2"/>
    <row r="2804" s="1" customFormat="1" x14ac:dyDescent="0.2"/>
    <row r="2805" s="1" customFormat="1" x14ac:dyDescent="0.2"/>
    <row r="2806" s="1" customFormat="1" x14ac:dyDescent="0.2"/>
    <row r="2807" s="1" customFormat="1" x14ac:dyDescent="0.2"/>
    <row r="2808" s="1" customFormat="1" x14ac:dyDescent="0.2"/>
    <row r="2809" s="1" customFormat="1" x14ac:dyDescent="0.2"/>
    <row r="2810" s="1" customFormat="1" x14ac:dyDescent="0.2"/>
    <row r="2811" s="1" customFormat="1" x14ac:dyDescent="0.2"/>
    <row r="2812" s="1" customFormat="1" x14ac:dyDescent="0.2"/>
    <row r="2813" s="1" customFormat="1" x14ac:dyDescent="0.2"/>
    <row r="2814" s="1" customFormat="1" x14ac:dyDescent="0.2"/>
    <row r="2815" s="1" customFormat="1" x14ac:dyDescent="0.2"/>
    <row r="2816" s="1" customFormat="1" x14ac:dyDescent="0.2"/>
    <row r="2817" s="1" customFormat="1" x14ac:dyDescent="0.2"/>
    <row r="2818" s="1" customFormat="1" x14ac:dyDescent="0.2"/>
    <row r="2819" s="1" customFormat="1" x14ac:dyDescent="0.2"/>
    <row r="2820" s="1" customFormat="1" x14ac:dyDescent="0.2"/>
    <row r="2821" s="1" customFormat="1" x14ac:dyDescent="0.2"/>
    <row r="2822" s="1" customFormat="1" x14ac:dyDescent="0.2"/>
    <row r="2823" s="1" customFormat="1" x14ac:dyDescent="0.2"/>
    <row r="2824" s="1" customFormat="1" x14ac:dyDescent="0.2"/>
    <row r="2825" s="1" customFormat="1" x14ac:dyDescent="0.2"/>
    <row r="2826" s="1" customFormat="1" x14ac:dyDescent="0.2"/>
    <row r="2827" s="1" customFormat="1" x14ac:dyDescent="0.2"/>
    <row r="2828" s="1" customFormat="1" x14ac:dyDescent="0.2"/>
    <row r="2829" s="1" customFormat="1" x14ac:dyDescent="0.2"/>
    <row r="2830" s="1" customFormat="1" x14ac:dyDescent="0.2"/>
    <row r="2831" s="1" customFormat="1" x14ac:dyDescent="0.2"/>
    <row r="2832" s="1" customFormat="1" x14ac:dyDescent="0.2"/>
    <row r="2833" s="1" customFormat="1" x14ac:dyDescent="0.2"/>
    <row r="2834" s="1" customFormat="1" x14ac:dyDescent="0.2"/>
    <row r="2835" s="1" customFormat="1" x14ac:dyDescent="0.2"/>
    <row r="2836" s="1" customFormat="1" x14ac:dyDescent="0.2"/>
    <row r="2837" s="1" customFormat="1" x14ac:dyDescent="0.2"/>
    <row r="2838" s="1" customFormat="1" x14ac:dyDescent="0.2"/>
    <row r="2839" s="1" customFormat="1" x14ac:dyDescent="0.2"/>
    <row r="2840" s="1" customFormat="1" x14ac:dyDescent="0.2"/>
    <row r="2841" s="1" customFormat="1" x14ac:dyDescent="0.2"/>
    <row r="2842" s="1" customFormat="1" x14ac:dyDescent="0.2"/>
    <row r="2843" s="1" customFormat="1" x14ac:dyDescent="0.2"/>
    <row r="2844" s="1" customFormat="1" x14ac:dyDescent="0.2"/>
    <row r="2845" s="1" customFormat="1" x14ac:dyDescent="0.2"/>
    <row r="2846" s="1" customFormat="1" x14ac:dyDescent="0.2"/>
    <row r="2847" s="1" customFormat="1" x14ac:dyDescent="0.2"/>
    <row r="2848" s="1" customFormat="1" x14ac:dyDescent="0.2"/>
    <row r="2849" s="1" customFormat="1" x14ac:dyDescent="0.2"/>
    <row r="2850" s="1" customFormat="1" x14ac:dyDescent="0.2"/>
    <row r="2851" s="1" customFormat="1" x14ac:dyDescent="0.2"/>
    <row r="2852" s="1" customFormat="1" x14ac:dyDescent="0.2"/>
    <row r="2853" s="1" customFormat="1" x14ac:dyDescent="0.2"/>
    <row r="2854" s="1" customFormat="1" x14ac:dyDescent="0.2"/>
    <row r="2855" s="1" customFormat="1" x14ac:dyDescent="0.2"/>
    <row r="2856" s="1" customFormat="1" x14ac:dyDescent="0.2"/>
    <row r="2857" s="1" customFormat="1" x14ac:dyDescent="0.2"/>
    <row r="2858" s="1" customFormat="1" x14ac:dyDescent="0.2"/>
    <row r="2859" s="1" customFormat="1" x14ac:dyDescent="0.2"/>
    <row r="2860" s="1" customFormat="1" x14ac:dyDescent="0.2"/>
    <row r="2861" s="1" customFormat="1" x14ac:dyDescent="0.2"/>
    <row r="2862" s="1" customFormat="1" x14ac:dyDescent="0.2"/>
    <row r="2863" s="1" customFormat="1" x14ac:dyDescent="0.2"/>
    <row r="2864" s="1" customFormat="1" x14ac:dyDescent="0.2"/>
    <row r="2865" s="1" customFormat="1" x14ac:dyDescent="0.2"/>
    <row r="2866" s="1" customFormat="1" x14ac:dyDescent="0.2"/>
    <row r="2867" s="1" customFormat="1" x14ac:dyDescent="0.2"/>
    <row r="2868" s="1" customFormat="1" x14ac:dyDescent="0.2"/>
    <row r="2869" s="1" customFormat="1" x14ac:dyDescent="0.2"/>
    <row r="2870" s="1" customFormat="1" x14ac:dyDescent="0.2"/>
    <row r="2871" s="1" customFormat="1" x14ac:dyDescent="0.2"/>
    <row r="2872" s="1" customFormat="1" x14ac:dyDescent="0.2"/>
    <row r="2873" s="1" customFormat="1" x14ac:dyDescent="0.2"/>
    <row r="2874" s="1" customFormat="1" x14ac:dyDescent="0.2"/>
    <row r="2875" s="1" customFormat="1" x14ac:dyDescent="0.2"/>
    <row r="2876" s="1" customFormat="1" x14ac:dyDescent="0.2"/>
    <row r="2877" s="1" customFormat="1" x14ac:dyDescent="0.2"/>
    <row r="2878" s="1" customFormat="1" x14ac:dyDescent="0.2"/>
    <row r="2879" s="1" customFormat="1" x14ac:dyDescent="0.2"/>
    <row r="2880" s="1" customFormat="1" x14ac:dyDescent="0.2"/>
    <row r="2881" s="1" customFormat="1" x14ac:dyDescent="0.2"/>
    <row r="2882" s="1" customFormat="1" x14ac:dyDescent="0.2"/>
    <row r="2883" s="1" customFormat="1" x14ac:dyDescent="0.2"/>
    <row r="2884" s="1" customFormat="1" x14ac:dyDescent="0.2"/>
    <row r="2885" s="1" customFormat="1" x14ac:dyDescent="0.2"/>
    <row r="2886" s="1" customFormat="1" x14ac:dyDescent="0.2"/>
    <row r="2887" s="1" customFormat="1" x14ac:dyDescent="0.2"/>
    <row r="2888" s="1" customFormat="1" x14ac:dyDescent="0.2"/>
    <row r="2889" s="1" customFormat="1" x14ac:dyDescent="0.2"/>
    <row r="2890" s="1" customFormat="1" x14ac:dyDescent="0.2"/>
    <row r="2891" s="1" customFormat="1" x14ac:dyDescent="0.2"/>
    <row r="2892" s="1" customFormat="1" x14ac:dyDescent="0.2"/>
    <row r="2893" s="1" customFormat="1" x14ac:dyDescent="0.2"/>
    <row r="2894" s="1" customFormat="1" x14ac:dyDescent="0.2"/>
    <row r="2895" s="1" customFormat="1" x14ac:dyDescent="0.2"/>
    <row r="2896" s="1" customFormat="1" x14ac:dyDescent="0.2"/>
    <row r="2897" s="1" customFormat="1" x14ac:dyDescent="0.2"/>
    <row r="2898" s="1" customFormat="1" x14ac:dyDescent="0.2"/>
    <row r="2899" s="1" customFormat="1" x14ac:dyDescent="0.2"/>
    <row r="2900" s="1" customFormat="1" x14ac:dyDescent="0.2"/>
    <row r="2901" s="1" customFormat="1" x14ac:dyDescent="0.2"/>
    <row r="2902" s="1" customFormat="1" x14ac:dyDescent="0.2"/>
    <row r="2903" s="1" customFormat="1" x14ac:dyDescent="0.2"/>
    <row r="2904" s="1" customFormat="1" x14ac:dyDescent="0.2"/>
    <row r="2905" s="1" customFormat="1" x14ac:dyDescent="0.2"/>
    <row r="2906" s="1" customFormat="1" x14ac:dyDescent="0.2"/>
    <row r="2907" s="1" customFormat="1" x14ac:dyDescent="0.2"/>
    <row r="2908" s="1" customFormat="1" x14ac:dyDescent="0.2"/>
    <row r="2909" s="1" customFormat="1" x14ac:dyDescent="0.2"/>
    <row r="2910" s="1" customFormat="1" x14ac:dyDescent="0.2"/>
    <row r="2911" s="1" customFormat="1" x14ac:dyDescent="0.2"/>
    <row r="2912" s="1" customFormat="1" x14ac:dyDescent="0.2"/>
    <row r="2913" s="1" customFormat="1" x14ac:dyDescent="0.2"/>
    <row r="2914" s="1" customFormat="1" x14ac:dyDescent="0.2"/>
    <row r="2915" s="1" customFormat="1" x14ac:dyDescent="0.2"/>
    <row r="2916" s="1" customFormat="1" x14ac:dyDescent="0.2"/>
    <row r="2917" s="1" customFormat="1" x14ac:dyDescent="0.2"/>
    <row r="2918" s="1" customFormat="1" x14ac:dyDescent="0.2"/>
    <row r="2919" s="1" customFormat="1" x14ac:dyDescent="0.2"/>
    <row r="2920" s="1" customFormat="1" x14ac:dyDescent="0.2"/>
    <row r="2921" s="1" customFormat="1" x14ac:dyDescent="0.2"/>
    <row r="2922" s="1" customFormat="1" x14ac:dyDescent="0.2"/>
    <row r="2923" s="1" customFormat="1" x14ac:dyDescent="0.2"/>
    <row r="2924" s="1" customFormat="1" x14ac:dyDescent="0.2"/>
    <row r="2925" s="1" customFormat="1" x14ac:dyDescent="0.2"/>
    <row r="2926" s="1" customFormat="1" x14ac:dyDescent="0.2"/>
    <row r="2927" s="1" customFormat="1" x14ac:dyDescent="0.2"/>
    <row r="2928" s="1" customFormat="1" x14ac:dyDescent="0.2"/>
    <row r="2929" s="1" customFormat="1" x14ac:dyDescent="0.2"/>
    <row r="2930" s="1" customFormat="1" x14ac:dyDescent="0.2"/>
    <row r="2931" s="1" customFormat="1" x14ac:dyDescent="0.2"/>
    <row r="2932" s="1" customFormat="1" x14ac:dyDescent="0.2"/>
    <row r="2933" s="1" customFormat="1" x14ac:dyDescent="0.2"/>
    <row r="2934" s="1" customFormat="1" x14ac:dyDescent="0.2"/>
    <row r="2935" s="1" customFormat="1" x14ac:dyDescent="0.2"/>
    <row r="2936" s="1" customFormat="1" x14ac:dyDescent="0.2"/>
    <row r="2937" s="1" customFormat="1" x14ac:dyDescent="0.2"/>
    <row r="2938" s="1" customFormat="1" x14ac:dyDescent="0.2"/>
    <row r="2939" s="1" customFormat="1" x14ac:dyDescent="0.2"/>
    <row r="2940" s="1" customFormat="1" x14ac:dyDescent="0.2"/>
    <row r="2941" s="1" customFormat="1" x14ac:dyDescent="0.2"/>
    <row r="2942" s="1" customFormat="1" x14ac:dyDescent="0.2"/>
    <row r="2943" s="1" customFormat="1" x14ac:dyDescent="0.2"/>
    <row r="2944" s="1" customFormat="1" x14ac:dyDescent="0.2"/>
    <row r="2945" s="1" customFormat="1" x14ac:dyDescent="0.2"/>
    <row r="2946" s="1" customFormat="1" x14ac:dyDescent="0.2"/>
    <row r="2947" s="1" customFormat="1" x14ac:dyDescent="0.2"/>
    <row r="2948" s="1" customFormat="1" x14ac:dyDescent="0.2"/>
    <row r="2949" s="1" customFormat="1" x14ac:dyDescent="0.2"/>
    <row r="2950" s="1" customFormat="1" x14ac:dyDescent="0.2"/>
    <row r="2951" s="1" customFormat="1" x14ac:dyDescent="0.2"/>
    <row r="2952" s="1" customFormat="1" x14ac:dyDescent="0.2"/>
    <row r="2953" s="1" customFormat="1" x14ac:dyDescent="0.2"/>
    <row r="2954" s="1" customFormat="1" x14ac:dyDescent="0.2"/>
    <row r="2955" s="1" customFormat="1" x14ac:dyDescent="0.2"/>
    <row r="2956" s="1" customFormat="1" x14ac:dyDescent="0.2"/>
    <row r="2957" s="1" customFormat="1" x14ac:dyDescent="0.2"/>
    <row r="2958" s="1" customFormat="1" x14ac:dyDescent="0.2"/>
    <row r="2959" s="1" customFormat="1" x14ac:dyDescent="0.2"/>
    <row r="2960" s="1" customFormat="1" x14ac:dyDescent="0.2"/>
    <row r="2961" s="1" customFormat="1" x14ac:dyDescent="0.2"/>
    <row r="2962" s="1" customFormat="1" x14ac:dyDescent="0.2"/>
    <row r="2963" s="1" customFormat="1" x14ac:dyDescent="0.2"/>
    <row r="2964" s="1" customFormat="1" x14ac:dyDescent="0.2"/>
    <row r="2965" s="1" customFormat="1" x14ac:dyDescent="0.2"/>
    <row r="2966" s="1" customFormat="1" x14ac:dyDescent="0.2"/>
    <row r="2967" s="1" customFormat="1" x14ac:dyDescent="0.2"/>
    <row r="2968" s="1" customFormat="1" x14ac:dyDescent="0.2"/>
    <row r="2969" s="1" customFormat="1" x14ac:dyDescent="0.2"/>
    <row r="2970" s="1" customFormat="1" x14ac:dyDescent="0.2"/>
    <row r="2971" s="1" customFormat="1" x14ac:dyDescent="0.2"/>
    <row r="2972" s="1" customFormat="1" x14ac:dyDescent="0.2"/>
    <row r="2973" s="1" customFormat="1" x14ac:dyDescent="0.2"/>
    <row r="2974" s="1" customFormat="1" x14ac:dyDescent="0.2"/>
    <row r="2975" s="1" customFormat="1" x14ac:dyDescent="0.2"/>
    <row r="2976" s="1" customFormat="1" x14ac:dyDescent="0.2"/>
    <row r="2977" s="1" customFormat="1" x14ac:dyDescent="0.2"/>
    <row r="2978" s="1" customFormat="1" x14ac:dyDescent="0.2"/>
    <row r="2979" s="1" customFormat="1" x14ac:dyDescent="0.2"/>
    <row r="2980" s="1" customFormat="1" x14ac:dyDescent="0.2"/>
    <row r="2981" s="1" customFormat="1" x14ac:dyDescent="0.2"/>
    <row r="2982" s="1" customFormat="1" x14ac:dyDescent="0.2"/>
    <row r="2983" s="1" customFormat="1" x14ac:dyDescent="0.2"/>
    <row r="2984" s="1" customFormat="1" x14ac:dyDescent="0.2"/>
    <row r="2985" s="1" customFormat="1" x14ac:dyDescent="0.2"/>
    <row r="2986" s="1" customFormat="1" x14ac:dyDescent="0.2"/>
    <row r="2987" s="1" customFormat="1" x14ac:dyDescent="0.2"/>
    <row r="2988" s="1" customFormat="1" x14ac:dyDescent="0.2"/>
    <row r="2989" s="1" customFormat="1" x14ac:dyDescent="0.2"/>
    <row r="2990" s="1" customFormat="1" x14ac:dyDescent="0.2"/>
    <row r="2991" s="1" customFormat="1" x14ac:dyDescent="0.2"/>
    <row r="2992" s="1" customFormat="1" x14ac:dyDescent="0.2"/>
    <row r="2993" s="1" customFormat="1" x14ac:dyDescent="0.2"/>
    <row r="2994" s="1" customFormat="1" x14ac:dyDescent="0.2"/>
    <row r="2995" s="1" customFormat="1" x14ac:dyDescent="0.2"/>
    <row r="2996" s="1" customFormat="1" x14ac:dyDescent="0.2"/>
    <row r="2997" s="1" customFormat="1" x14ac:dyDescent="0.2"/>
    <row r="2998" s="1" customFormat="1" x14ac:dyDescent="0.2"/>
    <row r="2999" s="1" customFormat="1" x14ac:dyDescent="0.2"/>
    <row r="3000" s="1" customFormat="1" x14ac:dyDescent="0.2"/>
    <row r="3001" s="1" customFormat="1" x14ac:dyDescent="0.2"/>
    <row r="3002" s="1" customFormat="1" x14ac:dyDescent="0.2"/>
    <row r="3003" s="1" customFormat="1" x14ac:dyDescent="0.2"/>
    <row r="3004" s="1" customFormat="1" x14ac:dyDescent="0.2"/>
    <row r="3005" s="1" customFormat="1" x14ac:dyDescent="0.2"/>
    <row r="3006" s="1" customFormat="1" x14ac:dyDescent="0.2"/>
    <row r="3007" s="1" customFormat="1" x14ac:dyDescent="0.2"/>
    <row r="3008" s="1" customFormat="1" x14ac:dyDescent="0.2"/>
    <row r="3009" s="1" customFormat="1" x14ac:dyDescent="0.2"/>
    <row r="3010" s="1" customFormat="1" x14ac:dyDescent="0.2"/>
    <row r="3011" s="1" customFormat="1" x14ac:dyDescent="0.2"/>
    <row r="3012" s="1" customFormat="1" x14ac:dyDescent="0.2"/>
    <row r="3013" s="1" customFormat="1" x14ac:dyDescent="0.2"/>
    <row r="3014" s="1" customFormat="1" x14ac:dyDescent="0.2"/>
    <row r="3015" s="1" customFormat="1" x14ac:dyDescent="0.2"/>
    <row r="3016" s="1" customFormat="1" x14ac:dyDescent="0.2"/>
    <row r="3017" s="1" customFormat="1" x14ac:dyDescent="0.2"/>
    <row r="3018" s="1" customFormat="1" x14ac:dyDescent="0.2"/>
    <row r="3019" s="1" customFormat="1" x14ac:dyDescent="0.2"/>
    <row r="3020" s="1" customFormat="1" x14ac:dyDescent="0.2"/>
    <row r="3021" s="1" customFormat="1" x14ac:dyDescent="0.2"/>
    <row r="3022" s="1" customFormat="1" x14ac:dyDescent="0.2"/>
    <row r="3023" s="1" customFormat="1" x14ac:dyDescent="0.2"/>
    <row r="3024" s="1" customFormat="1" x14ac:dyDescent="0.2"/>
    <row r="3025" s="1" customFormat="1" x14ac:dyDescent="0.2"/>
    <row r="3026" s="1" customFormat="1" x14ac:dyDescent="0.2"/>
    <row r="3027" s="1" customFormat="1" x14ac:dyDescent="0.2"/>
    <row r="3028" s="1" customFormat="1" x14ac:dyDescent="0.2"/>
    <row r="3029" s="1" customFormat="1" x14ac:dyDescent="0.2"/>
    <row r="3030" s="1" customFormat="1" x14ac:dyDescent="0.2"/>
    <row r="3031" s="1" customFormat="1" x14ac:dyDescent="0.2"/>
    <row r="3032" s="1" customFormat="1" x14ac:dyDescent="0.2"/>
    <row r="3033" s="1" customFormat="1" x14ac:dyDescent="0.2"/>
    <row r="3034" s="1" customFormat="1" x14ac:dyDescent="0.2"/>
    <row r="3035" s="1" customFormat="1" x14ac:dyDescent="0.2"/>
    <row r="3036" s="1" customFormat="1" x14ac:dyDescent="0.2"/>
    <row r="3037" s="1" customFormat="1" x14ac:dyDescent="0.2"/>
    <row r="3038" s="1" customFormat="1" x14ac:dyDescent="0.2"/>
    <row r="3039" s="1" customFormat="1" x14ac:dyDescent="0.2"/>
    <row r="3040" s="1" customFormat="1" x14ac:dyDescent="0.2"/>
    <row r="3041" s="1" customFormat="1" x14ac:dyDescent="0.2"/>
    <row r="3042" s="1" customFormat="1" x14ac:dyDescent="0.2"/>
    <row r="3043" s="1" customFormat="1" x14ac:dyDescent="0.2"/>
    <row r="3044" s="1" customFormat="1" x14ac:dyDescent="0.2"/>
    <row r="3045" s="1" customFormat="1" x14ac:dyDescent="0.2"/>
    <row r="3046" s="1" customFormat="1" x14ac:dyDescent="0.2"/>
    <row r="3047" s="1" customFormat="1" x14ac:dyDescent="0.2"/>
    <row r="3048" s="1" customFormat="1" x14ac:dyDescent="0.2"/>
    <row r="3049" s="1" customFormat="1" x14ac:dyDescent="0.2"/>
    <row r="3050" s="1" customFormat="1" x14ac:dyDescent="0.2"/>
    <row r="3051" s="1" customFormat="1" x14ac:dyDescent="0.2"/>
    <row r="3052" s="1" customFormat="1" x14ac:dyDescent="0.2"/>
    <row r="3053" s="1" customFormat="1" x14ac:dyDescent="0.2"/>
    <row r="3054" s="1" customFormat="1" x14ac:dyDescent="0.2"/>
    <row r="3055" s="1" customFormat="1" x14ac:dyDescent="0.2"/>
    <row r="3056" s="1" customFormat="1" x14ac:dyDescent="0.2"/>
    <row r="3057" s="1" customFormat="1" x14ac:dyDescent="0.2"/>
    <row r="3058" s="1" customFormat="1" x14ac:dyDescent="0.2"/>
    <row r="3059" s="1" customFormat="1" x14ac:dyDescent="0.2"/>
    <row r="3060" s="1" customFormat="1" x14ac:dyDescent="0.2"/>
    <row r="3061" s="1" customFormat="1" x14ac:dyDescent="0.2"/>
    <row r="3062" s="1" customFormat="1" x14ac:dyDescent="0.2"/>
    <row r="3063" s="1" customFormat="1" x14ac:dyDescent="0.2"/>
    <row r="3064" s="1" customFormat="1" x14ac:dyDescent="0.2"/>
    <row r="3065" s="1" customFormat="1" x14ac:dyDescent="0.2"/>
    <row r="3066" s="1" customFormat="1" x14ac:dyDescent="0.2"/>
    <row r="3067" s="1" customFormat="1" x14ac:dyDescent="0.2"/>
    <row r="3068" s="1" customFormat="1" x14ac:dyDescent="0.2"/>
    <row r="3069" s="1" customFormat="1" x14ac:dyDescent="0.2"/>
    <row r="3070" s="1" customFormat="1" x14ac:dyDescent="0.2"/>
    <row r="3071" s="1" customFormat="1" x14ac:dyDescent="0.2"/>
    <row r="3072" s="1" customFormat="1" x14ac:dyDescent="0.2"/>
    <row r="3073" s="1" customFormat="1" x14ac:dyDescent="0.2"/>
    <row r="3074" s="1" customFormat="1" x14ac:dyDescent="0.2"/>
    <row r="3075" s="1" customFormat="1" x14ac:dyDescent="0.2"/>
    <row r="3076" s="1" customFormat="1" x14ac:dyDescent="0.2"/>
    <row r="3077" s="1" customFormat="1" x14ac:dyDescent="0.2"/>
    <row r="3078" s="1" customFormat="1" x14ac:dyDescent="0.2"/>
    <row r="3079" s="1" customFormat="1" x14ac:dyDescent="0.2"/>
    <row r="3080" s="1" customFormat="1" x14ac:dyDescent="0.2"/>
    <row r="3081" s="1" customFormat="1" x14ac:dyDescent="0.2"/>
    <row r="3082" s="1" customFormat="1" x14ac:dyDescent="0.2"/>
    <row r="3083" s="1" customFormat="1" x14ac:dyDescent="0.2"/>
    <row r="3084" s="1" customFormat="1" x14ac:dyDescent="0.2"/>
    <row r="3085" s="1" customFormat="1" x14ac:dyDescent="0.2"/>
    <row r="3086" s="1" customFormat="1" x14ac:dyDescent="0.2"/>
    <row r="3087" s="1" customFormat="1" x14ac:dyDescent="0.2"/>
    <row r="3088" s="1" customFormat="1" x14ac:dyDescent="0.2"/>
    <row r="3089" s="1" customFormat="1" x14ac:dyDescent="0.2"/>
    <row r="3090" s="1" customFormat="1" x14ac:dyDescent="0.2"/>
    <row r="3091" s="1" customFormat="1" x14ac:dyDescent="0.2"/>
    <row r="3092" s="1" customFormat="1" x14ac:dyDescent="0.2"/>
    <row r="3093" s="1" customFormat="1" x14ac:dyDescent="0.2"/>
    <row r="3094" s="1" customFormat="1" x14ac:dyDescent="0.2"/>
    <row r="3095" s="1" customFormat="1" x14ac:dyDescent="0.2"/>
    <row r="3096" s="1" customFormat="1" x14ac:dyDescent="0.2"/>
    <row r="3097" s="1" customFormat="1" x14ac:dyDescent="0.2"/>
    <row r="3098" s="1" customFormat="1" x14ac:dyDescent="0.2"/>
    <row r="3099" s="1" customFormat="1" x14ac:dyDescent="0.2"/>
    <row r="3100" s="1" customFormat="1" x14ac:dyDescent="0.2"/>
    <row r="3101" s="1" customFormat="1" x14ac:dyDescent="0.2"/>
    <row r="3102" s="1" customFormat="1" x14ac:dyDescent="0.2"/>
    <row r="3103" s="1" customFormat="1" x14ac:dyDescent="0.2"/>
    <row r="3104" s="1" customFormat="1" x14ac:dyDescent="0.2"/>
    <row r="3105" s="1" customFormat="1" x14ac:dyDescent="0.2"/>
    <row r="3106" s="1" customFormat="1" x14ac:dyDescent="0.2"/>
    <row r="3107" s="1" customFormat="1" x14ac:dyDescent="0.2"/>
    <row r="3108" s="1" customFormat="1" x14ac:dyDescent="0.2"/>
    <row r="3109" s="1" customFormat="1" x14ac:dyDescent="0.2"/>
    <row r="3110" s="1" customFormat="1" x14ac:dyDescent="0.2"/>
    <row r="3111" s="1" customFormat="1" x14ac:dyDescent="0.2"/>
    <row r="3112" s="1" customFormat="1" x14ac:dyDescent="0.2"/>
    <row r="3113" s="1" customFormat="1" x14ac:dyDescent="0.2"/>
    <row r="3114" s="1" customFormat="1" x14ac:dyDescent="0.2"/>
    <row r="3115" s="1" customFormat="1" x14ac:dyDescent="0.2"/>
    <row r="3116" s="1" customFormat="1" x14ac:dyDescent="0.2"/>
    <row r="3117" s="1" customFormat="1" x14ac:dyDescent="0.2"/>
    <row r="3118" s="1" customFormat="1" x14ac:dyDescent="0.2"/>
    <row r="3119" s="1" customFormat="1" x14ac:dyDescent="0.2"/>
    <row r="3120" s="1" customFormat="1" x14ac:dyDescent="0.2"/>
    <row r="3121" s="1" customFormat="1" x14ac:dyDescent="0.2"/>
    <row r="3122" s="1" customFormat="1" x14ac:dyDescent="0.2"/>
    <row r="3123" s="1" customFormat="1" x14ac:dyDescent="0.2"/>
    <row r="3124" s="1" customFormat="1" x14ac:dyDescent="0.2"/>
    <row r="3125" s="1" customFormat="1" x14ac:dyDescent="0.2"/>
    <row r="3126" s="1" customFormat="1" x14ac:dyDescent="0.2"/>
    <row r="3127" s="1" customFormat="1" x14ac:dyDescent="0.2"/>
    <row r="3128" s="1" customFormat="1" x14ac:dyDescent="0.2"/>
    <row r="3129" s="1" customFormat="1" x14ac:dyDescent="0.2"/>
    <row r="3130" s="1" customFormat="1" x14ac:dyDescent="0.2"/>
    <row r="3131" s="1" customFormat="1" x14ac:dyDescent="0.2"/>
    <row r="3132" s="1" customFormat="1" x14ac:dyDescent="0.2"/>
    <row r="3133" s="1" customFormat="1" x14ac:dyDescent="0.2"/>
    <row r="3134" s="1" customFormat="1" x14ac:dyDescent="0.2"/>
    <row r="3135" s="1" customFormat="1" x14ac:dyDescent="0.2"/>
    <row r="3136" s="1" customFormat="1" x14ac:dyDescent="0.2"/>
    <row r="3137" s="1" customFormat="1" x14ac:dyDescent="0.2"/>
    <row r="3138" s="1" customFormat="1" x14ac:dyDescent="0.2"/>
    <row r="3139" s="1" customFormat="1" x14ac:dyDescent="0.2"/>
    <row r="3140" s="1" customFormat="1" x14ac:dyDescent="0.2"/>
    <row r="3141" s="1" customFormat="1" x14ac:dyDescent="0.2"/>
    <row r="3142" s="1" customFormat="1" x14ac:dyDescent="0.2"/>
    <row r="3143" s="1" customFormat="1" x14ac:dyDescent="0.2"/>
    <row r="3144" s="1" customFormat="1" x14ac:dyDescent="0.2"/>
    <row r="3145" s="1" customFormat="1" x14ac:dyDescent="0.2"/>
    <row r="3146" s="1" customFormat="1" x14ac:dyDescent="0.2"/>
    <row r="3147" s="1" customFormat="1" x14ac:dyDescent="0.2"/>
    <row r="3148" s="1" customFormat="1" x14ac:dyDescent="0.2"/>
    <row r="3149" s="1" customFormat="1" x14ac:dyDescent="0.2"/>
    <row r="3150" s="1" customFormat="1" x14ac:dyDescent="0.2"/>
    <row r="3151" s="1" customFormat="1" x14ac:dyDescent="0.2"/>
    <row r="3152" s="1" customFormat="1" x14ac:dyDescent="0.2"/>
    <row r="3153" s="1" customFormat="1" x14ac:dyDescent="0.2"/>
    <row r="3154" s="1" customFormat="1" x14ac:dyDescent="0.2"/>
    <row r="3155" s="1" customFormat="1" x14ac:dyDescent="0.2"/>
    <row r="3156" s="1" customFormat="1" x14ac:dyDescent="0.2"/>
    <row r="3157" s="1" customFormat="1" x14ac:dyDescent="0.2"/>
    <row r="3158" s="1" customFormat="1" x14ac:dyDescent="0.2"/>
    <row r="3159" s="1" customFormat="1" x14ac:dyDescent="0.2"/>
    <row r="3160" s="1" customFormat="1" x14ac:dyDescent="0.2"/>
    <row r="3161" s="1" customFormat="1" x14ac:dyDescent="0.2"/>
    <row r="3162" s="1" customFormat="1" x14ac:dyDescent="0.2"/>
    <row r="3163" s="1" customFormat="1" x14ac:dyDescent="0.2"/>
    <row r="3164" s="1" customFormat="1" x14ac:dyDescent="0.2"/>
    <row r="3165" s="1" customFormat="1" x14ac:dyDescent="0.2"/>
    <row r="3166" s="1" customFormat="1" x14ac:dyDescent="0.2"/>
    <row r="3167" s="1" customFormat="1" x14ac:dyDescent="0.2"/>
    <row r="3168" s="1" customFormat="1" x14ac:dyDescent="0.2"/>
    <row r="3169" s="1" customFormat="1" x14ac:dyDescent="0.2"/>
    <row r="3170" s="1" customFormat="1" x14ac:dyDescent="0.2"/>
    <row r="3171" s="1" customFormat="1" x14ac:dyDescent="0.2"/>
    <row r="3172" s="1" customFormat="1" x14ac:dyDescent="0.2"/>
    <row r="3173" s="1" customFormat="1" x14ac:dyDescent="0.2"/>
    <row r="3174" s="1" customFormat="1" x14ac:dyDescent="0.2"/>
    <row r="3175" s="1" customFormat="1" x14ac:dyDescent="0.2"/>
    <row r="3176" s="1" customFormat="1" x14ac:dyDescent="0.2"/>
    <row r="3177" s="1" customFormat="1" x14ac:dyDescent="0.2"/>
    <row r="3178" s="1" customFormat="1" x14ac:dyDescent="0.2"/>
    <row r="3179" s="1" customFormat="1" x14ac:dyDescent="0.2"/>
    <row r="3180" s="1" customFormat="1" x14ac:dyDescent="0.2"/>
    <row r="3181" s="1" customFormat="1" x14ac:dyDescent="0.2"/>
    <row r="3182" s="1" customFormat="1" x14ac:dyDescent="0.2"/>
    <row r="3183" s="1" customFormat="1" x14ac:dyDescent="0.2"/>
    <row r="3184" s="1" customFormat="1" x14ac:dyDescent="0.2"/>
    <row r="3185" s="1" customFormat="1" x14ac:dyDescent="0.2"/>
    <row r="3186" s="1" customFormat="1" x14ac:dyDescent="0.2"/>
    <row r="3187" s="1" customFormat="1" x14ac:dyDescent="0.2"/>
    <row r="3188" s="1" customFormat="1" x14ac:dyDescent="0.2"/>
    <row r="3189" s="1" customFormat="1" x14ac:dyDescent="0.2"/>
    <row r="3190" s="1" customFormat="1" x14ac:dyDescent="0.2"/>
    <row r="3191" s="1" customFormat="1" x14ac:dyDescent="0.2"/>
    <row r="3192" s="1" customFormat="1" x14ac:dyDescent="0.2"/>
    <row r="3193" s="1" customFormat="1" x14ac:dyDescent="0.2"/>
    <row r="3194" s="1" customFormat="1" x14ac:dyDescent="0.2"/>
    <row r="3195" s="1" customFormat="1" x14ac:dyDescent="0.2"/>
    <row r="3196" s="1" customFormat="1" x14ac:dyDescent="0.2"/>
    <row r="3197" s="1" customFormat="1" x14ac:dyDescent="0.2"/>
    <row r="3198" s="1" customFormat="1" x14ac:dyDescent="0.2"/>
    <row r="3199" s="1" customFormat="1" x14ac:dyDescent="0.2"/>
    <row r="3200" s="1" customFormat="1" x14ac:dyDescent="0.2"/>
    <row r="3201" s="1" customFormat="1" x14ac:dyDescent="0.2"/>
    <row r="3202" s="1" customFormat="1" x14ac:dyDescent="0.2"/>
    <row r="3203" s="1" customFormat="1" x14ac:dyDescent="0.2"/>
    <row r="3204" s="1" customFormat="1" x14ac:dyDescent="0.2"/>
    <row r="3205" s="1" customFormat="1" x14ac:dyDescent="0.2"/>
    <row r="3206" s="1" customFormat="1" x14ac:dyDescent="0.2"/>
    <row r="3207" s="1" customFormat="1" x14ac:dyDescent="0.2"/>
    <row r="3208" s="1" customFormat="1" x14ac:dyDescent="0.2"/>
    <row r="3209" s="1" customFormat="1" x14ac:dyDescent="0.2"/>
    <row r="3210" s="1" customFormat="1" x14ac:dyDescent="0.2"/>
    <row r="3211" s="1" customFormat="1" x14ac:dyDescent="0.2"/>
    <row r="3212" s="1" customFormat="1" x14ac:dyDescent="0.2"/>
    <row r="3213" s="1" customFormat="1" x14ac:dyDescent="0.2"/>
    <row r="3214" s="1" customFormat="1" x14ac:dyDescent="0.2"/>
    <row r="3215" s="1" customFormat="1" x14ac:dyDescent="0.2"/>
    <row r="3216" s="1" customFormat="1" x14ac:dyDescent="0.2"/>
    <row r="3217" s="1" customFormat="1" x14ac:dyDescent="0.2"/>
    <row r="3218" s="1" customFormat="1" x14ac:dyDescent="0.2"/>
    <row r="3219" s="1" customFormat="1" x14ac:dyDescent="0.2"/>
    <row r="3220" s="1" customFormat="1" x14ac:dyDescent="0.2"/>
    <row r="3221" s="1" customFormat="1" x14ac:dyDescent="0.2"/>
    <row r="3222" s="1" customFormat="1" x14ac:dyDescent="0.2"/>
    <row r="3223" s="1" customFormat="1" x14ac:dyDescent="0.2"/>
    <row r="3224" s="1" customFormat="1" x14ac:dyDescent="0.2"/>
    <row r="3225" s="1" customFormat="1" x14ac:dyDescent="0.2"/>
    <row r="3226" s="1" customFormat="1" x14ac:dyDescent="0.2"/>
    <row r="3227" s="1" customFormat="1" x14ac:dyDescent="0.2"/>
    <row r="3228" s="1" customFormat="1" x14ac:dyDescent="0.2"/>
    <row r="3229" s="1" customFormat="1" x14ac:dyDescent="0.2"/>
    <row r="3230" s="1" customFormat="1" x14ac:dyDescent="0.2"/>
    <row r="3231" s="1" customFormat="1" x14ac:dyDescent="0.2"/>
    <row r="3232" s="1" customFormat="1" x14ac:dyDescent="0.2"/>
    <row r="3233" s="1" customFormat="1" x14ac:dyDescent="0.2"/>
    <row r="3234" s="1" customFormat="1" x14ac:dyDescent="0.2"/>
    <row r="3235" s="1" customFormat="1" x14ac:dyDescent="0.2"/>
    <row r="3236" s="1" customFormat="1" x14ac:dyDescent="0.2"/>
    <row r="3237" s="1" customFormat="1" x14ac:dyDescent="0.2"/>
    <row r="3238" s="1" customFormat="1" x14ac:dyDescent="0.2"/>
    <row r="3239" s="1" customFormat="1" x14ac:dyDescent="0.2"/>
    <row r="3240" s="1" customFormat="1" x14ac:dyDescent="0.2"/>
    <row r="3241" s="1" customFormat="1" x14ac:dyDescent="0.2"/>
    <row r="3242" s="1" customFormat="1" x14ac:dyDescent="0.2"/>
    <row r="3243" s="1" customFormat="1" x14ac:dyDescent="0.2"/>
    <row r="3244" s="1" customFormat="1" x14ac:dyDescent="0.2"/>
    <row r="3245" s="1" customFormat="1" x14ac:dyDescent="0.2"/>
    <row r="3246" s="1" customFormat="1" x14ac:dyDescent="0.2"/>
    <row r="3247" s="1" customFormat="1" x14ac:dyDescent="0.2"/>
    <row r="3248" s="1" customFormat="1" x14ac:dyDescent="0.2"/>
    <row r="3249" s="1" customFormat="1" x14ac:dyDescent="0.2"/>
    <row r="3250" s="1" customFormat="1" x14ac:dyDescent="0.2"/>
    <row r="3251" s="1" customFormat="1" x14ac:dyDescent="0.2"/>
    <row r="3252" s="1" customFormat="1" x14ac:dyDescent="0.2"/>
    <row r="3253" s="1" customFormat="1" x14ac:dyDescent="0.2"/>
    <row r="3254" s="1" customFormat="1" x14ac:dyDescent="0.2"/>
    <row r="3255" s="1" customFormat="1" x14ac:dyDescent="0.2"/>
    <row r="3256" s="1" customFormat="1" x14ac:dyDescent="0.2"/>
    <row r="3257" s="1" customFormat="1" x14ac:dyDescent="0.2"/>
    <row r="3258" s="1" customFormat="1" x14ac:dyDescent="0.2"/>
    <row r="3259" s="1" customFormat="1" x14ac:dyDescent="0.2"/>
    <row r="3260" s="1" customFormat="1" x14ac:dyDescent="0.2"/>
    <row r="3261" s="1" customFormat="1" x14ac:dyDescent="0.2"/>
    <row r="3262" s="1" customFormat="1" x14ac:dyDescent="0.2"/>
    <row r="3263" s="1" customFormat="1" x14ac:dyDescent="0.2"/>
    <row r="3264" s="1" customFormat="1" x14ac:dyDescent="0.2"/>
    <row r="3265" s="1" customFormat="1" x14ac:dyDescent="0.2"/>
    <row r="3266" s="1" customFormat="1" x14ac:dyDescent="0.2"/>
    <row r="3267" s="1" customFormat="1" x14ac:dyDescent="0.2"/>
    <row r="3268" s="1" customFormat="1" x14ac:dyDescent="0.2"/>
    <row r="3269" s="1" customFormat="1" x14ac:dyDescent="0.2"/>
    <row r="3270" s="1" customFormat="1" x14ac:dyDescent="0.2"/>
    <row r="3271" s="1" customFormat="1" x14ac:dyDescent="0.2"/>
    <row r="3272" s="1" customFormat="1" x14ac:dyDescent="0.2"/>
    <row r="3273" s="1" customFormat="1" x14ac:dyDescent="0.2"/>
    <row r="3274" s="1" customFormat="1" x14ac:dyDescent="0.2"/>
    <row r="3275" s="1" customFormat="1" x14ac:dyDescent="0.2"/>
    <row r="3276" s="1" customFormat="1" x14ac:dyDescent="0.2"/>
    <row r="3277" s="1" customFormat="1" x14ac:dyDescent="0.2"/>
    <row r="3278" s="1" customFormat="1" x14ac:dyDescent="0.2"/>
    <row r="3279" s="1" customFormat="1" x14ac:dyDescent="0.2"/>
    <row r="3280" s="1" customFormat="1" x14ac:dyDescent="0.2"/>
    <row r="3281" s="1" customFormat="1" x14ac:dyDescent="0.2"/>
    <row r="3282" s="1" customFormat="1" x14ac:dyDescent="0.2"/>
    <row r="3283" s="1" customFormat="1" x14ac:dyDescent="0.2"/>
    <row r="3284" s="1" customFormat="1" x14ac:dyDescent="0.2"/>
    <row r="3285" s="1" customFormat="1" x14ac:dyDescent="0.2"/>
    <row r="3286" s="1" customFormat="1" x14ac:dyDescent="0.2"/>
    <row r="3287" s="1" customFormat="1" x14ac:dyDescent="0.2"/>
    <row r="3288" s="1" customFormat="1" x14ac:dyDescent="0.2"/>
    <row r="3289" s="1" customFormat="1" x14ac:dyDescent="0.2"/>
    <row r="3290" s="1" customFormat="1" x14ac:dyDescent="0.2"/>
    <row r="3291" s="1" customFormat="1" x14ac:dyDescent="0.2"/>
    <row r="3292" s="1" customFormat="1" x14ac:dyDescent="0.2"/>
    <row r="3293" s="1" customFormat="1" x14ac:dyDescent="0.2"/>
    <row r="3294" s="1" customFormat="1" x14ac:dyDescent="0.2"/>
    <row r="3295" s="1" customFormat="1" x14ac:dyDescent="0.2"/>
    <row r="3296" s="1" customFormat="1" x14ac:dyDescent="0.2"/>
    <row r="3297" s="1" customFormat="1" x14ac:dyDescent="0.2"/>
    <row r="3298" s="1" customFormat="1" x14ac:dyDescent="0.2"/>
    <row r="3299" s="1" customFormat="1" x14ac:dyDescent="0.2"/>
    <row r="3300" s="1" customFormat="1" x14ac:dyDescent="0.2"/>
    <row r="3301" s="1" customFormat="1" x14ac:dyDescent="0.2"/>
    <row r="3302" s="1" customFormat="1" x14ac:dyDescent="0.2"/>
    <row r="3303" s="1" customFormat="1" x14ac:dyDescent="0.2"/>
    <row r="3304" s="1" customFormat="1" x14ac:dyDescent="0.2"/>
    <row r="3305" s="1" customFormat="1" x14ac:dyDescent="0.2"/>
    <row r="3306" s="1" customFormat="1" x14ac:dyDescent="0.2"/>
    <row r="3307" s="1" customFormat="1" x14ac:dyDescent="0.2"/>
    <row r="3308" s="1" customFormat="1" x14ac:dyDescent="0.2"/>
    <row r="3309" s="1" customFormat="1" x14ac:dyDescent="0.2"/>
    <row r="3310" s="1" customFormat="1" x14ac:dyDescent="0.2"/>
    <row r="3311" s="1" customFormat="1" x14ac:dyDescent="0.2"/>
    <row r="3312" s="1" customFormat="1" x14ac:dyDescent="0.2"/>
    <row r="3313" s="1" customFormat="1" x14ac:dyDescent="0.2"/>
    <row r="3314" s="1" customFormat="1" x14ac:dyDescent="0.2"/>
    <row r="3315" s="1" customFormat="1" x14ac:dyDescent="0.2"/>
    <row r="3316" s="1" customFormat="1" x14ac:dyDescent="0.2"/>
    <row r="3317" s="1" customFormat="1" x14ac:dyDescent="0.2"/>
    <row r="3318" s="1" customFormat="1" x14ac:dyDescent="0.2"/>
    <row r="3319" s="1" customFormat="1" x14ac:dyDescent="0.2"/>
    <row r="3320" s="1" customFormat="1" x14ac:dyDescent="0.2"/>
    <row r="3321" s="1" customFormat="1" x14ac:dyDescent="0.2"/>
    <row r="3322" s="1" customFormat="1" x14ac:dyDescent="0.2"/>
    <row r="3323" s="1" customFormat="1" x14ac:dyDescent="0.2"/>
    <row r="3324" s="1" customFormat="1" x14ac:dyDescent="0.2"/>
    <row r="3325" s="1" customFormat="1" x14ac:dyDescent="0.2"/>
    <row r="3326" s="1" customFormat="1" x14ac:dyDescent="0.2"/>
    <row r="3327" s="1" customFormat="1" x14ac:dyDescent="0.2"/>
    <row r="3328" s="1" customFormat="1" x14ac:dyDescent="0.2"/>
    <row r="3329" s="1" customFormat="1" x14ac:dyDescent="0.2"/>
    <row r="3330" s="1" customFormat="1" x14ac:dyDescent="0.2"/>
    <row r="3331" s="1" customFormat="1" x14ac:dyDescent="0.2"/>
    <row r="3332" s="1" customFormat="1" x14ac:dyDescent="0.2"/>
    <row r="3333" s="1" customFormat="1" x14ac:dyDescent="0.2"/>
    <row r="3334" s="1" customFormat="1" x14ac:dyDescent="0.2"/>
    <row r="3335" s="1" customFormat="1" x14ac:dyDescent="0.2"/>
    <row r="3336" s="1" customFormat="1" x14ac:dyDescent="0.2"/>
    <row r="3337" s="1" customFormat="1" x14ac:dyDescent="0.2"/>
    <row r="3338" s="1" customFormat="1" x14ac:dyDescent="0.2"/>
    <row r="3339" s="1" customFormat="1" x14ac:dyDescent="0.2"/>
    <row r="3340" s="1" customFormat="1" x14ac:dyDescent="0.2"/>
    <row r="3341" s="1" customFormat="1" x14ac:dyDescent="0.2"/>
    <row r="3342" s="1" customFormat="1" x14ac:dyDescent="0.2"/>
    <row r="3343" s="1" customFormat="1" x14ac:dyDescent="0.2"/>
    <row r="3344" s="1" customFormat="1" x14ac:dyDescent="0.2"/>
    <row r="3345" s="1" customFormat="1" x14ac:dyDescent="0.2"/>
    <row r="3346" s="1" customFormat="1" x14ac:dyDescent="0.2"/>
    <row r="3347" s="1" customFormat="1" x14ac:dyDescent="0.2"/>
    <row r="3348" s="1" customFormat="1" x14ac:dyDescent="0.2"/>
    <row r="3349" s="1" customFormat="1" x14ac:dyDescent="0.2"/>
    <row r="3350" s="1" customFormat="1" x14ac:dyDescent="0.2"/>
    <row r="3351" s="1" customFormat="1" x14ac:dyDescent="0.2"/>
    <row r="3352" s="1" customFormat="1" x14ac:dyDescent="0.2"/>
    <row r="3353" s="1" customFormat="1" x14ac:dyDescent="0.2"/>
    <row r="3354" s="1" customFormat="1" x14ac:dyDescent="0.2"/>
    <row r="3355" s="1" customFormat="1" x14ac:dyDescent="0.2"/>
    <row r="3356" s="1" customFormat="1" x14ac:dyDescent="0.2"/>
    <row r="3357" s="1" customFormat="1" x14ac:dyDescent="0.2"/>
    <row r="3358" s="1" customFormat="1" x14ac:dyDescent="0.2"/>
    <row r="3359" s="1" customFormat="1" x14ac:dyDescent="0.2"/>
    <row r="3360" s="1" customFormat="1" x14ac:dyDescent="0.2"/>
    <row r="3361" s="1" customFormat="1" x14ac:dyDescent="0.2"/>
    <row r="3362" s="1" customFormat="1" x14ac:dyDescent="0.2"/>
    <row r="3363" s="1" customFormat="1" x14ac:dyDescent="0.2"/>
    <row r="3364" s="1" customFormat="1" x14ac:dyDescent="0.2"/>
    <row r="3365" s="1" customFormat="1" x14ac:dyDescent="0.2"/>
    <row r="3366" s="1" customFormat="1" x14ac:dyDescent="0.2"/>
    <row r="3367" s="1" customFormat="1" x14ac:dyDescent="0.2"/>
    <row r="3368" s="1" customFormat="1" x14ac:dyDescent="0.2"/>
    <row r="3369" s="1" customFormat="1" x14ac:dyDescent="0.2"/>
    <row r="3370" s="1" customFormat="1" x14ac:dyDescent="0.2"/>
    <row r="3371" s="1" customFormat="1" x14ac:dyDescent="0.2"/>
    <row r="3372" s="1" customFormat="1" x14ac:dyDescent="0.2"/>
    <row r="3373" s="1" customFormat="1" x14ac:dyDescent="0.2"/>
    <row r="3374" s="1" customFormat="1" x14ac:dyDescent="0.2"/>
    <row r="3375" s="1" customFormat="1" x14ac:dyDescent="0.2"/>
    <row r="3376" s="1" customFormat="1" x14ac:dyDescent="0.2"/>
    <row r="3377" s="1" customFormat="1" x14ac:dyDescent="0.2"/>
    <row r="3378" s="1" customFormat="1" x14ac:dyDescent="0.2"/>
    <row r="3379" s="1" customFormat="1" x14ac:dyDescent="0.2"/>
    <row r="3380" s="1" customFormat="1" x14ac:dyDescent="0.2"/>
    <row r="3381" s="1" customFormat="1" x14ac:dyDescent="0.2"/>
    <row r="3382" s="1" customFormat="1" x14ac:dyDescent="0.2"/>
    <row r="3383" s="1" customFormat="1" x14ac:dyDescent="0.2"/>
    <row r="3384" s="1" customFormat="1" x14ac:dyDescent="0.2"/>
    <row r="3385" s="1" customFormat="1" x14ac:dyDescent="0.2"/>
    <row r="3386" s="1" customFormat="1" x14ac:dyDescent="0.2"/>
    <row r="3387" s="1" customFormat="1" x14ac:dyDescent="0.2"/>
    <row r="3388" s="1" customFormat="1" x14ac:dyDescent="0.2"/>
    <row r="3389" s="1" customFormat="1" x14ac:dyDescent="0.2"/>
    <row r="3390" s="1" customFormat="1" x14ac:dyDescent="0.2"/>
    <row r="3391" s="1" customFormat="1" x14ac:dyDescent="0.2"/>
    <row r="3392" s="1" customFormat="1" x14ac:dyDescent="0.2"/>
    <row r="3393" s="1" customFormat="1" x14ac:dyDescent="0.2"/>
    <row r="3394" s="1" customFormat="1" x14ac:dyDescent="0.2"/>
    <row r="3395" s="1" customFormat="1" x14ac:dyDescent="0.2"/>
    <row r="3396" s="1" customFormat="1" x14ac:dyDescent="0.2"/>
    <row r="3397" s="1" customFormat="1" x14ac:dyDescent="0.2"/>
    <row r="3398" s="1" customFormat="1" x14ac:dyDescent="0.2"/>
    <row r="3399" s="1" customFormat="1" x14ac:dyDescent="0.2"/>
    <row r="3400" s="1" customFormat="1" x14ac:dyDescent="0.2"/>
    <row r="3401" s="1" customFormat="1" x14ac:dyDescent="0.2"/>
    <row r="3402" s="1" customFormat="1" x14ac:dyDescent="0.2"/>
    <row r="3403" s="1" customFormat="1" x14ac:dyDescent="0.2"/>
    <row r="3404" s="1" customFormat="1" x14ac:dyDescent="0.2"/>
    <row r="3405" s="1" customFormat="1" x14ac:dyDescent="0.2"/>
    <row r="3406" s="1" customFormat="1" x14ac:dyDescent="0.2"/>
    <row r="3407" s="1" customFormat="1" x14ac:dyDescent="0.2"/>
    <row r="3408" s="1" customFormat="1" x14ac:dyDescent="0.2"/>
    <row r="3409" s="1" customFormat="1" x14ac:dyDescent="0.2"/>
    <row r="3410" s="1" customFormat="1" x14ac:dyDescent="0.2"/>
    <row r="3411" s="1" customFormat="1" x14ac:dyDescent="0.2"/>
    <row r="3412" s="1" customFormat="1" x14ac:dyDescent="0.2"/>
    <row r="3413" s="1" customFormat="1" x14ac:dyDescent="0.2"/>
    <row r="3414" s="1" customFormat="1" x14ac:dyDescent="0.2"/>
    <row r="3415" s="1" customFormat="1" x14ac:dyDescent="0.2"/>
    <row r="3416" s="1" customFormat="1" x14ac:dyDescent="0.2"/>
    <row r="3417" s="1" customFormat="1" x14ac:dyDescent="0.2"/>
    <row r="3418" s="1" customFormat="1" x14ac:dyDescent="0.2"/>
    <row r="3419" s="1" customFormat="1" x14ac:dyDescent="0.2"/>
    <row r="3420" s="1" customFormat="1" x14ac:dyDescent="0.2"/>
    <row r="3421" s="1" customFormat="1" x14ac:dyDescent="0.2"/>
    <row r="3422" s="1" customFormat="1" x14ac:dyDescent="0.2"/>
    <row r="3423" s="1" customFormat="1" x14ac:dyDescent="0.2"/>
    <row r="3424" s="1" customFormat="1" x14ac:dyDescent="0.2"/>
    <row r="3425" s="1" customFormat="1" x14ac:dyDescent="0.2"/>
    <row r="3426" s="1" customFormat="1" x14ac:dyDescent="0.2"/>
    <row r="3427" s="1" customFormat="1" x14ac:dyDescent="0.2"/>
    <row r="3428" s="1" customFormat="1" x14ac:dyDescent="0.2"/>
    <row r="3429" s="1" customFormat="1" x14ac:dyDescent="0.2"/>
    <row r="3430" s="1" customFormat="1" x14ac:dyDescent="0.2"/>
    <row r="3431" s="1" customFormat="1" x14ac:dyDescent="0.2"/>
    <row r="3432" s="1" customFormat="1" x14ac:dyDescent="0.2"/>
    <row r="3433" s="1" customFormat="1" x14ac:dyDescent="0.2"/>
    <row r="3434" s="1" customFormat="1" x14ac:dyDescent="0.2"/>
    <row r="3435" s="1" customFormat="1" x14ac:dyDescent="0.2"/>
    <row r="3436" s="1" customFormat="1" x14ac:dyDescent="0.2"/>
    <row r="3437" s="1" customFormat="1" x14ac:dyDescent="0.2"/>
    <row r="3438" s="1" customFormat="1" x14ac:dyDescent="0.2"/>
    <row r="3439" s="1" customFormat="1" x14ac:dyDescent="0.2"/>
    <row r="3440" s="1" customFormat="1" x14ac:dyDescent="0.2"/>
    <row r="3441" s="1" customFormat="1" x14ac:dyDescent="0.2"/>
    <row r="3442" s="1" customFormat="1" x14ac:dyDescent="0.2"/>
    <row r="3443" s="1" customFormat="1" x14ac:dyDescent="0.2"/>
    <row r="3444" s="1" customFormat="1" x14ac:dyDescent="0.2"/>
    <row r="3445" s="1" customFormat="1" x14ac:dyDescent="0.2"/>
    <row r="3446" s="1" customFormat="1" x14ac:dyDescent="0.2"/>
    <row r="3447" s="1" customFormat="1" x14ac:dyDescent="0.2"/>
    <row r="3448" s="1" customFormat="1" x14ac:dyDescent="0.2"/>
    <row r="3449" s="1" customFormat="1" x14ac:dyDescent="0.2"/>
    <row r="3450" s="1" customFormat="1" x14ac:dyDescent="0.2"/>
    <row r="3451" s="1" customFormat="1" x14ac:dyDescent="0.2"/>
    <row r="3452" s="1" customFormat="1" x14ac:dyDescent="0.2"/>
    <row r="3453" s="1" customFormat="1" x14ac:dyDescent="0.2"/>
    <row r="3454" s="1" customFormat="1" x14ac:dyDescent="0.2"/>
    <row r="3455" s="1" customFormat="1" x14ac:dyDescent="0.2"/>
    <row r="3456" s="1" customFormat="1" x14ac:dyDescent="0.2"/>
    <row r="3457" s="1" customFormat="1" x14ac:dyDescent="0.2"/>
    <row r="3458" s="1" customFormat="1" x14ac:dyDescent="0.2"/>
    <row r="3459" s="1" customFormat="1" x14ac:dyDescent="0.2"/>
    <row r="3460" s="1" customFormat="1" x14ac:dyDescent="0.2"/>
    <row r="3461" s="1" customFormat="1" x14ac:dyDescent="0.2"/>
    <row r="3462" s="1" customFormat="1" x14ac:dyDescent="0.2"/>
    <row r="3463" s="1" customFormat="1" x14ac:dyDescent="0.2"/>
    <row r="3464" s="1" customFormat="1" x14ac:dyDescent="0.2"/>
    <row r="3465" s="1" customFormat="1" x14ac:dyDescent="0.2"/>
    <row r="3466" s="1" customFormat="1" x14ac:dyDescent="0.2"/>
    <row r="3467" s="1" customFormat="1" x14ac:dyDescent="0.2"/>
    <row r="3468" s="1" customFormat="1" x14ac:dyDescent="0.2"/>
    <row r="3469" s="1" customFormat="1" x14ac:dyDescent="0.2"/>
    <row r="3470" s="1" customFormat="1" x14ac:dyDescent="0.2"/>
    <row r="3471" s="1" customFormat="1" x14ac:dyDescent="0.2"/>
    <row r="3472" s="1" customFormat="1" x14ac:dyDescent="0.2"/>
    <row r="3473" s="1" customFormat="1" x14ac:dyDescent="0.2"/>
    <row r="3474" s="1" customFormat="1" x14ac:dyDescent="0.2"/>
    <row r="3475" s="1" customFormat="1" x14ac:dyDescent="0.2"/>
    <row r="3476" s="1" customFormat="1" x14ac:dyDescent="0.2"/>
    <row r="3477" s="1" customFormat="1" x14ac:dyDescent="0.2"/>
    <row r="3478" s="1" customFormat="1" x14ac:dyDescent="0.2"/>
    <row r="3479" s="1" customFormat="1" x14ac:dyDescent="0.2"/>
    <row r="3480" s="1" customFormat="1" x14ac:dyDescent="0.2"/>
    <row r="3481" s="1" customFormat="1" x14ac:dyDescent="0.2"/>
    <row r="3482" s="1" customFormat="1" x14ac:dyDescent="0.2"/>
    <row r="3483" s="1" customFormat="1" x14ac:dyDescent="0.2"/>
    <row r="3484" s="1" customFormat="1" x14ac:dyDescent="0.2"/>
    <row r="3485" s="1" customFormat="1" x14ac:dyDescent="0.2"/>
    <row r="3486" s="1" customFormat="1" x14ac:dyDescent="0.2"/>
    <row r="3487" s="1" customFormat="1" x14ac:dyDescent="0.2"/>
    <row r="3488" s="1" customFormat="1" x14ac:dyDescent="0.2"/>
    <row r="3489" s="1" customFormat="1" x14ac:dyDescent="0.2"/>
    <row r="3490" s="1" customFormat="1" x14ac:dyDescent="0.2"/>
    <row r="3491" s="1" customFormat="1" x14ac:dyDescent="0.2"/>
    <row r="3492" s="1" customFormat="1" x14ac:dyDescent="0.2"/>
    <row r="3493" s="1" customFormat="1" x14ac:dyDescent="0.2"/>
    <row r="3494" s="1" customFormat="1" x14ac:dyDescent="0.2"/>
    <row r="3495" s="1" customFormat="1" x14ac:dyDescent="0.2"/>
    <row r="3496" s="1" customFormat="1" x14ac:dyDescent="0.2"/>
    <row r="3497" s="1" customFormat="1" x14ac:dyDescent="0.2"/>
    <row r="3498" s="1" customFormat="1" x14ac:dyDescent="0.2"/>
    <row r="3499" s="1" customFormat="1" x14ac:dyDescent="0.2"/>
    <row r="3500" s="1" customFormat="1" x14ac:dyDescent="0.2"/>
    <row r="3501" s="1" customFormat="1" x14ac:dyDescent="0.2"/>
    <row r="3502" s="1" customFormat="1" x14ac:dyDescent="0.2"/>
    <row r="3503" s="1" customFormat="1" x14ac:dyDescent="0.2"/>
    <row r="3504" s="1" customFormat="1" x14ac:dyDescent="0.2"/>
    <row r="3505" s="1" customFormat="1" x14ac:dyDescent="0.2"/>
    <row r="3506" s="1" customFormat="1" x14ac:dyDescent="0.2"/>
    <row r="3507" s="1" customFormat="1" x14ac:dyDescent="0.2"/>
    <row r="3508" s="1" customFormat="1" x14ac:dyDescent="0.2"/>
    <row r="3509" s="1" customFormat="1" x14ac:dyDescent="0.2"/>
    <row r="3510" s="1" customFormat="1" x14ac:dyDescent="0.2"/>
    <row r="3511" s="1" customFormat="1" x14ac:dyDescent="0.2"/>
    <row r="3512" s="1" customFormat="1" x14ac:dyDescent="0.2"/>
    <row r="3513" s="1" customFormat="1" x14ac:dyDescent="0.2"/>
    <row r="3514" s="1" customFormat="1" x14ac:dyDescent="0.2"/>
    <row r="3515" s="1" customFormat="1" x14ac:dyDescent="0.2"/>
    <row r="3516" s="1" customFormat="1" x14ac:dyDescent="0.2"/>
    <row r="3517" s="1" customFormat="1" x14ac:dyDescent="0.2"/>
    <row r="3518" s="1" customFormat="1" x14ac:dyDescent="0.2"/>
    <row r="3519" s="1" customFormat="1" x14ac:dyDescent="0.2"/>
    <row r="3520" s="1" customFormat="1" x14ac:dyDescent="0.2"/>
    <row r="3521" s="1" customFormat="1" x14ac:dyDescent="0.2"/>
    <row r="3522" s="1" customFormat="1" x14ac:dyDescent="0.2"/>
    <row r="3523" s="1" customFormat="1" x14ac:dyDescent="0.2"/>
    <row r="3524" s="1" customFormat="1" x14ac:dyDescent="0.2"/>
    <row r="3525" s="1" customFormat="1" x14ac:dyDescent="0.2"/>
    <row r="3526" s="1" customFormat="1" x14ac:dyDescent="0.2"/>
    <row r="3527" s="1" customFormat="1" x14ac:dyDescent="0.2"/>
    <row r="3528" s="1" customFormat="1" x14ac:dyDescent="0.2"/>
    <row r="3529" s="1" customFormat="1" x14ac:dyDescent="0.2"/>
    <row r="3530" s="1" customFormat="1" x14ac:dyDescent="0.2"/>
    <row r="3531" s="1" customFormat="1" x14ac:dyDescent="0.2"/>
    <row r="3532" s="1" customFormat="1" x14ac:dyDescent="0.2"/>
    <row r="3533" s="1" customFormat="1" x14ac:dyDescent="0.2"/>
    <row r="3534" s="1" customFormat="1" x14ac:dyDescent="0.2"/>
    <row r="3535" s="1" customFormat="1" x14ac:dyDescent="0.2"/>
    <row r="3536" s="1" customFormat="1" x14ac:dyDescent="0.2"/>
    <row r="3537" s="1" customFormat="1" x14ac:dyDescent="0.2"/>
    <row r="3538" s="1" customFormat="1" x14ac:dyDescent="0.2"/>
    <row r="3539" s="1" customFormat="1" x14ac:dyDescent="0.2"/>
    <row r="3540" s="1" customFormat="1" x14ac:dyDescent="0.2"/>
    <row r="3541" s="1" customFormat="1" x14ac:dyDescent="0.2"/>
    <row r="3542" s="1" customFormat="1" x14ac:dyDescent="0.2"/>
    <row r="3543" s="1" customFormat="1" x14ac:dyDescent="0.2"/>
    <row r="3544" s="1" customFormat="1" x14ac:dyDescent="0.2"/>
    <row r="3545" s="1" customFormat="1" x14ac:dyDescent="0.2"/>
    <row r="3546" s="1" customFormat="1" x14ac:dyDescent="0.2"/>
    <row r="3547" s="1" customFormat="1" x14ac:dyDescent="0.2"/>
    <row r="3548" s="1" customFormat="1" x14ac:dyDescent="0.2"/>
    <row r="3549" s="1" customFormat="1" x14ac:dyDescent="0.2"/>
    <row r="3550" s="1" customFormat="1" x14ac:dyDescent="0.2"/>
    <row r="3551" s="1" customFormat="1" x14ac:dyDescent="0.2"/>
    <row r="3552" s="1" customFormat="1" x14ac:dyDescent="0.2"/>
    <row r="3553" s="1" customFormat="1" x14ac:dyDescent="0.2"/>
    <row r="3554" s="1" customFormat="1" x14ac:dyDescent="0.2"/>
    <row r="3555" s="1" customFormat="1" x14ac:dyDescent="0.2"/>
    <row r="3556" s="1" customFormat="1" x14ac:dyDescent="0.2"/>
    <row r="3557" s="1" customFormat="1" x14ac:dyDescent="0.2"/>
    <row r="3558" s="1" customFormat="1" x14ac:dyDescent="0.2"/>
    <row r="3559" s="1" customFormat="1" x14ac:dyDescent="0.2"/>
    <row r="3560" s="1" customFormat="1" x14ac:dyDescent="0.2"/>
    <row r="3561" s="1" customFormat="1" x14ac:dyDescent="0.2"/>
    <row r="3562" s="1" customFormat="1" x14ac:dyDescent="0.2"/>
    <row r="3563" s="1" customFormat="1" x14ac:dyDescent="0.2"/>
    <row r="3564" s="1" customFormat="1" x14ac:dyDescent="0.2"/>
    <row r="3565" s="1" customFormat="1" x14ac:dyDescent="0.2"/>
    <row r="3566" s="1" customFormat="1" x14ac:dyDescent="0.2"/>
    <row r="3567" s="1" customFormat="1" x14ac:dyDescent="0.2"/>
    <row r="3568" s="1" customFormat="1" x14ac:dyDescent="0.2"/>
    <row r="3569" s="1" customFormat="1" x14ac:dyDescent="0.2"/>
    <row r="3570" s="1" customFormat="1" x14ac:dyDescent="0.2"/>
    <row r="3571" s="1" customFormat="1" x14ac:dyDescent="0.2"/>
    <row r="3572" s="1" customFormat="1" x14ac:dyDescent="0.2"/>
    <row r="3573" s="1" customFormat="1" x14ac:dyDescent="0.2"/>
    <row r="3574" s="1" customFormat="1" x14ac:dyDescent="0.2"/>
    <row r="3575" s="1" customFormat="1" x14ac:dyDescent="0.2"/>
    <row r="3576" s="1" customFormat="1" x14ac:dyDescent="0.2"/>
    <row r="3577" s="1" customFormat="1" x14ac:dyDescent="0.2"/>
    <row r="3578" s="1" customFormat="1" x14ac:dyDescent="0.2"/>
    <row r="3579" s="1" customFormat="1" x14ac:dyDescent="0.2"/>
    <row r="3580" s="1" customFormat="1" x14ac:dyDescent="0.2"/>
    <row r="3581" s="1" customFormat="1" x14ac:dyDescent="0.2"/>
    <row r="3582" s="1" customFormat="1" x14ac:dyDescent="0.2"/>
    <row r="3583" s="1" customFormat="1" x14ac:dyDescent="0.2"/>
    <row r="3584" s="1" customFormat="1" x14ac:dyDescent="0.2"/>
    <row r="3585" s="1" customFormat="1" x14ac:dyDescent="0.2"/>
    <row r="3586" s="1" customFormat="1" x14ac:dyDescent="0.2"/>
    <row r="3587" s="1" customFormat="1" x14ac:dyDescent="0.2"/>
    <row r="3588" s="1" customFormat="1" x14ac:dyDescent="0.2"/>
    <row r="3589" s="1" customFormat="1" x14ac:dyDescent="0.2"/>
    <row r="3590" s="1" customFormat="1" x14ac:dyDescent="0.2"/>
    <row r="3591" s="1" customFormat="1" x14ac:dyDescent="0.2"/>
    <row r="3592" s="1" customFormat="1" x14ac:dyDescent="0.2"/>
    <row r="3593" s="1" customFormat="1" x14ac:dyDescent="0.2"/>
    <row r="3594" s="1" customFormat="1" x14ac:dyDescent="0.2"/>
    <row r="3595" s="1" customFormat="1" x14ac:dyDescent="0.2"/>
    <row r="3596" s="1" customFormat="1" x14ac:dyDescent="0.2"/>
    <row r="3597" s="1" customFormat="1" x14ac:dyDescent="0.2"/>
    <row r="3598" s="1" customFormat="1" x14ac:dyDescent="0.2"/>
    <row r="3599" s="1" customFormat="1" x14ac:dyDescent="0.2"/>
    <row r="3600" s="1" customFormat="1" x14ac:dyDescent="0.2"/>
    <row r="3601" s="1" customFormat="1" x14ac:dyDescent="0.2"/>
    <row r="3602" s="1" customFormat="1" x14ac:dyDescent="0.2"/>
    <row r="3603" s="1" customFormat="1" x14ac:dyDescent="0.2"/>
    <row r="3604" s="1" customFormat="1" x14ac:dyDescent="0.2"/>
    <row r="3605" s="1" customFormat="1" x14ac:dyDescent="0.2"/>
    <row r="3606" s="1" customFormat="1" x14ac:dyDescent="0.2"/>
    <row r="3607" s="1" customFormat="1" x14ac:dyDescent="0.2"/>
    <row r="3608" s="1" customFormat="1" x14ac:dyDescent="0.2"/>
    <row r="3609" s="1" customFormat="1" x14ac:dyDescent="0.2"/>
    <row r="3610" s="1" customFormat="1" x14ac:dyDescent="0.2"/>
    <row r="3611" s="1" customFormat="1" x14ac:dyDescent="0.2"/>
    <row r="3612" s="1" customFormat="1" x14ac:dyDescent="0.2"/>
    <row r="3613" s="1" customFormat="1" x14ac:dyDescent="0.2"/>
    <row r="3614" s="1" customFormat="1" x14ac:dyDescent="0.2"/>
    <row r="3615" s="1" customFormat="1" x14ac:dyDescent="0.2"/>
    <row r="3616" s="1" customFormat="1" x14ac:dyDescent="0.2"/>
    <row r="3617" s="1" customFormat="1" x14ac:dyDescent="0.2"/>
    <row r="3618" s="1" customFormat="1" x14ac:dyDescent="0.2"/>
    <row r="3619" s="1" customFormat="1" x14ac:dyDescent="0.2"/>
    <row r="3620" s="1" customFormat="1" x14ac:dyDescent="0.2"/>
    <row r="3621" s="1" customFormat="1" x14ac:dyDescent="0.2"/>
    <row r="3622" s="1" customFormat="1" x14ac:dyDescent="0.2"/>
    <row r="3623" s="1" customFormat="1" x14ac:dyDescent="0.2"/>
    <row r="3624" s="1" customFormat="1" x14ac:dyDescent="0.2"/>
    <row r="3625" s="1" customFormat="1" x14ac:dyDescent="0.2"/>
    <row r="3626" s="1" customFormat="1" x14ac:dyDescent="0.2"/>
    <row r="3627" s="1" customFormat="1" x14ac:dyDescent="0.2"/>
    <row r="3628" s="1" customFormat="1" x14ac:dyDescent="0.2"/>
    <row r="3629" s="1" customFormat="1" x14ac:dyDescent="0.2"/>
    <row r="3630" s="1" customFormat="1" x14ac:dyDescent="0.2"/>
    <row r="3631" s="1" customFormat="1" x14ac:dyDescent="0.2"/>
    <row r="3632" s="1" customFormat="1" x14ac:dyDescent="0.2"/>
    <row r="3633" s="1" customFormat="1" x14ac:dyDescent="0.2"/>
    <row r="3634" s="1" customFormat="1" x14ac:dyDescent="0.2"/>
    <row r="3635" s="1" customFormat="1" x14ac:dyDescent="0.2"/>
    <row r="3636" s="1" customFormat="1" x14ac:dyDescent="0.2"/>
    <row r="3637" s="1" customFormat="1" x14ac:dyDescent="0.2"/>
    <row r="3638" s="1" customFormat="1" x14ac:dyDescent="0.2"/>
    <row r="3639" s="1" customFormat="1" x14ac:dyDescent="0.2"/>
    <row r="3640" s="1" customFormat="1" x14ac:dyDescent="0.2"/>
    <row r="3641" s="1" customFormat="1" x14ac:dyDescent="0.2"/>
    <row r="3642" s="1" customFormat="1" x14ac:dyDescent="0.2"/>
    <row r="3643" s="1" customFormat="1" x14ac:dyDescent="0.2"/>
    <row r="3644" s="1" customFormat="1" x14ac:dyDescent="0.2"/>
    <row r="3645" s="1" customFormat="1" x14ac:dyDescent="0.2"/>
    <row r="3646" s="1" customFormat="1" x14ac:dyDescent="0.2"/>
    <row r="3647" s="1" customFormat="1" x14ac:dyDescent="0.2"/>
    <row r="3648" s="1" customFormat="1" x14ac:dyDescent="0.2"/>
    <row r="3649" s="1" customFormat="1" x14ac:dyDescent="0.2"/>
    <row r="3650" s="1" customFormat="1" x14ac:dyDescent="0.2"/>
    <row r="3651" s="1" customFormat="1" x14ac:dyDescent="0.2"/>
    <row r="3652" s="1" customFormat="1" x14ac:dyDescent="0.2"/>
    <row r="3653" s="1" customFormat="1" x14ac:dyDescent="0.2"/>
    <row r="3654" s="1" customFormat="1" x14ac:dyDescent="0.2"/>
    <row r="3655" s="1" customFormat="1" x14ac:dyDescent="0.2"/>
    <row r="3656" s="1" customFormat="1" x14ac:dyDescent="0.2"/>
    <row r="3657" s="1" customFormat="1" x14ac:dyDescent="0.2"/>
    <row r="3658" s="1" customFormat="1" x14ac:dyDescent="0.2"/>
    <row r="3659" s="1" customFormat="1" x14ac:dyDescent="0.2"/>
    <row r="3660" s="1" customFormat="1" x14ac:dyDescent="0.2"/>
    <row r="3661" s="1" customFormat="1" x14ac:dyDescent="0.2"/>
    <row r="3662" s="1" customFormat="1" x14ac:dyDescent="0.2"/>
    <row r="3663" s="1" customFormat="1" x14ac:dyDescent="0.2"/>
    <row r="3664" s="1" customFormat="1" x14ac:dyDescent="0.2"/>
    <row r="3665" s="1" customFormat="1" x14ac:dyDescent="0.2"/>
    <row r="3666" s="1" customFormat="1" x14ac:dyDescent="0.2"/>
    <row r="3667" s="1" customFormat="1" x14ac:dyDescent="0.2"/>
    <row r="3668" s="1" customFormat="1" x14ac:dyDescent="0.2"/>
    <row r="3669" s="1" customFormat="1" x14ac:dyDescent="0.2"/>
    <row r="3670" s="1" customFormat="1" x14ac:dyDescent="0.2"/>
    <row r="3671" s="1" customFormat="1" x14ac:dyDescent="0.2"/>
    <row r="3672" s="1" customFormat="1" x14ac:dyDescent="0.2"/>
    <row r="3673" s="1" customFormat="1" x14ac:dyDescent="0.2"/>
    <row r="3674" s="1" customFormat="1" x14ac:dyDescent="0.2"/>
    <row r="3675" s="1" customFormat="1" x14ac:dyDescent="0.2"/>
    <row r="3676" s="1" customFormat="1" x14ac:dyDescent="0.2"/>
    <row r="3677" s="1" customFormat="1" x14ac:dyDescent="0.2"/>
    <row r="3678" s="1" customFormat="1" x14ac:dyDescent="0.2"/>
    <row r="3679" s="1" customFormat="1" x14ac:dyDescent="0.2"/>
    <row r="3680" s="1" customFormat="1" x14ac:dyDescent="0.2"/>
    <row r="3681" s="1" customFormat="1" x14ac:dyDescent="0.2"/>
    <row r="3682" s="1" customFormat="1" x14ac:dyDescent="0.2"/>
    <row r="3683" s="1" customFormat="1" x14ac:dyDescent="0.2"/>
    <row r="3684" s="1" customFormat="1" x14ac:dyDescent="0.2"/>
    <row r="3685" s="1" customFormat="1" x14ac:dyDescent="0.2"/>
    <row r="3686" s="1" customFormat="1" x14ac:dyDescent="0.2"/>
    <row r="3687" s="1" customFormat="1" x14ac:dyDescent="0.2"/>
    <row r="3688" s="1" customFormat="1" x14ac:dyDescent="0.2"/>
    <row r="3689" s="1" customFormat="1" x14ac:dyDescent="0.2"/>
    <row r="3690" s="1" customFormat="1" x14ac:dyDescent="0.2"/>
    <row r="3691" s="1" customFormat="1" x14ac:dyDescent="0.2"/>
    <row r="3692" s="1" customFormat="1" x14ac:dyDescent="0.2"/>
    <row r="3693" s="1" customFormat="1" x14ac:dyDescent="0.2"/>
    <row r="3694" s="1" customFormat="1" x14ac:dyDescent="0.2"/>
    <row r="3695" s="1" customFormat="1" x14ac:dyDescent="0.2"/>
    <row r="3696" s="1" customFormat="1" x14ac:dyDescent="0.2"/>
    <row r="3697" s="1" customFormat="1" x14ac:dyDescent="0.2"/>
    <row r="3698" s="1" customFormat="1" x14ac:dyDescent="0.2"/>
    <row r="3699" s="1" customFormat="1" x14ac:dyDescent="0.2"/>
    <row r="3700" s="1" customFormat="1" x14ac:dyDescent="0.2"/>
    <row r="3701" s="1" customFormat="1" x14ac:dyDescent="0.2"/>
    <row r="3702" s="1" customFormat="1" x14ac:dyDescent="0.2"/>
    <row r="3703" s="1" customFormat="1" x14ac:dyDescent="0.2"/>
    <row r="3704" s="1" customFormat="1" x14ac:dyDescent="0.2"/>
    <row r="3705" s="1" customFormat="1" x14ac:dyDescent="0.2"/>
    <row r="3706" s="1" customFormat="1" x14ac:dyDescent="0.2"/>
    <row r="3707" s="1" customFormat="1" x14ac:dyDescent="0.2"/>
    <row r="3708" s="1" customFormat="1" x14ac:dyDescent="0.2"/>
    <row r="3709" s="1" customFormat="1" x14ac:dyDescent="0.2"/>
    <row r="3710" s="1" customFormat="1" x14ac:dyDescent="0.2"/>
    <row r="3711" s="1" customFormat="1" x14ac:dyDescent="0.2"/>
    <row r="3712" s="1" customFormat="1" x14ac:dyDescent="0.2"/>
    <row r="3713" s="1" customFormat="1" x14ac:dyDescent="0.2"/>
    <row r="3714" s="1" customFormat="1" x14ac:dyDescent="0.2"/>
    <row r="3715" s="1" customFormat="1" x14ac:dyDescent="0.2"/>
    <row r="3716" s="1" customFormat="1" x14ac:dyDescent="0.2"/>
    <row r="3717" s="1" customFormat="1" x14ac:dyDescent="0.2"/>
    <row r="3718" s="1" customFormat="1" x14ac:dyDescent="0.2"/>
    <row r="3719" s="1" customFormat="1" x14ac:dyDescent="0.2"/>
    <row r="3720" s="1" customFormat="1" x14ac:dyDescent="0.2"/>
    <row r="3721" s="1" customFormat="1" x14ac:dyDescent="0.2"/>
    <row r="3722" s="1" customFormat="1" x14ac:dyDescent="0.2"/>
    <row r="3723" s="1" customFormat="1" x14ac:dyDescent="0.2"/>
    <row r="3724" s="1" customFormat="1" x14ac:dyDescent="0.2"/>
    <row r="3725" s="1" customFormat="1" x14ac:dyDescent="0.2"/>
    <row r="3726" s="1" customFormat="1" x14ac:dyDescent="0.2"/>
    <row r="3727" s="1" customFormat="1" x14ac:dyDescent="0.2"/>
    <row r="3728" s="1" customFormat="1" x14ac:dyDescent="0.2"/>
    <row r="3729" s="1" customFormat="1" x14ac:dyDescent="0.2"/>
    <row r="3730" s="1" customFormat="1" x14ac:dyDescent="0.2"/>
    <row r="3731" s="1" customFormat="1" x14ac:dyDescent="0.2"/>
    <row r="3732" s="1" customFormat="1" x14ac:dyDescent="0.2"/>
    <row r="3733" s="1" customFormat="1" x14ac:dyDescent="0.2"/>
    <row r="3734" s="1" customFormat="1" x14ac:dyDescent="0.2"/>
    <row r="3735" s="1" customFormat="1" x14ac:dyDescent="0.2"/>
    <row r="3736" s="1" customFormat="1" x14ac:dyDescent="0.2"/>
    <row r="3737" s="1" customFormat="1" x14ac:dyDescent="0.2"/>
    <row r="3738" s="1" customFormat="1" x14ac:dyDescent="0.2"/>
    <row r="3739" s="1" customFormat="1" x14ac:dyDescent="0.2"/>
    <row r="3740" s="1" customFormat="1" x14ac:dyDescent="0.2"/>
    <row r="3741" s="1" customFormat="1" x14ac:dyDescent="0.2"/>
    <row r="3742" s="1" customFormat="1" x14ac:dyDescent="0.2"/>
    <row r="3743" s="1" customFormat="1" x14ac:dyDescent="0.2"/>
    <row r="3744" s="1" customFormat="1" x14ac:dyDescent="0.2"/>
    <row r="3745" s="1" customFormat="1" x14ac:dyDescent="0.2"/>
    <row r="3746" s="1" customFormat="1" x14ac:dyDescent="0.2"/>
    <row r="3747" s="1" customFormat="1" x14ac:dyDescent="0.2"/>
    <row r="3748" s="1" customFormat="1" x14ac:dyDescent="0.2"/>
    <row r="3749" s="1" customFormat="1" x14ac:dyDescent="0.2"/>
    <row r="3750" s="1" customFormat="1" x14ac:dyDescent="0.2"/>
    <row r="3751" s="1" customFormat="1" x14ac:dyDescent="0.2"/>
    <row r="3752" s="1" customFormat="1" x14ac:dyDescent="0.2"/>
    <row r="3753" s="1" customFormat="1" x14ac:dyDescent="0.2"/>
    <row r="3754" s="1" customFormat="1" x14ac:dyDescent="0.2"/>
    <row r="3755" s="1" customFormat="1" x14ac:dyDescent="0.2"/>
    <row r="3756" s="1" customFormat="1" x14ac:dyDescent="0.2"/>
    <row r="3757" s="1" customFormat="1" x14ac:dyDescent="0.2"/>
    <row r="3758" s="1" customFormat="1" x14ac:dyDescent="0.2"/>
    <row r="3759" s="1" customFormat="1" x14ac:dyDescent="0.2"/>
    <row r="3760" s="1" customFormat="1" x14ac:dyDescent="0.2"/>
    <row r="3761" s="1" customFormat="1" x14ac:dyDescent="0.2"/>
    <row r="3762" s="1" customFormat="1" x14ac:dyDescent="0.2"/>
    <row r="3763" s="1" customFormat="1" x14ac:dyDescent="0.2"/>
    <row r="3764" s="1" customFormat="1" x14ac:dyDescent="0.2"/>
    <row r="3765" s="1" customFormat="1" x14ac:dyDescent="0.2"/>
    <row r="3766" s="1" customFormat="1" x14ac:dyDescent="0.2"/>
    <row r="3767" s="1" customFormat="1" x14ac:dyDescent="0.2"/>
    <row r="3768" s="1" customFormat="1" x14ac:dyDescent="0.2"/>
    <row r="3769" s="1" customFormat="1" x14ac:dyDescent="0.2"/>
    <row r="3770" s="1" customFormat="1" x14ac:dyDescent="0.2"/>
    <row r="3771" s="1" customFormat="1" x14ac:dyDescent="0.2"/>
    <row r="3772" s="1" customFormat="1" x14ac:dyDescent="0.2"/>
    <row r="3773" s="1" customFormat="1" x14ac:dyDescent="0.2"/>
    <row r="3774" s="1" customFormat="1" x14ac:dyDescent="0.2"/>
    <row r="3775" s="1" customFormat="1" x14ac:dyDescent="0.2"/>
    <row r="3776" s="1" customFormat="1" x14ac:dyDescent="0.2"/>
    <row r="3777" s="1" customFormat="1" x14ac:dyDescent="0.2"/>
    <row r="3778" s="1" customFormat="1" x14ac:dyDescent="0.2"/>
    <row r="3779" s="1" customFormat="1" x14ac:dyDescent="0.2"/>
    <row r="3780" s="1" customFormat="1" x14ac:dyDescent="0.2"/>
    <row r="3781" s="1" customFormat="1" x14ac:dyDescent="0.2"/>
    <row r="3782" s="1" customFormat="1" x14ac:dyDescent="0.2"/>
    <row r="3783" s="1" customFormat="1" x14ac:dyDescent="0.2"/>
    <row r="3784" s="1" customFormat="1" x14ac:dyDescent="0.2"/>
    <row r="3785" s="1" customFormat="1" x14ac:dyDescent="0.2"/>
    <row r="3786" s="1" customFormat="1" x14ac:dyDescent="0.2"/>
    <row r="3787" s="1" customFormat="1" x14ac:dyDescent="0.2"/>
    <row r="3788" s="1" customFormat="1" x14ac:dyDescent="0.2"/>
    <row r="3789" s="1" customFormat="1" x14ac:dyDescent="0.2"/>
    <row r="3790" s="1" customFormat="1" x14ac:dyDescent="0.2"/>
    <row r="3791" s="1" customFormat="1" x14ac:dyDescent="0.2"/>
    <row r="3792" s="1" customFormat="1" x14ac:dyDescent="0.2"/>
    <row r="3793" s="1" customFormat="1" x14ac:dyDescent="0.2"/>
    <row r="3794" s="1" customFormat="1" x14ac:dyDescent="0.2"/>
    <row r="3795" s="1" customFormat="1" x14ac:dyDescent="0.2"/>
    <row r="3796" s="1" customFormat="1" x14ac:dyDescent="0.2"/>
    <row r="3797" s="1" customFormat="1" x14ac:dyDescent="0.2"/>
    <row r="3798" s="1" customFormat="1" x14ac:dyDescent="0.2"/>
    <row r="3799" s="1" customFormat="1" x14ac:dyDescent="0.2"/>
    <row r="3800" s="1" customFormat="1" x14ac:dyDescent="0.2"/>
    <row r="3801" s="1" customFormat="1" x14ac:dyDescent="0.2"/>
    <row r="3802" s="1" customFormat="1" x14ac:dyDescent="0.2"/>
    <row r="3803" s="1" customFormat="1" x14ac:dyDescent="0.2"/>
    <row r="3804" s="1" customFormat="1" x14ac:dyDescent="0.2"/>
    <row r="3805" s="1" customFormat="1" x14ac:dyDescent="0.2"/>
    <row r="3806" s="1" customFormat="1" x14ac:dyDescent="0.2"/>
    <row r="3807" s="1" customFormat="1" x14ac:dyDescent="0.2"/>
    <row r="3808" s="1" customFormat="1" x14ac:dyDescent="0.2"/>
    <row r="3809" s="1" customFormat="1" x14ac:dyDescent="0.2"/>
    <row r="3810" s="1" customFormat="1" x14ac:dyDescent="0.2"/>
    <row r="3811" s="1" customFormat="1" x14ac:dyDescent="0.2"/>
    <row r="3812" s="1" customFormat="1" x14ac:dyDescent="0.2"/>
    <row r="3813" s="1" customFormat="1" x14ac:dyDescent="0.2"/>
    <row r="3814" s="1" customFormat="1" x14ac:dyDescent="0.2"/>
    <row r="3815" s="1" customFormat="1" x14ac:dyDescent="0.2"/>
    <row r="3816" s="1" customFormat="1" x14ac:dyDescent="0.2"/>
    <row r="3817" s="1" customFormat="1" x14ac:dyDescent="0.2"/>
    <row r="3818" s="1" customFormat="1" x14ac:dyDescent="0.2"/>
    <row r="3819" s="1" customFormat="1" x14ac:dyDescent="0.2"/>
    <row r="3820" s="1" customFormat="1" x14ac:dyDescent="0.2"/>
    <row r="3821" s="1" customFormat="1" x14ac:dyDescent="0.2"/>
    <row r="3822" s="1" customFormat="1" x14ac:dyDescent="0.2"/>
    <row r="3823" s="1" customFormat="1" x14ac:dyDescent="0.2"/>
    <row r="3824" s="1" customFormat="1" x14ac:dyDescent="0.2"/>
    <row r="3825" s="1" customFormat="1" x14ac:dyDescent="0.2"/>
    <row r="3826" s="1" customFormat="1" x14ac:dyDescent="0.2"/>
    <row r="3827" s="1" customFormat="1" x14ac:dyDescent="0.2"/>
    <row r="3828" s="1" customFormat="1" x14ac:dyDescent="0.2"/>
    <row r="3829" s="1" customFormat="1" x14ac:dyDescent="0.2"/>
    <row r="3830" s="1" customFormat="1" x14ac:dyDescent="0.2"/>
    <row r="3831" s="1" customFormat="1" x14ac:dyDescent="0.2"/>
    <row r="3832" s="1" customFormat="1" x14ac:dyDescent="0.2"/>
    <row r="3833" s="1" customFormat="1" x14ac:dyDescent="0.2"/>
    <row r="3834" s="1" customFormat="1" x14ac:dyDescent="0.2"/>
    <row r="3835" s="1" customFormat="1" x14ac:dyDescent="0.2"/>
    <row r="3836" s="1" customFormat="1" x14ac:dyDescent="0.2"/>
    <row r="3837" s="1" customFormat="1" x14ac:dyDescent="0.2"/>
    <row r="3838" s="1" customFormat="1" x14ac:dyDescent="0.2"/>
    <row r="3839" s="1" customFormat="1" x14ac:dyDescent="0.2"/>
    <row r="3840" s="1" customFormat="1" x14ac:dyDescent="0.2"/>
    <row r="3841" s="1" customFormat="1" x14ac:dyDescent="0.2"/>
    <row r="3842" s="1" customFormat="1" x14ac:dyDescent="0.2"/>
    <row r="3843" s="1" customFormat="1" x14ac:dyDescent="0.2"/>
    <row r="3844" s="1" customFormat="1" x14ac:dyDescent="0.2"/>
    <row r="3845" s="1" customFormat="1" x14ac:dyDescent="0.2"/>
    <row r="3846" s="1" customFormat="1" x14ac:dyDescent="0.2"/>
    <row r="3847" s="1" customFormat="1" x14ac:dyDescent="0.2"/>
    <row r="3848" s="1" customFormat="1" x14ac:dyDescent="0.2"/>
    <row r="3849" s="1" customFormat="1" x14ac:dyDescent="0.2"/>
    <row r="3850" s="1" customFormat="1" x14ac:dyDescent="0.2"/>
    <row r="3851" s="1" customFormat="1" x14ac:dyDescent="0.2"/>
    <row r="3852" s="1" customFormat="1" x14ac:dyDescent="0.2"/>
    <row r="3853" s="1" customFormat="1" x14ac:dyDescent="0.2"/>
    <row r="3854" s="1" customFormat="1" x14ac:dyDescent="0.2"/>
    <row r="3855" s="1" customFormat="1" x14ac:dyDescent="0.2"/>
    <row r="3856" s="1" customFormat="1" x14ac:dyDescent="0.2"/>
    <row r="3857" s="1" customFormat="1" x14ac:dyDescent="0.2"/>
    <row r="3858" s="1" customFormat="1" x14ac:dyDescent="0.2"/>
    <row r="3859" s="1" customFormat="1" x14ac:dyDescent="0.2"/>
    <row r="3860" s="1" customFormat="1" x14ac:dyDescent="0.2"/>
    <row r="3861" s="1" customFormat="1" x14ac:dyDescent="0.2"/>
    <row r="3862" s="1" customFormat="1" x14ac:dyDescent="0.2"/>
    <row r="3863" s="1" customFormat="1" x14ac:dyDescent="0.2"/>
    <row r="3864" s="1" customFormat="1" x14ac:dyDescent="0.2"/>
    <row r="3865" s="1" customFormat="1" x14ac:dyDescent="0.2"/>
    <row r="3866" s="1" customFormat="1" x14ac:dyDescent="0.2"/>
    <row r="3867" s="1" customFormat="1" x14ac:dyDescent="0.2"/>
    <row r="3868" s="1" customFormat="1" x14ac:dyDescent="0.2"/>
    <row r="3869" s="1" customFormat="1" x14ac:dyDescent="0.2"/>
    <row r="3870" s="1" customFormat="1" x14ac:dyDescent="0.2"/>
    <row r="3871" s="1" customFormat="1" x14ac:dyDescent="0.2"/>
    <row r="3872" s="1" customFormat="1" x14ac:dyDescent="0.2"/>
    <row r="3873" s="1" customFormat="1" x14ac:dyDescent="0.2"/>
    <row r="3874" s="1" customFormat="1" x14ac:dyDescent="0.2"/>
    <row r="3875" s="1" customFormat="1" x14ac:dyDescent="0.2"/>
    <row r="3876" s="1" customFormat="1" x14ac:dyDescent="0.2"/>
    <row r="3877" s="1" customFormat="1" x14ac:dyDescent="0.2"/>
    <row r="3878" s="1" customFormat="1" x14ac:dyDescent="0.2"/>
    <row r="3879" s="1" customFormat="1" x14ac:dyDescent="0.2"/>
    <row r="3880" s="1" customFormat="1" x14ac:dyDescent="0.2"/>
    <row r="3881" s="1" customFormat="1" x14ac:dyDescent="0.2"/>
    <row r="3882" s="1" customFormat="1" x14ac:dyDescent="0.2"/>
    <row r="3883" s="1" customFormat="1" x14ac:dyDescent="0.2"/>
    <row r="3884" s="1" customFormat="1" x14ac:dyDescent="0.2"/>
    <row r="3885" s="1" customFormat="1" x14ac:dyDescent="0.2"/>
    <row r="3886" s="1" customFormat="1" x14ac:dyDescent="0.2"/>
    <row r="3887" s="1" customFormat="1" x14ac:dyDescent="0.2"/>
    <row r="3888" s="1" customFormat="1" x14ac:dyDescent="0.2"/>
    <row r="3889" s="1" customFormat="1" x14ac:dyDescent="0.2"/>
    <row r="3890" s="1" customFormat="1" x14ac:dyDescent="0.2"/>
    <row r="3891" s="1" customFormat="1" x14ac:dyDescent="0.2"/>
    <row r="3892" s="1" customFormat="1" x14ac:dyDescent="0.2"/>
    <row r="3893" s="1" customFormat="1" x14ac:dyDescent="0.2"/>
    <row r="3894" s="1" customFormat="1" x14ac:dyDescent="0.2"/>
    <row r="3895" s="1" customFormat="1" x14ac:dyDescent="0.2"/>
    <row r="3896" s="1" customFormat="1" x14ac:dyDescent="0.2"/>
    <row r="3897" s="1" customFormat="1" x14ac:dyDescent="0.2"/>
    <row r="3898" s="1" customFormat="1" x14ac:dyDescent="0.2"/>
    <row r="3899" s="1" customFormat="1" x14ac:dyDescent="0.2"/>
    <row r="3900" s="1" customFormat="1" x14ac:dyDescent="0.2"/>
    <row r="3901" s="1" customFormat="1" x14ac:dyDescent="0.2"/>
    <row r="3902" s="1" customFormat="1" x14ac:dyDescent="0.2"/>
    <row r="3903" s="1" customFormat="1" x14ac:dyDescent="0.2"/>
    <row r="3904" s="1" customFormat="1" x14ac:dyDescent="0.2"/>
    <row r="3905" s="1" customFormat="1" x14ac:dyDescent="0.2"/>
    <row r="3906" s="1" customFormat="1" x14ac:dyDescent="0.2"/>
    <row r="3907" s="1" customFormat="1" x14ac:dyDescent="0.2"/>
    <row r="3908" s="1" customFormat="1" x14ac:dyDescent="0.2"/>
    <row r="3909" s="1" customFormat="1" x14ac:dyDescent="0.2"/>
    <row r="3910" s="1" customFormat="1" x14ac:dyDescent="0.2"/>
    <row r="3911" s="1" customFormat="1" x14ac:dyDescent="0.2"/>
    <row r="3912" s="1" customFormat="1" x14ac:dyDescent="0.2"/>
    <row r="3913" s="1" customFormat="1" x14ac:dyDescent="0.2"/>
    <row r="3914" s="1" customFormat="1" x14ac:dyDescent="0.2"/>
    <row r="3915" s="1" customFormat="1" x14ac:dyDescent="0.2"/>
    <row r="3916" s="1" customFormat="1" x14ac:dyDescent="0.2"/>
    <row r="3917" s="1" customFormat="1" x14ac:dyDescent="0.2"/>
    <row r="3918" s="1" customFormat="1" x14ac:dyDescent="0.2"/>
    <row r="3919" s="1" customFormat="1" x14ac:dyDescent="0.2"/>
    <row r="3920" s="1" customFormat="1" x14ac:dyDescent="0.2"/>
    <row r="3921" s="1" customFormat="1" x14ac:dyDescent="0.2"/>
    <row r="3922" s="1" customFormat="1" x14ac:dyDescent="0.2"/>
    <row r="3923" s="1" customFormat="1" x14ac:dyDescent="0.2"/>
    <row r="3924" s="1" customFormat="1" x14ac:dyDescent="0.2"/>
    <row r="3925" s="1" customFormat="1" x14ac:dyDescent="0.2"/>
    <row r="3926" s="1" customFormat="1" x14ac:dyDescent="0.2"/>
    <row r="3927" s="1" customFormat="1" x14ac:dyDescent="0.2"/>
    <row r="3928" s="1" customFormat="1" x14ac:dyDescent="0.2"/>
    <row r="3929" s="1" customFormat="1" x14ac:dyDescent="0.2"/>
    <row r="3930" s="1" customFormat="1" x14ac:dyDescent="0.2"/>
    <row r="3931" s="1" customFormat="1" x14ac:dyDescent="0.2"/>
    <row r="3932" s="1" customFormat="1" x14ac:dyDescent="0.2"/>
    <row r="3933" s="1" customFormat="1" x14ac:dyDescent="0.2"/>
    <row r="3934" s="1" customFormat="1" x14ac:dyDescent="0.2"/>
    <row r="3935" s="1" customFormat="1" x14ac:dyDescent="0.2"/>
    <row r="3936" s="1" customFormat="1" x14ac:dyDescent="0.2"/>
    <row r="3937" s="1" customFormat="1" x14ac:dyDescent="0.2"/>
    <row r="3938" s="1" customFormat="1" x14ac:dyDescent="0.2"/>
    <row r="3939" s="1" customFormat="1" x14ac:dyDescent="0.2"/>
    <row r="3940" s="1" customFormat="1" x14ac:dyDescent="0.2"/>
    <row r="3941" s="1" customFormat="1" x14ac:dyDescent="0.2"/>
    <row r="3942" s="1" customFormat="1" x14ac:dyDescent="0.2"/>
    <row r="3943" s="1" customFormat="1" x14ac:dyDescent="0.2"/>
    <row r="3944" s="1" customFormat="1" x14ac:dyDescent="0.2"/>
    <row r="3945" s="1" customFormat="1" x14ac:dyDescent="0.2"/>
    <row r="3946" s="1" customFormat="1" x14ac:dyDescent="0.2"/>
    <row r="3947" s="1" customFormat="1" x14ac:dyDescent="0.2"/>
    <row r="3948" s="1" customFormat="1" x14ac:dyDescent="0.2"/>
    <row r="3949" s="1" customFormat="1" x14ac:dyDescent="0.2"/>
    <row r="3950" s="1" customFormat="1" x14ac:dyDescent="0.2"/>
    <row r="3951" s="1" customFormat="1" x14ac:dyDescent="0.2"/>
    <row r="3952" s="1" customFormat="1" x14ac:dyDescent="0.2"/>
    <row r="3953" s="1" customFormat="1" x14ac:dyDescent="0.2"/>
    <row r="3954" s="1" customFormat="1" x14ac:dyDescent="0.2"/>
    <row r="3955" s="1" customFormat="1" x14ac:dyDescent="0.2"/>
    <row r="3956" s="1" customFormat="1" x14ac:dyDescent="0.2"/>
    <row r="3957" s="1" customFormat="1" x14ac:dyDescent="0.2"/>
    <row r="3958" s="1" customFormat="1" x14ac:dyDescent="0.2"/>
    <row r="3959" s="1" customFormat="1" x14ac:dyDescent="0.2"/>
    <row r="3960" s="1" customFormat="1" x14ac:dyDescent="0.2"/>
    <row r="3961" s="1" customFormat="1" x14ac:dyDescent="0.2"/>
    <row r="3962" s="1" customFormat="1" x14ac:dyDescent="0.2"/>
    <row r="3963" s="1" customFormat="1" x14ac:dyDescent="0.2"/>
    <row r="3964" s="1" customFormat="1" x14ac:dyDescent="0.2"/>
    <row r="3965" s="1" customFormat="1" x14ac:dyDescent="0.2"/>
    <row r="3966" s="1" customFormat="1" x14ac:dyDescent="0.2"/>
    <row r="3967" s="1" customFormat="1" x14ac:dyDescent="0.2"/>
    <row r="3968" s="1" customFormat="1" x14ac:dyDescent="0.2"/>
    <row r="3969" s="1" customFormat="1" x14ac:dyDescent="0.2"/>
    <row r="3970" s="1" customFormat="1" x14ac:dyDescent="0.2"/>
    <row r="3971" s="1" customFormat="1" x14ac:dyDescent="0.2"/>
    <row r="3972" s="1" customFormat="1" x14ac:dyDescent="0.2"/>
    <row r="3973" s="1" customFormat="1" x14ac:dyDescent="0.2"/>
    <row r="3974" s="1" customFormat="1" x14ac:dyDescent="0.2"/>
    <row r="3975" s="1" customFormat="1" x14ac:dyDescent="0.2"/>
    <row r="3976" s="1" customFormat="1" x14ac:dyDescent="0.2"/>
    <row r="3977" s="1" customFormat="1" x14ac:dyDescent="0.2"/>
    <row r="3978" s="1" customFormat="1" x14ac:dyDescent="0.2"/>
    <row r="3979" s="1" customFormat="1" x14ac:dyDescent="0.2"/>
    <row r="3980" s="1" customFormat="1" x14ac:dyDescent="0.2"/>
    <row r="3981" s="1" customFormat="1" x14ac:dyDescent="0.2"/>
    <row r="3982" s="1" customFormat="1" x14ac:dyDescent="0.2"/>
    <row r="3983" s="1" customFormat="1" x14ac:dyDescent="0.2"/>
    <row r="3984" s="1" customFormat="1" x14ac:dyDescent="0.2"/>
    <row r="3985" s="1" customFormat="1" x14ac:dyDescent="0.2"/>
    <row r="3986" s="1" customFormat="1" x14ac:dyDescent="0.2"/>
    <row r="3987" s="1" customFormat="1" x14ac:dyDescent="0.2"/>
    <row r="3988" s="1" customFormat="1" x14ac:dyDescent="0.2"/>
    <row r="3989" s="1" customFormat="1" x14ac:dyDescent="0.2"/>
    <row r="3990" s="1" customFormat="1" x14ac:dyDescent="0.2"/>
    <row r="3991" s="1" customFormat="1" x14ac:dyDescent="0.2"/>
    <row r="3992" s="1" customFormat="1" x14ac:dyDescent="0.2"/>
    <row r="3993" s="1" customFormat="1" x14ac:dyDescent="0.2"/>
    <row r="3994" s="1" customFormat="1" x14ac:dyDescent="0.2"/>
    <row r="3995" s="1" customFormat="1" x14ac:dyDescent="0.2"/>
    <row r="3996" s="1" customFormat="1" x14ac:dyDescent="0.2"/>
    <row r="3997" s="1" customFormat="1" x14ac:dyDescent="0.2"/>
    <row r="3998" s="1" customFormat="1" x14ac:dyDescent="0.2"/>
    <row r="3999" s="1" customFormat="1" x14ac:dyDescent="0.2"/>
    <row r="4000" s="1" customFormat="1" x14ac:dyDescent="0.2"/>
    <row r="4001" s="1" customFormat="1" x14ac:dyDescent="0.2"/>
    <row r="4002" s="1" customFormat="1" x14ac:dyDescent="0.2"/>
    <row r="4003" s="1" customFormat="1" x14ac:dyDescent="0.2"/>
    <row r="4004" s="1" customFormat="1" x14ac:dyDescent="0.2"/>
    <row r="4005" s="1" customFormat="1" x14ac:dyDescent="0.2"/>
    <row r="4006" s="1" customFormat="1" x14ac:dyDescent="0.2"/>
    <row r="4007" s="1" customFormat="1" x14ac:dyDescent="0.2"/>
    <row r="4008" s="1" customFormat="1" x14ac:dyDescent="0.2"/>
    <row r="4009" s="1" customFormat="1" x14ac:dyDescent="0.2"/>
    <row r="4010" s="1" customFormat="1" x14ac:dyDescent="0.2"/>
    <row r="4011" s="1" customFormat="1" x14ac:dyDescent="0.2"/>
    <row r="4012" s="1" customFormat="1" x14ac:dyDescent="0.2"/>
    <row r="4013" s="1" customFormat="1" x14ac:dyDescent="0.2"/>
    <row r="4014" s="1" customFormat="1" x14ac:dyDescent="0.2"/>
    <row r="4015" s="1" customFormat="1" x14ac:dyDescent="0.2"/>
    <row r="4016" s="1" customFormat="1" x14ac:dyDescent="0.2"/>
    <row r="4017" s="1" customFormat="1" x14ac:dyDescent="0.2"/>
    <row r="4018" s="1" customFormat="1" x14ac:dyDescent="0.2"/>
    <row r="4019" s="1" customFormat="1" x14ac:dyDescent="0.2"/>
    <row r="4020" s="1" customFormat="1" x14ac:dyDescent="0.2"/>
    <row r="4021" s="1" customFormat="1" x14ac:dyDescent="0.2"/>
    <row r="4022" s="1" customFormat="1" x14ac:dyDescent="0.2"/>
    <row r="4023" s="1" customFormat="1" x14ac:dyDescent="0.2"/>
    <row r="4024" s="1" customFormat="1" x14ac:dyDescent="0.2"/>
    <row r="4025" s="1" customFormat="1" x14ac:dyDescent="0.2"/>
    <row r="4026" s="1" customFormat="1" x14ac:dyDescent="0.2"/>
    <row r="4027" s="1" customFormat="1" x14ac:dyDescent="0.2"/>
    <row r="4028" s="1" customFormat="1" x14ac:dyDescent="0.2"/>
    <row r="4029" s="1" customFormat="1" x14ac:dyDescent="0.2"/>
    <row r="4030" s="1" customFormat="1" x14ac:dyDescent="0.2"/>
    <row r="4031" s="1" customFormat="1" x14ac:dyDescent="0.2"/>
    <row r="4032" s="1" customFormat="1" x14ac:dyDescent="0.2"/>
    <row r="4033" s="1" customFormat="1" x14ac:dyDescent="0.2"/>
    <row r="4034" s="1" customFormat="1" x14ac:dyDescent="0.2"/>
    <row r="4035" s="1" customFormat="1" x14ac:dyDescent="0.2"/>
    <row r="4036" s="1" customFormat="1" x14ac:dyDescent="0.2"/>
    <row r="4037" s="1" customFormat="1" x14ac:dyDescent="0.2"/>
    <row r="4038" s="1" customFormat="1" x14ac:dyDescent="0.2"/>
    <row r="4039" s="1" customFormat="1" x14ac:dyDescent="0.2"/>
    <row r="4040" s="1" customFormat="1" x14ac:dyDescent="0.2"/>
    <row r="4041" s="1" customFormat="1" x14ac:dyDescent="0.2"/>
    <row r="4042" s="1" customFormat="1" x14ac:dyDescent="0.2"/>
    <row r="4043" s="1" customFormat="1" x14ac:dyDescent="0.2"/>
    <row r="4044" s="1" customFormat="1" x14ac:dyDescent="0.2"/>
    <row r="4045" s="1" customFormat="1" x14ac:dyDescent="0.2"/>
    <row r="4046" s="1" customFormat="1" x14ac:dyDescent="0.2"/>
    <row r="4047" s="1" customFormat="1" x14ac:dyDescent="0.2"/>
    <row r="4048" s="1" customFormat="1" x14ac:dyDescent="0.2"/>
    <row r="4049" s="1" customFormat="1" x14ac:dyDescent="0.2"/>
    <row r="4050" s="1" customFormat="1" x14ac:dyDescent="0.2"/>
    <row r="4051" s="1" customFormat="1" x14ac:dyDescent="0.2"/>
    <row r="4052" s="1" customFormat="1" x14ac:dyDescent="0.2"/>
    <row r="4053" s="1" customFormat="1" x14ac:dyDescent="0.2"/>
    <row r="4054" s="1" customFormat="1" x14ac:dyDescent="0.2"/>
    <row r="4055" s="1" customFormat="1" x14ac:dyDescent="0.2"/>
    <row r="4056" s="1" customFormat="1" x14ac:dyDescent="0.2"/>
    <row r="4057" s="1" customFormat="1" x14ac:dyDescent="0.2"/>
    <row r="4058" s="1" customFormat="1" x14ac:dyDescent="0.2"/>
    <row r="4059" s="1" customFormat="1" x14ac:dyDescent="0.2"/>
    <row r="4060" s="1" customFormat="1" x14ac:dyDescent="0.2"/>
    <row r="4061" s="1" customFormat="1" x14ac:dyDescent="0.2"/>
    <row r="4062" s="1" customFormat="1" x14ac:dyDescent="0.2"/>
    <row r="4063" s="1" customFormat="1" x14ac:dyDescent="0.2"/>
    <row r="4064" s="1" customFormat="1" x14ac:dyDescent="0.2"/>
    <row r="4065" s="1" customFormat="1" x14ac:dyDescent="0.2"/>
    <row r="4066" s="1" customFormat="1" x14ac:dyDescent="0.2"/>
    <row r="4067" s="1" customFormat="1" x14ac:dyDescent="0.2"/>
    <row r="4068" s="1" customFormat="1" x14ac:dyDescent="0.2"/>
    <row r="4069" s="1" customFormat="1" x14ac:dyDescent="0.2"/>
    <row r="4070" s="1" customFormat="1" x14ac:dyDescent="0.2"/>
    <row r="4071" s="1" customFormat="1" x14ac:dyDescent="0.2"/>
    <row r="4072" s="1" customFormat="1" x14ac:dyDescent="0.2"/>
    <row r="4073" s="1" customFormat="1" x14ac:dyDescent="0.2"/>
    <row r="4074" s="1" customFormat="1" x14ac:dyDescent="0.2"/>
    <row r="4075" s="1" customFormat="1" x14ac:dyDescent="0.2"/>
    <row r="4076" s="1" customFormat="1" x14ac:dyDescent="0.2"/>
    <row r="4077" s="1" customFormat="1" x14ac:dyDescent="0.2"/>
    <row r="4078" s="1" customFormat="1" x14ac:dyDescent="0.2"/>
    <row r="4079" s="1" customFormat="1" x14ac:dyDescent="0.2"/>
    <row r="4080" s="1" customFormat="1" x14ac:dyDescent="0.2"/>
    <row r="4081" s="1" customFormat="1" x14ac:dyDescent="0.2"/>
    <row r="4082" s="1" customFormat="1" x14ac:dyDescent="0.2"/>
    <row r="4083" s="1" customFormat="1" x14ac:dyDescent="0.2"/>
    <row r="4084" s="1" customFormat="1" x14ac:dyDescent="0.2"/>
    <row r="4085" s="1" customFormat="1" x14ac:dyDescent="0.2"/>
    <row r="4086" s="1" customFormat="1" x14ac:dyDescent="0.2"/>
    <row r="4087" s="1" customFormat="1" x14ac:dyDescent="0.2"/>
    <row r="4088" s="1" customFormat="1" x14ac:dyDescent="0.2"/>
    <row r="4089" s="1" customFormat="1" x14ac:dyDescent="0.2"/>
    <row r="4090" s="1" customFormat="1" x14ac:dyDescent="0.2"/>
    <row r="4091" s="1" customFormat="1" x14ac:dyDescent="0.2"/>
    <row r="4092" s="1" customFormat="1" x14ac:dyDescent="0.2"/>
    <row r="4093" s="1" customFormat="1" x14ac:dyDescent="0.2"/>
    <row r="4094" s="1" customFormat="1" x14ac:dyDescent="0.2"/>
    <row r="4095" s="1" customFormat="1" x14ac:dyDescent="0.2"/>
    <row r="4096" s="1" customFormat="1" x14ac:dyDescent="0.2"/>
    <row r="4097" s="1" customFormat="1" x14ac:dyDescent="0.2"/>
    <row r="4098" s="1" customFormat="1" x14ac:dyDescent="0.2"/>
    <row r="4099" s="1" customFormat="1" x14ac:dyDescent="0.2"/>
    <row r="4100" s="1" customFormat="1" x14ac:dyDescent="0.2"/>
    <row r="4101" s="1" customFormat="1" x14ac:dyDescent="0.2"/>
    <row r="4102" s="1" customFormat="1" x14ac:dyDescent="0.2"/>
    <row r="4103" s="1" customFormat="1" x14ac:dyDescent="0.2"/>
    <row r="4104" s="1" customFormat="1" x14ac:dyDescent="0.2"/>
    <row r="4105" s="1" customFormat="1" x14ac:dyDescent="0.2"/>
    <row r="4106" s="1" customFormat="1" x14ac:dyDescent="0.2"/>
    <row r="4107" s="1" customFormat="1" x14ac:dyDescent="0.2"/>
    <row r="4108" s="1" customFormat="1" x14ac:dyDescent="0.2"/>
    <row r="4109" s="1" customFormat="1" x14ac:dyDescent="0.2"/>
    <row r="4110" s="1" customFormat="1" x14ac:dyDescent="0.2"/>
    <row r="4111" s="1" customFormat="1" x14ac:dyDescent="0.2"/>
    <row r="4112" s="1" customFormat="1" x14ac:dyDescent="0.2"/>
    <row r="4113" s="1" customFormat="1" x14ac:dyDescent="0.2"/>
    <row r="4114" s="1" customFormat="1" x14ac:dyDescent="0.2"/>
    <row r="4115" s="1" customFormat="1" x14ac:dyDescent="0.2"/>
    <row r="4116" s="1" customFormat="1" x14ac:dyDescent="0.2"/>
    <row r="4117" s="1" customFormat="1" x14ac:dyDescent="0.2"/>
    <row r="4118" s="1" customFormat="1" x14ac:dyDescent="0.2"/>
    <row r="4119" s="1" customFormat="1" x14ac:dyDescent="0.2"/>
    <row r="4120" s="1" customFormat="1" x14ac:dyDescent="0.2"/>
    <row r="4121" s="1" customFormat="1" x14ac:dyDescent="0.2"/>
    <row r="4122" s="1" customFormat="1" x14ac:dyDescent="0.2"/>
    <row r="4123" s="1" customFormat="1" x14ac:dyDescent="0.2"/>
    <row r="4124" s="1" customFormat="1" x14ac:dyDescent="0.2"/>
    <row r="4125" s="1" customFormat="1" x14ac:dyDescent="0.2"/>
    <row r="4126" s="1" customFormat="1" x14ac:dyDescent="0.2"/>
    <row r="4127" s="1" customFormat="1" x14ac:dyDescent="0.2"/>
    <row r="4128" s="1" customFormat="1" x14ac:dyDescent="0.2"/>
    <row r="4129" s="1" customFormat="1" x14ac:dyDescent="0.2"/>
    <row r="4130" s="1" customFormat="1" x14ac:dyDescent="0.2"/>
    <row r="4131" s="1" customFormat="1" x14ac:dyDescent="0.2"/>
    <row r="4132" s="1" customFormat="1" x14ac:dyDescent="0.2"/>
    <row r="4133" s="1" customFormat="1" x14ac:dyDescent="0.2"/>
    <row r="4134" s="1" customFormat="1" x14ac:dyDescent="0.2"/>
    <row r="4135" s="1" customFormat="1" x14ac:dyDescent="0.2"/>
    <row r="4136" s="1" customFormat="1" x14ac:dyDescent="0.2"/>
    <row r="4137" s="1" customFormat="1" x14ac:dyDescent="0.2"/>
    <row r="4138" s="1" customFormat="1" x14ac:dyDescent="0.2"/>
    <row r="4139" s="1" customFormat="1" x14ac:dyDescent="0.2"/>
    <row r="4140" s="1" customFormat="1" x14ac:dyDescent="0.2"/>
    <row r="4141" s="1" customFormat="1" x14ac:dyDescent="0.2"/>
    <row r="4142" s="1" customFormat="1" x14ac:dyDescent="0.2"/>
    <row r="4143" s="1" customFormat="1" x14ac:dyDescent="0.2"/>
    <row r="4144" s="1" customFormat="1" x14ac:dyDescent="0.2"/>
    <row r="4145" s="1" customFormat="1" x14ac:dyDescent="0.2"/>
    <row r="4146" s="1" customFormat="1" x14ac:dyDescent="0.2"/>
    <row r="4147" s="1" customFormat="1" x14ac:dyDescent="0.2"/>
    <row r="4148" s="1" customFormat="1" x14ac:dyDescent="0.2"/>
    <row r="4149" s="1" customFormat="1" x14ac:dyDescent="0.2"/>
    <row r="4150" s="1" customFormat="1" x14ac:dyDescent="0.2"/>
    <row r="4151" s="1" customFormat="1" x14ac:dyDescent="0.2"/>
    <row r="4152" s="1" customFormat="1" x14ac:dyDescent="0.2"/>
    <row r="4153" s="1" customFormat="1" x14ac:dyDescent="0.2"/>
    <row r="4154" s="1" customFormat="1" x14ac:dyDescent="0.2"/>
    <row r="4155" s="1" customFormat="1" x14ac:dyDescent="0.2"/>
    <row r="4156" s="1" customFormat="1" x14ac:dyDescent="0.2"/>
    <row r="4157" s="1" customFormat="1" x14ac:dyDescent="0.2"/>
    <row r="4158" s="1" customFormat="1" x14ac:dyDescent="0.2"/>
    <row r="4159" s="1" customFormat="1" x14ac:dyDescent="0.2"/>
    <row r="4160" s="1" customFormat="1" x14ac:dyDescent="0.2"/>
    <row r="4161" s="1" customFormat="1" x14ac:dyDescent="0.2"/>
    <row r="4162" s="1" customFormat="1" x14ac:dyDescent="0.2"/>
    <row r="4163" s="1" customFormat="1" x14ac:dyDescent="0.2"/>
    <row r="4164" s="1" customFormat="1" x14ac:dyDescent="0.2"/>
    <row r="4165" s="1" customFormat="1" x14ac:dyDescent="0.2"/>
    <row r="4166" s="1" customFormat="1" x14ac:dyDescent="0.2"/>
    <row r="4167" s="1" customFormat="1" x14ac:dyDescent="0.2"/>
    <row r="4168" s="1" customFormat="1" x14ac:dyDescent="0.2"/>
    <row r="4169" s="1" customFormat="1" x14ac:dyDescent="0.2"/>
    <row r="4170" s="1" customFormat="1" x14ac:dyDescent="0.2"/>
    <row r="4171" s="1" customFormat="1" x14ac:dyDescent="0.2"/>
    <row r="4172" s="1" customFormat="1" x14ac:dyDescent="0.2"/>
    <row r="4173" s="1" customFormat="1" x14ac:dyDescent="0.2"/>
    <row r="4174" s="1" customFormat="1" x14ac:dyDescent="0.2"/>
    <row r="4175" s="1" customFormat="1" x14ac:dyDescent="0.2"/>
    <row r="4176" s="1" customFormat="1" x14ac:dyDescent="0.2"/>
    <row r="4177" s="1" customFormat="1" x14ac:dyDescent="0.2"/>
    <row r="4178" s="1" customFormat="1" x14ac:dyDescent="0.2"/>
    <row r="4179" s="1" customFormat="1" x14ac:dyDescent="0.2"/>
    <row r="4180" s="1" customFormat="1" x14ac:dyDescent="0.2"/>
    <row r="4181" s="1" customFormat="1" x14ac:dyDescent="0.2"/>
    <row r="4182" s="1" customFormat="1" x14ac:dyDescent="0.2"/>
    <row r="4183" s="1" customFormat="1" x14ac:dyDescent="0.2"/>
    <row r="4184" s="1" customFormat="1" x14ac:dyDescent="0.2"/>
    <row r="4185" s="1" customFormat="1" x14ac:dyDescent="0.2"/>
    <row r="4186" s="1" customFormat="1" x14ac:dyDescent="0.2"/>
    <row r="4187" s="1" customFormat="1" x14ac:dyDescent="0.2"/>
    <row r="4188" s="1" customFormat="1" x14ac:dyDescent="0.2"/>
    <row r="4189" s="1" customFormat="1" x14ac:dyDescent="0.2"/>
    <row r="4190" s="1" customFormat="1" x14ac:dyDescent="0.2"/>
    <row r="4191" s="1" customFormat="1" x14ac:dyDescent="0.2"/>
    <row r="4192" s="1" customFormat="1" x14ac:dyDescent="0.2"/>
    <row r="4193" s="1" customFormat="1" x14ac:dyDescent="0.2"/>
    <row r="4194" s="1" customFormat="1" x14ac:dyDescent="0.2"/>
    <row r="4195" s="1" customFormat="1" x14ac:dyDescent="0.2"/>
    <row r="4196" s="1" customFormat="1" x14ac:dyDescent="0.2"/>
    <row r="4197" s="1" customFormat="1" x14ac:dyDescent="0.2"/>
    <row r="4198" s="1" customFormat="1" x14ac:dyDescent="0.2"/>
    <row r="4199" s="1" customFormat="1" x14ac:dyDescent="0.2"/>
    <row r="4200" s="1" customFormat="1" x14ac:dyDescent="0.2"/>
    <row r="4201" s="1" customFormat="1" x14ac:dyDescent="0.2"/>
    <row r="4202" s="1" customFormat="1" x14ac:dyDescent="0.2"/>
    <row r="4203" s="1" customFormat="1" x14ac:dyDescent="0.2"/>
    <row r="4204" s="1" customFormat="1" x14ac:dyDescent="0.2"/>
    <row r="4205" s="1" customFormat="1" x14ac:dyDescent="0.2"/>
    <row r="4206" s="1" customFormat="1" x14ac:dyDescent="0.2"/>
    <row r="4207" s="1" customFormat="1" x14ac:dyDescent="0.2"/>
    <row r="4208" s="1" customFormat="1" x14ac:dyDescent="0.2"/>
    <row r="4209" s="1" customFormat="1" x14ac:dyDescent="0.2"/>
    <row r="4210" s="1" customFormat="1" x14ac:dyDescent="0.2"/>
    <row r="4211" s="1" customFormat="1" x14ac:dyDescent="0.2"/>
    <row r="4212" s="1" customFormat="1" x14ac:dyDescent="0.2"/>
    <row r="4213" s="1" customFormat="1" x14ac:dyDescent="0.2"/>
    <row r="4214" s="1" customFormat="1" x14ac:dyDescent="0.2"/>
    <row r="4215" s="1" customFormat="1" x14ac:dyDescent="0.2"/>
    <row r="4216" s="1" customFormat="1" x14ac:dyDescent="0.2"/>
    <row r="4217" s="1" customFormat="1" x14ac:dyDescent="0.2"/>
    <row r="4218" s="1" customFormat="1" x14ac:dyDescent="0.2"/>
    <row r="4219" s="1" customFormat="1" x14ac:dyDescent="0.2"/>
    <row r="4220" s="1" customFormat="1" x14ac:dyDescent="0.2"/>
    <row r="4221" s="1" customFormat="1" x14ac:dyDescent="0.2"/>
    <row r="4222" s="1" customFormat="1" x14ac:dyDescent="0.2"/>
    <row r="4223" s="1" customFormat="1" x14ac:dyDescent="0.2"/>
    <row r="4224" s="1" customFormat="1" x14ac:dyDescent="0.2"/>
    <row r="4225" s="1" customFormat="1" x14ac:dyDescent="0.2"/>
    <row r="4226" s="1" customFormat="1" x14ac:dyDescent="0.2"/>
    <row r="4227" s="1" customFormat="1" x14ac:dyDescent="0.2"/>
    <row r="4228" s="1" customFormat="1" x14ac:dyDescent="0.2"/>
    <row r="4229" s="1" customFormat="1" x14ac:dyDescent="0.2"/>
    <row r="4230" s="1" customFormat="1" x14ac:dyDescent="0.2"/>
    <row r="4231" s="1" customFormat="1" x14ac:dyDescent="0.2"/>
    <row r="4232" s="1" customFormat="1" x14ac:dyDescent="0.2"/>
    <row r="4233" s="1" customFormat="1" x14ac:dyDescent="0.2"/>
    <row r="4234" s="1" customFormat="1" x14ac:dyDescent="0.2"/>
    <row r="4235" s="1" customFormat="1" x14ac:dyDescent="0.2"/>
    <row r="4236" s="1" customFormat="1" x14ac:dyDescent="0.2"/>
    <row r="4237" s="1" customFormat="1" x14ac:dyDescent="0.2"/>
    <row r="4238" s="1" customFormat="1" x14ac:dyDescent="0.2"/>
    <row r="4239" s="1" customFormat="1" x14ac:dyDescent="0.2"/>
    <row r="4240" s="1" customFormat="1" x14ac:dyDescent="0.2"/>
    <row r="4241" s="1" customFormat="1" x14ac:dyDescent="0.2"/>
    <row r="4242" s="1" customFormat="1" x14ac:dyDescent="0.2"/>
    <row r="4243" s="1" customFormat="1" x14ac:dyDescent="0.2"/>
    <row r="4244" s="1" customFormat="1" x14ac:dyDescent="0.2"/>
    <row r="4245" s="1" customFormat="1" x14ac:dyDescent="0.2"/>
    <row r="4246" s="1" customFormat="1" x14ac:dyDescent="0.2"/>
    <row r="4247" s="1" customFormat="1" x14ac:dyDescent="0.2"/>
    <row r="4248" s="1" customFormat="1" x14ac:dyDescent="0.2"/>
    <row r="4249" s="1" customFormat="1" x14ac:dyDescent="0.2"/>
    <row r="4250" s="1" customFormat="1" x14ac:dyDescent="0.2"/>
    <row r="4251" s="1" customFormat="1" x14ac:dyDescent="0.2"/>
    <row r="4252" s="1" customFormat="1" x14ac:dyDescent="0.2"/>
    <row r="4253" s="1" customFormat="1" x14ac:dyDescent="0.2"/>
    <row r="4254" s="1" customFormat="1" x14ac:dyDescent="0.2"/>
    <row r="4255" s="1" customFormat="1" x14ac:dyDescent="0.2"/>
    <row r="4256" s="1" customFormat="1" x14ac:dyDescent="0.2"/>
    <row r="4257" s="1" customFormat="1" x14ac:dyDescent="0.2"/>
    <row r="4258" s="1" customFormat="1" x14ac:dyDescent="0.2"/>
    <row r="4259" s="1" customFormat="1" x14ac:dyDescent="0.2"/>
    <row r="4260" s="1" customFormat="1" x14ac:dyDescent="0.2"/>
    <row r="4261" s="1" customFormat="1" x14ac:dyDescent="0.2"/>
    <row r="4262" s="1" customFormat="1" x14ac:dyDescent="0.2"/>
    <row r="4263" s="1" customFormat="1" x14ac:dyDescent="0.2"/>
    <row r="4264" s="1" customFormat="1" x14ac:dyDescent="0.2"/>
    <row r="4265" s="1" customFormat="1" x14ac:dyDescent="0.2"/>
    <row r="4266" s="1" customFormat="1" x14ac:dyDescent="0.2"/>
    <row r="4267" s="1" customFormat="1" x14ac:dyDescent="0.2"/>
    <row r="4268" s="1" customFormat="1" x14ac:dyDescent="0.2"/>
    <row r="4269" s="1" customFormat="1" x14ac:dyDescent="0.2"/>
    <row r="4270" s="1" customFormat="1" x14ac:dyDescent="0.2"/>
    <row r="4271" s="1" customFormat="1" x14ac:dyDescent="0.2"/>
    <row r="4272" s="1" customFormat="1" x14ac:dyDescent="0.2"/>
    <row r="4273" s="1" customFormat="1" x14ac:dyDescent="0.2"/>
    <row r="4274" s="1" customFormat="1" x14ac:dyDescent="0.2"/>
    <row r="4275" s="1" customFormat="1" x14ac:dyDescent="0.2"/>
    <row r="4276" s="1" customFormat="1" x14ac:dyDescent="0.2"/>
    <row r="4277" s="1" customFormat="1" x14ac:dyDescent="0.2"/>
    <row r="4278" s="1" customFormat="1" x14ac:dyDescent="0.2"/>
    <row r="4279" s="1" customFormat="1" x14ac:dyDescent="0.2"/>
    <row r="4280" s="1" customFormat="1" x14ac:dyDescent="0.2"/>
    <row r="4281" s="1" customFormat="1" x14ac:dyDescent="0.2"/>
    <row r="4282" s="1" customFormat="1" x14ac:dyDescent="0.2"/>
    <row r="4283" s="1" customFormat="1" x14ac:dyDescent="0.2"/>
    <row r="4284" s="1" customFormat="1" x14ac:dyDescent="0.2"/>
    <row r="4285" s="1" customFormat="1" x14ac:dyDescent="0.2"/>
    <row r="4286" s="1" customFormat="1" x14ac:dyDescent="0.2"/>
    <row r="4287" s="1" customFormat="1" x14ac:dyDescent="0.2"/>
    <row r="4288" s="1" customFormat="1" x14ac:dyDescent="0.2"/>
    <row r="4289" s="1" customFormat="1" x14ac:dyDescent="0.2"/>
    <row r="4290" s="1" customFormat="1" x14ac:dyDescent="0.2"/>
    <row r="4291" s="1" customFormat="1" x14ac:dyDescent="0.2"/>
    <row r="4292" s="1" customFormat="1" x14ac:dyDescent="0.2"/>
    <row r="4293" s="1" customFormat="1" x14ac:dyDescent="0.2"/>
    <row r="4294" s="1" customFormat="1" x14ac:dyDescent="0.2"/>
    <row r="4295" s="1" customFormat="1" x14ac:dyDescent="0.2"/>
    <row r="4296" s="1" customFormat="1" x14ac:dyDescent="0.2"/>
    <row r="4297" s="1" customFormat="1" x14ac:dyDescent="0.2"/>
    <row r="4298" s="1" customFormat="1" x14ac:dyDescent="0.2"/>
    <row r="4299" s="1" customFormat="1" x14ac:dyDescent="0.2"/>
    <row r="4300" s="1" customFormat="1" x14ac:dyDescent="0.2"/>
    <row r="4301" s="1" customFormat="1" x14ac:dyDescent="0.2"/>
    <row r="4302" s="1" customFormat="1" x14ac:dyDescent="0.2"/>
    <row r="4303" s="1" customFormat="1" x14ac:dyDescent="0.2"/>
    <row r="4304" s="1" customFormat="1" x14ac:dyDescent="0.2"/>
    <row r="4305" s="1" customFormat="1" x14ac:dyDescent="0.2"/>
    <row r="4306" s="1" customFormat="1" x14ac:dyDescent="0.2"/>
    <row r="4307" s="1" customFormat="1" x14ac:dyDescent="0.2"/>
    <row r="4308" s="1" customFormat="1" x14ac:dyDescent="0.2"/>
    <row r="4309" s="1" customFormat="1" x14ac:dyDescent="0.2"/>
    <row r="4310" s="1" customFormat="1" x14ac:dyDescent="0.2"/>
    <row r="4311" s="1" customFormat="1" x14ac:dyDescent="0.2"/>
    <row r="4312" s="1" customFormat="1" x14ac:dyDescent="0.2"/>
    <row r="4313" s="1" customFormat="1" x14ac:dyDescent="0.2"/>
    <row r="4314" s="1" customFormat="1" x14ac:dyDescent="0.2"/>
    <row r="4315" s="1" customFormat="1" x14ac:dyDescent="0.2"/>
    <row r="4316" s="1" customFormat="1" x14ac:dyDescent="0.2"/>
    <row r="4317" s="1" customFormat="1" x14ac:dyDescent="0.2"/>
    <row r="4318" s="1" customFormat="1" x14ac:dyDescent="0.2"/>
    <row r="4319" s="1" customFormat="1" x14ac:dyDescent="0.2"/>
    <row r="4320" s="1" customFormat="1" x14ac:dyDescent="0.2"/>
    <row r="4321" s="1" customFormat="1" x14ac:dyDescent="0.2"/>
    <row r="4322" s="1" customFormat="1" x14ac:dyDescent="0.2"/>
    <row r="4323" s="1" customFormat="1" x14ac:dyDescent="0.2"/>
    <row r="4324" s="1" customFormat="1" x14ac:dyDescent="0.2"/>
    <row r="4325" s="1" customFormat="1" x14ac:dyDescent="0.2"/>
    <row r="4326" s="1" customFormat="1" x14ac:dyDescent="0.2"/>
    <row r="4327" s="1" customFormat="1" x14ac:dyDescent="0.2"/>
    <row r="4328" s="1" customFormat="1" x14ac:dyDescent="0.2"/>
    <row r="4329" s="1" customFormat="1" x14ac:dyDescent="0.2"/>
    <row r="4330" s="1" customFormat="1" x14ac:dyDescent="0.2"/>
    <row r="4331" s="1" customFormat="1" x14ac:dyDescent="0.2"/>
    <row r="4332" s="1" customFormat="1" x14ac:dyDescent="0.2"/>
    <row r="4333" s="1" customFormat="1" x14ac:dyDescent="0.2"/>
    <row r="4334" s="1" customFormat="1" x14ac:dyDescent="0.2"/>
    <row r="4335" s="1" customFormat="1" x14ac:dyDescent="0.2"/>
    <row r="4336" s="1" customFormat="1" x14ac:dyDescent="0.2"/>
    <row r="4337" s="1" customFormat="1" x14ac:dyDescent="0.2"/>
    <row r="4338" s="1" customFormat="1" x14ac:dyDescent="0.2"/>
    <row r="4339" s="1" customFormat="1" x14ac:dyDescent="0.2"/>
    <row r="4340" s="1" customFormat="1" x14ac:dyDescent="0.2"/>
    <row r="4341" s="1" customFormat="1" x14ac:dyDescent="0.2"/>
    <row r="4342" s="1" customFormat="1" x14ac:dyDescent="0.2"/>
    <row r="4343" s="1" customFormat="1" x14ac:dyDescent="0.2"/>
    <row r="4344" s="1" customFormat="1" x14ac:dyDescent="0.2"/>
    <row r="4345" s="1" customFormat="1" x14ac:dyDescent="0.2"/>
    <row r="4346" s="1" customFormat="1" x14ac:dyDescent="0.2"/>
    <row r="4347" s="1" customFormat="1" x14ac:dyDescent="0.2"/>
    <row r="4348" s="1" customFormat="1" x14ac:dyDescent="0.2"/>
    <row r="4349" s="1" customFormat="1" x14ac:dyDescent="0.2"/>
    <row r="4350" s="1" customFormat="1" x14ac:dyDescent="0.2"/>
    <row r="4351" s="1" customFormat="1" x14ac:dyDescent="0.2"/>
    <row r="4352" s="1" customFormat="1" x14ac:dyDescent="0.2"/>
    <row r="4353" s="1" customFormat="1" x14ac:dyDescent="0.2"/>
    <row r="4354" s="1" customFormat="1" x14ac:dyDescent="0.2"/>
    <row r="4355" s="1" customFormat="1" x14ac:dyDescent="0.2"/>
    <row r="4356" s="1" customFormat="1" x14ac:dyDescent="0.2"/>
    <row r="4357" s="1" customFormat="1" x14ac:dyDescent="0.2"/>
    <row r="4358" s="1" customFormat="1" x14ac:dyDescent="0.2"/>
    <row r="4359" s="1" customFormat="1" x14ac:dyDescent="0.2"/>
    <row r="4360" s="1" customFormat="1" x14ac:dyDescent="0.2"/>
    <row r="4361" s="1" customFormat="1" x14ac:dyDescent="0.2"/>
    <row r="4362" s="1" customFormat="1" x14ac:dyDescent="0.2"/>
    <row r="4363" s="1" customFormat="1" x14ac:dyDescent="0.2"/>
    <row r="4364" s="1" customFormat="1" x14ac:dyDescent="0.2"/>
    <row r="4365" s="1" customFormat="1" x14ac:dyDescent="0.2"/>
    <row r="4366" s="1" customFormat="1" x14ac:dyDescent="0.2"/>
    <row r="4367" s="1" customFormat="1" x14ac:dyDescent="0.2"/>
    <row r="4368" s="1" customFormat="1" x14ac:dyDescent="0.2"/>
    <row r="4369" s="1" customFormat="1" x14ac:dyDescent="0.2"/>
    <row r="4370" s="1" customFormat="1" x14ac:dyDescent="0.2"/>
    <row r="4371" s="1" customFormat="1" x14ac:dyDescent="0.2"/>
    <row r="4372" s="1" customFormat="1" x14ac:dyDescent="0.2"/>
    <row r="4373" s="1" customFormat="1" x14ac:dyDescent="0.2"/>
    <row r="4374" s="1" customFormat="1" x14ac:dyDescent="0.2"/>
    <row r="4375" s="1" customFormat="1" x14ac:dyDescent="0.2"/>
    <row r="4376" s="1" customFormat="1" x14ac:dyDescent="0.2"/>
    <row r="4377" s="1" customFormat="1" x14ac:dyDescent="0.2"/>
    <row r="4378" s="1" customFormat="1" x14ac:dyDescent="0.2"/>
    <row r="4379" s="1" customFormat="1" x14ac:dyDescent="0.2"/>
    <row r="4380" s="1" customFormat="1" x14ac:dyDescent="0.2"/>
    <row r="4381" s="1" customFormat="1" x14ac:dyDescent="0.2"/>
    <row r="4382" s="1" customFormat="1" x14ac:dyDescent="0.2"/>
    <row r="4383" s="1" customFormat="1" x14ac:dyDescent="0.2"/>
    <row r="4384" s="1" customFormat="1" x14ac:dyDescent="0.2"/>
    <row r="4385" s="1" customFormat="1" x14ac:dyDescent="0.2"/>
    <row r="4386" s="1" customFormat="1" x14ac:dyDescent="0.2"/>
    <row r="4387" s="1" customFormat="1" x14ac:dyDescent="0.2"/>
    <row r="4388" s="1" customFormat="1" x14ac:dyDescent="0.2"/>
    <row r="4389" s="1" customFormat="1" x14ac:dyDescent="0.2"/>
    <row r="4390" s="1" customFormat="1" x14ac:dyDescent="0.2"/>
    <row r="4391" s="1" customFormat="1" x14ac:dyDescent="0.2"/>
    <row r="4392" s="1" customFormat="1" x14ac:dyDescent="0.2"/>
    <row r="4393" s="1" customFormat="1" x14ac:dyDescent="0.2"/>
    <row r="4394" s="1" customFormat="1" x14ac:dyDescent="0.2"/>
    <row r="4395" s="1" customFormat="1" x14ac:dyDescent="0.2"/>
    <row r="4396" s="1" customFormat="1" x14ac:dyDescent="0.2"/>
    <row r="4397" s="1" customFormat="1" x14ac:dyDescent="0.2"/>
    <row r="4398" s="1" customFormat="1" x14ac:dyDescent="0.2"/>
    <row r="4399" s="1" customFormat="1" x14ac:dyDescent="0.2"/>
    <row r="4400" s="1" customFormat="1" x14ac:dyDescent="0.2"/>
    <row r="4401" s="1" customFormat="1" x14ac:dyDescent="0.2"/>
    <row r="4402" s="1" customFormat="1" x14ac:dyDescent="0.2"/>
    <row r="4403" s="1" customFormat="1" x14ac:dyDescent="0.2"/>
    <row r="4404" s="1" customFormat="1" x14ac:dyDescent="0.2"/>
    <row r="4405" s="1" customFormat="1" x14ac:dyDescent="0.2"/>
    <row r="4406" s="1" customFormat="1" x14ac:dyDescent="0.2"/>
    <row r="4407" s="1" customFormat="1" x14ac:dyDescent="0.2"/>
    <row r="4408" s="1" customFormat="1" x14ac:dyDescent="0.2"/>
    <row r="4409" s="1" customFormat="1" x14ac:dyDescent="0.2"/>
    <row r="4410" s="1" customFormat="1" x14ac:dyDescent="0.2"/>
    <row r="4411" s="1" customFormat="1" x14ac:dyDescent="0.2"/>
    <row r="4412" s="1" customFormat="1" x14ac:dyDescent="0.2"/>
    <row r="4413" s="1" customFormat="1" x14ac:dyDescent="0.2"/>
    <row r="4414" s="1" customFormat="1" x14ac:dyDescent="0.2"/>
    <row r="4415" s="1" customFormat="1" x14ac:dyDescent="0.2"/>
    <row r="4416" s="1" customFormat="1" x14ac:dyDescent="0.2"/>
    <row r="4417" s="1" customFormat="1" x14ac:dyDescent="0.2"/>
    <row r="4418" s="1" customFormat="1" x14ac:dyDescent="0.2"/>
    <row r="4419" s="1" customFormat="1" x14ac:dyDescent="0.2"/>
    <row r="4420" s="1" customFormat="1" x14ac:dyDescent="0.2"/>
    <row r="4421" s="1" customFormat="1" x14ac:dyDescent="0.2"/>
    <row r="4422" s="1" customFormat="1" x14ac:dyDescent="0.2"/>
    <row r="4423" s="1" customFormat="1" x14ac:dyDescent="0.2"/>
    <row r="4424" s="1" customFormat="1" x14ac:dyDescent="0.2"/>
    <row r="4425" s="1" customFormat="1" x14ac:dyDescent="0.2"/>
    <row r="4426" s="1" customFormat="1" x14ac:dyDescent="0.2"/>
    <row r="4427" s="1" customFormat="1" x14ac:dyDescent="0.2"/>
    <row r="4428" s="1" customFormat="1" x14ac:dyDescent="0.2"/>
    <row r="4429" s="1" customFormat="1" x14ac:dyDescent="0.2"/>
    <row r="4430" s="1" customFormat="1" x14ac:dyDescent="0.2"/>
    <row r="4431" s="1" customFormat="1" x14ac:dyDescent="0.2"/>
    <row r="4432" s="1" customFormat="1" x14ac:dyDescent="0.2"/>
    <row r="4433" s="1" customFormat="1" x14ac:dyDescent="0.2"/>
    <row r="4434" s="1" customFormat="1" x14ac:dyDescent="0.2"/>
    <row r="4435" s="1" customFormat="1" x14ac:dyDescent="0.2"/>
    <row r="4436" s="1" customFormat="1" x14ac:dyDescent="0.2"/>
    <row r="4437" s="1" customFormat="1" x14ac:dyDescent="0.2"/>
    <row r="4438" s="1" customFormat="1" x14ac:dyDescent="0.2"/>
    <row r="4439" s="1" customFormat="1" x14ac:dyDescent="0.2"/>
    <row r="4440" s="1" customFormat="1" x14ac:dyDescent="0.2"/>
    <row r="4441" s="1" customFormat="1" x14ac:dyDescent="0.2"/>
    <row r="4442" s="1" customFormat="1" x14ac:dyDescent="0.2"/>
    <row r="4443" s="1" customFormat="1" x14ac:dyDescent="0.2"/>
    <row r="4444" s="1" customFormat="1" x14ac:dyDescent="0.2"/>
    <row r="4445" s="1" customFormat="1" x14ac:dyDescent="0.2"/>
    <row r="4446" s="1" customFormat="1" x14ac:dyDescent="0.2"/>
    <row r="4447" s="1" customFormat="1" x14ac:dyDescent="0.2"/>
    <row r="4448" s="1" customFormat="1" x14ac:dyDescent="0.2"/>
    <row r="4449" s="1" customFormat="1" x14ac:dyDescent="0.2"/>
    <row r="4450" s="1" customFormat="1" x14ac:dyDescent="0.2"/>
    <row r="4451" s="1" customFormat="1" x14ac:dyDescent="0.2"/>
    <row r="4452" s="1" customFormat="1" x14ac:dyDescent="0.2"/>
    <row r="4453" s="1" customFormat="1" x14ac:dyDescent="0.2"/>
    <row r="4454" s="1" customFormat="1" x14ac:dyDescent="0.2"/>
    <row r="4455" s="1" customFormat="1" x14ac:dyDescent="0.2"/>
    <row r="4456" s="1" customFormat="1" x14ac:dyDescent="0.2"/>
    <row r="4457" s="1" customFormat="1" x14ac:dyDescent="0.2"/>
    <row r="4458" s="1" customFormat="1" x14ac:dyDescent="0.2"/>
    <row r="4459" s="1" customFormat="1" x14ac:dyDescent="0.2"/>
    <row r="4460" s="1" customFormat="1" x14ac:dyDescent="0.2"/>
    <row r="4461" s="1" customFormat="1" x14ac:dyDescent="0.2"/>
    <row r="4462" s="1" customFormat="1" x14ac:dyDescent="0.2"/>
    <row r="4463" s="1" customFormat="1" x14ac:dyDescent="0.2"/>
    <row r="4464" s="1" customFormat="1" x14ac:dyDescent="0.2"/>
    <row r="4465" s="1" customFormat="1" x14ac:dyDescent="0.2"/>
    <row r="4466" s="1" customFormat="1" x14ac:dyDescent="0.2"/>
    <row r="4467" s="1" customFormat="1" x14ac:dyDescent="0.2"/>
    <row r="4468" s="1" customFormat="1" x14ac:dyDescent="0.2"/>
    <row r="4469" s="1" customFormat="1" x14ac:dyDescent="0.2"/>
    <row r="4470" s="1" customFormat="1" x14ac:dyDescent="0.2"/>
    <row r="4471" s="1" customFormat="1" x14ac:dyDescent="0.2"/>
    <row r="4472" s="1" customFormat="1" x14ac:dyDescent="0.2"/>
    <row r="4473" s="1" customFormat="1" x14ac:dyDescent="0.2"/>
    <row r="4474" s="1" customFormat="1" x14ac:dyDescent="0.2"/>
    <row r="4475" s="1" customFormat="1" x14ac:dyDescent="0.2"/>
    <row r="4476" s="1" customFormat="1" x14ac:dyDescent="0.2"/>
    <row r="4477" s="1" customFormat="1" x14ac:dyDescent="0.2"/>
    <row r="4478" s="1" customFormat="1" x14ac:dyDescent="0.2"/>
    <row r="4479" s="1" customFormat="1" x14ac:dyDescent="0.2"/>
    <row r="4480" s="1" customFormat="1" x14ac:dyDescent="0.2"/>
    <row r="4481" s="1" customFormat="1" x14ac:dyDescent="0.2"/>
    <row r="4482" s="1" customFormat="1" x14ac:dyDescent="0.2"/>
    <row r="4483" s="1" customFormat="1" x14ac:dyDescent="0.2"/>
    <row r="4484" s="1" customFormat="1" x14ac:dyDescent="0.2"/>
    <row r="4485" s="1" customFormat="1" x14ac:dyDescent="0.2"/>
    <row r="4486" s="1" customFormat="1" x14ac:dyDescent="0.2"/>
    <row r="4487" s="1" customFormat="1" x14ac:dyDescent="0.2"/>
    <row r="4488" s="1" customFormat="1" x14ac:dyDescent="0.2"/>
    <row r="4489" s="1" customFormat="1" x14ac:dyDescent="0.2"/>
    <row r="4490" s="1" customFormat="1" x14ac:dyDescent="0.2"/>
    <row r="4491" s="1" customFormat="1" x14ac:dyDescent="0.2"/>
    <row r="4492" s="1" customFormat="1" x14ac:dyDescent="0.2"/>
    <row r="4493" s="1" customFormat="1" x14ac:dyDescent="0.2"/>
    <row r="4494" s="1" customFormat="1" x14ac:dyDescent="0.2"/>
    <row r="4495" s="1" customFormat="1" x14ac:dyDescent="0.2"/>
    <row r="4496" s="1" customFormat="1" x14ac:dyDescent="0.2"/>
    <row r="4497" s="1" customFormat="1" x14ac:dyDescent="0.2"/>
    <row r="4498" s="1" customFormat="1" x14ac:dyDescent="0.2"/>
    <row r="4499" s="1" customFormat="1" x14ac:dyDescent="0.2"/>
    <row r="4500" s="1" customFormat="1" x14ac:dyDescent="0.2"/>
    <row r="4501" s="1" customFormat="1" x14ac:dyDescent="0.2"/>
    <row r="4502" s="1" customFormat="1" x14ac:dyDescent="0.2"/>
    <row r="4503" s="1" customFormat="1" x14ac:dyDescent="0.2"/>
    <row r="4504" s="1" customFormat="1" x14ac:dyDescent="0.2"/>
    <row r="4505" s="1" customFormat="1" x14ac:dyDescent="0.2"/>
    <row r="4506" s="1" customFormat="1" x14ac:dyDescent="0.2"/>
    <row r="4507" s="1" customFormat="1" x14ac:dyDescent="0.2"/>
    <row r="4508" s="1" customFormat="1" x14ac:dyDescent="0.2"/>
    <row r="4509" s="1" customFormat="1" x14ac:dyDescent="0.2"/>
    <row r="4510" s="1" customFormat="1" x14ac:dyDescent="0.2"/>
    <row r="4511" s="1" customFormat="1" x14ac:dyDescent="0.2"/>
    <row r="4512" s="1" customFormat="1" x14ac:dyDescent="0.2"/>
    <row r="4513" s="1" customFormat="1" x14ac:dyDescent="0.2"/>
    <row r="4514" s="1" customFormat="1" x14ac:dyDescent="0.2"/>
    <row r="4515" s="1" customFormat="1" x14ac:dyDescent="0.2"/>
    <row r="4516" s="1" customFormat="1" x14ac:dyDescent="0.2"/>
    <row r="4517" s="1" customFormat="1" x14ac:dyDescent="0.2"/>
    <row r="4518" s="1" customFormat="1" x14ac:dyDescent="0.2"/>
    <row r="4519" s="1" customFormat="1" x14ac:dyDescent="0.2"/>
    <row r="4520" s="1" customFormat="1" x14ac:dyDescent="0.2"/>
    <row r="4521" s="1" customFormat="1" x14ac:dyDescent="0.2"/>
    <row r="4522" s="1" customFormat="1" x14ac:dyDescent="0.2"/>
    <row r="4523" s="1" customFormat="1" x14ac:dyDescent="0.2"/>
    <row r="4524" s="1" customFormat="1" x14ac:dyDescent="0.2"/>
    <row r="4525" s="1" customFormat="1" x14ac:dyDescent="0.2"/>
    <row r="4526" s="1" customFormat="1" x14ac:dyDescent="0.2"/>
    <row r="4527" s="1" customFormat="1" x14ac:dyDescent="0.2"/>
    <row r="4528" s="1" customFormat="1" x14ac:dyDescent="0.2"/>
    <row r="4529" s="1" customFormat="1" x14ac:dyDescent="0.2"/>
    <row r="4530" s="1" customFormat="1" x14ac:dyDescent="0.2"/>
    <row r="4531" s="1" customFormat="1" x14ac:dyDescent="0.2"/>
    <row r="4532" s="1" customFormat="1" x14ac:dyDescent="0.2"/>
    <row r="4533" s="1" customFormat="1" x14ac:dyDescent="0.2"/>
    <row r="4534" s="1" customFormat="1" x14ac:dyDescent="0.2"/>
    <row r="4535" s="1" customFormat="1" x14ac:dyDescent="0.2"/>
    <row r="4536" s="1" customFormat="1" x14ac:dyDescent="0.2"/>
    <row r="4537" s="1" customFormat="1" x14ac:dyDescent="0.2"/>
    <row r="4538" s="1" customFormat="1" x14ac:dyDescent="0.2"/>
    <row r="4539" s="1" customFormat="1" x14ac:dyDescent="0.2"/>
    <row r="4540" s="1" customFormat="1" x14ac:dyDescent="0.2"/>
    <row r="4541" s="1" customFormat="1" x14ac:dyDescent="0.2"/>
    <row r="4542" s="1" customFormat="1" x14ac:dyDescent="0.2"/>
    <row r="4543" s="1" customFormat="1" x14ac:dyDescent="0.2"/>
    <row r="4544" s="1" customFormat="1" x14ac:dyDescent="0.2"/>
    <row r="4545" s="1" customFormat="1" x14ac:dyDescent="0.2"/>
    <row r="4546" s="1" customFormat="1" x14ac:dyDescent="0.2"/>
    <row r="4547" s="1" customFormat="1" x14ac:dyDescent="0.2"/>
    <row r="4548" s="1" customFormat="1" x14ac:dyDescent="0.2"/>
    <row r="4549" s="1" customFormat="1" x14ac:dyDescent="0.2"/>
    <row r="4550" s="1" customFormat="1" x14ac:dyDescent="0.2"/>
    <row r="4551" s="1" customFormat="1" x14ac:dyDescent="0.2"/>
    <row r="4552" s="1" customFormat="1" x14ac:dyDescent="0.2"/>
    <row r="4553" s="1" customFormat="1" x14ac:dyDescent="0.2"/>
    <row r="4554" s="1" customFormat="1" x14ac:dyDescent="0.2"/>
    <row r="4555" s="1" customFormat="1" x14ac:dyDescent="0.2"/>
    <row r="4556" s="1" customFormat="1" x14ac:dyDescent="0.2"/>
    <row r="4557" s="1" customFormat="1" x14ac:dyDescent="0.2"/>
    <row r="4558" s="1" customFormat="1" x14ac:dyDescent="0.2"/>
    <row r="4559" s="1" customFormat="1" x14ac:dyDescent="0.2"/>
    <row r="4560" s="1" customFormat="1" x14ac:dyDescent="0.2"/>
    <row r="4561" s="1" customFormat="1" x14ac:dyDescent="0.2"/>
    <row r="4562" s="1" customFormat="1" x14ac:dyDescent="0.2"/>
    <row r="4563" s="1" customFormat="1" x14ac:dyDescent="0.2"/>
    <row r="4564" s="1" customFormat="1" x14ac:dyDescent="0.2"/>
    <row r="4565" s="1" customFormat="1" x14ac:dyDescent="0.2"/>
    <row r="4566" s="1" customFormat="1" x14ac:dyDescent="0.2"/>
    <row r="4567" s="1" customFormat="1" x14ac:dyDescent="0.2"/>
    <row r="4568" s="1" customFormat="1" x14ac:dyDescent="0.2"/>
    <row r="4569" s="1" customFormat="1" x14ac:dyDescent="0.2"/>
    <row r="4570" s="1" customFormat="1" x14ac:dyDescent="0.2"/>
    <row r="4571" s="1" customFormat="1" x14ac:dyDescent="0.2"/>
    <row r="4572" s="1" customFormat="1" x14ac:dyDescent="0.2"/>
    <row r="4573" s="1" customFormat="1" x14ac:dyDescent="0.2"/>
    <row r="4574" s="1" customFormat="1" x14ac:dyDescent="0.2"/>
    <row r="4575" s="1" customFormat="1" x14ac:dyDescent="0.2"/>
    <row r="4576" s="1" customFormat="1" x14ac:dyDescent="0.2"/>
    <row r="4577" s="1" customFormat="1" x14ac:dyDescent="0.2"/>
    <row r="4578" s="1" customFormat="1" x14ac:dyDescent="0.2"/>
    <row r="4579" s="1" customFormat="1" x14ac:dyDescent="0.2"/>
    <row r="4580" s="1" customFormat="1" x14ac:dyDescent="0.2"/>
    <row r="4581" s="1" customFormat="1" x14ac:dyDescent="0.2"/>
    <row r="4582" s="1" customFormat="1" x14ac:dyDescent="0.2"/>
    <row r="4583" s="1" customFormat="1" x14ac:dyDescent="0.2"/>
    <row r="4584" s="1" customFormat="1" x14ac:dyDescent="0.2"/>
    <row r="4585" s="1" customFormat="1" x14ac:dyDescent="0.2"/>
    <row r="4586" s="1" customFormat="1" x14ac:dyDescent="0.2"/>
    <row r="4587" s="1" customFormat="1" x14ac:dyDescent="0.2"/>
    <row r="4588" s="1" customFormat="1" x14ac:dyDescent="0.2"/>
    <row r="4589" s="1" customFormat="1" x14ac:dyDescent="0.2"/>
    <row r="4590" s="1" customFormat="1" x14ac:dyDescent="0.2"/>
    <row r="4591" s="1" customFormat="1" x14ac:dyDescent="0.2"/>
    <row r="4592" s="1" customFormat="1" x14ac:dyDescent="0.2"/>
    <row r="4593" s="1" customFormat="1" x14ac:dyDescent="0.2"/>
    <row r="4594" s="1" customFormat="1" x14ac:dyDescent="0.2"/>
    <row r="4595" s="1" customFormat="1" x14ac:dyDescent="0.2"/>
    <row r="4596" s="1" customFormat="1" x14ac:dyDescent="0.2"/>
    <row r="4597" s="1" customFormat="1" x14ac:dyDescent="0.2"/>
    <row r="4598" s="1" customFormat="1" x14ac:dyDescent="0.2"/>
    <row r="4599" s="1" customFormat="1" x14ac:dyDescent="0.2"/>
    <row r="4600" s="1" customFormat="1" x14ac:dyDescent="0.2"/>
    <row r="4601" s="1" customFormat="1" x14ac:dyDescent="0.2"/>
    <row r="4602" s="1" customFormat="1" x14ac:dyDescent="0.2"/>
    <row r="4603" s="1" customFormat="1" x14ac:dyDescent="0.2"/>
    <row r="4604" s="1" customFormat="1" x14ac:dyDescent="0.2"/>
    <row r="4605" s="1" customFormat="1" x14ac:dyDescent="0.2"/>
    <row r="4606" s="1" customFormat="1" x14ac:dyDescent="0.2"/>
    <row r="4607" s="1" customFormat="1" x14ac:dyDescent="0.2"/>
    <row r="4608" s="1" customFormat="1" x14ac:dyDescent="0.2"/>
    <row r="4609" s="1" customFormat="1" x14ac:dyDescent="0.2"/>
    <row r="4610" s="1" customFormat="1" x14ac:dyDescent="0.2"/>
    <row r="4611" s="1" customFormat="1" x14ac:dyDescent="0.2"/>
    <row r="4612" s="1" customFormat="1" x14ac:dyDescent="0.2"/>
    <row r="4613" s="1" customFormat="1" x14ac:dyDescent="0.2"/>
    <row r="4614" s="1" customFormat="1" x14ac:dyDescent="0.2"/>
    <row r="4615" s="1" customFormat="1" x14ac:dyDescent="0.2"/>
    <row r="4616" s="1" customFormat="1" x14ac:dyDescent="0.2"/>
    <row r="4617" s="1" customFormat="1" x14ac:dyDescent="0.2"/>
    <row r="4618" s="1" customFormat="1" x14ac:dyDescent="0.2"/>
    <row r="4619" s="1" customFormat="1" x14ac:dyDescent="0.2"/>
    <row r="4620" s="1" customFormat="1" x14ac:dyDescent="0.2"/>
    <row r="4621" s="1" customFormat="1" x14ac:dyDescent="0.2"/>
    <row r="4622" s="1" customFormat="1" x14ac:dyDescent="0.2"/>
    <row r="4623" s="1" customFormat="1" x14ac:dyDescent="0.2"/>
    <row r="4624" s="1" customFormat="1" x14ac:dyDescent="0.2"/>
    <row r="4625" s="1" customFormat="1" x14ac:dyDescent="0.2"/>
    <row r="4626" s="1" customFormat="1" x14ac:dyDescent="0.2"/>
    <row r="4627" s="1" customFormat="1" x14ac:dyDescent="0.2"/>
    <row r="4628" s="1" customFormat="1" x14ac:dyDescent="0.2"/>
    <row r="4629" s="1" customFormat="1" x14ac:dyDescent="0.2"/>
    <row r="4630" s="1" customFormat="1" x14ac:dyDescent="0.2"/>
    <row r="4631" s="1" customFormat="1" x14ac:dyDescent="0.2"/>
    <row r="4632" s="1" customFormat="1" x14ac:dyDescent="0.2"/>
    <row r="4633" s="1" customFormat="1" x14ac:dyDescent="0.2"/>
    <row r="4634" s="1" customFormat="1" x14ac:dyDescent="0.2"/>
    <row r="4635" s="1" customFormat="1" x14ac:dyDescent="0.2"/>
    <row r="4636" s="1" customFormat="1" x14ac:dyDescent="0.2"/>
    <row r="4637" s="1" customFormat="1" x14ac:dyDescent="0.2"/>
    <row r="4638" s="1" customFormat="1" x14ac:dyDescent="0.2"/>
    <row r="4639" s="1" customFormat="1" x14ac:dyDescent="0.2"/>
    <row r="4640" s="1" customFormat="1" x14ac:dyDescent="0.2"/>
    <row r="4641" s="1" customFormat="1" x14ac:dyDescent="0.2"/>
    <row r="4642" s="1" customFormat="1" x14ac:dyDescent="0.2"/>
    <row r="4643" s="1" customFormat="1" x14ac:dyDescent="0.2"/>
    <row r="4644" s="1" customFormat="1" x14ac:dyDescent="0.2"/>
    <row r="4645" s="1" customFormat="1" x14ac:dyDescent="0.2"/>
    <row r="4646" s="1" customFormat="1" x14ac:dyDescent="0.2"/>
    <row r="4647" s="1" customFormat="1" x14ac:dyDescent="0.2"/>
    <row r="4648" s="1" customFormat="1" x14ac:dyDescent="0.2"/>
    <row r="4649" s="1" customFormat="1" x14ac:dyDescent="0.2"/>
    <row r="4650" s="1" customFormat="1" x14ac:dyDescent="0.2"/>
    <row r="4651" s="1" customFormat="1" x14ac:dyDescent="0.2"/>
    <row r="4652" s="1" customFormat="1" x14ac:dyDescent="0.2"/>
    <row r="4653" s="1" customFormat="1" x14ac:dyDescent="0.2"/>
    <row r="4654" s="1" customFormat="1" x14ac:dyDescent="0.2"/>
    <row r="4655" s="1" customFormat="1" x14ac:dyDescent="0.2"/>
    <row r="4656" s="1" customFormat="1" x14ac:dyDescent="0.2"/>
    <row r="4657" s="1" customFormat="1" x14ac:dyDescent="0.2"/>
    <row r="4658" s="1" customFormat="1" x14ac:dyDescent="0.2"/>
    <row r="4659" s="1" customFormat="1" x14ac:dyDescent="0.2"/>
    <row r="4660" s="1" customFormat="1" x14ac:dyDescent="0.2"/>
    <row r="4661" s="1" customFormat="1" x14ac:dyDescent="0.2"/>
    <row r="4662" s="1" customFormat="1" x14ac:dyDescent="0.2"/>
    <row r="4663" s="1" customFormat="1" x14ac:dyDescent="0.2"/>
    <row r="4664" s="1" customFormat="1" x14ac:dyDescent="0.2"/>
    <row r="4665" s="1" customFormat="1" x14ac:dyDescent="0.2"/>
    <row r="4666" s="1" customFormat="1" x14ac:dyDescent="0.2"/>
    <row r="4667" s="1" customFormat="1" x14ac:dyDescent="0.2"/>
    <row r="4668" s="1" customFormat="1" x14ac:dyDescent="0.2"/>
    <row r="4669" s="1" customFormat="1" x14ac:dyDescent="0.2"/>
    <row r="4670" s="1" customFormat="1" x14ac:dyDescent="0.2"/>
    <row r="4671" s="1" customFormat="1" x14ac:dyDescent="0.2"/>
    <row r="4672" s="1" customFormat="1" x14ac:dyDescent="0.2"/>
    <row r="4673" s="1" customFormat="1" x14ac:dyDescent="0.2"/>
    <row r="4674" s="1" customFormat="1" x14ac:dyDescent="0.2"/>
    <row r="4675" s="1" customFormat="1" x14ac:dyDescent="0.2"/>
    <row r="4676" s="1" customFormat="1" x14ac:dyDescent="0.2"/>
    <row r="4677" s="1" customFormat="1" x14ac:dyDescent="0.2"/>
    <row r="4678" s="1" customFormat="1" x14ac:dyDescent="0.2"/>
    <row r="4679" s="1" customFormat="1" x14ac:dyDescent="0.2"/>
    <row r="4680" s="1" customFormat="1" x14ac:dyDescent="0.2"/>
    <row r="4681" s="1" customFormat="1" x14ac:dyDescent="0.2"/>
    <row r="4682" s="1" customFormat="1" x14ac:dyDescent="0.2"/>
    <row r="4683" s="1" customFormat="1" x14ac:dyDescent="0.2"/>
    <row r="4684" s="1" customFormat="1" x14ac:dyDescent="0.2"/>
    <row r="4685" s="1" customFormat="1" x14ac:dyDescent="0.2"/>
    <row r="4686" s="1" customFormat="1" x14ac:dyDescent="0.2"/>
    <row r="4687" s="1" customFormat="1" x14ac:dyDescent="0.2"/>
    <row r="4688" s="1" customFormat="1" x14ac:dyDescent="0.2"/>
    <row r="4689" s="1" customFormat="1" x14ac:dyDescent="0.2"/>
    <row r="4690" s="1" customFormat="1" x14ac:dyDescent="0.2"/>
    <row r="4691" s="1" customFormat="1" x14ac:dyDescent="0.2"/>
    <row r="4692" s="1" customFormat="1" x14ac:dyDescent="0.2"/>
    <row r="4693" s="1" customFormat="1" x14ac:dyDescent="0.2"/>
    <row r="4694" s="1" customFormat="1" x14ac:dyDescent="0.2"/>
    <row r="4695" s="1" customFormat="1" x14ac:dyDescent="0.2"/>
    <row r="4696" s="1" customFormat="1" x14ac:dyDescent="0.2"/>
    <row r="4697" s="1" customFormat="1" x14ac:dyDescent="0.2"/>
    <row r="4698" s="1" customFormat="1" x14ac:dyDescent="0.2"/>
    <row r="4699" s="1" customFormat="1" x14ac:dyDescent="0.2"/>
    <row r="4700" s="1" customFormat="1" x14ac:dyDescent="0.2"/>
    <row r="4701" s="1" customFormat="1" x14ac:dyDescent="0.2"/>
    <row r="4702" s="1" customFormat="1" x14ac:dyDescent="0.2"/>
    <row r="4703" s="1" customFormat="1" x14ac:dyDescent="0.2"/>
    <row r="4704" s="1" customFormat="1" x14ac:dyDescent="0.2"/>
    <row r="4705" s="1" customFormat="1" x14ac:dyDescent="0.2"/>
    <row r="4706" s="1" customFormat="1" x14ac:dyDescent="0.2"/>
    <row r="4707" s="1" customFormat="1" x14ac:dyDescent="0.2"/>
    <row r="4708" s="1" customFormat="1" x14ac:dyDescent="0.2"/>
    <row r="4709" s="1" customFormat="1" x14ac:dyDescent="0.2"/>
    <row r="4710" s="1" customFormat="1" x14ac:dyDescent="0.2"/>
    <row r="4711" s="1" customFormat="1" x14ac:dyDescent="0.2"/>
    <row r="4712" s="1" customFormat="1" x14ac:dyDescent="0.2"/>
    <row r="4713" s="1" customFormat="1" x14ac:dyDescent="0.2"/>
    <row r="4714" s="1" customFormat="1" x14ac:dyDescent="0.2"/>
    <row r="4715" s="1" customFormat="1" x14ac:dyDescent="0.2"/>
    <row r="4716" s="1" customFormat="1" x14ac:dyDescent="0.2"/>
    <row r="4717" s="1" customFormat="1" x14ac:dyDescent="0.2"/>
    <row r="4718" s="1" customFormat="1" x14ac:dyDescent="0.2"/>
    <row r="4719" s="1" customFormat="1" x14ac:dyDescent="0.2"/>
    <row r="4720" s="1" customFormat="1" x14ac:dyDescent="0.2"/>
    <row r="4721" s="1" customFormat="1" x14ac:dyDescent="0.2"/>
    <row r="4722" s="1" customFormat="1" x14ac:dyDescent="0.2"/>
    <row r="4723" s="1" customFormat="1" x14ac:dyDescent="0.2"/>
    <row r="4724" s="1" customFormat="1" x14ac:dyDescent="0.2"/>
    <row r="4725" s="1" customFormat="1" x14ac:dyDescent="0.2"/>
    <row r="4726" s="1" customFormat="1" x14ac:dyDescent="0.2"/>
    <row r="4727" s="1" customFormat="1" x14ac:dyDescent="0.2"/>
    <row r="4728" s="1" customFormat="1" x14ac:dyDescent="0.2"/>
    <row r="4729" s="1" customFormat="1" x14ac:dyDescent="0.2"/>
    <row r="4730" s="1" customFormat="1" x14ac:dyDescent="0.2"/>
    <row r="4731" s="1" customFormat="1" x14ac:dyDescent="0.2"/>
    <row r="4732" s="1" customFormat="1" x14ac:dyDescent="0.2"/>
    <row r="4733" s="1" customFormat="1" x14ac:dyDescent="0.2"/>
    <row r="4734" s="1" customFormat="1" x14ac:dyDescent="0.2"/>
    <row r="4735" s="1" customFormat="1" x14ac:dyDescent="0.2"/>
    <row r="4736" s="1" customFormat="1" x14ac:dyDescent="0.2"/>
    <row r="4737" s="1" customFormat="1" x14ac:dyDescent="0.2"/>
    <row r="4738" s="1" customFormat="1" x14ac:dyDescent="0.2"/>
    <row r="4739" s="1" customFormat="1" x14ac:dyDescent="0.2"/>
    <row r="4740" s="1" customFormat="1" x14ac:dyDescent="0.2"/>
    <row r="4741" s="1" customFormat="1" x14ac:dyDescent="0.2"/>
    <row r="4742" s="1" customFormat="1" x14ac:dyDescent="0.2"/>
    <row r="4743" s="1" customFormat="1" x14ac:dyDescent="0.2"/>
    <row r="4744" s="1" customFormat="1" x14ac:dyDescent="0.2"/>
    <row r="4745" s="1" customFormat="1" x14ac:dyDescent="0.2"/>
    <row r="4746" s="1" customFormat="1" x14ac:dyDescent="0.2"/>
    <row r="4747" s="1" customFormat="1" x14ac:dyDescent="0.2"/>
    <row r="4748" s="1" customFormat="1" x14ac:dyDescent="0.2"/>
    <row r="4749" s="1" customFormat="1" x14ac:dyDescent="0.2"/>
    <row r="4750" s="1" customFormat="1" x14ac:dyDescent="0.2"/>
    <row r="4751" s="1" customFormat="1" x14ac:dyDescent="0.2"/>
    <row r="4752" s="1" customFormat="1" x14ac:dyDescent="0.2"/>
    <row r="4753" s="1" customFormat="1" x14ac:dyDescent="0.2"/>
    <row r="4754" s="1" customFormat="1" x14ac:dyDescent="0.2"/>
    <row r="4755" s="1" customFormat="1" x14ac:dyDescent="0.2"/>
    <row r="4756" s="1" customFormat="1" x14ac:dyDescent="0.2"/>
    <row r="4757" s="1" customFormat="1" x14ac:dyDescent="0.2"/>
    <row r="4758" s="1" customFormat="1" x14ac:dyDescent="0.2"/>
    <row r="4759" s="1" customFormat="1" x14ac:dyDescent="0.2"/>
    <row r="4760" s="1" customFormat="1" x14ac:dyDescent="0.2"/>
    <row r="4761" s="1" customFormat="1" x14ac:dyDescent="0.2"/>
    <row r="4762" s="1" customFormat="1" x14ac:dyDescent="0.2"/>
    <row r="4763" s="1" customFormat="1" x14ac:dyDescent="0.2"/>
    <row r="4764" s="1" customFormat="1" x14ac:dyDescent="0.2"/>
    <row r="4765" s="1" customFormat="1" x14ac:dyDescent="0.2"/>
    <row r="4766" s="1" customFormat="1" x14ac:dyDescent="0.2"/>
    <row r="4767" s="1" customFormat="1" x14ac:dyDescent="0.2"/>
    <row r="4768" s="1" customFormat="1" x14ac:dyDescent="0.2"/>
    <row r="4769" s="1" customFormat="1" x14ac:dyDescent="0.2"/>
    <row r="4770" s="1" customFormat="1" x14ac:dyDescent="0.2"/>
    <row r="4771" s="1" customFormat="1" x14ac:dyDescent="0.2"/>
    <row r="4772" s="1" customFormat="1" x14ac:dyDescent="0.2"/>
    <row r="4773" s="1" customFormat="1" x14ac:dyDescent="0.2"/>
    <row r="4774" s="1" customFormat="1" x14ac:dyDescent="0.2"/>
    <row r="4775" s="1" customFormat="1" x14ac:dyDescent="0.2"/>
    <row r="4776" s="1" customFormat="1" x14ac:dyDescent="0.2"/>
    <row r="4777" s="1" customFormat="1" x14ac:dyDescent="0.2"/>
    <row r="4778" s="1" customFormat="1" x14ac:dyDescent="0.2"/>
    <row r="4779" s="1" customFormat="1" x14ac:dyDescent="0.2"/>
    <row r="4780" s="1" customFormat="1" x14ac:dyDescent="0.2"/>
    <row r="4781" s="1" customFormat="1" x14ac:dyDescent="0.2"/>
    <row r="4782" s="1" customFormat="1" x14ac:dyDescent="0.2"/>
    <row r="4783" s="1" customFormat="1" x14ac:dyDescent="0.2"/>
    <row r="4784" s="1" customFormat="1" x14ac:dyDescent="0.2"/>
    <row r="4785" s="1" customFormat="1" x14ac:dyDescent="0.2"/>
    <row r="4786" s="1" customFormat="1" x14ac:dyDescent="0.2"/>
    <row r="4787" s="1" customFormat="1" x14ac:dyDescent="0.2"/>
    <row r="4788" s="1" customFormat="1" x14ac:dyDescent="0.2"/>
    <row r="4789" s="1" customFormat="1" x14ac:dyDescent="0.2"/>
    <row r="4790" s="1" customFormat="1" x14ac:dyDescent="0.2"/>
    <row r="4791" s="1" customFormat="1" x14ac:dyDescent="0.2"/>
    <row r="4792" s="1" customFormat="1" x14ac:dyDescent="0.2"/>
    <row r="4793" s="1" customFormat="1" x14ac:dyDescent="0.2"/>
    <row r="4794" s="1" customFormat="1" x14ac:dyDescent="0.2"/>
    <row r="4795" s="1" customFormat="1" x14ac:dyDescent="0.2"/>
    <row r="4796" s="1" customFormat="1" x14ac:dyDescent="0.2"/>
    <row r="4797" s="1" customFormat="1" x14ac:dyDescent="0.2"/>
    <row r="4798" s="1" customFormat="1" x14ac:dyDescent="0.2"/>
    <row r="4799" s="1" customFormat="1" x14ac:dyDescent="0.2"/>
    <row r="4800" s="1" customFormat="1" x14ac:dyDescent="0.2"/>
    <row r="4801" s="1" customFormat="1" x14ac:dyDescent="0.2"/>
    <row r="4802" s="1" customFormat="1" x14ac:dyDescent="0.2"/>
    <row r="4803" s="1" customFormat="1" x14ac:dyDescent="0.2"/>
    <row r="4804" s="1" customFormat="1" x14ac:dyDescent="0.2"/>
    <row r="4805" s="1" customFormat="1" x14ac:dyDescent="0.2"/>
    <row r="4806" s="1" customFormat="1" x14ac:dyDescent="0.2"/>
    <row r="4807" s="1" customFormat="1" x14ac:dyDescent="0.2"/>
    <row r="4808" s="1" customFormat="1" x14ac:dyDescent="0.2"/>
    <row r="4809" s="1" customFormat="1" x14ac:dyDescent="0.2"/>
    <row r="4810" s="1" customFormat="1" x14ac:dyDescent="0.2"/>
    <row r="4811" s="1" customFormat="1" x14ac:dyDescent="0.2"/>
    <row r="4812" s="1" customFormat="1" x14ac:dyDescent="0.2"/>
    <row r="4813" s="1" customFormat="1" x14ac:dyDescent="0.2"/>
    <row r="4814" s="1" customFormat="1" x14ac:dyDescent="0.2"/>
    <row r="4815" s="1" customFormat="1" x14ac:dyDescent="0.2"/>
    <row r="4816" s="1" customFormat="1" x14ac:dyDescent="0.2"/>
    <row r="4817" s="1" customFormat="1" x14ac:dyDescent="0.2"/>
    <row r="4818" s="1" customFormat="1" x14ac:dyDescent="0.2"/>
    <row r="4819" s="1" customFormat="1" x14ac:dyDescent="0.2"/>
    <row r="4820" s="1" customFormat="1" x14ac:dyDescent="0.2"/>
    <row r="4821" s="1" customFormat="1" x14ac:dyDescent="0.2"/>
    <row r="4822" s="1" customFormat="1" x14ac:dyDescent="0.2"/>
    <row r="4823" s="1" customFormat="1" x14ac:dyDescent="0.2"/>
    <row r="4824" s="1" customFormat="1" x14ac:dyDescent="0.2"/>
    <row r="4825" s="1" customFormat="1" x14ac:dyDescent="0.2"/>
    <row r="4826" s="1" customFormat="1" x14ac:dyDescent="0.2"/>
    <row r="4827" s="1" customFormat="1" x14ac:dyDescent="0.2"/>
    <row r="4828" s="1" customFormat="1" x14ac:dyDescent="0.2"/>
    <row r="4829" s="1" customFormat="1" x14ac:dyDescent="0.2"/>
    <row r="4830" s="1" customFormat="1" x14ac:dyDescent="0.2"/>
    <row r="4831" s="1" customFormat="1" x14ac:dyDescent="0.2"/>
    <row r="4832" s="1" customFormat="1" x14ac:dyDescent="0.2"/>
    <row r="4833" s="1" customFormat="1" x14ac:dyDescent="0.2"/>
    <row r="4834" s="1" customFormat="1" x14ac:dyDescent="0.2"/>
    <row r="4835" s="1" customFormat="1" x14ac:dyDescent="0.2"/>
    <row r="4836" s="1" customFormat="1" x14ac:dyDescent="0.2"/>
    <row r="4837" s="1" customFormat="1" x14ac:dyDescent="0.2"/>
    <row r="4838" s="1" customFormat="1" x14ac:dyDescent="0.2"/>
    <row r="4839" s="1" customFormat="1" x14ac:dyDescent="0.2"/>
    <row r="4840" s="1" customFormat="1" x14ac:dyDescent="0.2"/>
    <row r="4841" s="1" customFormat="1" x14ac:dyDescent="0.2"/>
    <row r="4842" s="1" customFormat="1" x14ac:dyDescent="0.2"/>
    <row r="4843" s="1" customFormat="1" x14ac:dyDescent="0.2"/>
    <row r="4844" s="1" customFormat="1" x14ac:dyDescent="0.2"/>
    <row r="4845" s="1" customFormat="1" x14ac:dyDescent="0.2"/>
    <row r="4846" s="1" customFormat="1" x14ac:dyDescent="0.2"/>
    <row r="4847" s="1" customFormat="1" x14ac:dyDescent="0.2"/>
    <row r="4848" s="1" customFormat="1" x14ac:dyDescent="0.2"/>
    <row r="4849" s="1" customFormat="1" x14ac:dyDescent="0.2"/>
    <row r="4850" s="1" customFormat="1" x14ac:dyDescent="0.2"/>
    <row r="4851" s="1" customFormat="1" x14ac:dyDescent="0.2"/>
    <row r="4852" s="1" customFormat="1" x14ac:dyDescent="0.2"/>
    <row r="4853" s="1" customFormat="1" x14ac:dyDescent="0.2"/>
    <row r="4854" s="1" customFormat="1" x14ac:dyDescent="0.2"/>
    <row r="4855" s="1" customFormat="1" x14ac:dyDescent="0.2"/>
    <row r="4856" s="1" customFormat="1" x14ac:dyDescent="0.2"/>
    <row r="4857" s="1" customFormat="1" x14ac:dyDescent="0.2"/>
    <row r="4858" s="1" customFormat="1" x14ac:dyDescent="0.2"/>
    <row r="4859" s="1" customFormat="1" x14ac:dyDescent="0.2"/>
    <row r="4860" s="1" customFormat="1" x14ac:dyDescent="0.2"/>
    <row r="4861" s="1" customFormat="1" x14ac:dyDescent="0.2"/>
    <row r="4862" s="1" customFormat="1" x14ac:dyDescent="0.2"/>
    <row r="4863" s="1" customFormat="1" x14ac:dyDescent="0.2"/>
    <row r="4864" s="1" customFormat="1" x14ac:dyDescent="0.2"/>
    <row r="4865" s="1" customFormat="1" x14ac:dyDescent="0.2"/>
    <row r="4866" s="1" customFormat="1" x14ac:dyDescent="0.2"/>
    <row r="4867" s="1" customFormat="1" x14ac:dyDescent="0.2"/>
    <row r="4868" s="1" customFormat="1" x14ac:dyDescent="0.2"/>
    <row r="4869" s="1" customFormat="1" x14ac:dyDescent="0.2"/>
    <row r="4870" s="1" customFormat="1" x14ac:dyDescent="0.2"/>
    <row r="4871" s="1" customFormat="1" x14ac:dyDescent="0.2"/>
    <row r="4872" s="1" customFormat="1" x14ac:dyDescent="0.2"/>
    <row r="4873" s="1" customFormat="1" x14ac:dyDescent="0.2"/>
    <row r="4874" s="1" customFormat="1" x14ac:dyDescent="0.2"/>
    <row r="4875" s="1" customFormat="1" x14ac:dyDescent="0.2"/>
    <row r="4876" s="1" customFormat="1" x14ac:dyDescent="0.2"/>
    <row r="4877" s="1" customFormat="1" x14ac:dyDescent="0.2"/>
    <row r="4878" s="1" customFormat="1" x14ac:dyDescent="0.2"/>
    <row r="4879" s="1" customFormat="1" x14ac:dyDescent="0.2"/>
    <row r="4880" s="1" customFormat="1" x14ac:dyDescent="0.2"/>
    <row r="4881" s="1" customFormat="1" x14ac:dyDescent="0.2"/>
    <row r="4882" s="1" customFormat="1" x14ac:dyDescent="0.2"/>
    <row r="4883" s="1" customFormat="1" x14ac:dyDescent="0.2"/>
    <row r="4884" s="1" customFormat="1" x14ac:dyDescent="0.2"/>
    <row r="4885" s="1" customFormat="1" x14ac:dyDescent="0.2"/>
    <row r="4886" s="1" customFormat="1" x14ac:dyDescent="0.2"/>
    <row r="4887" s="1" customFormat="1" x14ac:dyDescent="0.2"/>
    <row r="4888" s="1" customFormat="1" x14ac:dyDescent="0.2"/>
    <row r="4889" s="1" customFormat="1" x14ac:dyDescent="0.2"/>
    <row r="4890" s="1" customFormat="1" x14ac:dyDescent="0.2"/>
    <row r="4891" s="1" customFormat="1" x14ac:dyDescent="0.2"/>
    <row r="4892" s="1" customFormat="1" x14ac:dyDescent="0.2"/>
    <row r="4893" s="1" customFormat="1" x14ac:dyDescent="0.2"/>
    <row r="4894" s="1" customFormat="1" x14ac:dyDescent="0.2"/>
    <row r="4895" s="1" customFormat="1" x14ac:dyDescent="0.2"/>
    <row r="4896" s="1" customFormat="1" x14ac:dyDescent="0.2"/>
    <row r="4897" s="1" customFormat="1" x14ac:dyDescent="0.2"/>
    <row r="4898" s="1" customFormat="1" x14ac:dyDescent="0.2"/>
    <row r="4899" s="1" customFormat="1" x14ac:dyDescent="0.2"/>
    <row r="4900" s="1" customFormat="1" x14ac:dyDescent="0.2"/>
    <row r="4901" s="1" customFormat="1" x14ac:dyDescent="0.2"/>
    <row r="4902" s="1" customFormat="1" x14ac:dyDescent="0.2"/>
    <row r="4903" s="1" customFormat="1" x14ac:dyDescent="0.2"/>
    <row r="4904" s="1" customFormat="1" x14ac:dyDescent="0.2"/>
    <row r="4905" s="1" customFormat="1" x14ac:dyDescent="0.2"/>
    <row r="4906" s="1" customFormat="1" x14ac:dyDescent="0.2"/>
    <row r="4907" s="1" customFormat="1" x14ac:dyDescent="0.2"/>
    <row r="4908" s="1" customFormat="1" x14ac:dyDescent="0.2"/>
    <row r="4909" s="1" customFormat="1" x14ac:dyDescent="0.2"/>
    <row r="4910" s="1" customFormat="1" x14ac:dyDescent="0.2"/>
    <row r="4911" s="1" customFormat="1" x14ac:dyDescent="0.2"/>
    <row r="4912" s="1" customFormat="1" x14ac:dyDescent="0.2"/>
    <row r="4913" s="1" customFormat="1" x14ac:dyDescent="0.2"/>
    <row r="4914" s="1" customFormat="1" x14ac:dyDescent="0.2"/>
    <row r="4915" s="1" customFormat="1" x14ac:dyDescent="0.2"/>
    <row r="4916" s="1" customFormat="1" x14ac:dyDescent="0.2"/>
    <row r="4917" s="1" customFormat="1" x14ac:dyDescent="0.2"/>
    <row r="4918" s="1" customFormat="1" x14ac:dyDescent="0.2"/>
    <row r="4919" s="1" customFormat="1" x14ac:dyDescent="0.2"/>
    <row r="4920" s="1" customFormat="1" x14ac:dyDescent="0.2"/>
    <row r="4921" s="1" customFormat="1" x14ac:dyDescent="0.2"/>
    <row r="4922" s="1" customFormat="1" x14ac:dyDescent="0.2"/>
    <row r="4923" s="1" customFormat="1" x14ac:dyDescent="0.2"/>
    <row r="4924" s="1" customFormat="1" x14ac:dyDescent="0.2"/>
    <row r="4925" s="1" customFormat="1" x14ac:dyDescent="0.2"/>
    <row r="4926" s="1" customFormat="1" x14ac:dyDescent="0.2"/>
    <row r="4927" s="1" customFormat="1" x14ac:dyDescent="0.2"/>
    <row r="4928" s="1" customFormat="1" x14ac:dyDescent="0.2"/>
    <row r="4929" s="1" customFormat="1" x14ac:dyDescent="0.2"/>
    <row r="4930" s="1" customFormat="1" x14ac:dyDescent="0.2"/>
    <row r="4931" s="1" customFormat="1" x14ac:dyDescent="0.2"/>
    <row r="4932" s="1" customFormat="1" x14ac:dyDescent="0.2"/>
    <row r="4933" s="1" customFormat="1" x14ac:dyDescent="0.2"/>
    <row r="4934" s="1" customFormat="1" x14ac:dyDescent="0.2"/>
    <row r="4935" s="1" customFormat="1" x14ac:dyDescent="0.2"/>
    <row r="4936" s="1" customFormat="1" x14ac:dyDescent="0.2"/>
    <row r="4937" s="1" customFormat="1" x14ac:dyDescent="0.2"/>
    <row r="4938" s="1" customFormat="1" x14ac:dyDescent="0.2"/>
    <row r="4939" s="1" customFormat="1" x14ac:dyDescent="0.2"/>
    <row r="4940" s="1" customFormat="1" x14ac:dyDescent="0.2"/>
    <row r="4941" s="1" customFormat="1" x14ac:dyDescent="0.2"/>
    <row r="4942" s="1" customFormat="1" x14ac:dyDescent="0.2"/>
    <row r="4943" s="1" customFormat="1" x14ac:dyDescent="0.2"/>
    <row r="4944" s="1" customFormat="1" x14ac:dyDescent="0.2"/>
    <row r="4945" s="1" customFormat="1" x14ac:dyDescent="0.2"/>
    <row r="4946" s="1" customFormat="1" x14ac:dyDescent="0.2"/>
    <row r="4947" s="1" customFormat="1" x14ac:dyDescent="0.2"/>
    <row r="4948" s="1" customFormat="1" x14ac:dyDescent="0.2"/>
    <row r="4949" s="1" customFormat="1" x14ac:dyDescent="0.2"/>
    <row r="4950" s="1" customFormat="1" x14ac:dyDescent="0.2"/>
    <row r="4951" s="1" customFormat="1" x14ac:dyDescent="0.2"/>
    <row r="4952" s="1" customFormat="1" x14ac:dyDescent="0.2"/>
    <row r="4953" s="1" customFormat="1" x14ac:dyDescent="0.2"/>
    <row r="4954" s="1" customFormat="1" x14ac:dyDescent="0.2"/>
    <row r="4955" s="1" customFormat="1" x14ac:dyDescent="0.2"/>
    <row r="4956" s="1" customFormat="1" x14ac:dyDescent="0.2"/>
    <row r="4957" s="1" customFormat="1" x14ac:dyDescent="0.2"/>
    <row r="4958" s="1" customFormat="1" x14ac:dyDescent="0.2"/>
    <row r="4959" s="1" customFormat="1" x14ac:dyDescent="0.2"/>
    <row r="4960" s="1" customFormat="1" x14ac:dyDescent="0.2"/>
    <row r="4961" s="1" customFormat="1" x14ac:dyDescent="0.2"/>
    <row r="4962" s="1" customFormat="1" x14ac:dyDescent="0.2"/>
    <row r="4963" s="1" customFormat="1" x14ac:dyDescent="0.2"/>
    <row r="4964" s="1" customFormat="1" x14ac:dyDescent="0.2"/>
    <row r="4965" s="1" customFormat="1" x14ac:dyDescent="0.2"/>
    <row r="4966" s="1" customFormat="1" x14ac:dyDescent="0.2"/>
    <row r="4967" s="1" customFormat="1" x14ac:dyDescent="0.2"/>
    <row r="4968" s="1" customFormat="1" x14ac:dyDescent="0.2"/>
    <row r="4969" s="1" customFormat="1" x14ac:dyDescent="0.2"/>
    <row r="4970" s="1" customFormat="1" x14ac:dyDescent="0.2"/>
    <row r="4971" s="1" customFormat="1" x14ac:dyDescent="0.2"/>
    <row r="4972" s="1" customFormat="1" x14ac:dyDescent="0.2"/>
    <row r="4973" s="1" customFormat="1" x14ac:dyDescent="0.2"/>
    <row r="4974" s="1" customFormat="1" x14ac:dyDescent="0.2"/>
    <row r="4975" s="1" customFormat="1" x14ac:dyDescent="0.2"/>
    <row r="4976" s="1" customFormat="1" x14ac:dyDescent="0.2"/>
    <row r="4977" s="1" customFormat="1" x14ac:dyDescent="0.2"/>
    <row r="4978" s="1" customFormat="1" x14ac:dyDescent="0.2"/>
    <row r="4979" s="1" customFormat="1" x14ac:dyDescent="0.2"/>
    <row r="4980" s="1" customFormat="1" x14ac:dyDescent="0.2"/>
    <row r="4981" s="1" customFormat="1" x14ac:dyDescent="0.2"/>
    <row r="4982" s="1" customFormat="1" x14ac:dyDescent="0.2"/>
    <row r="4983" s="1" customFormat="1" x14ac:dyDescent="0.2"/>
    <row r="4984" s="1" customFormat="1" x14ac:dyDescent="0.2"/>
    <row r="4985" s="1" customFormat="1" x14ac:dyDescent="0.2"/>
    <row r="4986" s="1" customFormat="1" x14ac:dyDescent="0.2"/>
    <row r="4987" s="1" customFormat="1" x14ac:dyDescent="0.2"/>
    <row r="4988" s="1" customFormat="1" x14ac:dyDescent="0.2"/>
    <row r="4989" s="1" customFormat="1" x14ac:dyDescent="0.2"/>
    <row r="4990" s="1" customFormat="1" x14ac:dyDescent="0.2"/>
    <row r="4991" s="1" customFormat="1" x14ac:dyDescent="0.2"/>
    <row r="4992" s="1" customFormat="1" x14ac:dyDescent="0.2"/>
    <row r="4993" s="1" customFormat="1" x14ac:dyDescent="0.2"/>
    <row r="4994" s="1" customFormat="1" x14ac:dyDescent="0.2"/>
    <row r="4995" s="1" customFormat="1" x14ac:dyDescent="0.2"/>
    <row r="4996" s="1" customFormat="1" x14ac:dyDescent="0.2"/>
    <row r="4997" s="1" customFormat="1" x14ac:dyDescent="0.2"/>
    <row r="4998" s="1" customFormat="1" x14ac:dyDescent="0.2"/>
    <row r="4999" s="1" customFormat="1" x14ac:dyDescent="0.2"/>
    <row r="5000" s="1" customFormat="1" x14ac:dyDescent="0.2"/>
    <row r="5001" s="1" customFormat="1" x14ac:dyDescent="0.2"/>
    <row r="5002" s="1" customFormat="1" x14ac:dyDescent="0.2"/>
    <row r="5003" s="1" customFormat="1" x14ac:dyDescent="0.2"/>
    <row r="5004" s="1" customFormat="1" x14ac:dyDescent="0.2"/>
    <row r="5005" s="1" customFormat="1" x14ac:dyDescent="0.2"/>
    <row r="5006" s="1" customFormat="1" x14ac:dyDescent="0.2"/>
    <row r="5007" s="1" customFormat="1" x14ac:dyDescent="0.2"/>
    <row r="5008" s="1" customFormat="1" x14ac:dyDescent="0.2"/>
    <row r="5009" s="1" customFormat="1" x14ac:dyDescent="0.2"/>
    <row r="5010" s="1" customFormat="1" x14ac:dyDescent="0.2"/>
    <row r="5011" s="1" customFormat="1" x14ac:dyDescent="0.2"/>
    <row r="5012" s="1" customFormat="1" x14ac:dyDescent="0.2"/>
    <row r="5013" s="1" customFormat="1" x14ac:dyDescent="0.2"/>
    <row r="5014" s="1" customFormat="1" x14ac:dyDescent="0.2"/>
    <row r="5015" s="1" customFormat="1" x14ac:dyDescent="0.2"/>
    <row r="5016" s="1" customFormat="1" x14ac:dyDescent="0.2"/>
    <row r="5017" s="1" customFormat="1" x14ac:dyDescent="0.2"/>
    <row r="5018" s="1" customFormat="1" x14ac:dyDescent="0.2"/>
    <row r="5019" s="1" customFormat="1" x14ac:dyDescent="0.2"/>
    <row r="5020" s="1" customFormat="1" x14ac:dyDescent="0.2"/>
    <row r="5021" s="1" customFormat="1" x14ac:dyDescent="0.2"/>
    <row r="5022" s="1" customFormat="1" x14ac:dyDescent="0.2"/>
    <row r="5023" s="1" customFormat="1" x14ac:dyDescent="0.2"/>
    <row r="5024" s="1" customFormat="1" x14ac:dyDescent="0.2"/>
    <row r="5025" s="1" customFormat="1" x14ac:dyDescent="0.2"/>
    <row r="5026" s="1" customFormat="1" x14ac:dyDescent="0.2"/>
    <row r="5027" s="1" customFormat="1" x14ac:dyDescent="0.2"/>
    <row r="5028" s="1" customFormat="1" x14ac:dyDescent="0.2"/>
    <row r="5029" s="1" customFormat="1" x14ac:dyDescent="0.2"/>
    <row r="5030" s="1" customFormat="1" x14ac:dyDescent="0.2"/>
    <row r="5031" s="1" customFormat="1" x14ac:dyDescent="0.2"/>
    <row r="5032" s="1" customFormat="1" x14ac:dyDescent="0.2"/>
    <row r="5033" s="1" customFormat="1" x14ac:dyDescent="0.2"/>
    <row r="5034" s="1" customFormat="1" x14ac:dyDescent="0.2"/>
    <row r="5035" s="1" customFormat="1" x14ac:dyDescent="0.2"/>
    <row r="5036" s="1" customFormat="1" x14ac:dyDescent="0.2"/>
    <row r="5037" s="1" customFormat="1" x14ac:dyDescent="0.2"/>
    <row r="5038" s="1" customFormat="1" x14ac:dyDescent="0.2"/>
    <row r="5039" s="1" customFormat="1" x14ac:dyDescent="0.2"/>
    <row r="5040" s="1" customFormat="1" x14ac:dyDescent="0.2"/>
    <row r="5041" s="1" customFormat="1" x14ac:dyDescent="0.2"/>
    <row r="5042" s="1" customFormat="1" x14ac:dyDescent="0.2"/>
    <row r="5043" s="1" customFormat="1" x14ac:dyDescent="0.2"/>
    <row r="5044" s="1" customFormat="1" x14ac:dyDescent="0.2"/>
    <row r="5045" s="1" customFormat="1" x14ac:dyDescent="0.2"/>
    <row r="5046" s="1" customFormat="1" x14ac:dyDescent="0.2"/>
    <row r="5047" s="1" customFormat="1" x14ac:dyDescent="0.2"/>
    <row r="5048" s="1" customFormat="1" x14ac:dyDescent="0.2"/>
    <row r="5049" s="1" customFormat="1" x14ac:dyDescent="0.2"/>
    <row r="5050" s="1" customFormat="1" x14ac:dyDescent="0.2"/>
    <row r="5051" s="1" customFormat="1" x14ac:dyDescent="0.2"/>
    <row r="5052" s="1" customFormat="1" x14ac:dyDescent="0.2"/>
    <row r="5053" s="1" customFormat="1" x14ac:dyDescent="0.2"/>
    <row r="5054" s="1" customFormat="1" x14ac:dyDescent="0.2"/>
    <row r="5055" s="1" customFormat="1" x14ac:dyDescent="0.2"/>
    <row r="5056" s="1" customFormat="1" x14ac:dyDescent="0.2"/>
    <row r="5057" s="1" customFormat="1" x14ac:dyDescent="0.2"/>
    <row r="5058" s="1" customFormat="1" x14ac:dyDescent="0.2"/>
    <row r="5059" s="1" customFormat="1" x14ac:dyDescent="0.2"/>
    <row r="5060" s="1" customFormat="1" x14ac:dyDescent="0.2"/>
    <row r="5061" s="1" customFormat="1" x14ac:dyDescent="0.2"/>
    <row r="5062" s="1" customFormat="1" x14ac:dyDescent="0.2"/>
    <row r="5063" s="1" customFormat="1" x14ac:dyDescent="0.2"/>
    <row r="5064" s="1" customFormat="1" x14ac:dyDescent="0.2"/>
    <row r="5065" s="1" customFormat="1" x14ac:dyDescent="0.2"/>
    <row r="5066" s="1" customFormat="1" x14ac:dyDescent="0.2"/>
    <row r="5067" s="1" customFormat="1" x14ac:dyDescent="0.2"/>
    <row r="5068" s="1" customFormat="1" x14ac:dyDescent="0.2"/>
    <row r="5069" s="1" customFormat="1" x14ac:dyDescent="0.2"/>
    <row r="5070" s="1" customFormat="1" x14ac:dyDescent="0.2"/>
    <row r="5071" s="1" customFormat="1" x14ac:dyDescent="0.2"/>
    <row r="5072" s="1" customFormat="1" x14ac:dyDescent="0.2"/>
    <row r="5073" s="1" customFormat="1" x14ac:dyDescent="0.2"/>
    <row r="5074" s="1" customFormat="1" x14ac:dyDescent="0.2"/>
    <row r="5075" s="1" customFormat="1" x14ac:dyDescent="0.2"/>
    <row r="5076" s="1" customFormat="1" x14ac:dyDescent="0.2"/>
    <row r="5077" s="1" customFormat="1" x14ac:dyDescent="0.2"/>
    <row r="5078" s="1" customFormat="1" x14ac:dyDescent="0.2"/>
    <row r="5079" s="1" customFormat="1" x14ac:dyDescent="0.2"/>
    <row r="5080" s="1" customFormat="1" x14ac:dyDescent="0.2"/>
    <row r="5081" s="1" customFormat="1" x14ac:dyDescent="0.2"/>
    <row r="5082" s="1" customFormat="1" x14ac:dyDescent="0.2"/>
    <row r="5083" s="1" customFormat="1" x14ac:dyDescent="0.2"/>
    <row r="5084" s="1" customFormat="1" x14ac:dyDescent="0.2"/>
    <row r="5085" s="1" customFormat="1" x14ac:dyDescent="0.2"/>
    <row r="5086" s="1" customFormat="1" x14ac:dyDescent="0.2"/>
    <row r="5087" s="1" customFormat="1" x14ac:dyDescent="0.2"/>
    <row r="5088" s="1" customFormat="1" x14ac:dyDescent="0.2"/>
    <row r="5089" s="1" customFormat="1" x14ac:dyDescent="0.2"/>
    <row r="5090" s="1" customFormat="1" x14ac:dyDescent="0.2"/>
    <row r="5091" s="1" customFormat="1" x14ac:dyDescent="0.2"/>
    <row r="5092" s="1" customFormat="1" x14ac:dyDescent="0.2"/>
    <row r="5093" s="1" customFormat="1" x14ac:dyDescent="0.2"/>
    <row r="5094" s="1" customFormat="1" x14ac:dyDescent="0.2"/>
    <row r="5095" s="1" customFormat="1" x14ac:dyDescent="0.2"/>
    <row r="5096" s="1" customFormat="1" x14ac:dyDescent="0.2"/>
    <row r="5097" s="1" customFormat="1" x14ac:dyDescent="0.2"/>
    <row r="5098" s="1" customFormat="1" x14ac:dyDescent="0.2"/>
    <row r="5099" s="1" customFormat="1" x14ac:dyDescent="0.2"/>
    <row r="5100" s="1" customFormat="1" x14ac:dyDescent="0.2"/>
    <row r="5101" s="1" customFormat="1" x14ac:dyDescent="0.2"/>
    <row r="5102" s="1" customFormat="1" x14ac:dyDescent="0.2"/>
    <row r="5103" s="1" customFormat="1" x14ac:dyDescent="0.2"/>
    <row r="5104" s="1" customFormat="1" x14ac:dyDescent="0.2"/>
    <row r="5105" s="1" customFormat="1" x14ac:dyDescent="0.2"/>
    <row r="5106" s="1" customFormat="1" x14ac:dyDescent="0.2"/>
    <row r="5107" s="1" customFormat="1" x14ac:dyDescent="0.2"/>
    <row r="5108" s="1" customFormat="1" x14ac:dyDescent="0.2"/>
    <row r="5109" s="1" customFormat="1" x14ac:dyDescent="0.2"/>
    <row r="5110" s="1" customFormat="1" x14ac:dyDescent="0.2"/>
    <row r="5111" s="1" customFormat="1" x14ac:dyDescent="0.2"/>
    <row r="5112" s="1" customFormat="1" x14ac:dyDescent="0.2"/>
    <row r="5113" s="1" customFormat="1" x14ac:dyDescent="0.2"/>
    <row r="5114" s="1" customFormat="1" x14ac:dyDescent="0.2"/>
    <row r="5115" s="1" customFormat="1" x14ac:dyDescent="0.2"/>
    <row r="5116" s="1" customFormat="1" x14ac:dyDescent="0.2"/>
    <row r="5117" s="1" customFormat="1" x14ac:dyDescent="0.2"/>
    <row r="5118" s="1" customFormat="1" x14ac:dyDescent="0.2"/>
    <row r="5119" s="1" customFormat="1" x14ac:dyDescent="0.2"/>
    <row r="5120" s="1" customFormat="1" x14ac:dyDescent="0.2"/>
    <row r="5121" s="1" customFormat="1" x14ac:dyDescent="0.2"/>
    <row r="5122" s="1" customFormat="1" x14ac:dyDescent="0.2"/>
    <row r="5123" s="1" customFormat="1" x14ac:dyDescent="0.2"/>
    <row r="5124" s="1" customFormat="1" x14ac:dyDescent="0.2"/>
    <row r="5125" s="1" customFormat="1" x14ac:dyDescent="0.2"/>
    <row r="5126" s="1" customFormat="1" x14ac:dyDescent="0.2"/>
    <row r="5127" s="1" customFormat="1" x14ac:dyDescent="0.2"/>
    <row r="5128" s="1" customFormat="1" x14ac:dyDescent="0.2"/>
    <row r="5129" s="1" customFormat="1" x14ac:dyDescent="0.2"/>
    <row r="5130" s="1" customFormat="1" x14ac:dyDescent="0.2"/>
    <row r="5131" s="1" customFormat="1" x14ac:dyDescent="0.2"/>
    <row r="5132" s="1" customFormat="1" x14ac:dyDescent="0.2"/>
    <row r="5133" s="1" customFormat="1" x14ac:dyDescent="0.2"/>
    <row r="5134" s="1" customFormat="1" x14ac:dyDescent="0.2"/>
    <row r="5135" s="1" customFormat="1" x14ac:dyDescent="0.2"/>
    <row r="5136" s="1" customFormat="1" x14ac:dyDescent="0.2"/>
    <row r="5137" s="1" customFormat="1" x14ac:dyDescent="0.2"/>
    <row r="5138" s="1" customFormat="1" x14ac:dyDescent="0.2"/>
    <row r="5139" s="1" customFormat="1" x14ac:dyDescent="0.2"/>
    <row r="5140" s="1" customFormat="1" x14ac:dyDescent="0.2"/>
    <row r="5141" s="1" customFormat="1" x14ac:dyDescent="0.2"/>
    <row r="5142" s="1" customFormat="1" x14ac:dyDescent="0.2"/>
    <row r="5143" s="1" customFormat="1" x14ac:dyDescent="0.2"/>
    <row r="5144" s="1" customFormat="1" x14ac:dyDescent="0.2"/>
    <row r="5145" s="1" customFormat="1" x14ac:dyDescent="0.2"/>
    <row r="5146" s="1" customFormat="1" x14ac:dyDescent="0.2"/>
    <row r="5147" s="1" customFormat="1" x14ac:dyDescent="0.2"/>
    <row r="5148" s="1" customFormat="1" x14ac:dyDescent="0.2"/>
    <row r="5149" s="1" customFormat="1" x14ac:dyDescent="0.2"/>
    <row r="5150" s="1" customFormat="1" x14ac:dyDescent="0.2"/>
    <row r="5151" s="1" customFormat="1" x14ac:dyDescent="0.2"/>
    <row r="5152" s="1" customFormat="1" x14ac:dyDescent="0.2"/>
    <row r="5153" s="1" customFormat="1" x14ac:dyDescent="0.2"/>
    <row r="5154" s="1" customFormat="1" x14ac:dyDescent="0.2"/>
    <row r="5155" s="1" customFormat="1" x14ac:dyDescent="0.2"/>
    <row r="5156" s="1" customFormat="1" x14ac:dyDescent="0.2"/>
    <row r="5157" s="1" customFormat="1" x14ac:dyDescent="0.2"/>
    <row r="5158" s="1" customFormat="1" x14ac:dyDescent="0.2"/>
    <row r="5159" s="1" customFormat="1" x14ac:dyDescent="0.2"/>
    <row r="5160" s="1" customFormat="1" x14ac:dyDescent="0.2"/>
    <row r="5161" s="1" customFormat="1" x14ac:dyDescent="0.2"/>
    <row r="5162" s="1" customFormat="1" x14ac:dyDescent="0.2"/>
    <row r="5163" s="1" customFormat="1" x14ac:dyDescent="0.2"/>
    <row r="5164" s="1" customFormat="1" x14ac:dyDescent="0.2"/>
    <row r="5165" s="1" customFormat="1" x14ac:dyDescent="0.2"/>
    <row r="5166" s="1" customFormat="1" x14ac:dyDescent="0.2"/>
    <row r="5167" s="1" customFormat="1" x14ac:dyDescent="0.2"/>
    <row r="5168" s="1" customFormat="1" x14ac:dyDescent="0.2"/>
    <row r="5169" s="1" customFormat="1" x14ac:dyDescent="0.2"/>
    <row r="5170" s="1" customFormat="1" x14ac:dyDescent="0.2"/>
    <row r="5171" s="1" customFormat="1" x14ac:dyDescent="0.2"/>
    <row r="5172" s="1" customFormat="1" x14ac:dyDescent="0.2"/>
    <row r="5173" s="1" customFormat="1" x14ac:dyDescent="0.2"/>
    <row r="5174" s="1" customFormat="1" x14ac:dyDescent="0.2"/>
    <row r="5175" s="1" customFormat="1" x14ac:dyDescent="0.2"/>
    <row r="5176" s="1" customFormat="1" x14ac:dyDescent="0.2"/>
    <row r="5177" s="1" customFormat="1" x14ac:dyDescent="0.2"/>
    <row r="5178" s="1" customFormat="1" x14ac:dyDescent="0.2"/>
    <row r="5179" s="1" customFormat="1" x14ac:dyDescent="0.2"/>
    <row r="5180" s="1" customFormat="1" x14ac:dyDescent="0.2"/>
    <row r="5181" s="1" customFormat="1" x14ac:dyDescent="0.2"/>
    <row r="5182" s="1" customFormat="1" x14ac:dyDescent="0.2"/>
    <row r="5183" s="1" customFormat="1" x14ac:dyDescent="0.2"/>
    <row r="5184" s="1" customFormat="1" x14ac:dyDescent="0.2"/>
    <row r="5185" s="1" customFormat="1" x14ac:dyDescent="0.2"/>
    <row r="5186" s="1" customFormat="1" x14ac:dyDescent="0.2"/>
    <row r="5187" s="1" customFormat="1" x14ac:dyDescent="0.2"/>
    <row r="5188" s="1" customFormat="1" x14ac:dyDescent="0.2"/>
    <row r="5189" s="1" customFormat="1" x14ac:dyDescent="0.2"/>
    <row r="5190" s="1" customFormat="1" x14ac:dyDescent="0.2"/>
    <row r="5191" s="1" customFormat="1" x14ac:dyDescent="0.2"/>
    <row r="5192" s="1" customFormat="1" x14ac:dyDescent="0.2"/>
    <row r="5193" s="1" customFormat="1" x14ac:dyDescent="0.2"/>
    <row r="5194" s="1" customFormat="1" x14ac:dyDescent="0.2"/>
    <row r="5195" s="1" customFormat="1" x14ac:dyDescent="0.2"/>
    <row r="5196" s="1" customFormat="1" x14ac:dyDescent="0.2"/>
    <row r="5197" s="1" customFormat="1" x14ac:dyDescent="0.2"/>
    <row r="5198" s="1" customFormat="1" x14ac:dyDescent="0.2"/>
    <row r="5199" s="1" customFormat="1" x14ac:dyDescent="0.2"/>
    <row r="5200" s="1" customFormat="1" x14ac:dyDescent="0.2"/>
    <row r="5201" s="1" customFormat="1" x14ac:dyDescent="0.2"/>
    <row r="5202" s="1" customFormat="1" x14ac:dyDescent="0.2"/>
    <row r="5203" s="1" customFormat="1" x14ac:dyDescent="0.2"/>
    <row r="5204" s="1" customFormat="1" x14ac:dyDescent="0.2"/>
    <row r="5205" s="1" customFormat="1" x14ac:dyDescent="0.2"/>
    <row r="5206" s="1" customFormat="1" x14ac:dyDescent="0.2"/>
    <row r="5207" s="1" customFormat="1" x14ac:dyDescent="0.2"/>
    <row r="5208" s="1" customFormat="1" x14ac:dyDescent="0.2"/>
    <row r="5209" s="1" customFormat="1" x14ac:dyDescent="0.2"/>
    <row r="5210" s="1" customFormat="1" x14ac:dyDescent="0.2"/>
    <row r="5211" s="1" customFormat="1" x14ac:dyDescent="0.2"/>
    <row r="5212" s="1" customFormat="1" x14ac:dyDescent="0.2"/>
    <row r="5213" s="1" customFormat="1" x14ac:dyDescent="0.2"/>
    <row r="5214" s="1" customFormat="1" x14ac:dyDescent="0.2"/>
    <row r="5215" s="1" customFormat="1" x14ac:dyDescent="0.2"/>
    <row r="5216" s="1" customFormat="1" x14ac:dyDescent="0.2"/>
    <row r="5217" s="1" customFormat="1" x14ac:dyDescent="0.2"/>
    <row r="5218" s="1" customFormat="1" x14ac:dyDescent="0.2"/>
    <row r="5219" s="1" customFormat="1" x14ac:dyDescent="0.2"/>
    <row r="5220" s="1" customFormat="1" x14ac:dyDescent="0.2"/>
    <row r="5221" s="1" customFormat="1" x14ac:dyDescent="0.2"/>
    <row r="5222" s="1" customFormat="1" x14ac:dyDescent="0.2"/>
    <row r="5223" s="1" customFormat="1" x14ac:dyDescent="0.2"/>
    <row r="5224" s="1" customFormat="1" x14ac:dyDescent="0.2"/>
    <row r="5225" s="1" customFormat="1" x14ac:dyDescent="0.2"/>
    <row r="5226" s="1" customFormat="1" x14ac:dyDescent="0.2"/>
    <row r="5227" s="1" customFormat="1" x14ac:dyDescent="0.2"/>
    <row r="5228" s="1" customFormat="1" x14ac:dyDescent="0.2"/>
    <row r="5229" s="1" customFormat="1" x14ac:dyDescent="0.2"/>
    <row r="5230" s="1" customFormat="1" x14ac:dyDescent="0.2"/>
    <row r="5231" s="1" customFormat="1" x14ac:dyDescent="0.2"/>
    <row r="5232" s="1" customFormat="1" x14ac:dyDescent="0.2"/>
    <row r="5233" s="1" customFormat="1" x14ac:dyDescent="0.2"/>
    <row r="5234" s="1" customFormat="1" x14ac:dyDescent="0.2"/>
    <row r="5235" s="1" customFormat="1" x14ac:dyDescent="0.2"/>
    <row r="5236" s="1" customFormat="1" x14ac:dyDescent="0.2"/>
    <row r="5237" s="1" customFormat="1" x14ac:dyDescent="0.2"/>
    <row r="5238" s="1" customFormat="1" x14ac:dyDescent="0.2"/>
    <row r="5239" s="1" customFormat="1" x14ac:dyDescent="0.2"/>
    <row r="5240" s="1" customFormat="1" x14ac:dyDescent="0.2"/>
    <row r="5241" s="1" customFormat="1" x14ac:dyDescent="0.2"/>
    <row r="5242" s="1" customFormat="1" x14ac:dyDescent="0.2"/>
    <row r="5243" s="1" customFormat="1" x14ac:dyDescent="0.2"/>
    <row r="5244" s="1" customFormat="1" x14ac:dyDescent="0.2"/>
    <row r="5245" s="1" customFormat="1" x14ac:dyDescent="0.2"/>
    <row r="5246" s="1" customFormat="1" x14ac:dyDescent="0.2"/>
    <row r="5247" s="1" customFormat="1" x14ac:dyDescent="0.2"/>
    <row r="5248" s="1" customFormat="1" x14ac:dyDescent="0.2"/>
    <row r="5249" s="1" customFormat="1" x14ac:dyDescent="0.2"/>
    <row r="5250" s="1" customFormat="1" x14ac:dyDescent="0.2"/>
    <row r="5251" s="1" customFormat="1" x14ac:dyDescent="0.2"/>
    <row r="5252" s="1" customFormat="1" x14ac:dyDescent="0.2"/>
    <row r="5253" s="1" customFormat="1" x14ac:dyDescent="0.2"/>
    <row r="5254" s="1" customFormat="1" x14ac:dyDescent="0.2"/>
    <row r="5255" s="1" customFormat="1" x14ac:dyDescent="0.2"/>
    <row r="5256" s="1" customFormat="1" x14ac:dyDescent="0.2"/>
    <row r="5257" s="1" customFormat="1" x14ac:dyDescent="0.2"/>
    <row r="5258" s="1" customFormat="1" x14ac:dyDescent="0.2"/>
    <row r="5259" s="1" customFormat="1" x14ac:dyDescent="0.2"/>
    <row r="5260" s="1" customFormat="1" x14ac:dyDescent="0.2"/>
    <row r="5261" s="1" customFormat="1" x14ac:dyDescent="0.2"/>
    <row r="5262" s="1" customFormat="1" x14ac:dyDescent="0.2"/>
    <row r="5263" s="1" customFormat="1" x14ac:dyDescent="0.2"/>
    <row r="5264" s="1" customFormat="1" x14ac:dyDescent="0.2"/>
    <row r="5265" s="1" customFormat="1" x14ac:dyDescent="0.2"/>
    <row r="5266" s="1" customFormat="1" x14ac:dyDescent="0.2"/>
    <row r="5267" s="1" customFormat="1" x14ac:dyDescent="0.2"/>
    <row r="5268" s="1" customFormat="1" x14ac:dyDescent="0.2"/>
    <row r="5269" s="1" customFormat="1" x14ac:dyDescent="0.2"/>
    <row r="5270" s="1" customFormat="1" x14ac:dyDescent="0.2"/>
    <row r="5271" s="1" customFormat="1" x14ac:dyDescent="0.2"/>
    <row r="5272" s="1" customFormat="1" x14ac:dyDescent="0.2"/>
    <row r="5273" s="1" customFormat="1" x14ac:dyDescent="0.2"/>
    <row r="5274" s="1" customFormat="1" x14ac:dyDescent="0.2"/>
    <row r="5275" s="1" customFormat="1" x14ac:dyDescent="0.2"/>
    <row r="5276" s="1" customFormat="1" x14ac:dyDescent="0.2"/>
    <row r="5277" s="1" customFormat="1" x14ac:dyDescent="0.2"/>
    <row r="5278" s="1" customFormat="1" x14ac:dyDescent="0.2"/>
    <row r="5279" s="1" customFormat="1" x14ac:dyDescent="0.2"/>
    <row r="5280" s="1" customFormat="1" x14ac:dyDescent="0.2"/>
    <row r="5281" s="1" customFormat="1" x14ac:dyDescent="0.2"/>
    <row r="5282" s="1" customFormat="1" x14ac:dyDescent="0.2"/>
    <row r="5283" s="1" customFormat="1" x14ac:dyDescent="0.2"/>
    <row r="5284" s="1" customFormat="1" x14ac:dyDescent="0.2"/>
    <row r="5285" s="1" customFormat="1" x14ac:dyDescent="0.2"/>
    <row r="5286" s="1" customFormat="1" x14ac:dyDescent="0.2"/>
    <row r="5287" s="1" customFormat="1" x14ac:dyDescent="0.2"/>
    <row r="5288" s="1" customFormat="1" x14ac:dyDescent="0.2"/>
    <row r="5289" s="1" customFormat="1" x14ac:dyDescent="0.2"/>
    <row r="5290" s="1" customFormat="1" x14ac:dyDescent="0.2"/>
    <row r="5291" s="1" customFormat="1" x14ac:dyDescent="0.2"/>
    <row r="5292" s="1" customFormat="1" x14ac:dyDescent="0.2"/>
    <row r="5293" s="1" customFormat="1" x14ac:dyDescent="0.2"/>
    <row r="5294" s="1" customFormat="1" x14ac:dyDescent="0.2"/>
    <row r="5295" s="1" customFormat="1" x14ac:dyDescent="0.2"/>
    <row r="5296" s="1" customFormat="1" x14ac:dyDescent="0.2"/>
    <row r="5297" s="1" customFormat="1" x14ac:dyDescent="0.2"/>
    <row r="5298" s="1" customFormat="1" x14ac:dyDescent="0.2"/>
    <row r="5299" s="1" customFormat="1" x14ac:dyDescent="0.2"/>
    <row r="5300" s="1" customFormat="1" x14ac:dyDescent="0.2"/>
    <row r="5301" s="1" customFormat="1" x14ac:dyDescent="0.2"/>
    <row r="5302" s="1" customFormat="1" x14ac:dyDescent="0.2"/>
    <row r="5303" s="1" customFormat="1" x14ac:dyDescent="0.2"/>
    <row r="5304" s="1" customFormat="1" x14ac:dyDescent="0.2"/>
    <row r="5305" s="1" customFormat="1" x14ac:dyDescent="0.2"/>
    <row r="5306" s="1" customFormat="1" x14ac:dyDescent="0.2"/>
    <row r="5307" s="1" customFormat="1" x14ac:dyDescent="0.2"/>
    <row r="5308" s="1" customFormat="1" x14ac:dyDescent="0.2"/>
    <row r="5309" s="1" customFormat="1" x14ac:dyDescent="0.2"/>
    <row r="5310" s="1" customFormat="1" x14ac:dyDescent="0.2"/>
    <row r="5311" s="1" customFormat="1" x14ac:dyDescent="0.2"/>
    <row r="5312" s="1" customFormat="1" x14ac:dyDescent="0.2"/>
    <row r="5313" s="1" customFormat="1" x14ac:dyDescent="0.2"/>
    <row r="5314" s="1" customFormat="1" x14ac:dyDescent="0.2"/>
    <row r="5315" s="1" customFormat="1" x14ac:dyDescent="0.2"/>
    <row r="5316" s="1" customFormat="1" x14ac:dyDescent="0.2"/>
    <row r="5317" s="1" customFormat="1" x14ac:dyDescent="0.2"/>
    <row r="5318" s="1" customFormat="1" x14ac:dyDescent="0.2"/>
    <row r="5319" s="1" customFormat="1" x14ac:dyDescent="0.2"/>
    <row r="5320" s="1" customFormat="1" x14ac:dyDescent="0.2"/>
    <row r="5321" s="1" customFormat="1" x14ac:dyDescent="0.2"/>
    <row r="5322" s="1" customFormat="1" x14ac:dyDescent="0.2"/>
    <row r="5323" s="1" customFormat="1" x14ac:dyDescent="0.2"/>
    <row r="5324" s="1" customFormat="1" x14ac:dyDescent="0.2"/>
    <row r="5325" s="1" customFormat="1" x14ac:dyDescent="0.2"/>
    <row r="5326" s="1" customFormat="1" x14ac:dyDescent="0.2"/>
    <row r="5327" s="1" customFormat="1" x14ac:dyDescent="0.2"/>
    <row r="5328" s="1" customFormat="1" x14ac:dyDescent="0.2"/>
    <row r="5329" s="1" customFormat="1" x14ac:dyDescent="0.2"/>
    <row r="5330" s="1" customFormat="1" x14ac:dyDescent="0.2"/>
    <row r="5331" s="1" customFormat="1" x14ac:dyDescent="0.2"/>
    <row r="5332" s="1" customFormat="1" x14ac:dyDescent="0.2"/>
    <row r="5333" s="1" customFormat="1" x14ac:dyDescent="0.2"/>
    <row r="5334" s="1" customFormat="1" x14ac:dyDescent="0.2"/>
    <row r="5335" s="1" customFormat="1" x14ac:dyDescent="0.2"/>
    <row r="5336" s="1" customFormat="1" x14ac:dyDescent="0.2"/>
    <row r="5337" s="1" customFormat="1" x14ac:dyDescent="0.2"/>
    <row r="5338" s="1" customFormat="1" x14ac:dyDescent="0.2"/>
    <row r="5339" s="1" customFormat="1" x14ac:dyDescent="0.2"/>
    <row r="5340" s="1" customFormat="1" x14ac:dyDescent="0.2"/>
    <row r="5341" s="1" customFormat="1" x14ac:dyDescent="0.2"/>
    <row r="5342" s="1" customFormat="1" x14ac:dyDescent="0.2"/>
    <row r="5343" s="1" customFormat="1" x14ac:dyDescent="0.2"/>
    <row r="5344" s="1" customFormat="1" x14ac:dyDescent="0.2"/>
    <row r="5345" s="1" customFormat="1" x14ac:dyDescent="0.2"/>
    <row r="5346" s="1" customFormat="1" x14ac:dyDescent="0.2"/>
    <row r="5347" s="1" customFormat="1" x14ac:dyDescent="0.2"/>
    <row r="5348" s="1" customFormat="1" x14ac:dyDescent="0.2"/>
    <row r="5349" s="1" customFormat="1" x14ac:dyDescent="0.2"/>
    <row r="5350" s="1" customFormat="1" x14ac:dyDescent="0.2"/>
    <row r="5351" s="1" customFormat="1" x14ac:dyDescent="0.2"/>
    <row r="5352" s="1" customFormat="1" x14ac:dyDescent="0.2"/>
    <row r="5353" s="1" customFormat="1" x14ac:dyDescent="0.2"/>
    <row r="5354" s="1" customFormat="1" x14ac:dyDescent="0.2"/>
    <row r="5355" s="1" customFormat="1" x14ac:dyDescent="0.2"/>
    <row r="5356" s="1" customFormat="1" x14ac:dyDescent="0.2"/>
    <row r="5357" s="1" customFormat="1" x14ac:dyDescent="0.2"/>
    <row r="5358" s="1" customFormat="1" x14ac:dyDescent="0.2"/>
    <row r="5359" s="1" customFormat="1" x14ac:dyDescent="0.2"/>
    <row r="5360" s="1" customFormat="1" x14ac:dyDescent="0.2"/>
    <row r="5361" s="1" customFormat="1" x14ac:dyDescent="0.2"/>
    <row r="5362" s="1" customFormat="1" x14ac:dyDescent="0.2"/>
    <row r="5363" s="1" customFormat="1" x14ac:dyDescent="0.2"/>
    <row r="5364" s="1" customFormat="1" x14ac:dyDescent="0.2"/>
    <row r="5365" s="1" customFormat="1" x14ac:dyDescent="0.2"/>
    <row r="5366" s="1" customFormat="1" x14ac:dyDescent="0.2"/>
    <row r="5367" s="1" customFormat="1" x14ac:dyDescent="0.2"/>
    <row r="5368" s="1" customFormat="1" x14ac:dyDescent="0.2"/>
    <row r="5369" s="1" customFormat="1" x14ac:dyDescent="0.2"/>
    <row r="5370" s="1" customFormat="1" x14ac:dyDescent="0.2"/>
    <row r="5371" s="1" customFormat="1" x14ac:dyDescent="0.2"/>
    <row r="5372" s="1" customFormat="1" x14ac:dyDescent="0.2"/>
    <row r="5373" s="1" customFormat="1" x14ac:dyDescent="0.2"/>
    <row r="5374" s="1" customFormat="1" x14ac:dyDescent="0.2"/>
    <row r="5375" s="1" customFormat="1" x14ac:dyDescent="0.2"/>
    <row r="5376" s="1" customFormat="1" x14ac:dyDescent="0.2"/>
    <row r="5377" s="1" customFormat="1" x14ac:dyDescent="0.2"/>
    <row r="5378" s="1" customFormat="1" x14ac:dyDescent="0.2"/>
    <row r="5379" s="1" customFormat="1" x14ac:dyDescent="0.2"/>
    <row r="5380" s="1" customFormat="1" x14ac:dyDescent="0.2"/>
    <row r="5381" s="1" customFormat="1" x14ac:dyDescent="0.2"/>
    <row r="5382" s="1" customFormat="1" x14ac:dyDescent="0.2"/>
    <row r="5383" s="1" customFormat="1" x14ac:dyDescent="0.2"/>
    <row r="5384" s="1" customFormat="1" x14ac:dyDescent="0.2"/>
    <row r="5385" s="1" customFormat="1" x14ac:dyDescent="0.2"/>
    <row r="5386" s="1" customFormat="1" x14ac:dyDescent="0.2"/>
    <row r="5387" s="1" customFormat="1" x14ac:dyDescent="0.2"/>
    <row r="5388" s="1" customFormat="1" x14ac:dyDescent="0.2"/>
    <row r="5389" s="1" customFormat="1" x14ac:dyDescent="0.2"/>
    <row r="5390" s="1" customFormat="1" x14ac:dyDescent="0.2"/>
    <row r="5391" s="1" customFormat="1" x14ac:dyDescent="0.2"/>
    <row r="5392" s="1" customFormat="1" x14ac:dyDescent="0.2"/>
    <row r="5393" s="1" customFormat="1" x14ac:dyDescent="0.2"/>
    <row r="5394" s="1" customFormat="1" x14ac:dyDescent="0.2"/>
    <row r="5395" s="1" customFormat="1" x14ac:dyDescent="0.2"/>
    <row r="5396" s="1" customFormat="1" x14ac:dyDescent="0.2"/>
    <row r="5397" s="1" customFormat="1" x14ac:dyDescent="0.2"/>
    <row r="5398" s="1" customFormat="1" x14ac:dyDescent="0.2"/>
    <row r="5399" s="1" customFormat="1" x14ac:dyDescent="0.2"/>
    <row r="5400" s="1" customFormat="1" x14ac:dyDescent="0.2"/>
    <row r="5401" s="1" customFormat="1" x14ac:dyDescent="0.2"/>
    <row r="5402" s="1" customFormat="1" x14ac:dyDescent="0.2"/>
    <row r="5403" s="1" customFormat="1" x14ac:dyDescent="0.2"/>
    <row r="5404" s="1" customFormat="1" x14ac:dyDescent="0.2"/>
    <row r="5405" s="1" customFormat="1" x14ac:dyDescent="0.2"/>
    <row r="5406" s="1" customFormat="1" x14ac:dyDescent="0.2"/>
    <row r="5407" s="1" customFormat="1" x14ac:dyDescent="0.2"/>
    <row r="5408" s="1" customFormat="1" x14ac:dyDescent="0.2"/>
    <row r="5409" s="1" customFormat="1" x14ac:dyDescent="0.2"/>
    <row r="5410" s="1" customFormat="1" x14ac:dyDescent="0.2"/>
    <row r="5411" s="1" customFormat="1" x14ac:dyDescent="0.2"/>
    <row r="5412" s="1" customFormat="1" x14ac:dyDescent="0.2"/>
    <row r="5413" s="1" customFormat="1" x14ac:dyDescent="0.2"/>
    <row r="5414" s="1" customFormat="1" x14ac:dyDescent="0.2"/>
    <row r="5415" s="1" customFormat="1" x14ac:dyDescent="0.2"/>
    <row r="5416" s="1" customFormat="1" x14ac:dyDescent="0.2"/>
    <row r="5417" s="1" customFormat="1" x14ac:dyDescent="0.2"/>
    <row r="5418" s="1" customFormat="1" x14ac:dyDescent="0.2"/>
    <row r="5419" s="1" customFormat="1" x14ac:dyDescent="0.2"/>
    <row r="5420" s="1" customFormat="1" x14ac:dyDescent="0.2"/>
    <row r="5421" s="1" customFormat="1" x14ac:dyDescent="0.2"/>
    <row r="5422" s="1" customFormat="1" x14ac:dyDescent="0.2"/>
    <row r="5423" s="1" customFormat="1" x14ac:dyDescent="0.2"/>
    <row r="5424" s="1" customFormat="1" x14ac:dyDescent="0.2"/>
    <row r="5425" s="1" customFormat="1" x14ac:dyDescent="0.2"/>
    <row r="5426" s="1" customFormat="1" x14ac:dyDescent="0.2"/>
    <row r="5427" s="1" customFormat="1" x14ac:dyDescent="0.2"/>
    <row r="5428" s="1" customFormat="1" x14ac:dyDescent="0.2"/>
    <row r="5429" s="1" customFormat="1" x14ac:dyDescent="0.2"/>
    <row r="5430" s="1" customFormat="1" x14ac:dyDescent="0.2"/>
    <row r="5431" s="1" customFormat="1" x14ac:dyDescent="0.2"/>
    <row r="5432" s="1" customFormat="1" x14ac:dyDescent="0.2"/>
    <row r="5433" s="1" customFormat="1" x14ac:dyDescent="0.2"/>
    <row r="5434" s="1" customFormat="1" x14ac:dyDescent="0.2"/>
    <row r="5435" s="1" customFormat="1" x14ac:dyDescent="0.2"/>
    <row r="5436" s="1" customFormat="1" x14ac:dyDescent="0.2"/>
    <row r="5437" s="1" customFormat="1" x14ac:dyDescent="0.2"/>
    <row r="5438" s="1" customFormat="1" x14ac:dyDescent="0.2"/>
    <row r="5439" s="1" customFormat="1" x14ac:dyDescent="0.2"/>
    <row r="5440" s="1" customFormat="1" x14ac:dyDescent="0.2"/>
    <row r="5441" s="1" customFormat="1" x14ac:dyDescent="0.2"/>
    <row r="5442" s="1" customFormat="1" x14ac:dyDescent="0.2"/>
    <row r="5443" s="1" customFormat="1" x14ac:dyDescent="0.2"/>
    <row r="5444" s="1" customFormat="1" x14ac:dyDescent="0.2"/>
    <row r="5445" s="1" customFormat="1" x14ac:dyDescent="0.2"/>
    <row r="5446" s="1" customFormat="1" x14ac:dyDescent="0.2"/>
    <row r="5447" s="1" customFormat="1" x14ac:dyDescent="0.2"/>
    <row r="5448" s="1" customFormat="1" x14ac:dyDescent="0.2"/>
    <row r="5449" s="1" customFormat="1" x14ac:dyDescent="0.2"/>
    <row r="5450" s="1" customFormat="1" x14ac:dyDescent="0.2"/>
    <row r="5451" s="1" customFormat="1" x14ac:dyDescent="0.2"/>
    <row r="5452" s="1" customFormat="1" x14ac:dyDescent="0.2"/>
    <row r="5453" s="1" customFormat="1" x14ac:dyDescent="0.2"/>
    <row r="5454" s="1" customFormat="1" x14ac:dyDescent="0.2"/>
    <row r="5455" s="1" customFormat="1" x14ac:dyDescent="0.2"/>
    <row r="5456" s="1" customFormat="1" x14ac:dyDescent="0.2"/>
    <row r="5457" s="1" customFormat="1" x14ac:dyDescent="0.2"/>
    <row r="5458" s="1" customFormat="1" x14ac:dyDescent="0.2"/>
    <row r="5459" s="1" customFormat="1" x14ac:dyDescent="0.2"/>
    <row r="5460" s="1" customFormat="1" x14ac:dyDescent="0.2"/>
    <row r="5461" s="1" customFormat="1" x14ac:dyDescent="0.2"/>
    <row r="5462" s="1" customFormat="1" x14ac:dyDescent="0.2"/>
    <row r="5463" s="1" customFormat="1" x14ac:dyDescent="0.2"/>
    <row r="5464" s="1" customFormat="1" x14ac:dyDescent="0.2"/>
    <row r="5465" s="1" customFormat="1" x14ac:dyDescent="0.2"/>
    <row r="5466" s="1" customFormat="1" x14ac:dyDescent="0.2"/>
    <row r="5467" s="1" customFormat="1" x14ac:dyDescent="0.2"/>
    <row r="5468" s="1" customFormat="1" x14ac:dyDescent="0.2"/>
    <row r="5469" s="1" customFormat="1" x14ac:dyDescent="0.2"/>
    <row r="5470" s="1" customFormat="1" x14ac:dyDescent="0.2"/>
    <row r="5471" s="1" customFormat="1" x14ac:dyDescent="0.2"/>
    <row r="5472" s="1" customFormat="1" x14ac:dyDescent="0.2"/>
    <row r="5473" s="1" customFormat="1" x14ac:dyDescent="0.2"/>
    <row r="5474" s="1" customFormat="1" x14ac:dyDescent="0.2"/>
    <row r="5475" s="1" customFormat="1" x14ac:dyDescent="0.2"/>
    <row r="5476" s="1" customFormat="1" x14ac:dyDescent="0.2"/>
    <row r="5477" s="1" customFormat="1" x14ac:dyDescent="0.2"/>
    <row r="5478" s="1" customFormat="1" x14ac:dyDescent="0.2"/>
    <row r="5479" s="1" customFormat="1" x14ac:dyDescent="0.2"/>
    <row r="5480" s="1" customFormat="1" x14ac:dyDescent="0.2"/>
    <row r="5481" s="1" customFormat="1" x14ac:dyDescent="0.2"/>
    <row r="5482" s="1" customFormat="1" x14ac:dyDescent="0.2"/>
    <row r="5483" s="1" customFormat="1" x14ac:dyDescent="0.2"/>
    <row r="5484" s="1" customFormat="1" x14ac:dyDescent="0.2"/>
    <row r="5485" s="1" customFormat="1" x14ac:dyDescent="0.2"/>
    <row r="5486" s="1" customFormat="1" x14ac:dyDescent="0.2"/>
    <row r="5487" s="1" customFormat="1" x14ac:dyDescent="0.2"/>
    <row r="5488" s="1" customFormat="1" x14ac:dyDescent="0.2"/>
    <row r="5489" s="1" customFormat="1" x14ac:dyDescent="0.2"/>
    <row r="5490" s="1" customFormat="1" x14ac:dyDescent="0.2"/>
    <row r="5491" s="1" customFormat="1" x14ac:dyDescent="0.2"/>
    <row r="5492" s="1" customFormat="1" x14ac:dyDescent="0.2"/>
    <row r="5493" s="1" customFormat="1" x14ac:dyDescent="0.2"/>
    <row r="5494" s="1" customFormat="1" x14ac:dyDescent="0.2"/>
    <row r="5495" s="1" customFormat="1" x14ac:dyDescent="0.2"/>
    <row r="5496" s="1" customFormat="1" x14ac:dyDescent="0.2"/>
    <row r="5497" s="1" customFormat="1" x14ac:dyDescent="0.2"/>
    <row r="5498" s="1" customFormat="1" x14ac:dyDescent="0.2"/>
    <row r="5499" s="1" customFormat="1" x14ac:dyDescent="0.2"/>
    <row r="5500" s="1" customFormat="1" x14ac:dyDescent="0.2"/>
    <row r="5501" s="1" customFormat="1" x14ac:dyDescent="0.2"/>
    <row r="5502" s="1" customFormat="1" x14ac:dyDescent="0.2"/>
    <row r="5503" s="1" customFormat="1" x14ac:dyDescent="0.2"/>
    <row r="5504" s="1" customFormat="1" x14ac:dyDescent="0.2"/>
    <row r="5505" s="1" customFormat="1" x14ac:dyDescent="0.2"/>
    <row r="5506" s="1" customFormat="1" x14ac:dyDescent="0.2"/>
    <row r="5507" s="1" customFormat="1" x14ac:dyDescent="0.2"/>
    <row r="5508" s="1" customFormat="1" x14ac:dyDescent="0.2"/>
    <row r="5509" s="1" customFormat="1" x14ac:dyDescent="0.2"/>
    <row r="5510" s="1" customFormat="1" x14ac:dyDescent="0.2"/>
    <row r="5511" s="1" customFormat="1" x14ac:dyDescent="0.2"/>
    <row r="5512" s="1" customFormat="1" x14ac:dyDescent="0.2"/>
    <row r="5513" s="1" customFormat="1" x14ac:dyDescent="0.2"/>
    <row r="5514" s="1" customFormat="1" x14ac:dyDescent="0.2"/>
    <row r="5515" s="1" customFormat="1" x14ac:dyDescent="0.2"/>
    <row r="5516" s="1" customFormat="1" x14ac:dyDescent="0.2"/>
    <row r="5517" s="1" customFormat="1" x14ac:dyDescent="0.2"/>
    <row r="5518" s="1" customFormat="1" x14ac:dyDescent="0.2"/>
    <row r="5519" s="1" customFormat="1" x14ac:dyDescent="0.2"/>
    <row r="5520" s="1" customFormat="1" x14ac:dyDescent="0.2"/>
    <row r="5521" s="1" customFormat="1" x14ac:dyDescent="0.2"/>
    <row r="5522" s="1" customFormat="1" x14ac:dyDescent="0.2"/>
    <row r="5523" s="1" customFormat="1" x14ac:dyDescent="0.2"/>
    <row r="5524" s="1" customFormat="1" x14ac:dyDescent="0.2"/>
    <row r="5525" s="1" customFormat="1" x14ac:dyDescent="0.2"/>
    <row r="5526" s="1" customFormat="1" x14ac:dyDescent="0.2"/>
    <row r="5527" s="1" customFormat="1" x14ac:dyDescent="0.2"/>
    <row r="5528" s="1" customFormat="1" x14ac:dyDescent="0.2"/>
    <row r="5529" s="1" customFormat="1" x14ac:dyDescent="0.2"/>
    <row r="5530" s="1" customFormat="1" x14ac:dyDescent="0.2"/>
    <row r="5531" s="1" customFormat="1" x14ac:dyDescent="0.2"/>
    <row r="5532" s="1" customFormat="1" x14ac:dyDescent="0.2"/>
    <row r="5533" s="1" customFormat="1" x14ac:dyDescent="0.2"/>
    <row r="5534" s="1" customFormat="1" x14ac:dyDescent="0.2"/>
    <row r="5535" s="1" customFormat="1" x14ac:dyDescent="0.2"/>
    <row r="5536" s="1" customFormat="1" x14ac:dyDescent="0.2"/>
    <row r="5537" s="1" customFormat="1" x14ac:dyDescent="0.2"/>
    <row r="5538" s="1" customFormat="1" x14ac:dyDescent="0.2"/>
    <row r="5539" s="1" customFormat="1" x14ac:dyDescent="0.2"/>
    <row r="5540" s="1" customFormat="1" x14ac:dyDescent="0.2"/>
    <row r="5541" s="1" customFormat="1" x14ac:dyDescent="0.2"/>
    <row r="5542" s="1" customFormat="1" x14ac:dyDescent="0.2"/>
    <row r="5543" s="1" customFormat="1" x14ac:dyDescent="0.2"/>
    <row r="5544" s="1" customFormat="1" x14ac:dyDescent="0.2"/>
    <row r="5545" s="1" customFormat="1" x14ac:dyDescent="0.2"/>
    <row r="5546" s="1" customFormat="1" x14ac:dyDescent="0.2"/>
    <row r="5547" s="1" customFormat="1" x14ac:dyDescent="0.2"/>
    <row r="5548" s="1" customFormat="1" x14ac:dyDescent="0.2"/>
    <row r="5549" s="1" customFormat="1" x14ac:dyDescent="0.2"/>
    <row r="5550" s="1" customFormat="1" x14ac:dyDescent="0.2"/>
    <row r="5551" s="1" customFormat="1" x14ac:dyDescent="0.2"/>
    <row r="5552" s="1" customFormat="1" x14ac:dyDescent="0.2"/>
    <row r="5553" s="1" customFormat="1" x14ac:dyDescent="0.2"/>
    <row r="5554" s="1" customFormat="1" x14ac:dyDescent="0.2"/>
    <row r="5555" s="1" customFormat="1" x14ac:dyDescent="0.2"/>
    <row r="5556" s="1" customFormat="1" x14ac:dyDescent="0.2"/>
    <row r="5557" s="1" customFormat="1" x14ac:dyDescent="0.2"/>
    <row r="5558" s="1" customFormat="1" x14ac:dyDescent="0.2"/>
    <row r="5559" s="1" customFormat="1" x14ac:dyDescent="0.2"/>
    <row r="5560" s="1" customFormat="1" x14ac:dyDescent="0.2"/>
    <row r="5561" s="1" customFormat="1" x14ac:dyDescent="0.2"/>
    <row r="5562" s="1" customFormat="1" x14ac:dyDescent="0.2"/>
    <row r="5563" s="1" customFormat="1" x14ac:dyDescent="0.2"/>
    <row r="5564" s="1" customFormat="1" x14ac:dyDescent="0.2"/>
    <row r="5565" s="1" customFormat="1" x14ac:dyDescent="0.2"/>
    <row r="5566" s="1" customFormat="1" x14ac:dyDescent="0.2"/>
    <row r="5567" s="1" customFormat="1" x14ac:dyDescent="0.2"/>
    <row r="5568" s="1" customFormat="1" x14ac:dyDescent="0.2"/>
    <row r="5569" s="1" customFormat="1" x14ac:dyDescent="0.2"/>
    <row r="5570" s="1" customFormat="1" x14ac:dyDescent="0.2"/>
    <row r="5571" s="1" customFormat="1" x14ac:dyDescent="0.2"/>
    <row r="5572" s="1" customFormat="1" x14ac:dyDescent="0.2"/>
    <row r="5573" s="1" customFormat="1" x14ac:dyDescent="0.2"/>
    <row r="5574" s="1" customFormat="1" x14ac:dyDescent="0.2"/>
    <row r="5575" s="1" customFormat="1" x14ac:dyDescent="0.2"/>
    <row r="5576" s="1" customFormat="1" x14ac:dyDescent="0.2"/>
    <row r="5577" s="1" customFormat="1" x14ac:dyDescent="0.2"/>
    <row r="5578" s="1" customFormat="1" x14ac:dyDescent="0.2"/>
    <row r="5579" s="1" customFormat="1" x14ac:dyDescent="0.2"/>
    <row r="5580" s="1" customFormat="1" x14ac:dyDescent="0.2"/>
    <row r="5581" s="1" customFormat="1" x14ac:dyDescent="0.2"/>
    <row r="5582" s="1" customFormat="1" x14ac:dyDescent="0.2"/>
    <row r="5583" s="1" customFormat="1" x14ac:dyDescent="0.2"/>
    <row r="5584" s="1" customFormat="1" x14ac:dyDescent="0.2"/>
    <row r="5585" s="1" customFormat="1" x14ac:dyDescent="0.2"/>
    <row r="5586" s="1" customFormat="1" x14ac:dyDescent="0.2"/>
    <row r="5587" s="1" customFormat="1" x14ac:dyDescent="0.2"/>
    <row r="5588" s="1" customFormat="1" x14ac:dyDescent="0.2"/>
    <row r="5589" s="1" customFormat="1" x14ac:dyDescent="0.2"/>
    <row r="5590" s="1" customFormat="1" x14ac:dyDescent="0.2"/>
    <row r="5591" s="1" customFormat="1" x14ac:dyDescent="0.2"/>
    <row r="5592" s="1" customFormat="1" x14ac:dyDescent="0.2"/>
    <row r="5593" s="1" customFormat="1" x14ac:dyDescent="0.2"/>
    <row r="5594" s="1" customFormat="1" x14ac:dyDescent="0.2"/>
    <row r="5595" s="1" customFormat="1" x14ac:dyDescent="0.2"/>
    <row r="5596" s="1" customFormat="1" x14ac:dyDescent="0.2"/>
    <row r="5597" s="1" customFormat="1" x14ac:dyDescent="0.2"/>
    <row r="5598" s="1" customFormat="1" x14ac:dyDescent="0.2"/>
    <row r="5599" s="1" customFormat="1" x14ac:dyDescent="0.2"/>
    <row r="5600" s="1" customFormat="1" x14ac:dyDescent="0.2"/>
    <row r="5601" s="1" customFormat="1" x14ac:dyDescent="0.2"/>
    <row r="5602" s="1" customFormat="1" x14ac:dyDescent="0.2"/>
    <row r="5603" s="1" customFormat="1" x14ac:dyDescent="0.2"/>
    <row r="5604" s="1" customFormat="1" x14ac:dyDescent="0.2"/>
    <row r="5605" s="1" customFormat="1" x14ac:dyDescent="0.2"/>
    <row r="5606" s="1" customFormat="1" x14ac:dyDescent="0.2"/>
    <row r="5607" s="1" customFormat="1" x14ac:dyDescent="0.2"/>
    <row r="5608" s="1" customFormat="1" x14ac:dyDescent="0.2"/>
    <row r="5609" s="1" customFormat="1" x14ac:dyDescent="0.2"/>
    <row r="5610" s="1" customFormat="1" x14ac:dyDescent="0.2"/>
    <row r="5611" s="1" customFormat="1" x14ac:dyDescent="0.2"/>
    <row r="5612" s="1" customFormat="1" x14ac:dyDescent="0.2"/>
    <row r="5613" s="1" customFormat="1" x14ac:dyDescent="0.2"/>
    <row r="5614" s="1" customFormat="1" x14ac:dyDescent="0.2"/>
    <row r="5615" s="1" customFormat="1" x14ac:dyDescent="0.2"/>
    <row r="5616" s="1" customFormat="1" x14ac:dyDescent="0.2"/>
    <row r="5617" s="1" customFormat="1" x14ac:dyDescent="0.2"/>
    <row r="5618" s="1" customFormat="1" x14ac:dyDescent="0.2"/>
    <row r="5619" s="1" customFormat="1" x14ac:dyDescent="0.2"/>
    <row r="5620" s="1" customFormat="1" x14ac:dyDescent="0.2"/>
    <row r="5621" s="1" customFormat="1" x14ac:dyDescent="0.2"/>
    <row r="5622" s="1" customFormat="1" x14ac:dyDescent="0.2"/>
    <row r="5623" s="1" customFormat="1" x14ac:dyDescent="0.2"/>
    <row r="5624" s="1" customFormat="1" x14ac:dyDescent="0.2"/>
    <row r="5625" s="1" customFormat="1" x14ac:dyDescent="0.2"/>
    <row r="5626" s="1" customFormat="1" x14ac:dyDescent="0.2"/>
    <row r="5627" s="1" customFormat="1" x14ac:dyDescent="0.2"/>
    <row r="5628" s="1" customFormat="1" x14ac:dyDescent="0.2"/>
    <row r="5629" s="1" customFormat="1" x14ac:dyDescent="0.2"/>
    <row r="5630" s="1" customFormat="1" x14ac:dyDescent="0.2"/>
    <row r="5631" s="1" customFormat="1" x14ac:dyDescent="0.2"/>
    <row r="5632" s="1" customFormat="1" x14ac:dyDescent="0.2"/>
    <row r="5633" s="1" customFormat="1" x14ac:dyDescent="0.2"/>
    <row r="5634" s="1" customFormat="1" x14ac:dyDescent="0.2"/>
    <row r="5635" s="1" customFormat="1" x14ac:dyDescent="0.2"/>
    <row r="5636" s="1" customFormat="1" x14ac:dyDescent="0.2"/>
    <row r="5637" s="1" customFormat="1" x14ac:dyDescent="0.2"/>
    <row r="5638" s="1" customFormat="1" x14ac:dyDescent="0.2"/>
    <row r="5639" s="1" customFormat="1" x14ac:dyDescent="0.2"/>
    <row r="5640" s="1" customFormat="1" x14ac:dyDescent="0.2"/>
    <row r="5641" s="1" customFormat="1" x14ac:dyDescent="0.2"/>
    <row r="5642" s="1" customFormat="1" x14ac:dyDescent="0.2"/>
    <row r="5643" s="1" customFormat="1" x14ac:dyDescent="0.2"/>
    <row r="5644" s="1" customFormat="1" x14ac:dyDescent="0.2"/>
    <row r="5645" s="1" customFormat="1" x14ac:dyDescent="0.2"/>
    <row r="5646" s="1" customFormat="1" x14ac:dyDescent="0.2"/>
    <row r="5647" s="1" customFormat="1" x14ac:dyDescent="0.2"/>
    <row r="5648" s="1" customFormat="1" x14ac:dyDescent="0.2"/>
    <row r="5649" s="1" customFormat="1" x14ac:dyDescent="0.2"/>
    <row r="5650" s="1" customFormat="1" x14ac:dyDescent="0.2"/>
    <row r="5651" s="1" customFormat="1" x14ac:dyDescent="0.2"/>
    <row r="5652" s="1" customFormat="1" x14ac:dyDescent="0.2"/>
    <row r="5653" s="1" customFormat="1" x14ac:dyDescent="0.2"/>
    <row r="5654" s="1" customFormat="1" x14ac:dyDescent="0.2"/>
    <row r="5655" s="1" customFormat="1" x14ac:dyDescent="0.2"/>
    <row r="5656" s="1" customFormat="1" x14ac:dyDescent="0.2"/>
    <row r="5657" s="1" customFormat="1" x14ac:dyDescent="0.2"/>
    <row r="5658" s="1" customFormat="1" x14ac:dyDescent="0.2"/>
    <row r="5659" s="1" customFormat="1" x14ac:dyDescent="0.2"/>
    <row r="5660" s="1" customFormat="1" x14ac:dyDescent="0.2"/>
    <row r="5661" s="1" customFormat="1" x14ac:dyDescent="0.2"/>
    <row r="5662" s="1" customFormat="1" x14ac:dyDescent="0.2"/>
    <row r="5663" s="1" customFormat="1" x14ac:dyDescent="0.2"/>
    <row r="5664" s="1" customFormat="1" x14ac:dyDescent="0.2"/>
    <row r="5665" s="1" customFormat="1" x14ac:dyDescent="0.2"/>
    <row r="5666" s="1" customFormat="1" x14ac:dyDescent="0.2"/>
    <row r="5667" s="1" customFormat="1" x14ac:dyDescent="0.2"/>
    <row r="5668" s="1" customFormat="1" x14ac:dyDescent="0.2"/>
    <row r="5669" s="1" customFormat="1" x14ac:dyDescent="0.2"/>
    <row r="5670" s="1" customFormat="1" x14ac:dyDescent="0.2"/>
    <row r="5671" s="1" customFormat="1" x14ac:dyDescent="0.2"/>
    <row r="5672" s="1" customFormat="1" x14ac:dyDescent="0.2"/>
    <row r="5673" s="1" customFormat="1" x14ac:dyDescent="0.2"/>
    <row r="5674" s="1" customFormat="1" x14ac:dyDescent="0.2"/>
    <row r="5675" s="1" customFormat="1" x14ac:dyDescent="0.2"/>
    <row r="5676" s="1" customFormat="1" x14ac:dyDescent="0.2"/>
    <row r="5677" s="1" customFormat="1" x14ac:dyDescent="0.2"/>
    <row r="5678" s="1" customFormat="1" x14ac:dyDescent="0.2"/>
    <row r="5679" s="1" customFormat="1" x14ac:dyDescent="0.2"/>
    <row r="5680" s="1" customFormat="1" x14ac:dyDescent="0.2"/>
    <row r="5681" s="1" customFormat="1" x14ac:dyDescent="0.2"/>
    <row r="5682" s="1" customFormat="1" x14ac:dyDescent="0.2"/>
    <row r="5683" s="1" customFormat="1" x14ac:dyDescent="0.2"/>
    <row r="5684" s="1" customFormat="1" x14ac:dyDescent="0.2"/>
    <row r="5685" s="1" customFormat="1" x14ac:dyDescent="0.2"/>
    <row r="5686" s="1" customFormat="1" x14ac:dyDescent="0.2"/>
    <row r="5687" s="1" customFormat="1" x14ac:dyDescent="0.2"/>
    <row r="5688" s="1" customFormat="1" x14ac:dyDescent="0.2"/>
    <row r="5689" s="1" customFormat="1" x14ac:dyDescent="0.2"/>
    <row r="5690" s="1" customFormat="1" x14ac:dyDescent="0.2"/>
    <row r="5691" s="1" customFormat="1" x14ac:dyDescent="0.2"/>
    <row r="5692" s="1" customFormat="1" x14ac:dyDescent="0.2"/>
    <row r="5693" s="1" customFormat="1" x14ac:dyDescent="0.2"/>
    <row r="5694" s="1" customFormat="1" x14ac:dyDescent="0.2"/>
    <row r="5695" s="1" customFormat="1" x14ac:dyDescent="0.2"/>
    <row r="5696" s="1" customFormat="1" x14ac:dyDescent="0.2"/>
    <row r="5697" s="1" customFormat="1" x14ac:dyDescent="0.2"/>
    <row r="5698" s="1" customFormat="1" x14ac:dyDescent="0.2"/>
    <row r="5699" s="1" customFormat="1" x14ac:dyDescent="0.2"/>
    <row r="5700" s="1" customFormat="1" x14ac:dyDescent="0.2"/>
    <row r="5701" s="1" customFormat="1" x14ac:dyDescent="0.2"/>
    <row r="5702" s="1" customFormat="1" x14ac:dyDescent="0.2"/>
    <row r="5703" s="1" customFormat="1" x14ac:dyDescent="0.2"/>
    <row r="5704" s="1" customFormat="1" x14ac:dyDescent="0.2"/>
    <row r="5705" s="1" customFormat="1" x14ac:dyDescent="0.2"/>
    <row r="5706" s="1" customFormat="1" x14ac:dyDescent="0.2"/>
    <row r="5707" s="1" customFormat="1" x14ac:dyDescent="0.2"/>
    <row r="5708" s="1" customFormat="1" x14ac:dyDescent="0.2"/>
    <row r="5709" s="1" customFormat="1" x14ac:dyDescent="0.2"/>
    <row r="5710" s="1" customFormat="1" x14ac:dyDescent="0.2"/>
    <row r="5711" s="1" customFormat="1" x14ac:dyDescent="0.2"/>
    <row r="5712" s="1" customFormat="1" x14ac:dyDescent="0.2"/>
    <row r="5713" s="1" customFormat="1" x14ac:dyDescent="0.2"/>
    <row r="5714" s="1" customFormat="1" x14ac:dyDescent="0.2"/>
    <row r="5715" s="1" customFormat="1" x14ac:dyDescent="0.2"/>
    <row r="5716" s="1" customFormat="1" x14ac:dyDescent="0.2"/>
    <row r="5717" s="1" customFormat="1" x14ac:dyDescent="0.2"/>
    <row r="5718" s="1" customFormat="1" x14ac:dyDescent="0.2"/>
    <row r="5719" s="1" customFormat="1" x14ac:dyDescent="0.2"/>
    <row r="5720" s="1" customFormat="1" x14ac:dyDescent="0.2"/>
    <row r="5721" s="1" customFormat="1" x14ac:dyDescent="0.2"/>
    <row r="5722" s="1" customFormat="1" x14ac:dyDescent="0.2"/>
    <row r="5723" s="1" customFormat="1" x14ac:dyDescent="0.2"/>
    <row r="5724" s="1" customFormat="1" x14ac:dyDescent="0.2"/>
    <row r="5725" s="1" customFormat="1" x14ac:dyDescent="0.2"/>
    <row r="5726" s="1" customFormat="1" x14ac:dyDescent="0.2"/>
    <row r="5727" s="1" customFormat="1" x14ac:dyDescent="0.2"/>
    <row r="5728" s="1" customFormat="1" x14ac:dyDescent="0.2"/>
    <row r="5729" s="1" customFormat="1" x14ac:dyDescent="0.2"/>
    <row r="5730" s="1" customFormat="1" x14ac:dyDescent="0.2"/>
    <row r="5731" s="1" customFormat="1" x14ac:dyDescent="0.2"/>
    <row r="5732" s="1" customFormat="1" x14ac:dyDescent="0.2"/>
    <row r="5733" s="1" customFormat="1" x14ac:dyDescent="0.2"/>
    <row r="5734" s="1" customFormat="1" x14ac:dyDescent="0.2"/>
    <row r="5735" s="1" customFormat="1" x14ac:dyDescent="0.2"/>
    <row r="5736" s="1" customFormat="1" x14ac:dyDescent="0.2"/>
    <row r="5737" s="1" customFormat="1" x14ac:dyDescent="0.2"/>
    <row r="5738" s="1" customFormat="1" x14ac:dyDescent="0.2"/>
    <row r="5739" s="1" customFormat="1" x14ac:dyDescent="0.2"/>
    <row r="5740" s="1" customFormat="1" x14ac:dyDescent="0.2"/>
    <row r="5741" s="1" customFormat="1" x14ac:dyDescent="0.2"/>
    <row r="5742" s="1" customFormat="1" x14ac:dyDescent="0.2"/>
    <row r="5743" s="1" customFormat="1" x14ac:dyDescent="0.2"/>
    <row r="5744" s="1" customFormat="1" x14ac:dyDescent="0.2"/>
    <row r="5745" s="1" customFormat="1" x14ac:dyDescent="0.2"/>
    <row r="5746" s="1" customFormat="1" x14ac:dyDescent="0.2"/>
    <row r="5747" s="1" customFormat="1" x14ac:dyDescent="0.2"/>
    <row r="5748" s="1" customFormat="1" x14ac:dyDescent="0.2"/>
    <row r="5749" s="1" customFormat="1" x14ac:dyDescent="0.2"/>
    <row r="5750" s="1" customFormat="1" x14ac:dyDescent="0.2"/>
    <row r="5751" s="1" customFormat="1" x14ac:dyDescent="0.2"/>
    <row r="5752" s="1" customFormat="1" x14ac:dyDescent="0.2"/>
    <row r="5753" s="1" customFormat="1" x14ac:dyDescent="0.2"/>
    <row r="5754" s="1" customFormat="1" x14ac:dyDescent="0.2"/>
    <row r="5755" s="1" customFormat="1" x14ac:dyDescent="0.2"/>
    <row r="5756" s="1" customFormat="1" x14ac:dyDescent="0.2"/>
    <row r="5757" s="1" customFormat="1" x14ac:dyDescent="0.2"/>
    <row r="5758" s="1" customFormat="1" x14ac:dyDescent="0.2"/>
    <row r="5759" s="1" customFormat="1" x14ac:dyDescent="0.2"/>
    <row r="5760" s="1" customFormat="1" x14ac:dyDescent="0.2"/>
    <row r="5761" s="1" customFormat="1" x14ac:dyDescent="0.2"/>
    <row r="5762" s="1" customFormat="1" x14ac:dyDescent="0.2"/>
    <row r="5763" s="1" customFormat="1" x14ac:dyDescent="0.2"/>
    <row r="5764" s="1" customFormat="1" x14ac:dyDescent="0.2"/>
    <row r="5765" s="1" customFormat="1" x14ac:dyDescent="0.2"/>
    <row r="5766" s="1" customFormat="1" x14ac:dyDescent="0.2"/>
    <row r="5767" s="1" customFormat="1" x14ac:dyDescent="0.2"/>
    <row r="5768" s="1" customFormat="1" x14ac:dyDescent="0.2"/>
    <row r="5769" s="1" customFormat="1" x14ac:dyDescent="0.2"/>
    <row r="5770" s="1" customFormat="1" x14ac:dyDescent="0.2"/>
    <row r="5771" s="1" customFormat="1" x14ac:dyDescent="0.2"/>
    <row r="5772" s="1" customFormat="1" x14ac:dyDescent="0.2"/>
    <row r="5773" s="1" customFormat="1" x14ac:dyDescent="0.2"/>
    <row r="5774" s="1" customFormat="1" x14ac:dyDescent="0.2"/>
    <row r="5775" s="1" customFormat="1" x14ac:dyDescent="0.2"/>
    <row r="5776" s="1" customFormat="1" x14ac:dyDescent="0.2"/>
    <row r="5777" s="1" customFormat="1" x14ac:dyDescent="0.2"/>
    <row r="5778" s="1" customFormat="1" x14ac:dyDescent="0.2"/>
    <row r="5779" s="1" customFormat="1" x14ac:dyDescent="0.2"/>
    <row r="5780" s="1" customFormat="1" x14ac:dyDescent="0.2"/>
    <row r="5781" s="1" customFormat="1" x14ac:dyDescent="0.2"/>
    <row r="5782" s="1" customFormat="1" x14ac:dyDescent="0.2"/>
    <row r="5783" s="1" customFormat="1" x14ac:dyDescent="0.2"/>
    <row r="5784" s="1" customFormat="1" x14ac:dyDescent="0.2"/>
    <row r="5785" s="1" customFormat="1" x14ac:dyDescent="0.2"/>
    <row r="5786" s="1" customFormat="1" x14ac:dyDescent="0.2"/>
    <row r="5787" s="1" customFormat="1" x14ac:dyDescent="0.2"/>
    <row r="5788" s="1" customFormat="1" x14ac:dyDescent="0.2"/>
    <row r="5789" s="1" customFormat="1" x14ac:dyDescent="0.2"/>
    <row r="5790" s="1" customFormat="1" x14ac:dyDescent="0.2"/>
    <row r="5791" s="1" customFormat="1" x14ac:dyDescent="0.2"/>
    <row r="5792" s="1" customFormat="1" x14ac:dyDescent="0.2"/>
    <row r="5793" s="1" customFormat="1" x14ac:dyDescent="0.2"/>
    <row r="5794" s="1" customFormat="1" x14ac:dyDescent="0.2"/>
    <row r="5795" s="1" customFormat="1" x14ac:dyDescent="0.2"/>
    <row r="5796" s="1" customFormat="1" x14ac:dyDescent="0.2"/>
    <row r="5797" s="1" customFormat="1" x14ac:dyDescent="0.2"/>
    <row r="5798" s="1" customFormat="1" x14ac:dyDescent="0.2"/>
    <row r="5799" s="1" customFormat="1" x14ac:dyDescent="0.2"/>
    <row r="5800" s="1" customFormat="1" x14ac:dyDescent="0.2"/>
    <row r="5801" s="1" customFormat="1" x14ac:dyDescent="0.2"/>
    <row r="5802" s="1" customFormat="1" x14ac:dyDescent="0.2"/>
    <row r="5803" s="1" customFormat="1" x14ac:dyDescent="0.2"/>
    <row r="5804" s="1" customFormat="1" x14ac:dyDescent="0.2"/>
    <row r="5805" s="1" customFormat="1" x14ac:dyDescent="0.2"/>
    <row r="5806" s="1" customFormat="1" x14ac:dyDescent="0.2"/>
    <row r="5807" s="1" customFormat="1" x14ac:dyDescent="0.2"/>
    <row r="5808" s="1" customFormat="1" x14ac:dyDescent="0.2"/>
    <row r="5809" s="1" customFormat="1" x14ac:dyDescent="0.2"/>
    <row r="5810" s="1" customFormat="1" x14ac:dyDescent="0.2"/>
    <row r="5811" s="1" customFormat="1" x14ac:dyDescent="0.2"/>
    <row r="5812" s="1" customFormat="1" x14ac:dyDescent="0.2"/>
    <row r="5813" s="1" customFormat="1" x14ac:dyDescent="0.2"/>
    <row r="5814" s="1" customFormat="1" x14ac:dyDescent="0.2"/>
    <row r="5815" s="1" customFormat="1" x14ac:dyDescent="0.2"/>
    <row r="5816" s="1" customFormat="1" x14ac:dyDescent="0.2"/>
    <row r="5817" s="1" customFormat="1" x14ac:dyDescent="0.2"/>
    <row r="5818" s="1" customFormat="1" x14ac:dyDescent="0.2"/>
    <row r="5819" s="1" customFormat="1" x14ac:dyDescent="0.2"/>
    <row r="5820" s="1" customFormat="1" x14ac:dyDescent="0.2"/>
    <row r="5821" s="1" customFormat="1" x14ac:dyDescent="0.2"/>
    <row r="5822" s="1" customFormat="1" x14ac:dyDescent="0.2"/>
    <row r="5823" s="1" customFormat="1" x14ac:dyDescent="0.2"/>
    <row r="5824" s="1" customFormat="1" x14ac:dyDescent="0.2"/>
    <row r="5825" s="1" customFormat="1" x14ac:dyDescent="0.2"/>
    <row r="5826" s="1" customFormat="1" x14ac:dyDescent="0.2"/>
    <row r="5827" s="1" customFormat="1" x14ac:dyDescent="0.2"/>
    <row r="5828" s="1" customFormat="1" x14ac:dyDescent="0.2"/>
    <row r="5829" s="1" customFormat="1" x14ac:dyDescent="0.2"/>
    <row r="5830" s="1" customFormat="1" x14ac:dyDescent="0.2"/>
    <row r="5831" s="1" customFormat="1" x14ac:dyDescent="0.2"/>
    <row r="5832" s="1" customFormat="1" x14ac:dyDescent="0.2"/>
    <row r="5833" s="1" customFormat="1" x14ac:dyDescent="0.2"/>
    <row r="5834" s="1" customFormat="1" x14ac:dyDescent="0.2"/>
    <row r="5835" s="1" customFormat="1" x14ac:dyDescent="0.2"/>
    <row r="5836" s="1" customFormat="1" x14ac:dyDescent="0.2"/>
    <row r="5837" s="1" customFormat="1" x14ac:dyDescent="0.2"/>
    <row r="5838" s="1" customFormat="1" x14ac:dyDescent="0.2"/>
    <row r="5839" s="1" customFormat="1" x14ac:dyDescent="0.2"/>
    <row r="5840" s="1" customFormat="1" x14ac:dyDescent="0.2"/>
    <row r="5841" s="1" customFormat="1" x14ac:dyDescent="0.2"/>
    <row r="5842" s="1" customFormat="1" x14ac:dyDescent="0.2"/>
    <row r="5843" s="1" customFormat="1" x14ac:dyDescent="0.2"/>
    <row r="5844" s="1" customFormat="1" x14ac:dyDescent="0.2"/>
    <row r="5845" s="1" customFormat="1" x14ac:dyDescent="0.2"/>
    <row r="5846" s="1" customFormat="1" x14ac:dyDescent="0.2"/>
    <row r="5847" s="1" customFormat="1" x14ac:dyDescent="0.2"/>
    <row r="5848" s="1" customFormat="1" x14ac:dyDescent="0.2"/>
    <row r="5849" s="1" customFormat="1" x14ac:dyDescent="0.2"/>
    <row r="5850" s="1" customFormat="1" x14ac:dyDescent="0.2"/>
    <row r="5851" s="1" customFormat="1" x14ac:dyDescent="0.2"/>
    <row r="5852" s="1" customFormat="1" x14ac:dyDescent="0.2"/>
    <row r="5853" s="1" customFormat="1" x14ac:dyDescent="0.2"/>
    <row r="5854" s="1" customFormat="1" x14ac:dyDescent="0.2"/>
    <row r="5855" s="1" customFormat="1" x14ac:dyDescent="0.2"/>
    <row r="5856" s="1" customFormat="1" x14ac:dyDescent="0.2"/>
    <row r="5857" s="1" customFormat="1" x14ac:dyDescent="0.2"/>
    <row r="5858" s="1" customFormat="1" x14ac:dyDescent="0.2"/>
    <row r="5859" s="1" customFormat="1" x14ac:dyDescent="0.2"/>
    <row r="5860" s="1" customFormat="1" x14ac:dyDescent="0.2"/>
    <row r="5861" s="1" customFormat="1" x14ac:dyDescent="0.2"/>
    <row r="5862" s="1" customFormat="1" x14ac:dyDescent="0.2"/>
    <row r="5863" s="1" customFormat="1" x14ac:dyDescent="0.2"/>
    <row r="5864" s="1" customFormat="1" x14ac:dyDescent="0.2"/>
    <row r="5865" s="1" customFormat="1" x14ac:dyDescent="0.2"/>
    <row r="5866" s="1" customFormat="1" x14ac:dyDescent="0.2"/>
    <row r="5867" s="1" customFormat="1" x14ac:dyDescent="0.2"/>
    <row r="5868" s="1" customFormat="1" x14ac:dyDescent="0.2"/>
    <row r="5869" s="1" customFormat="1" x14ac:dyDescent="0.2"/>
    <row r="5870" s="1" customFormat="1" x14ac:dyDescent="0.2"/>
    <row r="5871" s="1" customFormat="1" x14ac:dyDescent="0.2"/>
    <row r="5872" s="1" customFormat="1" x14ac:dyDescent="0.2"/>
    <row r="5873" s="1" customFormat="1" x14ac:dyDescent="0.2"/>
    <row r="5874" s="1" customFormat="1" x14ac:dyDescent="0.2"/>
    <row r="5875" s="1" customFormat="1" x14ac:dyDescent="0.2"/>
    <row r="5876" s="1" customFormat="1" x14ac:dyDescent="0.2"/>
    <row r="5877" s="1" customFormat="1" x14ac:dyDescent="0.2"/>
    <row r="5878" s="1" customFormat="1" x14ac:dyDescent="0.2"/>
    <row r="5879" s="1" customFormat="1" x14ac:dyDescent="0.2"/>
    <row r="5880" s="1" customFormat="1" x14ac:dyDescent="0.2"/>
    <row r="5881" s="1" customFormat="1" x14ac:dyDescent="0.2"/>
    <row r="5882" s="1" customFormat="1" x14ac:dyDescent="0.2"/>
    <row r="5883" s="1" customFormat="1" x14ac:dyDescent="0.2"/>
    <row r="5884" s="1" customFormat="1" x14ac:dyDescent="0.2"/>
    <row r="5885" s="1" customFormat="1" x14ac:dyDescent="0.2"/>
    <row r="5886" s="1" customFormat="1" x14ac:dyDescent="0.2"/>
    <row r="5887" s="1" customFormat="1" x14ac:dyDescent="0.2"/>
    <row r="5888" s="1" customFormat="1" x14ac:dyDescent="0.2"/>
    <row r="5889" s="1" customFormat="1" x14ac:dyDescent="0.2"/>
    <row r="5890" s="1" customFormat="1" x14ac:dyDescent="0.2"/>
    <row r="5891" s="1" customFormat="1" x14ac:dyDescent="0.2"/>
    <row r="5892" s="1" customFormat="1" x14ac:dyDescent="0.2"/>
    <row r="5893" s="1" customFormat="1" x14ac:dyDescent="0.2"/>
    <row r="5894" s="1" customFormat="1" x14ac:dyDescent="0.2"/>
    <row r="5895" s="1" customFormat="1" x14ac:dyDescent="0.2"/>
    <row r="5896" s="1" customFormat="1" x14ac:dyDescent="0.2"/>
    <row r="5897" s="1" customFormat="1" x14ac:dyDescent="0.2"/>
    <row r="5898" s="1" customFormat="1" x14ac:dyDescent="0.2"/>
    <row r="5899" s="1" customFormat="1" x14ac:dyDescent="0.2"/>
    <row r="5900" s="1" customFormat="1" x14ac:dyDescent="0.2"/>
    <row r="5901" s="1" customFormat="1" x14ac:dyDescent="0.2"/>
    <row r="5902" s="1" customFormat="1" x14ac:dyDescent="0.2"/>
    <row r="5903" s="1" customFormat="1" x14ac:dyDescent="0.2"/>
    <row r="5904" s="1" customFormat="1" x14ac:dyDescent="0.2"/>
    <row r="5905" s="1" customFormat="1" x14ac:dyDescent="0.2"/>
    <row r="5906" s="1" customFormat="1" x14ac:dyDescent="0.2"/>
    <row r="5907" s="1" customFormat="1" x14ac:dyDescent="0.2"/>
    <row r="5908" s="1" customFormat="1" x14ac:dyDescent="0.2"/>
    <row r="5909" s="1" customFormat="1" x14ac:dyDescent="0.2"/>
    <row r="5910" s="1" customFormat="1" x14ac:dyDescent="0.2"/>
    <row r="5911" s="1" customFormat="1" x14ac:dyDescent="0.2"/>
    <row r="5912" s="1" customFormat="1" x14ac:dyDescent="0.2"/>
    <row r="5913" s="1" customFormat="1" x14ac:dyDescent="0.2"/>
    <row r="5914" s="1" customFormat="1" x14ac:dyDescent="0.2"/>
    <row r="5915" s="1" customFormat="1" x14ac:dyDescent="0.2"/>
    <row r="5916" s="1" customFormat="1" x14ac:dyDescent="0.2"/>
    <row r="5917" s="1" customFormat="1" x14ac:dyDescent="0.2"/>
    <row r="5918" s="1" customFormat="1" x14ac:dyDescent="0.2"/>
    <row r="5919" s="1" customFormat="1" x14ac:dyDescent="0.2"/>
    <row r="5920" s="1" customFormat="1" x14ac:dyDescent="0.2"/>
    <row r="5921" s="1" customFormat="1" x14ac:dyDescent="0.2"/>
    <row r="5922" s="1" customFormat="1" x14ac:dyDescent="0.2"/>
    <row r="5923" s="1" customFormat="1" x14ac:dyDescent="0.2"/>
    <row r="5924" s="1" customFormat="1" x14ac:dyDescent="0.2"/>
    <row r="5925" s="1" customFormat="1" x14ac:dyDescent="0.2"/>
    <row r="5926" s="1" customFormat="1" x14ac:dyDescent="0.2"/>
    <row r="5927" s="1" customFormat="1" x14ac:dyDescent="0.2"/>
    <row r="5928" s="1" customFormat="1" x14ac:dyDescent="0.2"/>
    <row r="5929" s="1" customFormat="1" x14ac:dyDescent="0.2"/>
    <row r="5930" s="1" customFormat="1" x14ac:dyDescent="0.2"/>
    <row r="5931" s="1" customFormat="1" x14ac:dyDescent="0.2"/>
    <row r="5932" s="1" customFormat="1" x14ac:dyDescent="0.2"/>
    <row r="5933" s="1" customFormat="1" x14ac:dyDescent="0.2"/>
    <row r="5934" s="1" customFormat="1" x14ac:dyDescent="0.2"/>
    <row r="5935" s="1" customFormat="1" x14ac:dyDescent="0.2"/>
    <row r="5936" s="1" customFormat="1" x14ac:dyDescent="0.2"/>
    <row r="5937" s="1" customFormat="1" x14ac:dyDescent="0.2"/>
    <row r="5938" s="1" customFormat="1" x14ac:dyDescent="0.2"/>
    <row r="5939" s="1" customFormat="1" x14ac:dyDescent="0.2"/>
    <row r="5940" s="1" customFormat="1" x14ac:dyDescent="0.2"/>
    <row r="5941" s="1" customFormat="1" x14ac:dyDescent="0.2"/>
    <row r="5942" s="1" customFormat="1" x14ac:dyDescent="0.2"/>
    <row r="5943" s="1" customFormat="1" x14ac:dyDescent="0.2"/>
    <row r="5944" s="1" customFormat="1" x14ac:dyDescent="0.2"/>
    <row r="5945" s="1" customFormat="1" x14ac:dyDescent="0.2"/>
    <row r="5946" s="1" customFormat="1" x14ac:dyDescent="0.2"/>
    <row r="5947" s="1" customFormat="1" x14ac:dyDescent="0.2"/>
    <row r="5948" s="1" customFormat="1" x14ac:dyDescent="0.2"/>
    <row r="5949" s="1" customFormat="1" x14ac:dyDescent="0.2"/>
    <row r="5950" s="1" customFormat="1" x14ac:dyDescent="0.2"/>
    <row r="5951" s="1" customFormat="1" x14ac:dyDescent="0.2"/>
    <row r="5952" s="1" customFormat="1" x14ac:dyDescent="0.2"/>
    <row r="5953" s="1" customFormat="1" x14ac:dyDescent="0.2"/>
    <row r="5954" s="1" customFormat="1" x14ac:dyDescent="0.2"/>
    <row r="5955" s="1" customFormat="1" x14ac:dyDescent="0.2"/>
    <row r="5956" s="1" customFormat="1" x14ac:dyDescent="0.2"/>
    <row r="5957" s="1" customFormat="1" x14ac:dyDescent="0.2"/>
    <row r="5958" s="1" customFormat="1" x14ac:dyDescent="0.2"/>
    <row r="5959" s="1" customFormat="1" x14ac:dyDescent="0.2"/>
    <row r="5960" s="1" customFormat="1" x14ac:dyDescent="0.2"/>
    <row r="5961" s="1" customFormat="1" x14ac:dyDescent="0.2"/>
    <row r="5962" s="1" customFormat="1" x14ac:dyDescent="0.2"/>
    <row r="5963" s="1" customFormat="1" x14ac:dyDescent="0.2"/>
    <row r="5964" s="1" customFormat="1" x14ac:dyDescent="0.2"/>
    <row r="5965" s="1" customFormat="1" x14ac:dyDescent="0.2"/>
    <row r="5966" s="1" customFormat="1" x14ac:dyDescent="0.2"/>
    <row r="5967" s="1" customFormat="1" x14ac:dyDescent="0.2"/>
    <row r="5968" s="1" customFormat="1" x14ac:dyDescent="0.2"/>
    <row r="5969" s="1" customFormat="1" x14ac:dyDescent="0.2"/>
    <row r="5970" s="1" customFormat="1" x14ac:dyDescent="0.2"/>
    <row r="5971" s="1" customFormat="1" x14ac:dyDescent="0.2"/>
    <row r="5972" s="1" customFormat="1" x14ac:dyDescent="0.2"/>
    <row r="5973" s="1" customFormat="1" x14ac:dyDescent="0.2"/>
    <row r="5974" s="1" customFormat="1" x14ac:dyDescent="0.2"/>
    <row r="5975" s="1" customFormat="1" x14ac:dyDescent="0.2"/>
    <row r="5976" s="1" customFormat="1" x14ac:dyDescent="0.2"/>
    <row r="5977" s="1" customFormat="1" x14ac:dyDescent="0.2"/>
    <row r="5978" s="1" customFormat="1" x14ac:dyDescent="0.2"/>
    <row r="5979" s="1" customFormat="1" x14ac:dyDescent="0.2"/>
    <row r="5980" s="1" customFormat="1" x14ac:dyDescent="0.2"/>
    <row r="5981" s="1" customFormat="1" x14ac:dyDescent="0.2"/>
    <row r="5982" s="1" customFormat="1" x14ac:dyDescent="0.2"/>
    <row r="5983" s="1" customFormat="1" x14ac:dyDescent="0.2"/>
    <row r="5984" s="1" customFormat="1" x14ac:dyDescent="0.2"/>
    <row r="5985" s="1" customFormat="1" x14ac:dyDescent="0.2"/>
    <row r="5986" s="1" customFormat="1" x14ac:dyDescent="0.2"/>
    <row r="5987" s="1" customFormat="1" x14ac:dyDescent="0.2"/>
    <row r="5988" s="1" customFormat="1" x14ac:dyDescent="0.2"/>
    <row r="5989" s="1" customFormat="1" x14ac:dyDescent="0.2"/>
    <row r="5990" s="1" customFormat="1" x14ac:dyDescent="0.2"/>
    <row r="5991" s="1" customFormat="1" x14ac:dyDescent="0.2"/>
    <row r="5992" s="1" customFormat="1" x14ac:dyDescent="0.2"/>
    <row r="5993" s="1" customFormat="1" x14ac:dyDescent="0.2"/>
    <row r="5994" s="1" customFormat="1" x14ac:dyDescent="0.2"/>
    <row r="5995" s="1" customFormat="1" x14ac:dyDescent="0.2"/>
    <row r="5996" s="1" customFormat="1" x14ac:dyDescent="0.2"/>
    <row r="5997" s="1" customFormat="1" x14ac:dyDescent="0.2"/>
    <row r="5998" s="1" customFormat="1" x14ac:dyDescent="0.2"/>
    <row r="5999" s="1" customFormat="1" x14ac:dyDescent="0.2"/>
    <row r="6000" s="1" customFormat="1" x14ac:dyDescent="0.2"/>
    <row r="6001" s="1" customFormat="1" x14ac:dyDescent="0.2"/>
    <row r="6002" s="1" customFormat="1" x14ac:dyDescent="0.2"/>
    <row r="6003" s="1" customFormat="1" x14ac:dyDescent="0.2"/>
    <row r="6004" s="1" customFormat="1" x14ac:dyDescent="0.2"/>
    <row r="6005" s="1" customFormat="1" x14ac:dyDescent="0.2"/>
    <row r="6006" s="1" customFormat="1" x14ac:dyDescent="0.2"/>
    <row r="6007" s="1" customFormat="1" x14ac:dyDescent="0.2"/>
    <row r="6008" s="1" customFormat="1" x14ac:dyDescent="0.2"/>
    <row r="6009" s="1" customFormat="1" x14ac:dyDescent="0.2"/>
    <row r="6010" s="1" customFormat="1" x14ac:dyDescent="0.2"/>
    <row r="6011" s="1" customFormat="1" x14ac:dyDescent="0.2"/>
    <row r="6012" s="1" customFormat="1" x14ac:dyDescent="0.2"/>
    <row r="6013" s="1" customFormat="1" x14ac:dyDescent="0.2"/>
    <row r="6014" s="1" customFormat="1" x14ac:dyDescent="0.2"/>
    <row r="6015" s="1" customFormat="1" x14ac:dyDescent="0.2"/>
    <row r="6016" s="1" customFormat="1" x14ac:dyDescent="0.2"/>
    <row r="6017" s="1" customFormat="1" x14ac:dyDescent="0.2"/>
    <row r="6018" s="1" customFormat="1" x14ac:dyDescent="0.2"/>
    <row r="6019" s="1" customFormat="1" x14ac:dyDescent="0.2"/>
    <row r="6020" s="1" customFormat="1" x14ac:dyDescent="0.2"/>
    <row r="6021" s="1" customFormat="1" x14ac:dyDescent="0.2"/>
    <row r="6022" s="1" customFormat="1" x14ac:dyDescent="0.2"/>
    <row r="6023" s="1" customFormat="1" x14ac:dyDescent="0.2"/>
    <row r="6024" s="1" customFormat="1" x14ac:dyDescent="0.2"/>
    <row r="6025" s="1" customFormat="1" x14ac:dyDescent="0.2"/>
    <row r="6026" s="1" customFormat="1" x14ac:dyDescent="0.2"/>
    <row r="6027" s="1" customFormat="1" x14ac:dyDescent="0.2"/>
    <row r="6028" s="1" customFormat="1" x14ac:dyDescent="0.2"/>
    <row r="6029" s="1" customFormat="1" x14ac:dyDescent="0.2"/>
    <row r="6030" s="1" customFormat="1" x14ac:dyDescent="0.2"/>
    <row r="6031" s="1" customFormat="1" x14ac:dyDescent="0.2"/>
    <row r="6032" s="1" customFormat="1" x14ac:dyDescent="0.2"/>
    <row r="6033" s="1" customFormat="1" x14ac:dyDescent="0.2"/>
    <row r="6034" s="1" customFormat="1" x14ac:dyDescent="0.2"/>
    <row r="6035" s="1" customFormat="1" x14ac:dyDescent="0.2"/>
    <row r="6036" s="1" customFormat="1" x14ac:dyDescent="0.2"/>
    <row r="6037" s="1" customFormat="1" x14ac:dyDescent="0.2"/>
    <row r="6038" s="1" customFormat="1" x14ac:dyDescent="0.2"/>
    <row r="6039" s="1" customFormat="1" x14ac:dyDescent="0.2"/>
    <row r="6040" s="1" customFormat="1" x14ac:dyDescent="0.2"/>
    <row r="6041" s="1" customFormat="1" x14ac:dyDescent="0.2"/>
    <row r="6042" s="1" customFormat="1" x14ac:dyDescent="0.2"/>
    <row r="6043" s="1" customFormat="1" x14ac:dyDescent="0.2"/>
    <row r="6044" s="1" customFormat="1" x14ac:dyDescent="0.2"/>
    <row r="6045" s="1" customFormat="1" x14ac:dyDescent="0.2"/>
    <row r="6046" s="1" customFormat="1" x14ac:dyDescent="0.2"/>
    <row r="6047" s="1" customFormat="1" x14ac:dyDescent="0.2"/>
    <row r="6048" s="1" customFormat="1" x14ac:dyDescent="0.2"/>
    <row r="6049" s="1" customFormat="1" x14ac:dyDescent="0.2"/>
    <row r="6050" s="1" customFormat="1" x14ac:dyDescent="0.2"/>
    <row r="6051" s="1" customFormat="1" x14ac:dyDescent="0.2"/>
    <row r="6052" s="1" customFormat="1" x14ac:dyDescent="0.2"/>
    <row r="6053" s="1" customFormat="1" x14ac:dyDescent="0.2"/>
    <row r="6054" s="1" customFormat="1" x14ac:dyDescent="0.2"/>
    <row r="6055" s="1" customFormat="1" x14ac:dyDescent="0.2"/>
    <row r="6056" s="1" customFormat="1" x14ac:dyDescent="0.2"/>
    <row r="6057" s="1" customFormat="1" x14ac:dyDescent="0.2"/>
    <row r="6058" s="1" customFormat="1" x14ac:dyDescent="0.2"/>
    <row r="6059" s="1" customFormat="1" x14ac:dyDescent="0.2"/>
    <row r="6060" s="1" customFormat="1" x14ac:dyDescent="0.2"/>
    <row r="6061" s="1" customFormat="1" x14ac:dyDescent="0.2"/>
    <row r="6062" s="1" customFormat="1" x14ac:dyDescent="0.2"/>
    <row r="6063" s="1" customFormat="1" x14ac:dyDescent="0.2"/>
    <row r="6064" s="1" customFormat="1" x14ac:dyDescent="0.2"/>
    <row r="6065" s="1" customFormat="1" x14ac:dyDescent="0.2"/>
    <row r="6066" s="1" customFormat="1" x14ac:dyDescent="0.2"/>
    <row r="6067" s="1" customFormat="1" x14ac:dyDescent="0.2"/>
    <row r="6068" s="1" customFormat="1" x14ac:dyDescent="0.2"/>
    <row r="6069" s="1" customFormat="1" x14ac:dyDescent="0.2"/>
    <row r="6070" s="1" customFormat="1" x14ac:dyDescent="0.2"/>
    <row r="6071" s="1" customFormat="1" x14ac:dyDescent="0.2"/>
    <row r="6072" s="1" customFormat="1" x14ac:dyDescent="0.2"/>
    <row r="6073" s="1" customFormat="1" x14ac:dyDescent="0.2"/>
    <row r="6074" s="1" customFormat="1" x14ac:dyDescent="0.2"/>
    <row r="6075" s="1" customFormat="1" x14ac:dyDescent="0.2"/>
    <row r="6076" s="1" customFormat="1" x14ac:dyDescent="0.2"/>
    <row r="6077" s="1" customFormat="1" x14ac:dyDescent="0.2"/>
    <row r="6078" s="1" customFormat="1" x14ac:dyDescent="0.2"/>
    <row r="6079" s="1" customFormat="1" x14ac:dyDescent="0.2"/>
    <row r="6080" s="1" customFormat="1" x14ac:dyDescent="0.2"/>
    <row r="6081" s="1" customFormat="1" x14ac:dyDescent="0.2"/>
    <row r="6082" s="1" customFormat="1" x14ac:dyDescent="0.2"/>
    <row r="6083" s="1" customFormat="1" x14ac:dyDescent="0.2"/>
    <row r="6084" s="1" customFormat="1" x14ac:dyDescent="0.2"/>
    <row r="6085" s="1" customFormat="1" x14ac:dyDescent="0.2"/>
    <row r="6086" s="1" customFormat="1" x14ac:dyDescent="0.2"/>
    <row r="6087" s="1" customFormat="1" x14ac:dyDescent="0.2"/>
    <row r="6088" s="1" customFormat="1" x14ac:dyDescent="0.2"/>
    <row r="6089" s="1" customFormat="1" x14ac:dyDescent="0.2"/>
    <row r="6090" s="1" customFormat="1" x14ac:dyDescent="0.2"/>
    <row r="6091" s="1" customFormat="1" x14ac:dyDescent="0.2"/>
    <row r="6092" s="1" customFormat="1" x14ac:dyDescent="0.2"/>
    <row r="6093" s="1" customFormat="1" x14ac:dyDescent="0.2"/>
    <row r="6094" s="1" customFormat="1" x14ac:dyDescent="0.2"/>
    <row r="6095" s="1" customFormat="1" x14ac:dyDescent="0.2"/>
    <row r="6096" s="1" customFormat="1" x14ac:dyDescent="0.2"/>
    <row r="6097" s="1" customFormat="1" x14ac:dyDescent="0.2"/>
    <row r="6098" s="1" customFormat="1" x14ac:dyDescent="0.2"/>
    <row r="6099" s="1" customFormat="1" x14ac:dyDescent="0.2"/>
    <row r="6100" s="1" customFormat="1" x14ac:dyDescent="0.2"/>
    <row r="6101" s="1" customFormat="1" x14ac:dyDescent="0.2"/>
    <row r="6102" s="1" customFormat="1" x14ac:dyDescent="0.2"/>
    <row r="6103" s="1" customFormat="1" x14ac:dyDescent="0.2"/>
    <row r="6104" s="1" customFormat="1" x14ac:dyDescent="0.2"/>
    <row r="6105" s="1" customFormat="1" x14ac:dyDescent="0.2"/>
    <row r="6106" s="1" customFormat="1" x14ac:dyDescent="0.2"/>
    <row r="6107" s="1" customFormat="1" x14ac:dyDescent="0.2"/>
    <row r="6108" s="1" customFormat="1" x14ac:dyDescent="0.2"/>
    <row r="6109" s="1" customFormat="1" x14ac:dyDescent="0.2"/>
    <row r="6110" s="1" customFormat="1" x14ac:dyDescent="0.2"/>
    <row r="6111" s="1" customFormat="1" x14ac:dyDescent="0.2"/>
    <row r="6112" s="1" customFormat="1" x14ac:dyDescent="0.2"/>
    <row r="6113" s="1" customFormat="1" x14ac:dyDescent="0.2"/>
    <row r="6114" s="1" customFormat="1" x14ac:dyDescent="0.2"/>
    <row r="6115" s="1" customFormat="1" x14ac:dyDescent="0.2"/>
    <row r="6116" s="1" customFormat="1" x14ac:dyDescent="0.2"/>
    <row r="6117" s="1" customFormat="1" x14ac:dyDescent="0.2"/>
    <row r="6118" s="1" customFormat="1" x14ac:dyDescent="0.2"/>
    <row r="6119" s="1" customFormat="1" x14ac:dyDescent="0.2"/>
    <row r="6120" s="1" customFormat="1" x14ac:dyDescent="0.2"/>
    <row r="6121" s="1" customFormat="1" x14ac:dyDescent="0.2"/>
    <row r="6122" s="1" customFormat="1" x14ac:dyDescent="0.2"/>
    <row r="6123" s="1" customFormat="1" x14ac:dyDescent="0.2"/>
    <row r="6124" s="1" customFormat="1" x14ac:dyDescent="0.2"/>
    <row r="6125" s="1" customFormat="1" x14ac:dyDescent="0.2"/>
    <row r="6126" s="1" customFormat="1" x14ac:dyDescent="0.2"/>
    <row r="6127" s="1" customFormat="1" x14ac:dyDescent="0.2"/>
    <row r="6128" s="1" customFormat="1" x14ac:dyDescent="0.2"/>
    <row r="6129" s="1" customFormat="1" x14ac:dyDescent="0.2"/>
    <row r="6130" s="1" customFormat="1" x14ac:dyDescent="0.2"/>
    <row r="6131" s="1" customFormat="1" x14ac:dyDescent="0.2"/>
    <row r="6132" s="1" customFormat="1" x14ac:dyDescent="0.2"/>
    <row r="6133" s="1" customFormat="1" x14ac:dyDescent="0.2"/>
    <row r="6134" s="1" customFormat="1" x14ac:dyDescent="0.2"/>
    <row r="6135" s="1" customFormat="1" x14ac:dyDescent="0.2"/>
    <row r="6136" s="1" customFormat="1" x14ac:dyDescent="0.2"/>
    <row r="6137" s="1" customFormat="1" x14ac:dyDescent="0.2"/>
    <row r="6138" s="1" customFormat="1" x14ac:dyDescent="0.2"/>
    <row r="6139" s="1" customFormat="1" x14ac:dyDescent="0.2"/>
    <row r="6140" s="1" customFormat="1" x14ac:dyDescent="0.2"/>
    <row r="6141" s="1" customFormat="1" x14ac:dyDescent="0.2"/>
    <row r="6142" s="1" customFormat="1" x14ac:dyDescent="0.2"/>
    <row r="6143" s="1" customFormat="1" x14ac:dyDescent="0.2"/>
    <row r="6144" s="1" customFormat="1" x14ac:dyDescent="0.2"/>
    <row r="6145" s="1" customFormat="1" x14ac:dyDescent="0.2"/>
    <row r="6146" s="1" customFormat="1" x14ac:dyDescent="0.2"/>
    <row r="6147" s="1" customFormat="1" x14ac:dyDescent="0.2"/>
    <row r="6148" s="1" customFormat="1" x14ac:dyDescent="0.2"/>
    <row r="6149" s="1" customFormat="1" x14ac:dyDescent="0.2"/>
    <row r="6150" s="1" customFormat="1" x14ac:dyDescent="0.2"/>
    <row r="6151" s="1" customFormat="1" x14ac:dyDescent="0.2"/>
    <row r="6152" s="1" customFormat="1" x14ac:dyDescent="0.2"/>
    <row r="6153" s="1" customFormat="1" x14ac:dyDescent="0.2"/>
    <row r="6154" s="1" customFormat="1" x14ac:dyDescent="0.2"/>
    <row r="6155" s="1" customFormat="1" x14ac:dyDescent="0.2"/>
    <row r="6156" s="1" customFormat="1" x14ac:dyDescent="0.2"/>
    <row r="6157" s="1" customFormat="1" x14ac:dyDescent="0.2"/>
    <row r="6158" s="1" customFormat="1" x14ac:dyDescent="0.2"/>
    <row r="6159" s="1" customFormat="1" x14ac:dyDescent="0.2"/>
    <row r="6160" s="1" customFormat="1" x14ac:dyDescent="0.2"/>
    <row r="6161" s="1" customFormat="1" x14ac:dyDescent="0.2"/>
    <row r="6162" s="1" customFormat="1" x14ac:dyDescent="0.2"/>
    <row r="6163" s="1" customFormat="1" x14ac:dyDescent="0.2"/>
    <row r="6164" s="1" customFormat="1" x14ac:dyDescent="0.2"/>
    <row r="6165" s="1" customFormat="1" x14ac:dyDescent="0.2"/>
    <row r="6166" s="1" customFormat="1" x14ac:dyDescent="0.2"/>
    <row r="6167" s="1" customFormat="1" x14ac:dyDescent="0.2"/>
    <row r="6168" s="1" customFormat="1" x14ac:dyDescent="0.2"/>
    <row r="6169" s="1" customFormat="1" x14ac:dyDescent="0.2"/>
    <row r="6170" s="1" customFormat="1" x14ac:dyDescent="0.2"/>
    <row r="6171" s="1" customFormat="1" x14ac:dyDescent="0.2"/>
    <row r="6172" s="1" customFormat="1" x14ac:dyDescent="0.2"/>
    <row r="6173" s="1" customFormat="1" x14ac:dyDescent="0.2"/>
    <row r="6174" s="1" customFormat="1" x14ac:dyDescent="0.2"/>
    <row r="6175" s="1" customFormat="1" x14ac:dyDescent="0.2"/>
    <row r="6176" s="1" customFormat="1" x14ac:dyDescent="0.2"/>
    <row r="6177" s="1" customFormat="1" x14ac:dyDescent="0.2"/>
    <row r="6178" s="1" customFormat="1" x14ac:dyDescent="0.2"/>
    <row r="6179" s="1" customFormat="1" x14ac:dyDescent="0.2"/>
    <row r="6180" s="1" customFormat="1" x14ac:dyDescent="0.2"/>
    <row r="6181" s="1" customFormat="1" x14ac:dyDescent="0.2"/>
    <row r="6182" s="1" customFormat="1" x14ac:dyDescent="0.2"/>
    <row r="6183" s="1" customFormat="1" x14ac:dyDescent="0.2"/>
    <row r="6184" s="1" customFormat="1" x14ac:dyDescent="0.2"/>
    <row r="6185" s="1" customFormat="1" x14ac:dyDescent="0.2"/>
    <row r="6186" s="1" customFormat="1" x14ac:dyDescent="0.2"/>
    <row r="6187" s="1" customFormat="1" x14ac:dyDescent="0.2"/>
    <row r="6188" s="1" customFormat="1" x14ac:dyDescent="0.2"/>
    <row r="6189" s="1" customFormat="1" x14ac:dyDescent="0.2"/>
    <row r="6190" s="1" customFormat="1" x14ac:dyDescent="0.2"/>
    <row r="6191" s="1" customFormat="1" x14ac:dyDescent="0.2"/>
    <row r="6192" s="1" customFormat="1" x14ac:dyDescent="0.2"/>
    <row r="6193" s="1" customFormat="1" x14ac:dyDescent="0.2"/>
    <row r="6194" s="1" customFormat="1" x14ac:dyDescent="0.2"/>
    <row r="6195" s="1" customFormat="1" x14ac:dyDescent="0.2"/>
    <row r="6196" s="1" customFormat="1" x14ac:dyDescent="0.2"/>
    <row r="6197" s="1" customFormat="1" x14ac:dyDescent="0.2"/>
    <row r="6198" s="1" customFormat="1" x14ac:dyDescent="0.2"/>
    <row r="6199" s="1" customFormat="1" x14ac:dyDescent="0.2"/>
    <row r="6200" s="1" customFormat="1" x14ac:dyDescent="0.2"/>
    <row r="6201" s="1" customFormat="1" x14ac:dyDescent="0.2"/>
    <row r="6202" s="1" customFormat="1" x14ac:dyDescent="0.2"/>
    <row r="6203" s="1" customFormat="1" x14ac:dyDescent="0.2"/>
    <row r="6204" s="1" customFormat="1" x14ac:dyDescent="0.2"/>
    <row r="6205" s="1" customFormat="1" x14ac:dyDescent="0.2"/>
    <row r="6206" s="1" customFormat="1" x14ac:dyDescent="0.2"/>
    <row r="6207" s="1" customFormat="1" x14ac:dyDescent="0.2"/>
    <row r="6208" s="1" customFormat="1" x14ac:dyDescent="0.2"/>
    <row r="6209" s="1" customFormat="1" x14ac:dyDescent="0.2"/>
    <row r="6210" s="1" customFormat="1" x14ac:dyDescent="0.2"/>
    <row r="6211" s="1" customFormat="1" x14ac:dyDescent="0.2"/>
    <row r="6212" s="1" customFormat="1" x14ac:dyDescent="0.2"/>
    <row r="6213" s="1" customFormat="1" x14ac:dyDescent="0.2"/>
    <row r="6214" s="1" customFormat="1" x14ac:dyDescent="0.2"/>
    <row r="6215" s="1" customFormat="1" x14ac:dyDescent="0.2"/>
    <row r="6216" s="1" customFormat="1" x14ac:dyDescent="0.2"/>
    <row r="6217" s="1" customFormat="1" x14ac:dyDescent="0.2"/>
    <row r="6218" s="1" customFormat="1" x14ac:dyDescent="0.2"/>
    <row r="6219" s="1" customFormat="1" x14ac:dyDescent="0.2"/>
    <row r="6220" s="1" customFormat="1" x14ac:dyDescent="0.2"/>
    <row r="6221" s="1" customFormat="1" x14ac:dyDescent="0.2"/>
    <row r="6222" s="1" customFormat="1" x14ac:dyDescent="0.2"/>
    <row r="6223" s="1" customFormat="1" x14ac:dyDescent="0.2"/>
    <row r="6224" s="1" customFormat="1" x14ac:dyDescent="0.2"/>
    <row r="6225" s="1" customFormat="1" x14ac:dyDescent="0.2"/>
    <row r="6226" s="1" customFormat="1" x14ac:dyDescent="0.2"/>
    <row r="6227" s="1" customFormat="1" x14ac:dyDescent="0.2"/>
    <row r="6228" s="1" customFormat="1" x14ac:dyDescent="0.2"/>
    <row r="6229" s="1" customFormat="1" x14ac:dyDescent="0.2"/>
    <row r="6230" s="1" customFormat="1" x14ac:dyDescent="0.2"/>
    <row r="6231" s="1" customFormat="1" x14ac:dyDescent="0.2"/>
    <row r="6232" s="1" customFormat="1" x14ac:dyDescent="0.2"/>
    <row r="6233" s="1" customFormat="1" x14ac:dyDescent="0.2"/>
    <row r="6234" s="1" customFormat="1" x14ac:dyDescent="0.2"/>
    <row r="6235" s="1" customFormat="1" x14ac:dyDescent="0.2"/>
    <row r="6236" s="1" customFormat="1" x14ac:dyDescent="0.2"/>
    <row r="6237" s="1" customFormat="1" x14ac:dyDescent="0.2"/>
    <row r="6238" s="1" customFormat="1" x14ac:dyDescent="0.2"/>
    <row r="6239" s="1" customFormat="1" x14ac:dyDescent="0.2"/>
    <row r="6240" s="1" customFormat="1" x14ac:dyDescent="0.2"/>
    <row r="6241" s="1" customFormat="1" x14ac:dyDescent="0.2"/>
    <row r="6242" s="1" customFormat="1" x14ac:dyDescent="0.2"/>
    <row r="6243" s="1" customFormat="1" x14ac:dyDescent="0.2"/>
    <row r="6244" s="1" customFormat="1" x14ac:dyDescent="0.2"/>
    <row r="6245" s="1" customFormat="1" x14ac:dyDescent="0.2"/>
    <row r="6246" s="1" customFormat="1" x14ac:dyDescent="0.2"/>
    <row r="6247" s="1" customFormat="1" x14ac:dyDescent="0.2"/>
    <row r="6248" s="1" customFormat="1" x14ac:dyDescent="0.2"/>
    <row r="6249" s="1" customFormat="1" x14ac:dyDescent="0.2"/>
    <row r="6250" s="1" customFormat="1" x14ac:dyDescent="0.2"/>
    <row r="6251" s="1" customFormat="1" x14ac:dyDescent="0.2"/>
    <row r="6252" s="1" customFormat="1" x14ac:dyDescent="0.2"/>
    <row r="6253" s="1" customFormat="1" x14ac:dyDescent="0.2"/>
    <row r="6254" s="1" customFormat="1" x14ac:dyDescent="0.2"/>
    <row r="6255" s="1" customFormat="1" x14ac:dyDescent="0.2"/>
    <row r="6256" s="1" customFormat="1" x14ac:dyDescent="0.2"/>
    <row r="6257" s="1" customFormat="1" x14ac:dyDescent="0.2"/>
    <row r="6258" s="1" customFormat="1" x14ac:dyDescent="0.2"/>
    <row r="6259" s="1" customFormat="1" x14ac:dyDescent="0.2"/>
    <row r="6260" s="1" customFormat="1" x14ac:dyDescent="0.2"/>
    <row r="6261" s="1" customFormat="1" x14ac:dyDescent="0.2"/>
    <row r="6262" s="1" customFormat="1" x14ac:dyDescent="0.2"/>
    <row r="6263" s="1" customFormat="1" x14ac:dyDescent="0.2"/>
    <row r="6264" s="1" customFormat="1" x14ac:dyDescent="0.2"/>
    <row r="6265" s="1" customFormat="1" x14ac:dyDescent="0.2"/>
    <row r="6266" s="1" customFormat="1" x14ac:dyDescent="0.2"/>
    <row r="6267" s="1" customFormat="1" x14ac:dyDescent="0.2"/>
    <row r="6268" s="1" customFormat="1" x14ac:dyDescent="0.2"/>
    <row r="6269" s="1" customFormat="1" x14ac:dyDescent="0.2"/>
    <row r="6270" s="1" customFormat="1" x14ac:dyDescent="0.2"/>
    <row r="6271" s="1" customFormat="1" x14ac:dyDescent="0.2"/>
    <row r="6272" s="1" customFormat="1" x14ac:dyDescent="0.2"/>
    <row r="6273" s="1" customFormat="1" x14ac:dyDescent="0.2"/>
    <row r="6274" s="1" customFormat="1" x14ac:dyDescent="0.2"/>
    <row r="6275" s="1" customFormat="1" x14ac:dyDescent="0.2"/>
    <row r="6276" s="1" customFormat="1" x14ac:dyDescent="0.2"/>
    <row r="6277" s="1" customFormat="1" x14ac:dyDescent="0.2"/>
    <row r="6278" s="1" customFormat="1" x14ac:dyDescent="0.2"/>
    <row r="6279" s="1" customFormat="1" x14ac:dyDescent="0.2"/>
    <row r="6280" s="1" customFormat="1" x14ac:dyDescent="0.2"/>
    <row r="6281" s="1" customFormat="1" x14ac:dyDescent="0.2"/>
    <row r="6282" s="1" customFormat="1" x14ac:dyDescent="0.2"/>
    <row r="6283" s="1" customFormat="1" x14ac:dyDescent="0.2"/>
    <row r="6284" s="1" customFormat="1" x14ac:dyDescent="0.2"/>
    <row r="6285" s="1" customFormat="1" x14ac:dyDescent="0.2"/>
    <row r="6286" s="1" customFormat="1" x14ac:dyDescent="0.2"/>
    <row r="6287" s="1" customFormat="1" x14ac:dyDescent="0.2"/>
    <row r="6288" s="1" customFormat="1" x14ac:dyDescent="0.2"/>
    <row r="6289" s="1" customFormat="1" x14ac:dyDescent="0.2"/>
    <row r="6290" s="1" customFormat="1" x14ac:dyDescent="0.2"/>
    <row r="6291" s="1" customFormat="1" x14ac:dyDescent="0.2"/>
    <row r="6292" s="1" customFormat="1" x14ac:dyDescent="0.2"/>
    <row r="6293" s="1" customFormat="1" x14ac:dyDescent="0.2"/>
    <row r="6294" s="1" customFormat="1" x14ac:dyDescent="0.2"/>
    <row r="6295" s="1" customFormat="1" x14ac:dyDescent="0.2"/>
    <row r="6296" s="1" customFormat="1" x14ac:dyDescent="0.2"/>
    <row r="6297" s="1" customFormat="1" x14ac:dyDescent="0.2"/>
    <row r="6298" s="1" customFormat="1" x14ac:dyDescent="0.2"/>
    <row r="6299" s="1" customFormat="1" x14ac:dyDescent="0.2"/>
    <row r="6300" s="1" customFormat="1" x14ac:dyDescent="0.2"/>
    <row r="6301" s="1" customFormat="1" x14ac:dyDescent="0.2"/>
    <row r="6302" s="1" customFormat="1" x14ac:dyDescent="0.2"/>
    <row r="6303" s="1" customFormat="1" x14ac:dyDescent="0.2"/>
    <row r="6304" s="1" customFormat="1" x14ac:dyDescent="0.2"/>
    <row r="6305" s="1" customFormat="1" x14ac:dyDescent="0.2"/>
    <row r="6306" s="1" customFormat="1" x14ac:dyDescent="0.2"/>
    <row r="6307" s="1" customFormat="1" x14ac:dyDescent="0.2"/>
    <row r="6308" s="1" customFormat="1" x14ac:dyDescent="0.2"/>
    <row r="6309" s="1" customFormat="1" x14ac:dyDescent="0.2"/>
    <row r="6310" s="1" customFormat="1" x14ac:dyDescent="0.2"/>
    <row r="6311" s="1" customFormat="1" x14ac:dyDescent="0.2"/>
    <row r="6312" s="1" customFormat="1" x14ac:dyDescent="0.2"/>
    <row r="6313" s="1" customFormat="1" x14ac:dyDescent="0.2"/>
    <row r="6314" s="1" customFormat="1" x14ac:dyDescent="0.2"/>
    <row r="6315" s="1" customFormat="1" x14ac:dyDescent="0.2"/>
    <row r="6316" s="1" customFormat="1" x14ac:dyDescent="0.2"/>
    <row r="6317" s="1" customFormat="1" x14ac:dyDescent="0.2"/>
    <row r="6318" s="1" customFormat="1" x14ac:dyDescent="0.2"/>
    <row r="6319" s="1" customFormat="1" x14ac:dyDescent="0.2"/>
    <row r="6320" s="1" customFormat="1" x14ac:dyDescent="0.2"/>
    <row r="6321" s="1" customFormat="1" x14ac:dyDescent="0.2"/>
    <row r="6322" s="1" customFormat="1" x14ac:dyDescent="0.2"/>
    <row r="6323" s="1" customFormat="1" x14ac:dyDescent="0.2"/>
    <row r="6324" s="1" customFormat="1" x14ac:dyDescent="0.2"/>
    <row r="6325" s="1" customFormat="1" x14ac:dyDescent="0.2"/>
    <row r="6326" s="1" customFormat="1" x14ac:dyDescent="0.2"/>
    <row r="6327" s="1" customFormat="1" x14ac:dyDescent="0.2"/>
    <row r="6328" s="1" customFormat="1" x14ac:dyDescent="0.2"/>
    <row r="6329" s="1" customFormat="1" x14ac:dyDescent="0.2"/>
    <row r="6330" s="1" customFormat="1" x14ac:dyDescent="0.2"/>
    <row r="6331" s="1" customFormat="1" x14ac:dyDescent="0.2"/>
    <row r="6332" s="1" customFormat="1" x14ac:dyDescent="0.2"/>
    <row r="6333" s="1" customFormat="1" x14ac:dyDescent="0.2"/>
    <row r="6334" s="1" customFormat="1" x14ac:dyDescent="0.2"/>
    <row r="6335" s="1" customFormat="1" x14ac:dyDescent="0.2"/>
    <row r="6336" s="1" customFormat="1" x14ac:dyDescent="0.2"/>
    <row r="6337" s="1" customFormat="1" x14ac:dyDescent="0.2"/>
    <row r="6338" s="1" customFormat="1" x14ac:dyDescent="0.2"/>
    <row r="6339" s="1" customFormat="1" x14ac:dyDescent="0.2"/>
    <row r="6340" s="1" customFormat="1" x14ac:dyDescent="0.2"/>
    <row r="6341" s="1" customFormat="1" x14ac:dyDescent="0.2"/>
    <row r="6342" s="1" customFormat="1" x14ac:dyDescent="0.2"/>
    <row r="6343" s="1" customFormat="1" x14ac:dyDescent="0.2"/>
    <row r="6344" s="1" customFormat="1" x14ac:dyDescent="0.2"/>
    <row r="6345" s="1" customFormat="1" x14ac:dyDescent="0.2"/>
    <row r="6346" s="1" customFormat="1" x14ac:dyDescent="0.2"/>
    <row r="6347" s="1" customFormat="1" x14ac:dyDescent="0.2"/>
    <row r="6348" s="1" customFormat="1" x14ac:dyDescent="0.2"/>
    <row r="6349" s="1" customFormat="1" x14ac:dyDescent="0.2"/>
    <row r="6350" s="1" customFormat="1" x14ac:dyDescent="0.2"/>
    <row r="6351" s="1" customFormat="1" x14ac:dyDescent="0.2"/>
    <row r="6352" s="1" customFormat="1" x14ac:dyDescent="0.2"/>
    <row r="6353" s="1" customFormat="1" x14ac:dyDescent="0.2"/>
    <row r="6354" s="1" customFormat="1" x14ac:dyDescent="0.2"/>
    <row r="6355" s="1" customFormat="1" x14ac:dyDescent="0.2"/>
    <row r="6356" s="1" customFormat="1" x14ac:dyDescent="0.2"/>
    <row r="6357" s="1" customFormat="1" x14ac:dyDescent="0.2"/>
    <row r="6358" s="1" customFormat="1" x14ac:dyDescent="0.2"/>
    <row r="6359" s="1" customFormat="1" x14ac:dyDescent="0.2"/>
    <row r="6360" s="1" customFormat="1" x14ac:dyDescent="0.2"/>
    <row r="6361" s="1" customFormat="1" x14ac:dyDescent="0.2"/>
    <row r="6362" s="1" customFormat="1" x14ac:dyDescent="0.2"/>
    <row r="6363" s="1" customFormat="1" x14ac:dyDescent="0.2"/>
    <row r="6364" s="1" customFormat="1" x14ac:dyDescent="0.2"/>
    <row r="6365" s="1" customFormat="1" x14ac:dyDescent="0.2"/>
    <row r="6366" s="1" customFormat="1" x14ac:dyDescent="0.2"/>
    <row r="6367" s="1" customFormat="1" x14ac:dyDescent="0.2"/>
    <row r="6368" s="1" customFormat="1" x14ac:dyDescent="0.2"/>
    <row r="6369" s="1" customFormat="1" x14ac:dyDescent="0.2"/>
    <row r="6370" s="1" customFormat="1" x14ac:dyDescent="0.2"/>
    <row r="6371" s="1" customFormat="1" x14ac:dyDescent="0.2"/>
    <row r="6372" s="1" customFormat="1" x14ac:dyDescent="0.2"/>
    <row r="6373" s="1" customFormat="1" x14ac:dyDescent="0.2"/>
    <row r="6374" s="1" customFormat="1" x14ac:dyDescent="0.2"/>
    <row r="6375" s="1" customFormat="1" x14ac:dyDescent="0.2"/>
    <row r="6376" s="1" customFormat="1" x14ac:dyDescent="0.2"/>
    <row r="6377" s="1" customFormat="1" x14ac:dyDescent="0.2"/>
    <row r="6378" s="1" customFormat="1" x14ac:dyDescent="0.2"/>
    <row r="6379" s="1" customFormat="1" x14ac:dyDescent="0.2"/>
    <row r="6380" s="1" customFormat="1" x14ac:dyDescent="0.2"/>
    <row r="6381" s="1" customFormat="1" x14ac:dyDescent="0.2"/>
    <row r="6382" s="1" customFormat="1" x14ac:dyDescent="0.2"/>
    <row r="6383" s="1" customFormat="1" x14ac:dyDescent="0.2"/>
    <row r="6384" s="1" customFormat="1" x14ac:dyDescent="0.2"/>
    <row r="6385" s="1" customFormat="1" x14ac:dyDescent="0.2"/>
    <row r="6386" s="1" customFormat="1" x14ac:dyDescent="0.2"/>
    <row r="6387" s="1" customFormat="1" x14ac:dyDescent="0.2"/>
    <row r="6388" s="1" customFormat="1" x14ac:dyDescent="0.2"/>
    <row r="6389" s="1" customFormat="1" x14ac:dyDescent="0.2"/>
    <row r="6390" s="1" customFormat="1" x14ac:dyDescent="0.2"/>
    <row r="6391" s="1" customFormat="1" x14ac:dyDescent="0.2"/>
    <row r="6392" s="1" customFormat="1" x14ac:dyDescent="0.2"/>
    <row r="6393" s="1" customFormat="1" x14ac:dyDescent="0.2"/>
    <row r="6394" s="1" customFormat="1" x14ac:dyDescent="0.2"/>
    <row r="6395" s="1" customFormat="1" x14ac:dyDescent="0.2"/>
    <row r="6396" s="1" customFormat="1" x14ac:dyDescent="0.2"/>
    <row r="6397" s="1" customFormat="1" x14ac:dyDescent="0.2"/>
    <row r="6398" s="1" customFormat="1" x14ac:dyDescent="0.2"/>
    <row r="6399" s="1" customFormat="1" x14ac:dyDescent="0.2"/>
    <row r="6400" s="1" customFormat="1" x14ac:dyDescent="0.2"/>
    <row r="6401" s="1" customFormat="1" x14ac:dyDescent="0.2"/>
    <row r="6402" s="1" customFormat="1" x14ac:dyDescent="0.2"/>
    <row r="6403" s="1" customFormat="1" x14ac:dyDescent="0.2"/>
    <row r="6404" s="1" customFormat="1" x14ac:dyDescent="0.2"/>
    <row r="6405" s="1" customFormat="1" x14ac:dyDescent="0.2"/>
    <row r="6406" s="1" customFormat="1" x14ac:dyDescent="0.2"/>
    <row r="6407" s="1" customFormat="1" x14ac:dyDescent="0.2"/>
    <row r="6408" s="1" customFormat="1" x14ac:dyDescent="0.2"/>
    <row r="6409" s="1" customFormat="1" x14ac:dyDescent="0.2"/>
    <row r="6410" s="1" customFormat="1" x14ac:dyDescent="0.2"/>
    <row r="6411" s="1" customFormat="1" x14ac:dyDescent="0.2"/>
    <row r="6412" s="1" customFormat="1" x14ac:dyDescent="0.2"/>
    <row r="6413" s="1" customFormat="1" x14ac:dyDescent="0.2"/>
    <row r="6414" s="1" customFormat="1" x14ac:dyDescent="0.2"/>
    <row r="6415" s="1" customFormat="1" x14ac:dyDescent="0.2"/>
    <row r="6416" s="1" customFormat="1" x14ac:dyDescent="0.2"/>
    <row r="6417" s="1" customFormat="1" x14ac:dyDescent="0.2"/>
    <row r="6418" s="1" customFormat="1" x14ac:dyDescent="0.2"/>
    <row r="6419" s="1" customFormat="1" x14ac:dyDescent="0.2"/>
    <row r="6420" s="1" customFormat="1" x14ac:dyDescent="0.2"/>
    <row r="6421" s="1" customFormat="1" x14ac:dyDescent="0.2"/>
    <row r="6422" s="1" customFormat="1" x14ac:dyDescent="0.2"/>
    <row r="6423" s="1" customFormat="1" x14ac:dyDescent="0.2"/>
    <row r="6424" s="1" customFormat="1" x14ac:dyDescent="0.2"/>
    <row r="6425" s="1" customFormat="1" x14ac:dyDescent="0.2"/>
    <row r="6426" s="1" customFormat="1" x14ac:dyDescent="0.2"/>
    <row r="6427" s="1" customFormat="1" x14ac:dyDescent="0.2"/>
    <row r="6428" s="1" customFormat="1" x14ac:dyDescent="0.2"/>
    <row r="6429" s="1" customFormat="1" x14ac:dyDescent="0.2"/>
    <row r="6430" s="1" customFormat="1" x14ac:dyDescent="0.2"/>
    <row r="6431" s="1" customFormat="1" x14ac:dyDescent="0.2"/>
    <row r="6432" s="1" customFormat="1" x14ac:dyDescent="0.2"/>
    <row r="6433" s="1" customFormat="1" x14ac:dyDescent="0.2"/>
    <row r="6434" s="1" customFormat="1" x14ac:dyDescent="0.2"/>
    <row r="6435" s="1" customFormat="1" x14ac:dyDescent="0.2"/>
    <row r="6436" s="1" customFormat="1" x14ac:dyDescent="0.2"/>
    <row r="6437" s="1" customFormat="1" x14ac:dyDescent="0.2"/>
    <row r="6438" s="1" customFormat="1" x14ac:dyDescent="0.2"/>
    <row r="6439" s="1" customFormat="1" x14ac:dyDescent="0.2"/>
    <row r="6440" s="1" customFormat="1" x14ac:dyDescent="0.2"/>
    <row r="6441" s="1" customFormat="1" x14ac:dyDescent="0.2"/>
    <row r="6442" s="1" customFormat="1" x14ac:dyDescent="0.2"/>
    <row r="6443" s="1" customFormat="1" x14ac:dyDescent="0.2"/>
    <row r="6444" s="1" customFormat="1" x14ac:dyDescent="0.2"/>
    <row r="6445" s="1" customFormat="1" x14ac:dyDescent="0.2"/>
    <row r="6446" s="1" customFormat="1" x14ac:dyDescent="0.2"/>
    <row r="6447" s="1" customFormat="1" x14ac:dyDescent="0.2"/>
    <row r="6448" s="1" customFormat="1" x14ac:dyDescent="0.2"/>
    <row r="6449" s="1" customFormat="1" x14ac:dyDescent="0.2"/>
    <row r="6450" s="1" customFormat="1" x14ac:dyDescent="0.2"/>
    <row r="6451" s="1" customFormat="1" x14ac:dyDescent="0.2"/>
    <row r="6452" s="1" customFormat="1" x14ac:dyDescent="0.2"/>
    <row r="6453" s="1" customFormat="1" x14ac:dyDescent="0.2"/>
    <row r="6454" s="1" customFormat="1" x14ac:dyDescent="0.2"/>
    <row r="6455" s="1" customFormat="1" x14ac:dyDescent="0.2"/>
    <row r="6456" s="1" customFormat="1" x14ac:dyDescent="0.2"/>
    <row r="6457" s="1" customFormat="1" x14ac:dyDescent="0.2"/>
    <row r="6458" s="1" customFormat="1" x14ac:dyDescent="0.2"/>
    <row r="6459" s="1" customFormat="1" x14ac:dyDescent="0.2"/>
    <row r="6460" s="1" customFormat="1" x14ac:dyDescent="0.2"/>
    <row r="6461" s="1" customFormat="1" x14ac:dyDescent="0.2"/>
    <row r="6462" s="1" customFormat="1" x14ac:dyDescent="0.2"/>
    <row r="6463" s="1" customFormat="1" x14ac:dyDescent="0.2"/>
    <row r="6464" s="1" customFormat="1" x14ac:dyDescent="0.2"/>
    <row r="6465" s="1" customFormat="1" x14ac:dyDescent="0.2"/>
    <row r="6466" s="1" customFormat="1" x14ac:dyDescent="0.2"/>
    <row r="6467" s="1" customFormat="1" x14ac:dyDescent="0.2"/>
    <row r="6468" s="1" customFormat="1" x14ac:dyDescent="0.2"/>
    <row r="6469" s="1" customFormat="1" x14ac:dyDescent="0.2"/>
    <row r="6470" s="1" customFormat="1" x14ac:dyDescent="0.2"/>
    <row r="6471" s="1" customFormat="1" x14ac:dyDescent="0.2"/>
    <row r="6472" s="1" customFormat="1" x14ac:dyDescent="0.2"/>
    <row r="6473" s="1" customFormat="1" x14ac:dyDescent="0.2"/>
    <row r="6474" s="1" customFormat="1" x14ac:dyDescent="0.2"/>
    <row r="6475" s="1" customFormat="1" x14ac:dyDescent="0.2"/>
    <row r="6476" s="1" customFormat="1" x14ac:dyDescent="0.2"/>
    <row r="6477" s="1" customFormat="1" x14ac:dyDescent="0.2"/>
    <row r="6478" s="1" customFormat="1" x14ac:dyDescent="0.2"/>
    <row r="6479" s="1" customFormat="1" x14ac:dyDescent="0.2"/>
    <row r="6480" s="1" customFormat="1" x14ac:dyDescent="0.2"/>
    <row r="6481" s="1" customFormat="1" x14ac:dyDescent="0.2"/>
    <row r="6482" s="1" customFormat="1" x14ac:dyDescent="0.2"/>
    <row r="6483" s="1" customFormat="1" x14ac:dyDescent="0.2"/>
    <row r="6484" s="1" customFormat="1" x14ac:dyDescent="0.2"/>
    <row r="6485" s="1" customFormat="1" x14ac:dyDescent="0.2"/>
    <row r="6486" s="1" customFormat="1" x14ac:dyDescent="0.2"/>
    <row r="6487" s="1" customFormat="1" x14ac:dyDescent="0.2"/>
    <row r="6488" s="1" customFormat="1" x14ac:dyDescent="0.2"/>
    <row r="6489" s="1" customFormat="1" x14ac:dyDescent="0.2"/>
    <row r="6490" s="1" customFormat="1" x14ac:dyDescent="0.2"/>
    <row r="6491" s="1" customFormat="1" x14ac:dyDescent="0.2"/>
    <row r="6492" s="1" customFormat="1" x14ac:dyDescent="0.2"/>
    <row r="6493" s="1" customFormat="1" x14ac:dyDescent="0.2"/>
    <row r="6494" s="1" customFormat="1" x14ac:dyDescent="0.2"/>
    <row r="6495" s="1" customFormat="1" x14ac:dyDescent="0.2"/>
    <row r="6496" s="1" customFormat="1" x14ac:dyDescent="0.2"/>
    <row r="6497" s="1" customFormat="1" x14ac:dyDescent="0.2"/>
    <row r="6498" s="1" customFormat="1" x14ac:dyDescent="0.2"/>
    <row r="6499" s="1" customFormat="1" x14ac:dyDescent="0.2"/>
    <row r="6500" s="1" customFormat="1" x14ac:dyDescent="0.2"/>
    <row r="6501" s="1" customFormat="1" x14ac:dyDescent="0.2"/>
    <row r="6502" s="1" customFormat="1" x14ac:dyDescent="0.2"/>
    <row r="6503" s="1" customFormat="1" x14ac:dyDescent="0.2"/>
    <row r="6504" s="1" customFormat="1" x14ac:dyDescent="0.2"/>
    <row r="6505" s="1" customFormat="1" x14ac:dyDescent="0.2"/>
    <row r="6506" s="1" customFormat="1" x14ac:dyDescent="0.2"/>
    <row r="6507" s="1" customFormat="1" x14ac:dyDescent="0.2"/>
    <row r="6508" s="1" customFormat="1" x14ac:dyDescent="0.2"/>
    <row r="6509" s="1" customFormat="1" x14ac:dyDescent="0.2"/>
    <row r="6510" s="1" customFormat="1" x14ac:dyDescent="0.2"/>
    <row r="6511" s="1" customFormat="1" x14ac:dyDescent="0.2"/>
    <row r="6512" s="1" customFormat="1" x14ac:dyDescent="0.2"/>
    <row r="6513" s="1" customFormat="1" x14ac:dyDescent="0.2"/>
    <row r="6514" s="1" customFormat="1" x14ac:dyDescent="0.2"/>
    <row r="6515" s="1" customFormat="1" x14ac:dyDescent="0.2"/>
    <row r="6516" s="1" customFormat="1" x14ac:dyDescent="0.2"/>
    <row r="6517" s="1" customFormat="1" x14ac:dyDescent="0.2"/>
    <row r="6518" s="1" customFormat="1" x14ac:dyDescent="0.2"/>
    <row r="6519" s="1" customFormat="1" x14ac:dyDescent="0.2"/>
    <row r="6520" s="1" customFormat="1" x14ac:dyDescent="0.2"/>
    <row r="6521" s="1" customFormat="1" x14ac:dyDescent="0.2"/>
    <row r="6522" s="1" customFormat="1" x14ac:dyDescent="0.2"/>
    <row r="6523" s="1" customFormat="1" x14ac:dyDescent="0.2"/>
    <row r="6524" s="1" customFormat="1" x14ac:dyDescent="0.2"/>
    <row r="6525" s="1" customFormat="1" x14ac:dyDescent="0.2"/>
    <row r="6526" s="1" customFormat="1" x14ac:dyDescent="0.2"/>
    <row r="6527" s="1" customFormat="1" x14ac:dyDescent="0.2"/>
    <row r="6528" s="1" customFormat="1" x14ac:dyDescent="0.2"/>
    <row r="6529" s="1" customFormat="1" x14ac:dyDescent="0.2"/>
    <row r="6530" s="1" customFormat="1" x14ac:dyDescent="0.2"/>
    <row r="6531" s="1" customFormat="1" x14ac:dyDescent="0.2"/>
    <row r="6532" s="1" customFormat="1" x14ac:dyDescent="0.2"/>
    <row r="6533" s="1" customFormat="1" x14ac:dyDescent="0.2"/>
    <row r="6534" s="1" customFormat="1" x14ac:dyDescent="0.2"/>
    <row r="6535" s="1" customFormat="1" x14ac:dyDescent="0.2"/>
    <row r="6536" s="1" customFormat="1" x14ac:dyDescent="0.2"/>
    <row r="6537" s="1" customFormat="1" x14ac:dyDescent="0.2"/>
    <row r="6538" s="1" customFormat="1" x14ac:dyDescent="0.2"/>
    <row r="6539" s="1" customFormat="1" x14ac:dyDescent="0.2"/>
    <row r="6540" s="1" customFormat="1" x14ac:dyDescent="0.2"/>
    <row r="6541" s="1" customFormat="1" x14ac:dyDescent="0.2"/>
    <row r="6542" s="1" customFormat="1" x14ac:dyDescent="0.2"/>
    <row r="6543" s="1" customFormat="1" x14ac:dyDescent="0.2"/>
    <row r="6544" s="1" customFormat="1" x14ac:dyDescent="0.2"/>
    <row r="6545" s="1" customFormat="1" x14ac:dyDescent="0.2"/>
    <row r="6546" s="1" customFormat="1" x14ac:dyDescent="0.2"/>
    <row r="6547" s="1" customFormat="1" x14ac:dyDescent="0.2"/>
    <row r="6548" s="1" customFormat="1" x14ac:dyDescent="0.2"/>
    <row r="6549" s="1" customFormat="1" x14ac:dyDescent="0.2"/>
    <row r="6550" s="1" customFormat="1" x14ac:dyDescent="0.2"/>
    <row r="6551" s="1" customFormat="1" x14ac:dyDescent="0.2"/>
    <row r="6552" s="1" customFormat="1" x14ac:dyDescent="0.2"/>
    <row r="6553" s="1" customFormat="1" x14ac:dyDescent="0.2"/>
    <row r="6554" s="1" customFormat="1" x14ac:dyDescent="0.2"/>
    <row r="6555" s="1" customFormat="1" x14ac:dyDescent="0.2"/>
    <row r="6556" s="1" customFormat="1" x14ac:dyDescent="0.2"/>
    <row r="6557" s="1" customFormat="1" x14ac:dyDescent="0.2"/>
    <row r="6558" s="1" customFormat="1" x14ac:dyDescent="0.2"/>
    <row r="6559" s="1" customFormat="1" x14ac:dyDescent="0.2"/>
    <row r="6560" s="1" customFormat="1" x14ac:dyDescent="0.2"/>
    <row r="6561" s="1" customFormat="1" x14ac:dyDescent="0.2"/>
    <row r="6562" s="1" customFormat="1" x14ac:dyDescent="0.2"/>
    <row r="6563" s="1" customFormat="1" x14ac:dyDescent="0.2"/>
    <row r="6564" s="1" customFormat="1" x14ac:dyDescent="0.2"/>
    <row r="6565" s="1" customFormat="1" x14ac:dyDescent="0.2"/>
    <row r="6566" s="1" customFormat="1" x14ac:dyDescent="0.2"/>
    <row r="6567" s="1" customFormat="1" x14ac:dyDescent="0.2"/>
    <row r="6568" s="1" customFormat="1" x14ac:dyDescent="0.2"/>
    <row r="6569" s="1" customFormat="1" x14ac:dyDescent="0.2"/>
    <row r="6570" s="1" customFormat="1" x14ac:dyDescent="0.2"/>
    <row r="6571" s="1" customFormat="1" x14ac:dyDescent="0.2"/>
    <row r="6572" s="1" customFormat="1" x14ac:dyDescent="0.2"/>
    <row r="6573" s="1" customFormat="1" x14ac:dyDescent="0.2"/>
    <row r="6574" s="1" customFormat="1" x14ac:dyDescent="0.2"/>
    <row r="6575" s="1" customFormat="1" x14ac:dyDescent="0.2"/>
    <row r="6576" s="1" customFormat="1" x14ac:dyDescent="0.2"/>
    <row r="6577" s="1" customFormat="1" x14ac:dyDescent="0.2"/>
    <row r="6578" s="1" customFormat="1" x14ac:dyDescent="0.2"/>
    <row r="6579" s="1" customFormat="1" x14ac:dyDescent="0.2"/>
    <row r="6580" s="1" customFormat="1" x14ac:dyDescent="0.2"/>
    <row r="6581" s="1" customFormat="1" x14ac:dyDescent="0.2"/>
    <row r="6582" s="1" customFormat="1" x14ac:dyDescent="0.2"/>
    <row r="6583" s="1" customFormat="1" x14ac:dyDescent="0.2"/>
    <row r="6584" s="1" customFormat="1" x14ac:dyDescent="0.2"/>
    <row r="6585" s="1" customFormat="1" x14ac:dyDescent="0.2"/>
    <row r="6586" s="1" customFormat="1" x14ac:dyDescent="0.2"/>
    <row r="6587" s="1" customFormat="1" x14ac:dyDescent="0.2"/>
    <row r="6588" s="1" customFormat="1" x14ac:dyDescent="0.2"/>
    <row r="6589" s="1" customFormat="1" x14ac:dyDescent="0.2"/>
    <row r="6590" s="1" customFormat="1" x14ac:dyDescent="0.2"/>
    <row r="6591" s="1" customFormat="1" x14ac:dyDescent="0.2"/>
    <row r="6592" s="1" customFormat="1" x14ac:dyDescent="0.2"/>
    <row r="6593" s="1" customFormat="1" x14ac:dyDescent="0.2"/>
    <row r="6594" s="1" customFormat="1" x14ac:dyDescent="0.2"/>
    <row r="6595" s="1" customFormat="1" x14ac:dyDescent="0.2"/>
    <row r="6596" s="1" customFormat="1" x14ac:dyDescent="0.2"/>
    <row r="6597" s="1" customFormat="1" x14ac:dyDescent="0.2"/>
    <row r="6598" s="1" customFormat="1" x14ac:dyDescent="0.2"/>
    <row r="6599" s="1" customFormat="1" x14ac:dyDescent="0.2"/>
    <row r="6600" s="1" customFormat="1" x14ac:dyDescent="0.2"/>
    <row r="6601" s="1" customFormat="1" x14ac:dyDescent="0.2"/>
    <row r="6602" s="1" customFormat="1" x14ac:dyDescent="0.2"/>
    <row r="6603" s="1" customFormat="1" x14ac:dyDescent="0.2"/>
    <row r="6604" s="1" customFormat="1" x14ac:dyDescent="0.2"/>
    <row r="6605" s="1" customFormat="1" x14ac:dyDescent="0.2"/>
    <row r="6606" s="1" customFormat="1" x14ac:dyDescent="0.2"/>
    <row r="6607" s="1" customFormat="1" x14ac:dyDescent="0.2"/>
    <row r="6608" s="1" customFormat="1" x14ac:dyDescent="0.2"/>
    <row r="6609" s="1" customFormat="1" x14ac:dyDescent="0.2"/>
    <row r="6610" s="1" customFormat="1" x14ac:dyDescent="0.2"/>
    <row r="6611" s="1" customFormat="1" x14ac:dyDescent="0.2"/>
    <row r="6612" s="1" customFormat="1" x14ac:dyDescent="0.2"/>
    <row r="6613" s="1" customFormat="1" x14ac:dyDescent="0.2"/>
    <row r="6614" s="1" customFormat="1" x14ac:dyDescent="0.2"/>
    <row r="6615" s="1" customFormat="1" x14ac:dyDescent="0.2"/>
    <row r="6616" s="1" customFormat="1" x14ac:dyDescent="0.2"/>
    <row r="6617" s="1" customFormat="1" x14ac:dyDescent="0.2"/>
    <row r="6618" s="1" customFormat="1" x14ac:dyDescent="0.2"/>
    <row r="6619" s="1" customFormat="1" x14ac:dyDescent="0.2"/>
    <row r="6620" s="1" customFormat="1" x14ac:dyDescent="0.2"/>
    <row r="6621" s="1" customFormat="1" x14ac:dyDescent="0.2"/>
    <row r="6622" s="1" customFormat="1" x14ac:dyDescent="0.2"/>
    <row r="6623" s="1" customFormat="1" x14ac:dyDescent="0.2"/>
    <row r="6624" s="1" customFormat="1" x14ac:dyDescent="0.2"/>
    <row r="6625" s="1" customFormat="1" x14ac:dyDescent="0.2"/>
    <row r="6626" s="1" customFormat="1" x14ac:dyDescent="0.2"/>
    <row r="6627" s="1" customFormat="1" x14ac:dyDescent="0.2"/>
    <row r="6628" s="1" customFormat="1" x14ac:dyDescent="0.2"/>
    <row r="6629" s="1" customFormat="1" x14ac:dyDescent="0.2"/>
    <row r="6630" s="1" customFormat="1" x14ac:dyDescent="0.2"/>
    <row r="6631" s="1" customFormat="1" x14ac:dyDescent="0.2"/>
    <row r="6632" s="1" customFormat="1" x14ac:dyDescent="0.2"/>
    <row r="6633" s="1" customFormat="1" x14ac:dyDescent="0.2"/>
    <row r="6634" s="1" customFormat="1" x14ac:dyDescent="0.2"/>
    <row r="6635" s="1" customFormat="1" x14ac:dyDescent="0.2"/>
    <row r="6636" s="1" customFormat="1" x14ac:dyDescent="0.2"/>
    <row r="6637" s="1" customFormat="1" x14ac:dyDescent="0.2"/>
    <row r="6638" s="1" customFormat="1" x14ac:dyDescent="0.2"/>
    <row r="6639" s="1" customFormat="1" x14ac:dyDescent="0.2"/>
    <row r="6640" s="1" customFormat="1" x14ac:dyDescent="0.2"/>
    <row r="6641" s="1" customFormat="1" x14ac:dyDescent="0.2"/>
    <row r="6642" s="1" customFormat="1" x14ac:dyDescent="0.2"/>
    <row r="6643" s="1" customFormat="1" x14ac:dyDescent="0.2"/>
    <row r="6644" s="1" customFormat="1" x14ac:dyDescent="0.2"/>
    <row r="6645" s="1" customFormat="1" x14ac:dyDescent="0.2"/>
    <row r="6646" s="1" customFormat="1" x14ac:dyDescent="0.2"/>
    <row r="6647" s="1" customFormat="1" x14ac:dyDescent="0.2"/>
    <row r="6648" s="1" customFormat="1" x14ac:dyDescent="0.2"/>
    <row r="6649" s="1" customFormat="1" x14ac:dyDescent="0.2"/>
    <row r="6650" s="1" customFormat="1" x14ac:dyDescent="0.2"/>
    <row r="6651" s="1" customFormat="1" x14ac:dyDescent="0.2"/>
    <row r="6652" s="1" customFormat="1" x14ac:dyDescent="0.2"/>
    <row r="6653" s="1" customFormat="1" x14ac:dyDescent="0.2"/>
    <row r="6654" s="1" customFormat="1" x14ac:dyDescent="0.2"/>
    <row r="6655" s="1" customFormat="1" x14ac:dyDescent="0.2"/>
    <row r="6656" s="1" customFormat="1" x14ac:dyDescent="0.2"/>
    <row r="6657" s="1" customFormat="1" x14ac:dyDescent="0.2"/>
    <row r="6658" s="1" customFormat="1" x14ac:dyDescent="0.2"/>
    <row r="6659" s="1" customFormat="1" x14ac:dyDescent="0.2"/>
    <row r="6660" s="1" customFormat="1" x14ac:dyDescent="0.2"/>
    <row r="6661" s="1" customFormat="1" x14ac:dyDescent="0.2"/>
    <row r="6662" s="1" customFormat="1" x14ac:dyDescent="0.2"/>
    <row r="6663" s="1" customFormat="1" x14ac:dyDescent="0.2"/>
    <row r="6664" s="1" customFormat="1" x14ac:dyDescent="0.2"/>
    <row r="6665" s="1" customFormat="1" x14ac:dyDescent="0.2"/>
    <row r="6666" s="1" customFormat="1" x14ac:dyDescent="0.2"/>
    <row r="6667" s="1" customFormat="1" x14ac:dyDescent="0.2"/>
    <row r="6668" s="1" customFormat="1" x14ac:dyDescent="0.2"/>
    <row r="6669" s="1" customFormat="1" x14ac:dyDescent="0.2"/>
    <row r="6670" s="1" customFormat="1" x14ac:dyDescent="0.2"/>
    <row r="6671" s="1" customFormat="1" x14ac:dyDescent="0.2"/>
    <row r="6672" s="1" customFormat="1" x14ac:dyDescent="0.2"/>
    <row r="6673" s="1" customFormat="1" x14ac:dyDescent="0.2"/>
    <row r="6674" s="1" customFormat="1" x14ac:dyDescent="0.2"/>
    <row r="6675" s="1" customFormat="1" x14ac:dyDescent="0.2"/>
    <row r="6676" s="1" customFormat="1" x14ac:dyDescent="0.2"/>
    <row r="6677" s="1" customFormat="1" x14ac:dyDescent="0.2"/>
    <row r="6678" s="1" customFormat="1" x14ac:dyDescent="0.2"/>
    <row r="6679" s="1" customFormat="1" x14ac:dyDescent="0.2"/>
    <row r="6680" s="1" customFormat="1" x14ac:dyDescent="0.2"/>
    <row r="6681" s="1" customFormat="1" x14ac:dyDescent="0.2"/>
    <row r="6682" s="1" customFormat="1" x14ac:dyDescent="0.2"/>
    <row r="6683" s="1" customFormat="1" x14ac:dyDescent="0.2"/>
    <row r="6684" s="1" customFormat="1" x14ac:dyDescent="0.2"/>
    <row r="6685" s="1" customFormat="1" x14ac:dyDescent="0.2"/>
    <row r="6686" s="1" customFormat="1" x14ac:dyDescent="0.2"/>
    <row r="6687" s="1" customFormat="1" x14ac:dyDescent="0.2"/>
    <row r="6688" s="1" customFormat="1" x14ac:dyDescent="0.2"/>
    <row r="6689" s="1" customFormat="1" x14ac:dyDescent="0.2"/>
    <row r="6690" s="1" customFormat="1" x14ac:dyDescent="0.2"/>
    <row r="6691" s="1" customFormat="1" x14ac:dyDescent="0.2"/>
    <row r="6692" s="1" customFormat="1" x14ac:dyDescent="0.2"/>
    <row r="6693" s="1" customFormat="1" x14ac:dyDescent="0.2"/>
    <row r="6694" s="1" customFormat="1" x14ac:dyDescent="0.2"/>
    <row r="6695" s="1" customFormat="1" x14ac:dyDescent="0.2"/>
    <row r="6696" s="1" customFormat="1" x14ac:dyDescent="0.2"/>
    <row r="6697" s="1" customFormat="1" x14ac:dyDescent="0.2"/>
    <row r="6698" s="1" customFormat="1" x14ac:dyDescent="0.2"/>
    <row r="6699" s="1" customFormat="1" x14ac:dyDescent="0.2"/>
    <row r="6700" s="1" customFormat="1" x14ac:dyDescent="0.2"/>
    <row r="6701" s="1" customFormat="1" x14ac:dyDescent="0.2"/>
    <row r="6702" s="1" customFormat="1" x14ac:dyDescent="0.2"/>
    <row r="6703" s="1" customFormat="1" x14ac:dyDescent="0.2"/>
    <row r="6704" s="1" customFormat="1" x14ac:dyDescent="0.2"/>
    <row r="6705" s="1" customFormat="1" x14ac:dyDescent="0.2"/>
    <row r="6706" s="1" customFormat="1" x14ac:dyDescent="0.2"/>
    <row r="6707" s="1" customFormat="1" x14ac:dyDescent="0.2"/>
    <row r="6708" s="1" customFormat="1" x14ac:dyDescent="0.2"/>
    <row r="6709" s="1" customFormat="1" x14ac:dyDescent="0.2"/>
    <row r="6710" s="1" customFormat="1" x14ac:dyDescent="0.2"/>
    <row r="6711" s="1" customFormat="1" x14ac:dyDescent="0.2"/>
    <row r="6712" s="1" customFormat="1" x14ac:dyDescent="0.2"/>
    <row r="6713" s="1" customFormat="1" x14ac:dyDescent="0.2"/>
  </sheetData>
  <mergeCells count="2">
    <mergeCell ref="B240:C240"/>
    <mergeCell ref="G1:H1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parkingi</dc:creator>
  <cp:lastModifiedBy>Milena Szewczyk</cp:lastModifiedBy>
  <cp:lastPrinted>2021-12-16T08:30:47Z</cp:lastPrinted>
  <dcterms:created xsi:type="dcterms:W3CDTF">2016-09-22T12:49:44Z</dcterms:created>
  <dcterms:modified xsi:type="dcterms:W3CDTF">2023-10-19T06:34:12Z</dcterms:modified>
</cp:coreProperties>
</file>