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tabRatio="871" firstSheet="5" activeTab="5"/>
  </bookViews>
  <sheets>
    <sheet name="Wstęp" sheetId="1" r:id="rId1"/>
    <sheet name="I. Leki" sheetId="2" r:id="rId2"/>
    <sheet name="II. Insuliny" sheetId="3" r:id="rId3"/>
    <sheet name="III. Eryropoeza" sheetId="4" r:id="rId4"/>
    <sheet name="IV. Gamma antyD" sheetId="5" r:id="rId5"/>
    <sheet name="V. Leki różne" sheetId="6" r:id="rId6"/>
    <sheet name="VI. Gazy medyczne" sheetId="7" r:id="rId7"/>
    <sheet name="VII.Śr. kontrastowe" sheetId="8" r:id="rId8"/>
    <sheet name="VIII. Import" sheetId="9" r:id="rId9"/>
    <sheet name="IX. Subst. pro receptura" sheetId="10" r:id="rId10"/>
    <sheet name="X. Opakowania" sheetId="11" r:id="rId11"/>
    <sheet name="XI. DŚSSMP" sheetId="12" r:id="rId12"/>
    <sheet name="XII. Śr. kosmetyczne" sheetId="13" r:id="rId13"/>
    <sheet name="XIII. wm" sheetId="14" r:id="rId14"/>
  </sheets>
  <definedNames>
    <definedName name="_xlfn.CEILING.PRECISE" hidden="1">#NAME?</definedName>
    <definedName name="_xlfn_CEILING_PRECISE">#N/A</definedName>
    <definedName name="_xlnm.Print_Area" localSheetId="1">'I. Leki'!$A$1:$N$239</definedName>
    <definedName name="_xlnm.Print_Area" localSheetId="2">'II. Insuliny'!$A$1:$N$34</definedName>
    <definedName name="_xlnm.Print_Area" localSheetId="3">'III. Eryropoeza'!$A$1:$J$5</definedName>
    <definedName name="_xlnm.Print_Area" localSheetId="4">'IV. Gamma antyD'!$A$1:$N$5</definedName>
    <definedName name="_xlnm.Print_Area" localSheetId="9">'IX. Subst. pro receptura'!$A$1:$K$22</definedName>
    <definedName name="_xlnm.Print_Area" localSheetId="5">'V. Leki różne'!$A:$L</definedName>
    <definedName name="_xlnm.Print_Area" localSheetId="6">'VI. Gazy medyczne'!$A$1:$L$35</definedName>
    <definedName name="_xlnm.Print_Area" localSheetId="7">'VII.Śr. kontrastowe'!$A$1:$N$35</definedName>
    <definedName name="_xlnm.Print_Area" localSheetId="8">'VIII. Import'!$A$1:$L$15</definedName>
    <definedName name="_xlnm.Print_Area" localSheetId="0">'Wstęp'!$A:$D</definedName>
    <definedName name="_xlnm.Print_Area" localSheetId="10">'X. Opakowania'!$A$1:$K$22</definedName>
    <definedName name="_xlnm.Print_Area" localSheetId="11">'XI. DŚSSMP'!$A$1:$L$4</definedName>
    <definedName name="_xlnm.Print_Area" localSheetId="12">'XII. Śr. kosmetyczne'!$A$1:$L$6</definedName>
    <definedName name="_xlnm.Print_Area" localSheetId="13">'XIII. wm'!$A$1:$L$14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F201" authorId="0">
      <text>
        <r>
          <rPr>
            <sz val="10"/>
            <rFont val="Tahoma"/>
            <family val="0"/>
          </rPr>
          <t xml:space="preserve">Muszę się upewnić czy na pewno o to chodziło </t>
        </r>
      </text>
    </comment>
  </commentList>
</comments>
</file>

<file path=xl/sharedStrings.xml><?xml version="1.0" encoding="utf-8"?>
<sst xmlns="http://schemas.openxmlformats.org/spreadsheetml/2006/main" count="5119" uniqueCount="2270">
  <si>
    <t>Thiethylperazine</t>
  </si>
  <si>
    <t>6,5 mg</t>
  </si>
  <si>
    <t>6,5 mg/1 ml</t>
  </si>
  <si>
    <t>Thiopental sodium</t>
  </si>
  <si>
    <t>Thrombin</t>
  </si>
  <si>
    <t>400 j.m.</t>
  </si>
  <si>
    <t>proszek i rozp. do sporz. roztw. do stos. miejscowego</t>
  </si>
  <si>
    <t>amp. z proszkiem + 5 amp. rozp. po 2 ml</t>
  </si>
  <si>
    <t>Tianeptine</t>
  </si>
  <si>
    <t>Tiapride</t>
  </si>
  <si>
    <t>Ticagrelor</t>
  </si>
  <si>
    <t>Tigecycline</t>
  </si>
  <si>
    <t>Timolol</t>
  </si>
  <si>
    <t>2,5 mg/ml</t>
  </si>
  <si>
    <t>Timonacic</t>
  </si>
  <si>
    <t>Tiopropium bromide + Olodaterolum hydrochloride</t>
  </si>
  <si>
    <t>2,5 mcg + 2,5 mcg</t>
  </si>
  <si>
    <t>roztwór do inhalacji</t>
  </si>
  <si>
    <t>wkład 30 dawek + inhalator =60 inhalacji</t>
  </si>
  <si>
    <t>Tiotropium bromide</t>
  </si>
  <si>
    <t>18 mcg</t>
  </si>
  <si>
    <t>Tobramycin</t>
  </si>
  <si>
    <t>240 mg/80 ml</t>
  </si>
  <si>
    <t>butelek 80 ml</t>
  </si>
  <si>
    <t>Tobramycin + Dexamethason</t>
  </si>
  <si>
    <t>(3 mg + 1 mg)/ ml</t>
  </si>
  <si>
    <t>Tolperisone</t>
  </si>
  <si>
    <t>Torasemide</t>
  </si>
  <si>
    <t>Tormentillae unguentum compositum</t>
  </si>
  <si>
    <t>Tramadol</t>
  </si>
  <si>
    <t>fl. 96 ml z dozownikiem</t>
  </si>
  <si>
    <t>50 mg/1 ml</t>
  </si>
  <si>
    <t>Tramadol + Dexketoprofen</t>
  </si>
  <si>
    <t>75 mg + 25 mg</t>
  </si>
  <si>
    <t>Tramadol + Paracetamol</t>
  </si>
  <si>
    <t>37,5 mg + 325 mg*</t>
  </si>
  <si>
    <t>Tranexamic acid</t>
  </si>
  <si>
    <t>Trimebutine</t>
  </si>
  <si>
    <t>Trimetazidine</t>
  </si>
  <si>
    <t>35 mg</t>
  </si>
  <si>
    <t>Trimethoprim</t>
  </si>
  <si>
    <t>Trisodium citrate</t>
  </si>
  <si>
    <t>roztwór do zabezpieczania cewnika</t>
  </si>
  <si>
    <t>Tritici Amylum</t>
  </si>
  <si>
    <t>Tropicamide</t>
  </si>
  <si>
    <t>zestaw: 2 butelki po 5 ml</t>
  </si>
  <si>
    <t>Tropicamide + Fenylephrine + Lidocaine</t>
  </si>
  <si>
    <t>(0,2 mg + 3,1 mg + 10 mg)/ml</t>
  </si>
  <si>
    <t>inj. (roztwór do wstrzykiwań)</t>
  </si>
  <si>
    <t>amp. 0,6 ml</t>
  </si>
  <si>
    <t>Troxerutin</t>
  </si>
  <si>
    <t>op. 10 ml</t>
  </si>
  <si>
    <t>Umeclidinium bromide</t>
  </si>
  <si>
    <t>55 mcg</t>
  </si>
  <si>
    <t>inhalator 30 dawek</t>
  </si>
  <si>
    <t>Umeclidinium bromide + Vilanterol</t>
  </si>
  <si>
    <t>55 mcg + 22 mcg</t>
  </si>
  <si>
    <t>Urapidil</t>
  </si>
  <si>
    <t>Ursodeoxycholic acid</t>
  </si>
  <si>
    <t>Valsartan</t>
  </si>
  <si>
    <t>Valsartan + Sacubitril</t>
  </si>
  <si>
    <t xml:space="preserve">  26 mg + 24 mg</t>
  </si>
  <si>
    <t xml:space="preserve">  51 mg + 49 mg</t>
  </si>
  <si>
    <t>103 mg + 97 mg</t>
  </si>
  <si>
    <t>Vancomycin</t>
  </si>
  <si>
    <t>Vaselinum</t>
  </si>
  <si>
    <t>Venlafaxine</t>
  </si>
  <si>
    <t>Verapamil</t>
  </si>
  <si>
    <t>240 mg</t>
  </si>
  <si>
    <t>Vinpocetine</t>
  </si>
  <si>
    <t>Viper antitoxin</t>
  </si>
  <si>
    <t>500 j.a./5 ml</t>
  </si>
  <si>
    <t>Vitamin B</t>
  </si>
  <si>
    <t>58 mg</t>
  </si>
  <si>
    <t>Vitamin F (lini oleum virginale)</t>
  </si>
  <si>
    <t>Voriconazole</t>
  </si>
  <si>
    <t>Warfarin sodium</t>
  </si>
  <si>
    <t>10% liquidum p/odleżynom</t>
  </si>
  <si>
    <t>op. 125 g</t>
  </si>
  <si>
    <t>puder na skórę</t>
  </si>
  <si>
    <t>op. 100 g</t>
  </si>
  <si>
    <t>zestaw: 2 but.a 225 ml + 2 but.b 225 ml</t>
  </si>
  <si>
    <t>HEP 500 j.m./ 1 ml</t>
  </si>
  <si>
    <t>U 25000 (z urokinazą)</t>
  </si>
  <si>
    <t>Xylometazoline</t>
  </si>
  <si>
    <t>1mg/ml</t>
  </si>
  <si>
    <t>Zidovudine</t>
  </si>
  <si>
    <t>fl. 200 ml</t>
  </si>
  <si>
    <t>Złożone preparaty</t>
  </si>
  <si>
    <t>198,2 mg</t>
  </si>
  <si>
    <t>Zofenopril</t>
  </si>
  <si>
    <t xml:space="preserve">  7,5 mg</t>
  </si>
  <si>
    <t>Zolpidem</t>
  </si>
  <si>
    <t>kanister 4,15 kg (5l)</t>
  </si>
  <si>
    <t>Butelka</t>
  </si>
  <si>
    <t>Butelka z nakrętką i zakraplaczem</t>
  </si>
  <si>
    <t>Etykietka recepturowa   TRUCIZNA</t>
  </si>
  <si>
    <t>etykieta</t>
  </si>
  <si>
    <t>Etykietka recepturowa pomarańczowa</t>
  </si>
  <si>
    <t>60 ml</t>
  </si>
  <si>
    <t>Nakrętka na butelkę  fi 18 mm</t>
  </si>
  <si>
    <t>nakrętka</t>
  </si>
  <si>
    <t>Nakrętka na butelkę  fi 28 mm</t>
  </si>
  <si>
    <t>Nakrętka na butelkę fi 18 mm z zakraplaczem</t>
  </si>
  <si>
    <t>opłatek</t>
  </si>
  <si>
    <t>Podkładki pergaminowe</t>
  </si>
  <si>
    <t>Średnica 100 mm</t>
  </si>
  <si>
    <t>Średnica 140 mm</t>
  </si>
  <si>
    <t>Pudełka apteczne do maści recepturowych</t>
  </si>
  <si>
    <t>pudełko apteczne</t>
  </si>
  <si>
    <t>Torebka apteczna biała</t>
  </si>
  <si>
    <t>but. 800 g</t>
  </si>
  <si>
    <t>op. 500 g</t>
  </si>
  <si>
    <t>op. 1000 g</t>
  </si>
  <si>
    <t>op. 25 g</t>
  </si>
  <si>
    <t>op. 800 g</t>
  </si>
  <si>
    <t>torebek</t>
  </si>
  <si>
    <t>podkładek</t>
  </si>
  <si>
    <t xml:space="preserve">fiol. </t>
  </si>
  <si>
    <t>wstrzykiwaczy 3 ml</t>
  </si>
  <si>
    <t>wstrzykiwaczy 1,5 ml</t>
  </si>
  <si>
    <t xml:space="preserve">wstrzykiwaczy 3 ml </t>
  </si>
  <si>
    <t>op.</t>
  </si>
  <si>
    <t>ampułkostrzykawek 6 ml</t>
  </si>
  <si>
    <t>op. 5 g</t>
  </si>
  <si>
    <t xml:space="preserve"> 600 mg</t>
  </si>
  <si>
    <t>Szacunkowe zapotrzebowanie na trzy lata</t>
  </si>
  <si>
    <t>VAT</t>
  </si>
  <si>
    <t xml:space="preserve">Szacowana cena brutto </t>
  </si>
  <si>
    <t>but.</t>
  </si>
  <si>
    <t>Szacunkowa wartość netto</t>
  </si>
  <si>
    <t>Szacunkowa wartość brutto</t>
  </si>
  <si>
    <t>Lp.</t>
  </si>
  <si>
    <t>Część</t>
  </si>
  <si>
    <t>Wartość netto</t>
  </si>
  <si>
    <t>Wartość brutto</t>
  </si>
  <si>
    <t>I</t>
  </si>
  <si>
    <t>II</t>
  </si>
  <si>
    <t>III</t>
  </si>
  <si>
    <t>IV</t>
  </si>
  <si>
    <t>V</t>
  </si>
  <si>
    <t>VI</t>
  </si>
  <si>
    <t>VII</t>
  </si>
  <si>
    <t>VIII</t>
  </si>
  <si>
    <t>Założenia:</t>
  </si>
  <si>
    <t>1. Okres obowiązywania umowy:</t>
  </si>
  <si>
    <t xml:space="preserve">2. Szacunkowa wartość zamówienia wynosi </t>
  </si>
  <si>
    <t xml:space="preserve">netto </t>
  </si>
  <si>
    <t xml:space="preserve">brutto </t>
  </si>
  <si>
    <t>Zmianę wielkości opakowań, z przeliczeniem ilości</t>
  </si>
  <si>
    <t>Zmianę postaci leku w formie doustnej, z kapsułek na tabletki, z tabletek na kapsułki, przy zachowaniu miejsca wchłaniania</t>
  </si>
  <si>
    <t xml:space="preserve">Zmianę postaci leku do iniekcji, ze stałej na płynną </t>
  </si>
  <si>
    <t>Zmianę opakowania bezpośredniego leku do iniekcji tylko z ampułek na fiolki</t>
  </si>
  <si>
    <t>Dostarczenia, wraz z dostawą produktów leczniczych, sprowadzonych na podstawie PF art. 4 ust. 8, zgody MZ, informacji o sprowadzonych seriach, ulotki w języku polskim, na adres apteka@spzoz.jgora.pl</t>
  </si>
  <si>
    <t>Dostarczenia do apteki jednej faktury dziennie. Zamawiający nie dopuszcza dzielenia zamówienia na kilka faktur.</t>
  </si>
  <si>
    <t>Dostarczenia na etapie tworzenia oferty przetargowej, informacji o zaprzestaniu czasowym lub całkowitym, produkcji produktu wystawionego do przetargu</t>
  </si>
  <si>
    <t xml:space="preserve">Dostarczenia towaru zgodnego z zaoferowanym. Dostawa zamiennika musi być uzgodniona z zamawiającym. </t>
  </si>
  <si>
    <t>Dostarczenia faktur w wersji elektronicznej na adres fakturyapteka@spzoz.jgora.pl</t>
  </si>
  <si>
    <t>Dostarczenia odmowy realizacji zapotrzebowania na produkty lecznicze na adres apteka@spzoz.jgora.pl</t>
  </si>
  <si>
    <t>IX</t>
  </si>
  <si>
    <t>X</t>
  </si>
  <si>
    <t>XI</t>
  </si>
  <si>
    <t>XII</t>
  </si>
  <si>
    <t>XIII</t>
  </si>
  <si>
    <t>36 miesięcy</t>
  </si>
  <si>
    <t xml:space="preserve">5 mg   </t>
  </si>
  <si>
    <t>Morphine sulfas</t>
  </si>
  <si>
    <t>Morphin sulfas spinal</t>
  </si>
  <si>
    <r>
      <t xml:space="preserve">Esomeprazole </t>
    </r>
    <r>
      <rPr>
        <sz val="10"/>
        <color indexed="10"/>
        <rFont val="Tahoma"/>
        <family val="2"/>
      </rPr>
      <t>(zarejestrowany od 1-go roku życia)</t>
    </r>
  </si>
  <si>
    <t>Insulin human o pośrednim czasie działania - Insulatard Penfil</t>
  </si>
  <si>
    <t>Insulin detemir o wydłużonym czasie działania - Levemir</t>
  </si>
  <si>
    <t>Insulin degludec i Insulin aspart - Ryzodeg</t>
  </si>
  <si>
    <t>Insulin degludec - Tresiba</t>
  </si>
  <si>
    <t>4. Zamawiający dopuszcza, po uprzednim wyrażeniu zgody na:</t>
  </si>
  <si>
    <t>5. Zamawiający wymaga:</t>
  </si>
  <si>
    <t>Insulin aspart o pośrednim czasie działania w połączeniu z krótkodziałającą - NovoMix 50 Penfil</t>
  </si>
  <si>
    <t>Insulin aspart o pośrednim czasie działania w połączeniu z krótkodziałającą - NovoMix 30 Penfil</t>
  </si>
  <si>
    <t>Insulin aspart o krótkim czasie działania - NovoRapid Penfill</t>
  </si>
  <si>
    <t>Insulin glargine o wydłużonym czasie działania - Lantus</t>
  </si>
  <si>
    <t>Insulin glargine o wydłużonym czasie działania - Toujeo</t>
  </si>
  <si>
    <t>Insulin human o krótkim czasie działania - Insuman Rapid</t>
  </si>
  <si>
    <t>Insulin human o pośrednim czasie działania w połączeniu z krótkodziałającą - Insuman Comb 25</t>
  </si>
  <si>
    <t>Insulin glulisine o krótkim czasie działania - Apidra</t>
  </si>
  <si>
    <t>Insulin human o pośrednim czasie działania - Insuman Basal</t>
  </si>
  <si>
    <t>Insulin lispro o krótkim czasie działania - Insulin lispro</t>
  </si>
  <si>
    <t>Insulin lispro o pośrednim czasie działania w połączeniu z krótkodziałającą -Humalog Mix 50</t>
  </si>
  <si>
    <t>Insulin lispro o pośrednim czasie działania w połączeniu z krótkodziałającą - Humalog Mix 25</t>
  </si>
  <si>
    <t>Insulin lispro o krótkim czasie działania - Insulin lispro - Liprolog</t>
  </si>
  <si>
    <t>Insulin lispro o krótkim czasie działania - Humalog</t>
  </si>
  <si>
    <t>Insulin human o pośrednim czasie działania w połączeniu z krótkodziałającą - Humulin M3 (30/70)</t>
  </si>
  <si>
    <t>Insulin human o pośrednim czasie działania - Humulin N</t>
  </si>
  <si>
    <t>Insulin human o krótkim czasie działania - Humulin R</t>
  </si>
  <si>
    <t>Insulin glargine o wydłużonym czasie działania - Abasaglar</t>
  </si>
  <si>
    <t>Insulin human o pośrednim czasie działania w połączeniu z krótkodziałającą - Gensulin M 50 (50/50)</t>
  </si>
  <si>
    <t>Insulin human o pośrednim czasie działania w połączeniu z krótkodziałającą - Gensulin M 40 (40/60)</t>
  </si>
  <si>
    <t>Insulin human o pośrednim czasie działania w połączeniu z krótkodziałającą - Gensulin M 30 (30/70)</t>
  </si>
  <si>
    <t>Insulin human o krótkim czasie działania - Gensulin R</t>
  </si>
  <si>
    <t>Insulin human o pośrednim czasie działania - Gensulin N</t>
  </si>
  <si>
    <t>Insulin human o pośrednim czasie działania w połączeniu z krótkodziałającą - Polhumin Mix-5</t>
  </si>
  <si>
    <t>Insulin human o pośrednim czasie działania w połączeniu z krótkodziałającą - Polhumin Mix-3</t>
  </si>
  <si>
    <t>Insulin human o pośrednim czasie działania w połączeniu z krótkodziałającą - Polhumin Mix-2</t>
  </si>
  <si>
    <t>Insulin human o pośrednim czasie działania - Polhumin N</t>
  </si>
  <si>
    <t>Insulin human o krótkim czasie działania - Polhumin R</t>
  </si>
  <si>
    <t>25 g</t>
  </si>
  <si>
    <t>10 g</t>
  </si>
  <si>
    <t>kompletów</t>
  </si>
  <si>
    <t>Ethanolum 760g/l</t>
  </si>
  <si>
    <t>Capsulae amylacea nr 3</t>
  </si>
  <si>
    <t>Słoik szklany</t>
  </si>
  <si>
    <t>fi 18 mm  - 10 ml</t>
  </si>
  <si>
    <t>fi 28 mm  - 125 ml</t>
  </si>
  <si>
    <t>fi 28 mm  - 500 ml</t>
  </si>
  <si>
    <t>fi 28 mm  - 1000 ml</t>
  </si>
  <si>
    <t>10 ml sterylna</t>
  </si>
  <si>
    <t xml:space="preserve"> 10 mm x 15 mm</t>
  </si>
  <si>
    <t xml:space="preserve"> 20 mm x 30 mm</t>
  </si>
  <si>
    <t>35 mm x 65 mm</t>
  </si>
  <si>
    <t>LEK DO OCZU 35 mm x 65 mm</t>
  </si>
  <si>
    <t>10 ml, 20 ml, 50 ml</t>
  </si>
  <si>
    <t>125 ml, 250 ml, 300 ml</t>
  </si>
  <si>
    <t xml:space="preserve">   50 g / 65 ml</t>
  </si>
  <si>
    <t xml:space="preserve"> 100 g / 125 ml</t>
  </si>
  <si>
    <t>12 cm x 19 cm   (100 g)</t>
  </si>
  <si>
    <t>7 cm x 10 cm, bez nadruku</t>
  </si>
  <si>
    <t>klockowa 15 cm x 19 cm   (0,5kg)</t>
  </si>
  <si>
    <t>Wieloskładnikowy wyrób medyczny - Tauro Lock</t>
  </si>
  <si>
    <t xml:space="preserve">sterylny z lidokainą  </t>
  </si>
  <si>
    <t>sterylny z lidokainą</t>
  </si>
  <si>
    <t>Darbepoetin Alfa, roztwór do wstrzykiwań w ampułkostrzykawkach</t>
  </si>
  <si>
    <t>Epoetin Alfa, roztwór do wstrzykiwań</t>
  </si>
  <si>
    <t xml:space="preserve">100 000 j.m. = 2 mg </t>
  </si>
  <si>
    <r>
      <t xml:space="preserve">proszek do inhalacji w kaps. Twardych </t>
    </r>
    <r>
      <rPr>
        <sz val="10"/>
        <color indexed="10"/>
        <rFont val="Tahoma"/>
        <family val="2"/>
      </rPr>
      <t xml:space="preserve"> z inhalatorem/nebulizatorem</t>
    </r>
  </si>
  <si>
    <t>Epoetyna alfa. Podawana: 1 - 3 razy w tygodniu. Sposób podawania: podskórnie lub dożylnie. Opakowanie: jednorazowe  ampułkostrzykawki we wszystkich  dostępnych dawkach</t>
  </si>
  <si>
    <t>Glikol metoksypolietylenowy epoetyny beta. Sposób podawania: podskórnie i dożylnie. Opakowanie: jednorazowe ampułkostrzykawki we wszystkich  dostępnych dawkach</t>
  </si>
  <si>
    <t>Darbepoetyna. Podawana: 1 raz w tygodniu lub 1 raz na 2 tygodnie. Sposób podawania: podskórnie i dożylnie. Opakowanie: jednorazowe  ampułkostrzykawki we wszystkich  dostępnych dawkach</t>
  </si>
  <si>
    <r>
      <t xml:space="preserve">1 </t>
    </r>
    <r>
      <rPr>
        <sz val="10"/>
        <rFont val="Czcionka tekstu podstawowego"/>
        <family val="0"/>
      </rPr>
      <t>µ</t>
    </r>
    <r>
      <rPr>
        <sz val="10"/>
        <rFont val="Tahoma"/>
        <family val="2"/>
      </rPr>
      <t>g</t>
    </r>
  </si>
  <si>
    <t xml:space="preserve">  </t>
  </si>
  <si>
    <t>j.m.</t>
  </si>
  <si>
    <t xml:space="preserve">Szacunkowa ilość zamówienia </t>
  </si>
  <si>
    <t xml:space="preserve">Parownik środków znieczulających firmy DRAGER typu D-Vapor </t>
  </si>
  <si>
    <t>1 szt</t>
  </si>
  <si>
    <t>Parownik środków znieczulających firmy DRAGER typu Vapor 2000</t>
  </si>
  <si>
    <t>sztuk</t>
  </si>
  <si>
    <t>Zamawiający wymaga, aby  zawór dozujący był gotowy do użycia bez konieczności sterylizacji po każdym pacjencie/pacjentce dla zapewnienia ciągłości podawania leku w postaci mieszaniny gazowej w proporcjach 50% tlenu/50 podtlenku azotu kolejnym pacjentom .</t>
  </si>
  <si>
    <t>Zamawiający wymaga, aby do podawania  gazu używane były ustniki z filtrem i zaworem wydechowym, uniemożliwiającym  powrót wydychanego powietrza do zaworu dozującego (dzięki temu nie dochodzi do zakażeń bakteryjnych zaworu dozującego)</t>
  </si>
  <si>
    <t>Zamawiający wymaga, aby zawór dozujący do podawania gazu nie wymagał okresowego serwisowania.</t>
  </si>
  <si>
    <t>Zamawiający wymaga, aby zawór dozujący do podawania gazu posiadał przewód o długości min. 3 metry.</t>
  </si>
  <si>
    <t>Zamawiający wymaga, aby dostarczone butle posiadały zawór zintegrowany  z manometrem umożliwiającym ciągły pomiar zużycia leku i jego zawartości w butli.</t>
  </si>
  <si>
    <t>Zamawiający wymaga, aby zawór dozujący oraz ustniki do podawania leku  były zarejestrowane jako wyrób medyczny.</t>
  </si>
  <si>
    <t>Dostawca jest zobowiązany do legalizacji i konserwacji butli przekazanych do użytkowania.
Dostawy będą odbywały się w butlach Dostawcy, które będą legalizowane i oznakowane przez Dostawcę zgodnie z obowiązującymi wymogami</t>
  </si>
  <si>
    <t xml:space="preserve">Dzierżawiona butla z gazem ma mieć wymagane dopuszczenia do obrotu i stosowania/eksploatacji butli z gazem na terytorium RP  </t>
  </si>
  <si>
    <t>Dostawca jest zobowiązany do poinformowania Dzierżawcy o wszelkich zagrożeniach wynikających z użytkowania wydzierżawionego sprzętu</t>
  </si>
  <si>
    <t>Dostawca jest zobowiązany do zagwarantowania właściwego stanu technicznego stojaka, zaworu i butli przez cały okres eksploatacji przez Dzierżawcę</t>
  </si>
  <si>
    <t>Zamawiający w miesiącu dzierżawić będzie  1 komplet sprzętu, na który składają się: 1 szt butli do gazu medycznego, 1 szt zaworu dozującego do gazu medycznego, 1 szt. stojaka do butli do gazu medycznego</t>
  </si>
  <si>
    <t>Dostawca zobowiązuje się dostarczać gaz o odpowiedniej jakości oraz dołączać do dostawy świadectwa kontroli jakości gazu.
Dostarczany przez dostawcę gaz powinien posiadać świadectwo rejestracji i atest potwierdzający normy PN</t>
  </si>
  <si>
    <t>1 szt./m-c</t>
  </si>
  <si>
    <t>Wózek/stojak do butli do gazu medycznego - 1 szt</t>
  </si>
  <si>
    <t>Zawór dozujący do gazu medycznego wraz z przewodem 3 m - 1 szt</t>
  </si>
  <si>
    <t>Butla 10 l - 1 szt</t>
  </si>
  <si>
    <t>Szacunkowa ilość zamówienia 
(36 m-cy)</t>
  </si>
  <si>
    <t>j/m</t>
  </si>
  <si>
    <t xml:space="preserve">OPIS PRODUKTU </t>
  </si>
  <si>
    <t>przeciw podrażnieniom, działanie łagodzaco - ochronnie</t>
  </si>
  <si>
    <t>10% liquidum p/odleżynom i owrzodeniom zawierający  alantoinę, pantenol, wyciąg z kasztanowca, rumianku, rozmarynu i mięty - np. PC 30 V</t>
  </si>
  <si>
    <t>Zasypka przeciw podrażnieniom, odpażeniom, o działaniu łagodząco - ochronnym, zawierająca w alantoinę, kwas borny i tlenek cynkuy - np.Alantan</t>
  </si>
  <si>
    <t>żel sterylny</t>
  </si>
  <si>
    <t>Dwuzasadowy-fosforan sodu + jednozasadowy fosforan sodu + chlorek wapnia + chlorek sodu + chlorek benzalkoniowy + woda destylowana</t>
  </si>
  <si>
    <t>0,032 + 0,009 + 0,052 + 0,569 + 0,0125 + woda destylowana q. s. (% wagowy).</t>
  </si>
  <si>
    <t>Wapno sodowane w postaci białych granulek w formie półsfer o średnicy 4 mm i wysokości 2 mm, charakteryzujące się wysoką absorpcją min. 178 litrów CO2 na 1 litr wapnia, posiadające wskaźnik zużycia (zmiana koloru z białego na fioletowy), zawierające w swoim składzie 78-84% Ca(OH)2; 2-4% NaOH; 14-18% H2O; Fiolet etylowy. Pakowane w 5l kanistry o gramaturze 4,15 kg. Wapno wysoko odporne na transport - zapewnia minimalną ilość pyłu.</t>
  </si>
  <si>
    <t>Antyseptyczny barieroochronny krem o działaniu pielęgnacyjno - regeneracyjnym i  właściwościach  przeciwzapalnych, kojących zawierający: Lanolinę, Tlenak cynku, Benzoesan i cymonian benzylu i alkohol benzylowy - np. Sudocrem</t>
  </si>
  <si>
    <t>słoik</t>
  </si>
  <si>
    <t>Magnesium sulfate</t>
  </si>
  <si>
    <t>Nazwa Międzynarodowa (INN)</t>
  </si>
  <si>
    <t>Dawka</t>
  </si>
  <si>
    <t>Postać</t>
  </si>
  <si>
    <t>Opakowanie</t>
  </si>
  <si>
    <t>Ilość w opakowaniu</t>
  </si>
  <si>
    <t xml:space="preserve">Szacowana cena netto </t>
  </si>
  <si>
    <t>10 mg/5 ml</t>
  </si>
  <si>
    <t>roztwór do wstrzykiwań</t>
  </si>
  <si>
    <t>fiol. 5 ml</t>
  </si>
  <si>
    <t>Acarbose</t>
  </si>
  <si>
    <t>50 mg</t>
  </si>
  <si>
    <t>tabl.</t>
  </si>
  <si>
    <t>Acenocoumarol</t>
  </si>
  <si>
    <t>4 mg</t>
  </si>
  <si>
    <t>Acetazolamide</t>
  </si>
  <si>
    <t>250 mg</t>
  </si>
  <si>
    <t>Acetylcysteine</t>
  </si>
  <si>
    <t>200 mg</t>
  </si>
  <si>
    <t>tabl. musujące</t>
  </si>
  <si>
    <t>300 mg/3 ml</t>
  </si>
  <si>
    <t>roztwór do infuzji</t>
  </si>
  <si>
    <t>amp. 3 ml</t>
  </si>
  <si>
    <t>Aciclovir</t>
  </si>
  <si>
    <t>proszek do sporz. roztworu do infuzji</t>
  </si>
  <si>
    <t>fiol. proszku</t>
  </si>
  <si>
    <t>50 mg/g</t>
  </si>
  <si>
    <t>krem</t>
  </si>
  <si>
    <t>tuba 5 g</t>
  </si>
  <si>
    <t>800 mg</t>
  </si>
  <si>
    <t>tabl. powl.</t>
  </si>
  <si>
    <t>Acidum acetylsalicylicum</t>
  </si>
  <si>
    <t>150 mg</t>
  </si>
  <si>
    <t>tabl. powl. dojelitowe</t>
  </si>
  <si>
    <t xml:space="preserve">  75 mg</t>
  </si>
  <si>
    <t>-</t>
  </si>
  <si>
    <t>substancja pro receptura</t>
  </si>
  <si>
    <t>100 mg</t>
  </si>
  <si>
    <t>300 mg</t>
  </si>
  <si>
    <t>Acidum ascorbicum</t>
  </si>
  <si>
    <t>500 mg</t>
  </si>
  <si>
    <t>kaps. twarde</t>
  </si>
  <si>
    <t>kaps.</t>
  </si>
  <si>
    <t>500 mg/5 ml</t>
  </si>
  <si>
    <t>amp. 5 ml</t>
  </si>
  <si>
    <t>tabl. drażowane</t>
  </si>
  <si>
    <t>Acidum boricum</t>
  </si>
  <si>
    <t>roztwór na skórę</t>
  </si>
  <si>
    <t>butelka 100 g</t>
  </si>
  <si>
    <t>butelka 1000 g</t>
  </si>
  <si>
    <t>Acidum folicum</t>
  </si>
  <si>
    <t>15 mg</t>
  </si>
  <si>
    <t xml:space="preserve">  5 mg</t>
  </si>
  <si>
    <t>Acidum salicylicum</t>
  </si>
  <si>
    <t>*</t>
  </si>
  <si>
    <t>op. 50 g</t>
  </si>
  <si>
    <t>Adenosine</t>
  </si>
  <si>
    <t>6 mg/2 ml</t>
  </si>
  <si>
    <t>fiol. 2 ml</t>
  </si>
  <si>
    <t>Adeps lanae</t>
  </si>
  <si>
    <t>Albumin</t>
  </si>
  <si>
    <t>20000 mg/100 ml</t>
  </si>
  <si>
    <t>butelka 100 ml</t>
  </si>
  <si>
    <t>10000 mg/50 ml</t>
  </si>
  <si>
    <t>butelka 50 ml</t>
  </si>
  <si>
    <t>Alcohol polivinylicus</t>
  </si>
  <si>
    <t>14 mg/ml</t>
  </si>
  <si>
    <t>krople do oczu</t>
  </si>
  <si>
    <t>fl. 5 ml</t>
  </si>
  <si>
    <t>Alendronate sodium</t>
  </si>
  <si>
    <t>70 mg</t>
  </si>
  <si>
    <t>Alfacalcidol</t>
  </si>
  <si>
    <t>1 mcg</t>
  </si>
  <si>
    <t>kaps. miękkie</t>
  </si>
  <si>
    <t>Allantoine</t>
  </si>
  <si>
    <t>20 mg/g</t>
  </si>
  <si>
    <t>maść</t>
  </si>
  <si>
    <t>tuba 30 g</t>
  </si>
  <si>
    <t>Allopurinol</t>
  </si>
  <si>
    <t>Aloe capensis+ Frangulae corticis extractum sicc.</t>
  </si>
  <si>
    <t>35 mg + 42 mg (10,0-15,0 mg zw. antranoidowych)</t>
  </si>
  <si>
    <t>Alprazolam</t>
  </si>
  <si>
    <t>0,5 mg</t>
  </si>
  <si>
    <t>Alprostadil</t>
  </si>
  <si>
    <t>0,5 mg/ml</t>
  </si>
  <si>
    <t>amp. 1 ml</t>
  </si>
  <si>
    <t>Alteplase</t>
  </si>
  <si>
    <t>20 mg</t>
  </si>
  <si>
    <t>proszek i rozp. do sporz. roztw. do infuzji</t>
  </si>
  <si>
    <t>fiol. subst. liofil. +rozp. 20 ml</t>
  </si>
  <si>
    <t>fiol. subst. liofil. +rozp. 50 ml</t>
  </si>
  <si>
    <t>Aluminium acetotartrate</t>
  </si>
  <si>
    <t>1000 mg</t>
  </si>
  <si>
    <t>10 mg/g</t>
  </si>
  <si>
    <t>żel</t>
  </si>
  <si>
    <t>tuba 75 g</t>
  </si>
  <si>
    <t>Amantadine</t>
  </si>
  <si>
    <t>200 mg/500 ml</t>
  </si>
  <si>
    <t>butelek 500 ml</t>
  </si>
  <si>
    <t>Ambroxol</t>
  </si>
  <si>
    <t>15 mg/5 ml</t>
  </si>
  <si>
    <t>syrop</t>
  </si>
  <si>
    <t>butelka 120 ml</t>
  </si>
  <si>
    <t>butelka 200 ml</t>
  </si>
  <si>
    <t>75 mg</t>
  </si>
  <si>
    <t>kaps. o przedłużonym uwalnianiu</t>
  </si>
  <si>
    <t>30 mg</t>
  </si>
  <si>
    <t>15 mg/ 2 ml</t>
  </si>
  <si>
    <t>płyn do nebulizacji</t>
  </si>
  <si>
    <t>Amikacin</t>
  </si>
  <si>
    <t>125 mg/ml</t>
  </si>
  <si>
    <t>roztwór do wstrzykiwań i infuzji</t>
  </si>
  <si>
    <t>amp. 2 ml</t>
  </si>
  <si>
    <t>250 mg/ml</t>
  </si>
  <si>
    <t>amp. 4 ml</t>
  </si>
  <si>
    <t>3 mg/ml</t>
  </si>
  <si>
    <t>krople do oczu, roztwór</t>
  </si>
  <si>
    <t>butelka 5 ml</t>
  </si>
  <si>
    <t>Amilorid + Hydrochlorothiazide</t>
  </si>
  <si>
    <t>5 mg + 50 mg</t>
  </si>
  <si>
    <t>2,5 mg + 25 mg</t>
  </si>
  <si>
    <t>Amiodarone</t>
  </si>
  <si>
    <t>150 mg/3 ml</t>
  </si>
  <si>
    <t>Amitriptyline</t>
  </si>
  <si>
    <t>25 mg</t>
  </si>
  <si>
    <t>Amlodipine</t>
  </si>
  <si>
    <t>10 mg</t>
  </si>
  <si>
    <t>Amoxicillin</t>
  </si>
  <si>
    <t xml:space="preserve">  500 mg</t>
  </si>
  <si>
    <t>Amoxicillin + Clavulanic acid</t>
  </si>
  <si>
    <t>500 mg + 125 mg</t>
  </si>
  <si>
    <t>1000 mg + 200 mg</t>
  </si>
  <si>
    <t>proszek do sporz. roztworu do wstrzykiwań i infuzji</t>
  </si>
  <si>
    <t>(400 mg + 57 mg) 5 ml</t>
  </si>
  <si>
    <t>proszek do sporządzania zawiesiny doustnej</t>
  </si>
  <si>
    <t>butelka 70 ml</t>
  </si>
  <si>
    <t>500 mg + 100 mg</t>
  </si>
  <si>
    <t>875 mg + 125 mg</t>
  </si>
  <si>
    <t>Amphotericin B</t>
  </si>
  <si>
    <t>100 mg/20 ml</t>
  </si>
  <si>
    <t>koncentrat do sporządzania zawiesiny do infuzji</t>
  </si>
  <si>
    <t>fiol. 20 ml</t>
  </si>
  <si>
    <t>Ampicillin + Sulbactam</t>
  </si>
  <si>
    <t xml:space="preserve">  750 mg (500 mg + 250 mg)</t>
  </si>
  <si>
    <t>1500 mg (1000 mg + 500 mg)</t>
  </si>
  <si>
    <t>fiol. s. subst.</t>
  </si>
  <si>
    <t>Ampicilline</t>
  </si>
  <si>
    <t>proszek do sporz. roztworu do wstrzykiwań</t>
  </si>
  <si>
    <t>Anidulafungin</t>
  </si>
  <si>
    <t>proszek do sporz. koncentratu roztworu do infuzji</t>
  </si>
  <si>
    <t>146.1</t>
  </si>
  <si>
    <t>146.2</t>
  </si>
  <si>
    <t>146.3</t>
  </si>
  <si>
    <t>146.4</t>
  </si>
  <si>
    <t>146.5</t>
  </si>
  <si>
    <t>146.6</t>
  </si>
  <si>
    <t>146.7</t>
  </si>
  <si>
    <t>146.8</t>
  </si>
  <si>
    <t>146.9</t>
  </si>
  <si>
    <t>146.10</t>
  </si>
  <si>
    <t>146.11</t>
  </si>
  <si>
    <t>146.12</t>
  </si>
  <si>
    <t>146.13</t>
  </si>
  <si>
    <t>146.14</t>
  </si>
  <si>
    <t>146.15</t>
  </si>
  <si>
    <t>146.16</t>
  </si>
  <si>
    <t>146.17</t>
  </si>
  <si>
    <t>146.18</t>
  </si>
  <si>
    <t>146.19</t>
  </si>
  <si>
    <t>146.20</t>
  </si>
  <si>
    <t>146.21</t>
  </si>
  <si>
    <t>146.22</t>
  </si>
  <si>
    <t>146.23</t>
  </si>
  <si>
    <t>146.24</t>
  </si>
  <si>
    <t>146.25</t>
  </si>
  <si>
    <t>146.26</t>
  </si>
  <si>
    <t>146.27</t>
  </si>
  <si>
    <t>146.28</t>
  </si>
  <si>
    <t>146.29</t>
  </si>
  <si>
    <t>146.30</t>
  </si>
  <si>
    <t>146.31</t>
  </si>
  <si>
    <t>146.32</t>
  </si>
  <si>
    <t>146.33</t>
  </si>
  <si>
    <t>146.34</t>
  </si>
  <si>
    <t>146.35</t>
  </si>
  <si>
    <t>146.36</t>
  </si>
  <si>
    <t>146.37</t>
  </si>
  <si>
    <t>146.38</t>
  </si>
  <si>
    <t>146.39</t>
  </si>
  <si>
    <t>146.40</t>
  </si>
  <si>
    <t>146.41</t>
  </si>
  <si>
    <t>146.42</t>
  </si>
  <si>
    <t>146.43</t>
  </si>
  <si>
    <t>146.44</t>
  </si>
  <si>
    <t>146.45</t>
  </si>
  <si>
    <t>146.46</t>
  </si>
  <si>
    <t>146.47</t>
  </si>
  <si>
    <t>146.48</t>
  </si>
  <si>
    <t>146.49</t>
  </si>
  <si>
    <t>146.50</t>
  </si>
  <si>
    <t>146.51</t>
  </si>
  <si>
    <t>146.52</t>
  </si>
  <si>
    <t>146.53</t>
  </si>
  <si>
    <t>146.54</t>
  </si>
  <si>
    <t>146.55</t>
  </si>
  <si>
    <t>146.56</t>
  </si>
  <si>
    <t>146.57</t>
  </si>
  <si>
    <t>146.58</t>
  </si>
  <si>
    <t>146.59</t>
  </si>
  <si>
    <t>146.60</t>
  </si>
  <si>
    <t>146.61</t>
  </si>
  <si>
    <t>146.62</t>
  </si>
  <si>
    <t>146.63</t>
  </si>
  <si>
    <t>146.64</t>
  </si>
  <si>
    <t>146.65</t>
  </si>
  <si>
    <t>146.66</t>
  </si>
  <si>
    <t>146.67</t>
  </si>
  <si>
    <t>146.68</t>
  </si>
  <si>
    <t>146.69</t>
  </si>
  <si>
    <t>146.70</t>
  </si>
  <si>
    <t>146.71</t>
  </si>
  <si>
    <t>146.72</t>
  </si>
  <si>
    <t>146.73</t>
  </si>
  <si>
    <t>146.74</t>
  </si>
  <si>
    <t>146.75</t>
  </si>
  <si>
    <t>146.76</t>
  </si>
  <si>
    <t>146.77</t>
  </si>
  <si>
    <t>146.78</t>
  </si>
  <si>
    <t>146.79</t>
  </si>
  <si>
    <t>146.80</t>
  </si>
  <si>
    <t>146.81</t>
  </si>
  <si>
    <t>146.82</t>
  </si>
  <si>
    <t>146.83</t>
  </si>
  <si>
    <t>146.84</t>
  </si>
  <si>
    <t>146.85</t>
  </si>
  <si>
    <t>146.86</t>
  </si>
  <si>
    <t>146.87</t>
  </si>
  <si>
    <t>146.88</t>
  </si>
  <si>
    <t>146.89</t>
  </si>
  <si>
    <t>146.90</t>
  </si>
  <si>
    <t>146.91</t>
  </si>
  <si>
    <t>146.92</t>
  </si>
  <si>
    <t>146.93</t>
  </si>
  <si>
    <t>146.94</t>
  </si>
  <si>
    <t>146.95</t>
  </si>
  <si>
    <t>146.96</t>
  </si>
  <si>
    <t>146.97</t>
  </si>
  <si>
    <t>146.98</t>
  </si>
  <si>
    <t>146.99</t>
  </si>
  <si>
    <t>146.100</t>
  </si>
  <si>
    <t>146.101</t>
  </si>
  <si>
    <t>146.102</t>
  </si>
  <si>
    <t>146.103</t>
  </si>
  <si>
    <t>146.104</t>
  </si>
  <si>
    <t>146.105</t>
  </si>
  <si>
    <t>146.106</t>
  </si>
  <si>
    <t>146.107</t>
  </si>
  <si>
    <t>146.108</t>
  </si>
  <si>
    <t>146.109</t>
  </si>
  <si>
    <t>146.110</t>
  </si>
  <si>
    <t>146.111</t>
  </si>
  <si>
    <t>146.112</t>
  </si>
  <si>
    <t>146.113</t>
  </si>
  <si>
    <t>146.114</t>
  </si>
  <si>
    <t>146.115</t>
  </si>
  <si>
    <t>146.116</t>
  </si>
  <si>
    <t>146.117</t>
  </si>
  <si>
    <t>146.118</t>
  </si>
  <si>
    <t>146.119</t>
  </si>
  <si>
    <t>146.120</t>
  </si>
  <si>
    <t>146.121</t>
  </si>
  <si>
    <t>146.122</t>
  </si>
  <si>
    <t>146.123</t>
  </si>
  <si>
    <t>146.124</t>
  </si>
  <si>
    <t>146.125</t>
  </si>
  <si>
    <t>146.126</t>
  </si>
  <si>
    <t>146.127</t>
  </si>
  <si>
    <t>146.128</t>
  </si>
  <si>
    <t>146.129</t>
  </si>
  <si>
    <t>146.130</t>
  </si>
  <si>
    <t>146.131</t>
  </si>
  <si>
    <t>146.132</t>
  </si>
  <si>
    <t>146.133</t>
  </si>
  <si>
    <t>146.134</t>
  </si>
  <si>
    <t>146.135</t>
  </si>
  <si>
    <t>146.136</t>
  </si>
  <si>
    <t>146.137</t>
  </si>
  <si>
    <t>146.138</t>
  </si>
  <si>
    <t>146.139</t>
  </si>
  <si>
    <t>146.140</t>
  </si>
  <si>
    <t>146.141</t>
  </si>
  <si>
    <t>146.142</t>
  </si>
  <si>
    <t>146.143</t>
  </si>
  <si>
    <t>146.144</t>
  </si>
  <si>
    <t>146.145</t>
  </si>
  <si>
    <t>146.146</t>
  </si>
  <si>
    <t>146.147</t>
  </si>
  <si>
    <t>146.148</t>
  </si>
  <si>
    <t>146.149</t>
  </si>
  <si>
    <t>146.150</t>
  </si>
  <si>
    <t>146.151</t>
  </si>
  <si>
    <t>146.152</t>
  </si>
  <si>
    <t>146.153</t>
  </si>
  <si>
    <t>146.154</t>
  </si>
  <si>
    <t>146.155</t>
  </si>
  <si>
    <t>146.156</t>
  </si>
  <si>
    <t>146.157</t>
  </si>
  <si>
    <t>146.158</t>
  </si>
  <si>
    <t>146.159</t>
  </si>
  <si>
    <t>146.160</t>
  </si>
  <si>
    <t>146.161</t>
  </si>
  <si>
    <t>146.162</t>
  </si>
  <si>
    <t>146.163</t>
  </si>
  <si>
    <t>146.164</t>
  </si>
  <si>
    <t>146.165</t>
  </si>
  <si>
    <t>146.166</t>
  </si>
  <si>
    <t>146.167</t>
  </si>
  <si>
    <t>146.168</t>
  </si>
  <si>
    <t>146.169</t>
  </si>
  <si>
    <t>146.170</t>
  </si>
  <si>
    <t>146.171</t>
  </si>
  <si>
    <t>146.172</t>
  </si>
  <si>
    <t>146.173</t>
  </si>
  <si>
    <t>146.174</t>
  </si>
  <si>
    <t>146.175</t>
  </si>
  <si>
    <t>146.176</t>
  </si>
  <si>
    <t>146.177</t>
  </si>
  <si>
    <t>146.178</t>
  </si>
  <si>
    <t>146.179</t>
  </si>
  <si>
    <t>146.180</t>
  </si>
  <si>
    <t>146.181</t>
  </si>
  <si>
    <t>146.182</t>
  </si>
  <si>
    <t>146.183</t>
  </si>
  <si>
    <t>146.184</t>
  </si>
  <si>
    <t>146.185</t>
  </si>
  <si>
    <t>146.186</t>
  </si>
  <si>
    <t>146.187</t>
  </si>
  <si>
    <t>146.188</t>
  </si>
  <si>
    <t>146.189</t>
  </si>
  <si>
    <t>146.190</t>
  </si>
  <si>
    <t>146.191</t>
  </si>
  <si>
    <t>146.192</t>
  </si>
  <si>
    <t>146.193</t>
  </si>
  <si>
    <t>146.194</t>
  </si>
  <si>
    <t>146.195</t>
  </si>
  <si>
    <t>146.196</t>
  </si>
  <si>
    <t>146.197</t>
  </si>
  <si>
    <t>146.198</t>
  </si>
  <si>
    <t>146.199</t>
  </si>
  <si>
    <t>146.200</t>
  </si>
  <si>
    <t>146.201</t>
  </si>
  <si>
    <t>146.202</t>
  </si>
  <si>
    <t>146.203</t>
  </si>
  <si>
    <t>146.204</t>
  </si>
  <si>
    <t>146.205</t>
  </si>
  <si>
    <t>146.206</t>
  </si>
  <si>
    <t>146.207</t>
  </si>
  <si>
    <t>146.208</t>
  </si>
  <si>
    <t>146.209</t>
  </si>
  <si>
    <t>146.210</t>
  </si>
  <si>
    <t>146.211</t>
  </si>
  <si>
    <t>146.212</t>
  </si>
  <si>
    <t>146.213</t>
  </si>
  <si>
    <t>146.214</t>
  </si>
  <si>
    <t>146.215</t>
  </si>
  <si>
    <t>146.216</t>
  </si>
  <si>
    <t>146.217</t>
  </si>
  <si>
    <t>146.218</t>
  </si>
  <si>
    <t>146.219</t>
  </si>
  <si>
    <t>146.220</t>
  </si>
  <si>
    <t>146.221</t>
  </si>
  <si>
    <t>146.222</t>
  </si>
  <si>
    <t>146.223</t>
  </si>
  <si>
    <t>146.224</t>
  </si>
  <si>
    <t>146.225</t>
  </si>
  <si>
    <t>146.226</t>
  </si>
  <si>
    <t>146.227</t>
  </si>
  <si>
    <t>146.228</t>
  </si>
  <si>
    <t>146.229</t>
  </si>
  <si>
    <t>146.230</t>
  </si>
  <si>
    <t>146.231</t>
  </si>
  <si>
    <t>146.232</t>
  </si>
  <si>
    <t>146.233</t>
  </si>
  <si>
    <t>146.234</t>
  </si>
  <si>
    <t>146.235</t>
  </si>
  <si>
    <t>146.236</t>
  </si>
  <si>
    <t>146.237</t>
  </si>
  <si>
    <t>146.238</t>
  </si>
  <si>
    <t>146.239</t>
  </si>
  <si>
    <t>146.240</t>
  </si>
  <si>
    <t>146.241</t>
  </si>
  <si>
    <t>146.242</t>
  </si>
  <si>
    <t>146.243</t>
  </si>
  <si>
    <t>146.244</t>
  </si>
  <si>
    <t>146.245</t>
  </si>
  <si>
    <t>146.246</t>
  </si>
  <si>
    <t>146.247</t>
  </si>
  <si>
    <t>146.248</t>
  </si>
  <si>
    <t>146.249</t>
  </si>
  <si>
    <t>146.250</t>
  </si>
  <si>
    <t>146.251</t>
  </si>
  <si>
    <t>146.252</t>
  </si>
  <si>
    <t>146.253</t>
  </si>
  <si>
    <t>146.254</t>
  </si>
  <si>
    <t>146.255</t>
  </si>
  <si>
    <t>146.256</t>
  </si>
  <si>
    <t>146.257</t>
  </si>
  <si>
    <t>146.258</t>
  </si>
  <si>
    <t>146.259</t>
  </si>
  <si>
    <t>146.260</t>
  </si>
  <si>
    <t>146.261</t>
  </si>
  <si>
    <t>146.262</t>
  </si>
  <si>
    <t>146.263</t>
  </si>
  <si>
    <t>146.264</t>
  </si>
  <si>
    <t>146.265</t>
  </si>
  <si>
    <t>146.266</t>
  </si>
  <si>
    <t>146.267</t>
  </si>
  <si>
    <t>146.268</t>
  </si>
  <si>
    <t>146.269</t>
  </si>
  <si>
    <t>146.270</t>
  </si>
  <si>
    <t>146.271</t>
  </si>
  <si>
    <t>146.272</t>
  </si>
  <si>
    <t>146.273</t>
  </si>
  <si>
    <t>146.274</t>
  </si>
  <si>
    <t>146.275</t>
  </si>
  <si>
    <t>146.276</t>
  </si>
  <si>
    <t>146.277</t>
  </si>
  <si>
    <t>146.278</t>
  </si>
  <si>
    <t>146.279</t>
  </si>
  <si>
    <t>146.280</t>
  </si>
  <si>
    <t>146.281</t>
  </si>
  <si>
    <t>146.282</t>
  </si>
  <si>
    <t>146.283</t>
  </si>
  <si>
    <t>146.284</t>
  </si>
  <si>
    <t>146.285</t>
  </si>
  <si>
    <t>146.286</t>
  </si>
  <si>
    <t>146.287</t>
  </si>
  <si>
    <t>146.288</t>
  </si>
  <si>
    <t>146.289</t>
  </si>
  <si>
    <t>146.290</t>
  </si>
  <si>
    <t>146.291</t>
  </si>
  <si>
    <t>146.292</t>
  </si>
  <si>
    <t>146.293</t>
  </si>
  <si>
    <t>146.294</t>
  </si>
  <si>
    <t>146.295</t>
  </si>
  <si>
    <t>146.296</t>
  </si>
  <si>
    <t>146.297</t>
  </si>
  <si>
    <t>146.298</t>
  </si>
  <si>
    <t>146.299</t>
  </si>
  <si>
    <t>146.300</t>
  </si>
  <si>
    <t>146.301</t>
  </si>
  <si>
    <t>146.302</t>
  </si>
  <si>
    <t>146.303</t>
  </si>
  <si>
    <t>3. W obrębie każdej pozycji numerycznej należy zaoferować wszystkie dawki (np. Lek alteplasa - należy zaoferować zarówno fiolki 20 mg jak i 50 mg)</t>
  </si>
  <si>
    <t>174.1</t>
  </si>
  <si>
    <t>174.2</t>
  </si>
  <si>
    <t>174.3</t>
  </si>
  <si>
    <t>174.4</t>
  </si>
  <si>
    <t>174.5</t>
  </si>
  <si>
    <t>174.6</t>
  </si>
  <si>
    <t>174.7</t>
  </si>
  <si>
    <t>174.8</t>
  </si>
  <si>
    <t>174.9</t>
  </si>
  <si>
    <t>174.10</t>
  </si>
  <si>
    <t>174.11</t>
  </si>
  <si>
    <t>174.12</t>
  </si>
  <si>
    <t>174.13</t>
  </si>
  <si>
    <t>174.14</t>
  </si>
  <si>
    <t>174.15</t>
  </si>
  <si>
    <t>174.16</t>
  </si>
  <si>
    <t>174.17</t>
  </si>
  <si>
    <t>174.18</t>
  </si>
  <si>
    <t>174.19</t>
  </si>
  <si>
    <t>174.20</t>
  </si>
  <si>
    <t>Środki kontrastowe (149-159)</t>
  </si>
  <si>
    <t>Import (160-172)</t>
  </si>
  <si>
    <t>Substancje pro receptura (173)</t>
  </si>
  <si>
    <t>Opakowania leków recepturowych (174)</t>
  </si>
  <si>
    <t>DŚSSMP (175)</t>
  </si>
  <si>
    <t>Środki kosmetyczne (176-179)</t>
  </si>
  <si>
    <t>Wyroby medyczne (180-191)</t>
  </si>
  <si>
    <t>Nazwa</t>
  </si>
  <si>
    <t>146.304</t>
  </si>
  <si>
    <t>146.305</t>
  </si>
  <si>
    <t>146.306</t>
  </si>
  <si>
    <t>146.307</t>
  </si>
  <si>
    <t>146.308</t>
  </si>
  <si>
    <t>146.309</t>
  </si>
  <si>
    <t>146.310</t>
  </si>
  <si>
    <t>146.311</t>
  </si>
  <si>
    <t>146.312</t>
  </si>
  <si>
    <t>146.313</t>
  </si>
  <si>
    <t>146.314</t>
  </si>
  <si>
    <t>146.315</t>
  </si>
  <si>
    <t>146.316</t>
  </si>
  <si>
    <t>146.317</t>
  </si>
  <si>
    <t>146.318</t>
  </si>
  <si>
    <t>146.319</t>
  </si>
  <si>
    <t>146.320</t>
  </si>
  <si>
    <t>146.321</t>
  </si>
  <si>
    <t>146.322</t>
  </si>
  <si>
    <t>146.323</t>
  </si>
  <si>
    <t>146.324</t>
  </si>
  <si>
    <t>146.325</t>
  </si>
  <si>
    <t>146.326</t>
  </si>
  <si>
    <t>146.327</t>
  </si>
  <si>
    <t>146.328</t>
  </si>
  <si>
    <t>146.329</t>
  </si>
  <si>
    <t>146.330</t>
  </si>
  <si>
    <t>146.331</t>
  </si>
  <si>
    <t>146.332</t>
  </si>
  <si>
    <t>146.333</t>
  </si>
  <si>
    <t>146.334</t>
  </si>
  <si>
    <t>146.335</t>
  </si>
  <si>
    <t>146.336</t>
  </si>
  <si>
    <t>146.337</t>
  </si>
  <si>
    <t>146.338</t>
  </si>
  <si>
    <t>146.339</t>
  </si>
  <si>
    <t>146.340</t>
  </si>
  <si>
    <t>146.341</t>
  </si>
  <si>
    <t>146.342</t>
  </si>
  <si>
    <t>146.343</t>
  </si>
  <si>
    <t>146.344</t>
  </si>
  <si>
    <t>146.345</t>
  </si>
  <si>
    <t>fiol. 30 ml</t>
  </si>
  <si>
    <t>Antazoline</t>
  </si>
  <si>
    <t>100 mg/2ml</t>
  </si>
  <si>
    <t>Antithrombin III</t>
  </si>
  <si>
    <t xml:space="preserve">  500 j.m.</t>
  </si>
  <si>
    <t>zestaw - 1 fiol. proszku + 1 fiol. rozp. 10 ml</t>
  </si>
  <si>
    <t>1000 j.m.</t>
  </si>
  <si>
    <t>zestaw - 1 fiol. proszku + 1 fiol. rozp. 0 ml</t>
  </si>
  <si>
    <t>Apixaban</t>
  </si>
  <si>
    <t>2,5 mg</t>
  </si>
  <si>
    <t xml:space="preserve">   5 mg</t>
  </si>
  <si>
    <t>Aqua pro iniectione</t>
  </si>
  <si>
    <t>inj.</t>
  </si>
  <si>
    <t>Argenti nitras</t>
  </si>
  <si>
    <t>10 mg/ml</t>
  </si>
  <si>
    <t>pipetek 0,5 ml</t>
  </si>
  <si>
    <t>Argentum proteinicum</t>
  </si>
  <si>
    <t>Argipresine</t>
  </si>
  <si>
    <t>40 IU (133 mcg) /2 ml</t>
  </si>
  <si>
    <t>koncentrat do sporządzania roztworu do infuzji</t>
  </si>
  <si>
    <t>Atorvastatin</t>
  </si>
  <si>
    <t>40 mg</t>
  </si>
  <si>
    <t>Atosiban</t>
  </si>
  <si>
    <t>6,75 mg/0,9 ml</t>
  </si>
  <si>
    <t>37,5 mg/5 ml</t>
  </si>
  <si>
    <t>Atracurium besilate</t>
  </si>
  <si>
    <t>inj. iv. (roztwór do wstrzykiwań i infuzji)</t>
  </si>
  <si>
    <t>amp. 2,5 ml</t>
  </si>
  <si>
    <t>Atropine sulfate</t>
  </si>
  <si>
    <t>1 mg/1 ml</t>
  </si>
  <si>
    <t>0,5 mg/1 ml</t>
  </si>
  <si>
    <t>Azathioprine</t>
  </si>
  <si>
    <t>Azithromycin</t>
  </si>
  <si>
    <t>Baclofen</t>
  </si>
  <si>
    <t>Barium sulfate</t>
  </si>
  <si>
    <t>1000 mg/ml</t>
  </si>
  <si>
    <t>zawiesina doustna i doodbytnicza</t>
  </si>
  <si>
    <t>op. 200 ml</t>
  </si>
  <si>
    <t>Beclometason + Formoterol</t>
  </si>
  <si>
    <t>100 mcg + 6 mcg/ dawkę</t>
  </si>
  <si>
    <t>aerozol inhalacyjny, roztwór</t>
  </si>
  <si>
    <t>poj. 180 dawek</t>
  </si>
  <si>
    <t>Beclometason + Formoterol + Glycopyrroni</t>
  </si>
  <si>
    <t>87 mcg + 5 mcg + 9 mcg</t>
  </si>
  <si>
    <t>poj. 60 dawek</t>
  </si>
  <si>
    <t>Bencyclane</t>
  </si>
  <si>
    <t>Benzyl benzoate</t>
  </si>
  <si>
    <t>płyn na skórę</t>
  </si>
  <si>
    <t>fl. 120 ml</t>
  </si>
  <si>
    <t>Benzylpenicillin potassium</t>
  </si>
  <si>
    <t>3 000 000 j.m.</t>
  </si>
  <si>
    <t>5 000 000 j.m.</t>
  </si>
  <si>
    <t>1 000 000 j.m.</t>
  </si>
  <si>
    <t>Betahistine</t>
  </si>
  <si>
    <t>24 mg</t>
  </si>
  <si>
    <t>16 mg</t>
  </si>
  <si>
    <t>Betamethasoni dipropionas + Betamethasoni phosphas</t>
  </si>
  <si>
    <t>(6,43 mg + 2,63 mg)/1 ml</t>
  </si>
  <si>
    <t>zawiesina do wstrzykiwań</t>
  </si>
  <si>
    <t>Betaxolol</t>
  </si>
  <si>
    <t>2,5 mg/ml (0,25%)</t>
  </si>
  <si>
    <t>zawiesina do oczu</t>
  </si>
  <si>
    <t>butelka 10 ml</t>
  </si>
  <si>
    <t>5 mg/ml</t>
  </si>
  <si>
    <t>butelka  5 ml</t>
  </si>
  <si>
    <t>0,3 mg/ml</t>
  </si>
  <si>
    <t>Biperidenum</t>
  </si>
  <si>
    <t>2 mg</t>
  </si>
  <si>
    <t>Bisacodyl</t>
  </si>
  <si>
    <t>tabl. dojelitowe</t>
  </si>
  <si>
    <t>czopki doodbytnicze</t>
  </si>
  <si>
    <t>czopków</t>
  </si>
  <si>
    <t>Bisoprolol</t>
  </si>
  <si>
    <t xml:space="preserve">  2,5 mg</t>
  </si>
  <si>
    <t>1,25 mg</t>
  </si>
  <si>
    <t>Brimonidine + Timolol</t>
  </si>
  <si>
    <t>(5 mg + 2 mg)/ml</t>
  </si>
  <si>
    <t>Brinzolamide</t>
  </si>
  <si>
    <t>krople do oczu, zawiesina</t>
  </si>
  <si>
    <t>Bromhexine</t>
  </si>
  <si>
    <t>8 mg</t>
  </si>
  <si>
    <t>Bromocriptine</t>
  </si>
  <si>
    <t>Budesonide</t>
  </si>
  <si>
    <t xml:space="preserve">  500 mcg/2 ml = 0,25 mg/ml</t>
  </si>
  <si>
    <t>zawiesina do nebulizacji</t>
  </si>
  <si>
    <t>1000 mcg/2 ml = 0,5 mg/ml</t>
  </si>
  <si>
    <t xml:space="preserve">  250 mcg/2 ml = 0,125 mg/ml</t>
  </si>
  <si>
    <t>0,1 mg w dawce</t>
  </si>
  <si>
    <t>proszek do inhalacji</t>
  </si>
  <si>
    <t>dawek zestaw startowy</t>
  </si>
  <si>
    <t>400 mcg/dawkę</t>
  </si>
  <si>
    <t>proszek do inhalacji w kaps. twardych</t>
  </si>
  <si>
    <t>200 mcg/dawkę</t>
  </si>
  <si>
    <t>100 mcg/dawkę</t>
  </si>
  <si>
    <t>poj. 200 dawek</t>
  </si>
  <si>
    <t>poj. 100 dawek</t>
  </si>
  <si>
    <t>Budesonide + Formoterol</t>
  </si>
  <si>
    <t>160 mcg + 4,5 mcg</t>
  </si>
  <si>
    <t>proszek do inhalacji, podzielony</t>
  </si>
  <si>
    <t>inhalator 60 dawek</t>
  </si>
  <si>
    <t>320 mcg + 9 mcg/dawkę inhalacyjną</t>
  </si>
  <si>
    <t xml:space="preserve">  80 mcg + 4,5 mcg/dawkę</t>
  </si>
  <si>
    <t>Bupivacaine</t>
  </si>
  <si>
    <t>20 mg/4 ml</t>
  </si>
  <si>
    <t>50 mg/10 ml</t>
  </si>
  <si>
    <t>amp. 10 ml</t>
  </si>
  <si>
    <t xml:space="preserve">Bupivacaini hydrochloridum + Epinephrinum </t>
  </si>
  <si>
    <t xml:space="preserve">(5 mg + 0,005 mg)/ml </t>
  </si>
  <si>
    <t xml:space="preserve">Roztwór do wstrzykiwań </t>
  </si>
  <si>
    <t xml:space="preserve">fiol. 20 ml </t>
  </si>
  <si>
    <t>Buprenorphine</t>
  </si>
  <si>
    <t>52,5 mcg/h (30 mg)</t>
  </si>
  <si>
    <t>system transdermalny, plaster</t>
  </si>
  <si>
    <t>plastrów</t>
  </si>
  <si>
    <t>35 mcg/h (20 mg0</t>
  </si>
  <si>
    <t>70 mcg/h (40 mg)</t>
  </si>
  <si>
    <t>Caffeine citrate</t>
  </si>
  <si>
    <t>50 mg/2 ml</t>
  </si>
  <si>
    <t>roztwór do wstrzykiwań i picia</t>
  </si>
  <si>
    <t>20 mg/1 ml</t>
  </si>
  <si>
    <t>Calcii carbonas</t>
  </si>
  <si>
    <t>1000 mg = 0,4 g wapnia</t>
  </si>
  <si>
    <t>Calcii chloridum</t>
  </si>
  <si>
    <t>670 mg/10 ml</t>
  </si>
  <si>
    <t>Calcii dobesilas</t>
  </si>
  <si>
    <t>Calcii gluconas</t>
  </si>
  <si>
    <t>Calcii Gluconas + Calcii lactobionas</t>
  </si>
  <si>
    <t>115 mg Ca ++/5 ml</t>
  </si>
  <si>
    <t>butelka 150 ml</t>
  </si>
  <si>
    <t>Calcii polystyreni sulfonas</t>
  </si>
  <si>
    <t>(1200 mg Ca++)/15g</t>
  </si>
  <si>
    <t>proszek doustny lub do sporządzania zawiesiny doodbytniczej</t>
  </si>
  <si>
    <t>op. 300 g</t>
  </si>
  <si>
    <t>Candesartan</t>
  </si>
  <si>
    <t>Canreonate potassium</t>
  </si>
  <si>
    <t>200 mg/10 ml</t>
  </si>
  <si>
    <t>Captopril</t>
  </si>
  <si>
    <t>12,5 mg</t>
  </si>
  <si>
    <t>Carbachol</t>
  </si>
  <si>
    <t>0,1 mg/ml</t>
  </si>
  <si>
    <t>roztwór do stosowania wewnatrzgałkowego</t>
  </si>
  <si>
    <t>fiol. 1,5 ml</t>
  </si>
  <si>
    <t>Carbamazepine</t>
  </si>
  <si>
    <t>400 mg</t>
  </si>
  <si>
    <t>tabl. o przedłużonym uwalnianiu substancji leczniczej</t>
  </si>
  <si>
    <t>600 mg</t>
  </si>
  <si>
    <t>Carbetocin</t>
  </si>
  <si>
    <t>0,1 mg/1 ml</t>
  </si>
  <si>
    <t>Carbo activ</t>
  </si>
  <si>
    <t>Carvedilol</t>
  </si>
  <si>
    <t>6,25 mg</t>
  </si>
  <si>
    <t>Caspofungin</t>
  </si>
  <si>
    <t>fiol.</t>
  </si>
  <si>
    <t>Cefadroxil</t>
  </si>
  <si>
    <t>250 mg/5 ml</t>
  </si>
  <si>
    <t>fl. 100 ml</t>
  </si>
  <si>
    <t>Cefazolin</t>
  </si>
  <si>
    <t>Cefepime</t>
  </si>
  <si>
    <t>2000 mg</t>
  </si>
  <si>
    <t>proszek do sporz. roztworu do wstrzykowań lub infuzji</t>
  </si>
  <si>
    <t>Cefotaxime</t>
  </si>
  <si>
    <t>Ceftaroline fosamil</t>
  </si>
  <si>
    <t>Ceftazidime + Avibactam</t>
  </si>
  <si>
    <t>2000 mg + 500 mg</t>
  </si>
  <si>
    <t>Ceftriaxone</t>
  </si>
  <si>
    <t>Cefuroxime</t>
  </si>
  <si>
    <t>fiol. + 10 igieł z filtrem</t>
  </si>
  <si>
    <t>1500 mg</t>
  </si>
  <si>
    <t>proszek do sporz. roztworu lub zawiesiny do wstrzykiwań</t>
  </si>
  <si>
    <t xml:space="preserve">  750 mg</t>
  </si>
  <si>
    <t>125 mg/5 ml</t>
  </si>
  <si>
    <t>proszek do sporz. zawiesiny doustnej</t>
  </si>
  <si>
    <t>Cerebrolysine</t>
  </si>
  <si>
    <t>215,2 mg/ ml</t>
  </si>
  <si>
    <t>Cetirizine</t>
  </si>
  <si>
    <t>Chloramphenicol</t>
  </si>
  <si>
    <t>Chlorhexidini digluconas</t>
  </si>
  <si>
    <t>0,2% w/v</t>
  </si>
  <si>
    <t>płyn do stosowania w jamie ustnej</t>
  </si>
  <si>
    <t>butelka 300 ml</t>
  </si>
  <si>
    <t>Chlorpromazine</t>
  </si>
  <si>
    <t>25 mg/5 ml</t>
  </si>
  <si>
    <t>40 mg/g (4%)</t>
  </si>
  <si>
    <t>krople doustne, roztwór</t>
  </si>
  <si>
    <t>butelka 10 g</t>
  </si>
  <si>
    <t>Chlorprothixene</t>
  </si>
  <si>
    <t>Chlortalidone</t>
  </si>
  <si>
    <t>Ciclesonide</t>
  </si>
  <si>
    <t>160 mcg/dawkę inh</t>
  </si>
  <si>
    <t xml:space="preserve">  80 mcg/dawkę inh.</t>
  </si>
  <si>
    <t>Cilazapril</t>
  </si>
  <si>
    <t>1 mg</t>
  </si>
  <si>
    <t>Ciprofloxacin</t>
  </si>
  <si>
    <t>200 mg/100 ml</t>
  </si>
  <si>
    <t>Cisatracurium</t>
  </si>
  <si>
    <t>Clarithromycin</t>
  </si>
  <si>
    <t>granulat do sporz. zawiesiny doustnej</t>
  </si>
  <si>
    <t>fl. 60 ml</t>
  </si>
  <si>
    <t>Clemastine</t>
  </si>
  <si>
    <t>2 mg/2 ml</t>
  </si>
  <si>
    <t>1 mg/10 ml</t>
  </si>
  <si>
    <t>Clindamycin</t>
  </si>
  <si>
    <t>600 mg/ 4 ml</t>
  </si>
  <si>
    <t>roztwór do wstrzykiwań/konc. do sporz. r-u do infuzji</t>
  </si>
  <si>
    <t>300 mg/ 2 ml</t>
  </si>
  <si>
    <t>Clomethiazole</t>
  </si>
  <si>
    <t>Clonazepam</t>
  </si>
  <si>
    <t>Clonidine</t>
  </si>
  <si>
    <t>0,075 mg</t>
  </si>
  <si>
    <t>Clopidogrel</t>
  </si>
  <si>
    <t>Clostridiopeptidase</t>
  </si>
  <si>
    <t>1,2 j./g</t>
  </si>
  <si>
    <t>tuba 20 g</t>
  </si>
  <si>
    <t>Clotrimazole</t>
  </si>
  <si>
    <t>tabl. dopochwowe</t>
  </si>
  <si>
    <t>10 mg/ g</t>
  </si>
  <si>
    <t>Cloxacillin sodium</t>
  </si>
  <si>
    <t>Clozapine</t>
  </si>
  <si>
    <t xml:space="preserve">  25 mg</t>
  </si>
  <si>
    <t>Codeine + Sulfoguaiacol</t>
  </si>
  <si>
    <t>15 mg + 300 mg</t>
  </si>
  <si>
    <t>Coffeinum</t>
  </si>
  <si>
    <t>surowiec</t>
  </si>
  <si>
    <t>op. 1 g</t>
  </si>
  <si>
    <t>Colchicine</t>
  </si>
  <si>
    <t>Colecalciferol</t>
  </si>
  <si>
    <t>15 000 IU./ml</t>
  </si>
  <si>
    <t>płyn doustny</t>
  </si>
  <si>
    <t>Colistimethate sodium</t>
  </si>
  <si>
    <t>liofilizat do sporz. roztworu do wstrzykiwań, infuzji i inhalacji</t>
  </si>
  <si>
    <t>Crotamiton</t>
  </si>
  <si>
    <t>100 mg/g</t>
  </si>
  <si>
    <t>płyn do stosowania na skórę</t>
  </si>
  <si>
    <t>fl. 100 g</t>
  </si>
  <si>
    <t>Cyanocobalamin</t>
  </si>
  <si>
    <t xml:space="preserve">  100 mcg/1 ml</t>
  </si>
  <si>
    <t>1000 mcg/2 ml</t>
  </si>
  <si>
    <t>Dabigatran etexilate</t>
  </si>
  <si>
    <t>110 mg</t>
  </si>
  <si>
    <t>kaps. = 3 x 60 kaps.</t>
  </si>
  <si>
    <t>Dalbavancin</t>
  </si>
  <si>
    <t>Dalteparin sodium</t>
  </si>
  <si>
    <t xml:space="preserve">  5000 j.m./0,2 ml</t>
  </si>
  <si>
    <t>ampułkostrzykawek 0,2 ml</t>
  </si>
  <si>
    <t xml:space="preserve">  7500 j.m./0,3 ml</t>
  </si>
  <si>
    <t>ampułkostrzykawek 0,3 ml</t>
  </si>
  <si>
    <t>10000 j.m./0,4 ml</t>
  </si>
  <si>
    <t>ampułkostrzykawek 0,4 ml</t>
  </si>
  <si>
    <t>12500 j.m./0,5 ml</t>
  </si>
  <si>
    <t>ampułkostrzykawek 0,5 ml</t>
  </si>
  <si>
    <t>15000 j.m./0,6 ml</t>
  </si>
  <si>
    <t>ampułkostrzykawek 0,6 ml</t>
  </si>
  <si>
    <t xml:space="preserve">  2500 j.m./0,2 ml</t>
  </si>
  <si>
    <t>18000 j.m./0,72 ml</t>
  </si>
  <si>
    <t>ampułkostrzykawek 0,72 ml</t>
  </si>
  <si>
    <t>Dantrolene</t>
  </si>
  <si>
    <t>fiol. s.subst. + 60 ml rozpuszczalnika</t>
  </si>
  <si>
    <t>Dapagliflozin</t>
  </si>
  <si>
    <t>Deferoxamine</t>
  </si>
  <si>
    <t>Delafloxacin</t>
  </si>
  <si>
    <t>Delphinum consolida</t>
  </si>
  <si>
    <t>op. 100 ml</t>
  </si>
  <si>
    <t>Desflurane</t>
  </si>
  <si>
    <t>płyn do inhalacji</t>
  </si>
  <si>
    <t>butelek 240 ml</t>
  </si>
  <si>
    <t>Desmopressin</t>
  </si>
  <si>
    <t>4 µg/1 ml</t>
  </si>
  <si>
    <t>120 µg</t>
  </si>
  <si>
    <t>liofilizat doustny</t>
  </si>
  <si>
    <t>szt.</t>
  </si>
  <si>
    <t xml:space="preserve">  60 µg</t>
  </si>
  <si>
    <t>Dexamethasone</t>
  </si>
  <si>
    <t>5 mg/5 ml</t>
  </si>
  <si>
    <t xml:space="preserve">  8 mg</t>
  </si>
  <si>
    <t xml:space="preserve">  4 mg</t>
  </si>
  <si>
    <t>4 mg/ml</t>
  </si>
  <si>
    <t>Dexamethasone + Gentamicin</t>
  </si>
  <si>
    <t>(1 mg + 5 mg)/ml</t>
  </si>
  <si>
    <t>Dexamethasone + Neomycin + Polymyxin B</t>
  </si>
  <si>
    <t>(1 mg + 3 500 j.m. + 6 000 j.m.)/ml</t>
  </si>
  <si>
    <t>(1 mg + 3 500 j.m. + 6 000 j.m./g</t>
  </si>
  <si>
    <t>maść do oczu</t>
  </si>
  <si>
    <t>tuba 3,5 g</t>
  </si>
  <si>
    <t>Dexketoprofen</t>
  </si>
  <si>
    <t>Dexmedetomidine</t>
  </si>
  <si>
    <t>0,4 mg/4 ml</t>
  </si>
  <si>
    <t>fiol. 4 ml</t>
  </si>
  <si>
    <t>Dexpanthenol</t>
  </si>
  <si>
    <t>50 mg/g   (5%)</t>
  </si>
  <si>
    <t>żel do oczu</t>
  </si>
  <si>
    <t>tuba 10 g</t>
  </si>
  <si>
    <t>Diazepam</t>
  </si>
  <si>
    <t>5 mg</t>
  </si>
  <si>
    <t>10 mg/2 ml</t>
  </si>
  <si>
    <t xml:space="preserve">  5 mg/2,5 ml</t>
  </si>
  <si>
    <t>mikrowlewka doodbytnicza, roztwór</t>
  </si>
  <si>
    <t>wlewek 2,5 ml</t>
  </si>
  <si>
    <t>10 mg/2,5 ml</t>
  </si>
  <si>
    <t>Diclofenac</t>
  </si>
  <si>
    <t>tuba 50 g</t>
  </si>
  <si>
    <t>1 mg/ml</t>
  </si>
  <si>
    <t xml:space="preserve">  50 mg</t>
  </si>
  <si>
    <t>75 mg/3 ml</t>
  </si>
  <si>
    <t>kaps. o zmodyfikowanym uwalnianiu</t>
  </si>
  <si>
    <t>Digoxin</t>
  </si>
  <si>
    <t>0,5 mg/2 ml</t>
  </si>
  <si>
    <t>0,1 mg</t>
  </si>
  <si>
    <t>0,25 mg</t>
  </si>
  <si>
    <t>Dihydralazine</t>
  </si>
  <si>
    <t>amp.</t>
  </si>
  <si>
    <t>Dihydrocodeine</t>
  </si>
  <si>
    <t>90 mg</t>
  </si>
  <si>
    <t>tabl. o zmodyfikowanym uwalnianiu</t>
  </si>
  <si>
    <t>60 mg</t>
  </si>
  <si>
    <t>Dikalii clorazepas</t>
  </si>
  <si>
    <t>Diltiazem</t>
  </si>
  <si>
    <t xml:space="preserve">  90 mg</t>
  </si>
  <si>
    <t>tabl. o przedłużonym uwalnianiu</t>
  </si>
  <si>
    <t>120 mg</t>
  </si>
  <si>
    <t>180 mg</t>
  </si>
  <si>
    <t xml:space="preserve">  60 mg</t>
  </si>
  <si>
    <t>Dimetindene</t>
  </si>
  <si>
    <t>fl. 20 ml</t>
  </si>
  <si>
    <t>Dinoprostone</t>
  </si>
  <si>
    <t>system terapeutyczny dopochwowy</t>
  </si>
  <si>
    <t>systemów dopochwowych</t>
  </si>
  <si>
    <t>Diosmectite</t>
  </si>
  <si>
    <t>3 g</t>
  </si>
  <si>
    <t>saszetek</t>
  </si>
  <si>
    <t>Diphenhydramine + Naphazoline</t>
  </si>
  <si>
    <t>(1 mg + 0,33 mg)/ml</t>
  </si>
  <si>
    <t>butelki 5 ml</t>
  </si>
  <si>
    <t>Distigmine bromide</t>
  </si>
  <si>
    <t>Dobutamine</t>
  </si>
  <si>
    <t>liofilizat do sporządzania roztworu do infuzji</t>
  </si>
  <si>
    <t>Donepezil</t>
  </si>
  <si>
    <t>Dopamine hydrochloride</t>
  </si>
  <si>
    <t>50 mg/5 ml</t>
  </si>
  <si>
    <t>inj. iv. (roztwór)</t>
  </si>
  <si>
    <t>200 mg/5 ml</t>
  </si>
  <si>
    <t>Dorzolamide</t>
  </si>
  <si>
    <t>20 mg/ml</t>
  </si>
  <si>
    <t>Dorzolamide + Timolol</t>
  </si>
  <si>
    <t>(20 mg + 5 mg)/ml</t>
  </si>
  <si>
    <t>Doxazosin</t>
  </si>
  <si>
    <t>Doxepin</t>
  </si>
  <si>
    <t>Doxycycline</t>
  </si>
  <si>
    <t>100 mg/5 ml</t>
  </si>
  <si>
    <t>Drotaverine</t>
  </si>
  <si>
    <t>40 mg/ 2 ml</t>
  </si>
  <si>
    <t>80 mg</t>
  </si>
  <si>
    <t>Duloxetine</t>
  </si>
  <si>
    <t>kaps. dojelitowe twarde</t>
  </si>
  <si>
    <t>Dydrogesterone</t>
  </si>
  <si>
    <t>Empagliflozin</t>
  </si>
  <si>
    <t>Enalaprilum</t>
  </si>
  <si>
    <t>Enoxaparin sodium</t>
  </si>
  <si>
    <t xml:space="preserve">  40 mg/0,4 ml</t>
  </si>
  <si>
    <t xml:space="preserve">  60 mg/0,6 ml</t>
  </si>
  <si>
    <t xml:space="preserve">  80 mg/0,8 ml</t>
  </si>
  <si>
    <t>ampułkostrzykawek 0,8 ml</t>
  </si>
  <si>
    <t>fiol. 3 ml</t>
  </si>
  <si>
    <t>100 mg/1 ml</t>
  </si>
  <si>
    <t>ampułkostrzykawek 1 ml</t>
  </si>
  <si>
    <t xml:space="preserve">  20 mg/0,2 ml</t>
  </si>
  <si>
    <t>150 mg/1 ml</t>
  </si>
  <si>
    <t>120 mg/0,8 ml</t>
  </si>
  <si>
    <t>Ephedrine</t>
  </si>
  <si>
    <t>25 mg/1 ml</t>
  </si>
  <si>
    <t>Epinephrine</t>
  </si>
  <si>
    <t>Eplerenone</t>
  </si>
  <si>
    <t>Eptifibatide</t>
  </si>
  <si>
    <t>20 mg/10 ml</t>
  </si>
  <si>
    <t>fiol. 10 ml</t>
  </si>
  <si>
    <t>75 mg/100 ml</t>
  </si>
  <si>
    <t>fiol. 100 ml</t>
  </si>
  <si>
    <t>Erdosteine</t>
  </si>
  <si>
    <t>Ertapenem</t>
  </si>
  <si>
    <t>proszek do p. koncentratu do sporz. roztworu do infuzji</t>
  </si>
  <si>
    <t>Erythromycin</t>
  </si>
  <si>
    <t>Escitalopram</t>
  </si>
  <si>
    <t>Esmolol</t>
  </si>
  <si>
    <t>100 mg/10 ml</t>
  </si>
  <si>
    <t>Estazolam</t>
  </si>
  <si>
    <t>Etamsylate</t>
  </si>
  <si>
    <t>250 mg/2 ml</t>
  </si>
  <si>
    <t>Ethacridine</t>
  </si>
  <si>
    <t>butelek 250 ml</t>
  </si>
  <si>
    <t>5 mg/g</t>
  </si>
  <si>
    <t>Ethambutol</t>
  </si>
  <si>
    <t>Ethanol + Chlorhexidini gluconas</t>
  </si>
  <si>
    <t>70% Ethanol + 0,5% r-r glukonianu chlorheksydyny</t>
  </si>
  <si>
    <t>butelka 1000 ml</t>
  </si>
  <si>
    <t>Ethanol + salicylic acid</t>
  </si>
  <si>
    <t>płyn</t>
  </si>
  <si>
    <t>Ethyl chloride</t>
  </si>
  <si>
    <t>aerozol</t>
  </si>
  <si>
    <t>poj. 70 g</t>
  </si>
  <si>
    <t>Etomidate</t>
  </si>
  <si>
    <t>Eucerinum</t>
  </si>
  <si>
    <t>podłoże maściowe</t>
  </si>
  <si>
    <t>Ezetimibe</t>
  </si>
  <si>
    <t>fiol. proszku + 1 amp. rozp. + 1 łącznik</t>
  </si>
  <si>
    <t>Fenofibrate</t>
  </si>
  <si>
    <t>215 mg</t>
  </si>
  <si>
    <t>160 mg</t>
  </si>
  <si>
    <t>Fenoterol</t>
  </si>
  <si>
    <t>100 mcg/dawkę inh.</t>
  </si>
  <si>
    <t>poj. 10 ml (200 dawek)</t>
  </si>
  <si>
    <t>25 mcg/ 1 ml</t>
  </si>
  <si>
    <t>koncentrat do sporz. roztworu do wstrzyk. i infuzji</t>
  </si>
  <si>
    <t>Fenoterol + Ipratropium bromide</t>
  </si>
  <si>
    <t>N   50 mcg + 21 mcg/dawkę</t>
  </si>
  <si>
    <t>poj. (200 dawek)</t>
  </si>
  <si>
    <t>500 mcg + 250 mcg/ml</t>
  </si>
  <si>
    <t>roztwór do nebulizacji</t>
  </si>
  <si>
    <t>butelka 20 ml</t>
  </si>
  <si>
    <t>Fentanyl</t>
  </si>
  <si>
    <t>100 mcg</t>
  </si>
  <si>
    <t>0,05 mg/ml</t>
  </si>
  <si>
    <t>0,05 mg/1 h = 1,2 mg/24 h - 5,5 mg</t>
  </si>
  <si>
    <t>system transdermalny</t>
  </si>
  <si>
    <t>0,025 mg/1 h = 0,6 mg/24 h - 2,75 mg</t>
  </si>
  <si>
    <t>0,1 mg/1 h = 2,4 mg/24 h - 11 mg</t>
  </si>
  <si>
    <t>0,075 mg/1 h = 1,8 mg/24 h - 8,25 mg</t>
  </si>
  <si>
    <t>Ferrosi carboxymaltosum</t>
  </si>
  <si>
    <t>500 mg Fe3+/10 ml</t>
  </si>
  <si>
    <t>Ferrosi gluconas</t>
  </si>
  <si>
    <t>Ferrosi sulfas</t>
  </si>
  <si>
    <t>80 mg Fe++</t>
  </si>
  <si>
    <t xml:space="preserve">tabl. </t>
  </si>
  <si>
    <t>Ferrum (II) gluconate + ascorbic acid</t>
  </si>
  <si>
    <t>100 mg Fe2+  + 60 mg vit. C</t>
  </si>
  <si>
    <t>tabl. powl. o przedłużonym uwalnianiu</t>
  </si>
  <si>
    <t>Ferrum (III) hydroxide polyisomaltose</t>
  </si>
  <si>
    <t>100 mg Fe III/2 ml</t>
  </si>
  <si>
    <t>inj. im. (roztwór)</t>
  </si>
  <si>
    <t>50 mg Fe III/5 ml</t>
  </si>
  <si>
    <t>Ferrum (III) hydroxide saccharose</t>
  </si>
  <si>
    <t>100 mg Fe +3/5 ml</t>
  </si>
  <si>
    <t>Ferrum (III) isomaltoside 1000</t>
  </si>
  <si>
    <t>100 mg Fe+++/2 ml</t>
  </si>
  <si>
    <t>500 mg Fe+++/5 ml</t>
  </si>
  <si>
    <t>Fibrinogenum humanum + Trombinum humanum</t>
  </si>
  <si>
    <t>3,0 cm x 2,5 cm</t>
  </si>
  <si>
    <t>matryca z klejem do tkanek</t>
  </si>
  <si>
    <t>9,5 cm x 4,8 cm</t>
  </si>
  <si>
    <t>4,8 cm x 4,8 cme</t>
  </si>
  <si>
    <t>matryce z klejem do tkanek</t>
  </si>
  <si>
    <t>Finasteride</t>
  </si>
  <si>
    <t>Fluconazole</t>
  </si>
  <si>
    <t>50 mg/ 10 ml</t>
  </si>
  <si>
    <t>butelek 100 ml</t>
  </si>
  <si>
    <t>100 mg/50 ml</t>
  </si>
  <si>
    <t>butelek 50 ml</t>
  </si>
  <si>
    <t>Flucytosine</t>
  </si>
  <si>
    <t>10 mg/ ml</t>
  </si>
  <si>
    <t>Fludrocortisone</t>
  </si>
  <si>
    <t>1 mg/g</t>
  </si>
  <si>
    <t>tuba 3 g</t>
  </si>
  <si>
    <t>Fludrocortisone + Gramicidin + Neomycin</t>
  </si>
  <si>
    <t>(1 mg + 25 j.m. + 2500 j.m.)/1 ml</t>
  </si>
  <si>
    <t>krople do oczu i uszu</t>
  </si>
  <si>
    <t>Flumazenil</t>
  </si>
  <si>
    <t>0,5 mg/5 ml</t>
  </si>
  <si>
    <t>roztwór do wstrzykiwań lub koncentrt do sporz. r-u do infuzji</t>
  </si>
  <si>
    <t>Flumetazone + Acidum salicylicum</t>
  </si>
  <si>
    <t>(0,2 mg + 30 mg)/g</t>
  </si>
  <si>
    <t>tuba 15 g</t>
  </si>
  <si>
    <t>Fluocinolone acetonide</t>
  </si>
  <si>
    <t>0,25 mg/g</t>
  </si>
  <si>
    <t>Fluorometholone</t>
  </si>
  <si>
    <t>1 mg/ 1 ml</t>
  </si>
  <si>
    <t>Fluoxetine</t>
  </si>
  <si>
    <t>Fluticason + Salmeterol</t>
  </si>
  <si>
    <t>(500 mcg + 50 mcg)/ dawkę inh.</t>
  </si>
  <si>
    <t>(250mcg + 50 mcg)/ dawke inh</t>
  </si>
  <si>
    <t>Fluticasone</t>
  </si>
  <si>
    <t>125 mcg/ dawkę inh.</t>
  </si>
  <si>
    <t>proszek do inhalacji w kaps.</t>
  </si>
  <si>
    <t>250 mcg/ dawkę inh.</t>
  </si>
  <si>
    <t>Fondaparinux sodium</t>
  </si>
  <si>
    <t>2,5 mg/0,5 ml</t>
  </si>
  <si>
    <t>ampułkostrzykawek</t>
  </si>
  <si>
    <t>Formoterol</t>
  </si>
  <si>
    <t>12 mcg/dawkę</t>
  </si>
  <si>
    <t>poj. 120 dawek</t>
  </si>
  <si>
    <t>4,5 mcg/dawkę</t>
  </si>
  <si>
    <t>9 mcg/dawkę</t>
  </si>
  <si>
    <t>12 mcg</t>
  </si>
  <si>
    <t>Fosfomycin</t>
  </si>
  <si>
    <t>4 000 mg</t>
  </si>
  <si>
    <t>butelek 4 g</t>
  </si>
  <si>
    <t>Fosfomycin + Trometamol</t>
  </si>
  <si>
    <t>3000 mg</t>
  </si>
  <si>
    <t>granulat do sporz.  roztworu doustnego</t>
  </si>
  <si>
    <t>sasz. 8 g</t>
  </si>
  <si>
    <t>Furazidinum</t>
  </si>
  <si>
    <t>Furosemide</t>
  </si>
  <si>
    <t>20 mg/ 2 ml</t>
  </si>
  <si>
    <t>Gabapentin</t>
  </si>
  <si>
    <t>Gadobutrol</t>
  </si>
  <si>
    <t>604,72 mg/ml</t>
  </si>
  <si>
    <t>fiol. 15 ml</t>
  </si>
  <si>
    <t>Gadoteric Acid</t>
  </si>
  <si>
    <t xml:space="preserve">  2,5 mmol/5 ml = 1,3966 g</t>
  </si>
  <si>
    <t xml:space="preserve">  5 mmol/10 ml = 2,7932 g</t>
  </si>
  <si>
    <t>25 mmol/50 ml = 13,965 g</t>
  </si>
  <si>
    <t>but. 50 ml</t>
  </si>
  <si>
    <t>10 mmol/20 ml = 5,5864 g</t>
  </si>
  <si>
    <t xml:space="preserve">  7,5 mmol/15 ml = 4,1898 g</t>
  </si>
  <si>
    <t>30 mmol/60 ml = 16,7592 g</t>
  </si>
  <si>
    <t>fiol. 60 ml</t>
  </si>
  <si>
    <t>Gadoteridol</t>
  </si>
  <si>
    <t>10 mmol/20 ml (5,586 g)</t>
  </si>
  <si>
    <t>Galantamine hydrobromide</t>
  </si>
  <si>
    <t>5 mg/1 ml</t>
  </si>
  <si>
    <t>Ganciclovir</t>
  </si>
  <si>
    <t>1,5 mg/g</t>
  </si>
  <si>
    <t>Gentamicin</t>
  </si>
  <si>
    <t>130 mg gentamycyny  (10 x 10 x 0,5 cm2)</t>
  </si>
  <si>
    <t>40 mg/ml</t>
  </si>
  <si>
    <t>Gliclazidum</t>
  </si>
  <si>
    <t>Glimepiride</t>
  </si>
  <si>
    <t>3 mg</t>
  </si>
  <si>
    <t>Glucagon</t>
  </si>
  <si>
    <t>inj. (proszek + rozp.)</t>
  </si>
  <si>
    <t>fiol. + rozp. 1 ml w strzykawce</t>
  </si>
  <si>
    <t>Glucose</t>
  </si>
  <si>
    <t>200 mg/ml</t>
  </si>
  <si>
    <t>400 mg/ml</t>
  </si>
  <si>
    <t>Glucose anhydrous</t>
  </si>
  <si>
    <t>Glycerol</t>
  </si>
  <si>
    <t>Glyceryl trinitrate</t>
  </si>
  <si>
    <t>0,4 mg w dawce*</t>
  </si>
  <si>
    <t>aerozol do jamy ustnej wchłanialny</t>
  </si>
  <si>
    <t>dawek = 11 g pojemnik metalowy</t>
  </si>
  <si>
    <t>Haloperidol</t>
  </si>
  <si>
    <t>2 mg/ml (0,2%)</t>
  </si>
  <si>
    <t>5 mg/ ml</t>
  </si>
  <si>
    <t>Heparin</t>
  </si>
  <si>
    <t>1000 j.m./1 g = 8,5 mg/1 g</t>
  </si>
  <si>
    <t>op. 30 g</t>
  </si>
  <si>
    <t>Heparin sodium</t>
  </si>
  <si>
    <t>25000 j.m./5 ml</t>
  </si>
  <si>
    <t>Hepatitis B Immunoglobulin human</t>
  </si>
  <si>
    <t>180 j.m./1 ml</t>
  </si>
  <si>
    <t>fiol. 1 ml</t>
  </si>
  <si>
    <t>Hepatitis B Vaccine</t>
  </si>
  <si>
    <t>20 mcg/1 ml</t>
  </si>
  <si>
    <t>inj. im. (zawiesina do wstrzykiwań)</t>
  </si>
  <si>
    <t>Hippocastani extract + rutoside + esculin</t>
  </si>
  <si>
    <t>25 mg + 15 mg + 0,5 mg</t>
  </si>
  <si>
    <t>Hydrochlorothiazide</t>
  </si>
  <si>
    <t>Hydrocortisone</t>
  </si>
  <si>
    <t>100 mg/2 ml</t>
  </si>
  <si>
    <t>proszek i rozp.do sporz. roztw. do wstrz./do inf. lub roztw. doustnego</t>
  </si>
  <si>
    <t>fiol. + 5 amp. rozp.</t>
  </si>
  <si>
    <t>Hydrocortisone + Natamycin + Neomycin</t>
  </si>
  <si>
    <t>(10 mg + 10 mg + 3500 j.m.)/g</t>
  </si>
  <si>
    <t>op. 15 g</t>
  </si>
  <si>
    <t>Hydrocortisone + Oxytetracyclin</t>
  </si>
  <si>
    <t>(10 mg + 30 mg)/g</t>
  </si>
  <si>
    <t>(9,3 mg + 3,1 mg)/g</t>
  </si>
  <si>
    <t>aerozol na skórę, roztwór</t>
  </si>
  <si>
    <t>poj. 32,25 g</t>
  </si>
  <si>
    <t>Hydrocortisone + Oxytetracyclin + Polymyxin B</t>
  </si>
  <si>
    <t>(15 mg + 5 mg + 10 000 j.m.)/ml</t>
  </si>
  <si>
    <t>Hydrogen peroxide</t>
  </si>
  <si>
    <t>roztwór na skórę, roztwór do płukania jamy ustnej</t>
  </si>
  <si>
    <t>fl. 1000 g</t>
  </si>
  <si>
    <t>Hydroxyzine</t>
  </si>
  <si>
    <t xml:space="preserve">  10 mg</t>
  </si>
  <si>
    <t xml:space="preserve">    10 mg/ 5ml</t>
  </si>
  <si>
    <t>op. 250 g</t>
  </si>
  <si>
    <t>Hyoscine butylbromide</t>
  </si>
  <si>
    <t>20 mg/ 1 ml</t>
  </si>
  <si>
    <t>czopki</t>
  </si>
  <si>
    <t>Ibandronic acid</t>
  </si>
  <si>
    <t>3 mg/3 ml</t>
  </si>
  <si>
    <t>Ibuprofen</t>
  </si>
  <si>
    <t>zawiesina doustna</t>
  </si>
  <si>
    <t>125 mg</t>
  </si>
  <si>
    <t>600 mg/100 ml</t>
  </si>
  <si>
    <t>400 mg/100 ml</t>
  </si>
  <si>
    <t>2,5 g/50 ml</t>
  </si>
  <si>
    <t>fiol. 50 ml</t>
  </si>
  <si>
    <t>Imipenem + Cilastatin</t>
  </si>
  <si>
    <t>500 mg/500 mg</t>
  </si>
  <si>
    <t>Immunoglobulin human Anti-RhO(D)</t>
  </si>
  <si>
    <t xml:space="preserve">  50 mcg/1 ml</t>
  </si>
  <si>
    <t>150 mcg/ml</t>
  </si>
  <si>
    <t>300 mcg/2 ml = 1500 j.m.</t>
  </si>
  <si>
    <t>ampułkostrzykawka 2 ml + 1 igła do wstrzykiwacza</t>
  </si>
  <si>
    <t>2500 mg/50 ml</t>
  </si>
  <si>
    <t>5000 mg/100 ml</t>
  </si>
  <si>
    <t>1 000 mg/10 ml</t>
  </si>
  <si>
    <t>30 g/300 ml</t>
  </si>
  <si>
    <t>fiol. 300 ml</t>
  </si>
  <si>
    <t>Indacaterol + Glycopyrronium bromide</t>
  </si>
  <si>
    <t>85 mcg + 43 mcg</t>
  </si>
  <si>
    <t>kaps. + 1 inhalator</t>
  </si>
  <si>
    <t>Indapamid + Amlodipine</t>
  </si>
  <si>
    <t>1,5 mg +   5 mg</t>
  </si>
  <si>
    <t>1,5 mg + 10 mg</t>
  </si>
  <si>
    <t>Indapamide</t>
  </si>
  <si>
    <t>1,5 mg</t>
  </si>
  <si>
    <t>1 dawka/0,5 ml</t>
  </si>
  <si>
    <t>ampułkostrzykawek 0,5 ml z igłą</t>
  </si>
  <si>
    <t>300 j.m./3 ml</t>
  </si>
  <si>
    <t>wkładów 3 ml</t>
  </si>
  <si>
    <t>wstrzykiwaczy 3 ml SoloStar</t>
  </si>
  <si>
    <t>450 j.m./1,5 ml</t>
  </si>
  <si>
    <t>wkładów do wstrzykiwacza 3 ml</t>
  </si>
  <si>
    <t>300 j.m./3ml</t>
  </si>
  <si>
    <t>inj. sc. (zawiesina do wstrzykiwań)</t>
  </si>
  <si>
    <t>300 jm./3 ml</t>
  </si>
  <si>
    <t>Iodine + potassium iodide</t>
  </si>
  <si>
    <t>3% jodu</t>
  </si>
  <si>
    <t>fl. 800 g</t>
  </si>
  <si>
    <t>Iodixanol</t>
  </si>
  <si>
    <t>320 mg jodu/ ml</t>
  </si>
  <si>
    <t>butelek 200 ml</t>
  </si>
  <si>
    <t>Iohexol</t>
  </si>
  <si>
    <t>240 mg jodu/ ml</t>
  </si>
  <si>
    <t>350 mg jodu/ ml</t>
  </si>
  <si>
    <t>Iomeprol</t>
  </si>
  <si>
    <t>350 mg jodu/ml</t>
  </si>
  <si>
    <t>400 mg jodu/ml</t>
  </si>
  <si>
    <t>butelka 500 ml</t>
  </si>
  <si>
    <t>Iopromide</t>
  </si>
  <si>
    <t>370 mg jodu/ml</t>
  </si>
  <si>
    <t>Ioversol</t>
  </si>
  <si>
    <t xml:space="preserve">  37,05 g = 17,5 g jodu/50 ml</t>
  </si>
  <si>
    <t xml:space="preserve">  74,1 g = 35 g jodu/100 ml</t>
  </si>
  <si>
    <t>148,2 g = 70 g jodu/200 ml</t>
  </si>
  <si>
    <t>370,5 g = 175 g jodu/500 ml</t>
  </si>
  <si>
    <t>Ipratropium bromide</t>
  </si>
  <si>
    <t>250 mcg/ml</t>
  </si>
  <si>
    <t>N 20 mcg/dawkę inh.</t>
  </si>
  <si>
    <t>Isoniazid</t>
  </si>
  <si>
    <t>Isosorbide mononitrate</t>
  </si>
  <si>
    <t>Itopride</t>
  </si>
  <si>
    <t>Itraconazole</t>
  </si>
  <si>
    <t>Ivabradine</t>
  </si>
  <si>
    <t>7,5 mg</t>
  </si>
  <si>
    <t>Kalium bitartrate + Natrium bicarbonate</t>
  </si>
  <si>
    <t>250 mg + 250 mg</t>
  </si>
  <si>
    <t>Kalium chloride</t>
  </si>
  <si>
    <t>600 mg KCl = 315 mg K+</t>
  </si>
  <si>
    <t>kaps. o przedł. uwalnianiu, twarde</t>
  </si>
  <si>
    <t>750 mg (391 mg K+)</t>
  </si>
  <si>
    <t>3000 mg/20 ml</t>
  </si>
  <si>
    <t>Kalium citrate + Kalium hydrocarbonate</t>
  </si>
  <si>
    <t>782 mg K+/3 g</t>
  </si>
  <si>
    <t>granulat musujący</t>
  </si>
  <si>
    <t>saszetek 3 g</t>
  </si>
  <si>
    <t>Ketamine</t>
  </si>
  <si>
    <t>500 mg/10 ml</t>
  </si>
  <si>
    <t>200 mg/20 ml</t>
  </si>
  <si>
    <t>Ketoprofen</t>
  </si>
  <si>
    <t>Labetalol</t>
  </si>
  <si>
    <t>amp. 20 ml</t>
  </si>
  <si>
    <t>Lacidipine</t>
  </si>
  <si>
    <t>Lactobacillus helveticus R0052 + Lactobacillus rhamnosus R0011</t>
  </si>
  <si>
    <t>2 mld CFU</t>
  </si>
  <si>
    <t>Lactobacillus rhamnosus</t>
  </si>
  <si>
    <t>5 mld pałeczek/ 5 kropli</t>
  </si>
  <si>
    <t>krople</t>
  </si>
  <si>
    <t>2 mld CFU pałeczek Lactobacillus ramnosus</t>
  </si>
  <si>
    <t>Lactosum monohydricum</t>
  </si>
  <si>
    <t>Lactulose</t>
  </si>
  <si>
    <t>7 500 mg/15 ml*</t>
  </si>
  <si>
    <t>fl. 150 ml</t>
  </si>
  <si>
    <t>667 mg/ml</t>
  </si>
  <si>
    <t>Lamotrigine</t>
  </si>
  <si>
    <t>Landiolol</t>
  </si>
  <si>
    <t>Latanoprost</t>
  </si>
  <si>
    <t>50 µg/ml</t>
  </si>
  <si>
    <t>butelka 2,5 ml</t>
  </si>
  <si>
    <t>Lercanidipine</t>
  </si>
  <si>
    <t>Levetiracetam</t>
  </si>
  <si>
    <t>Levodopa + benserazide</t>
  </si>
  <si>
    <t>50 mg + 12,5 mg</t>
  </si>
  <si>
    <t>100 mg + 25 mg</t>
  </si>
  <si>
    <t>tabl. do sporz.. zawiesiny doustnej</t>
  </si>
  <si>
    <t>200 mg + 50 mg</t>
  </si>
  <si>
    <t>Levodopa + carbidopa</t>
  </si>
  <si>
    <t>Levofloxacin</t>
  </si>
  <si>
    <t>500 mg/100 ml</t>
  </si>
  <si>
    <t>Levomepromazine</t>
  </si>
  <si>
    <t>Levosimendan</t>
  </si>
  <si>
    <t>12,5 mg/5 ml</t>
  </si>
  <si>
    <t>Levothyroxine sodium</t>
  </si>
  <si>
    <t>0,025 mg</t>
  </si>
  <si>
    <t>0,05 mg</t>
  </si>
  <si>
    <t>0,125 mg</t>
  </si>
  <si>
    <t>Lidocaine</t>
  </si>
  <si>
    <t>aerozol, roztwór</t>
  </si>
  <si>
    <t>żel znieczulający</t>
  </si>
  <si>
    <t>tuba 30 g typ U z kaniulą</t>
  </si>
  <si>
    <t>tuba 30 g typ A</t>
  </si>
  <si>
    <t>Lidocaine + Chlorhexidine</t>
  </si>
  <si>
    <t>ampułkostrzykawek 11 ml</t>
  </si>
  <si>
    <t>Linagliptin</t>
  </si>
  <si>
    <t>Linezolid</t>
  </si>
  <si>
    <t>600 mg/300 ml</t>
  </si>
  <si>
    <t>butelek 300 ml</t>
  </si>
  <si>
    <t>Lisinopril</t>
  </si>
  <si>
    <t>Lisinopril + Hydrochlorothiazide</t>
  </si>
  <si>
    <t>10 mg + 12,5 mg</t>
  </si>
  <si>
    <t>Loperamide</t>
  </si>
  <si>
    <t>Loratadine</t>
  </si>
  <si>
    <t>Lorazepam</t>
  </si>
  <si>
    <t xml:space="preserve"> 1 mg</t>
  </si>
  <si>
    <t>Losartan</t>
  </si>
  <si>
    <t>Macrogol 4000 + inne</t>
  </si>
  <si>
    <t>torebek 74 g</t>
  </si>
  <si>
    <t>proszek do przygotowania roztworu doustnego</t>
  </si>
  <si>
    <t>Magnesium carbonate</t>
  </si>
  <si>
    <t>130 mg Mg2+</t>
  </si>
  <si>
    <t>Magnesium lactate + Pyridoxine</t>
  </si>
  <si>
    <t>48 mg Mg2+   + 5 mg</t>
  </si>
  <si>
    <t>2000 mg/10 ml</t>
  </si>
  <si>
    <t>Megestrol</t>
  </si>
  <si>
    <t>40 mg/1 ml</t>
  </si>
  <si>
    <t>fl. 240 ml</t>
  </si>
  <si>
    <t>Meglumine amidotrizoate + sodium amidotrizoate</t>
  </si>
  <si>
    <t>(660 mg + 100 mg)/ml</t>
  </si>
  <si>
    <t>r-r doustny i doodbytniczy</t>
  </si>
  <si>
    <t>Memantine</t>
  </si>
  <si>
    <t>inj. iv. (proszek do przygotowania roztworu do wstrzykiwań i infuzji)</t>
  </si>
  <si>
    <t>Meropenem + Vaborbactam</t>
  </si>
  <si>
    <t>1000 mg + 1000 mg</t>
  </si>
  <si>
    <t>Mesalazine</t>
  </si>
  <si>
    <t>Metamizol</t>
  </si>
  <si>
    <t>500 mg/1 ml</t>
  </si>
  <si>
    <t>2500 mg/5 ml</t>
  </si>
  <si>
    <t>1000 mg/2 ml</t>
  </si>
  <si>
    <t>Metamizole + Pitofenon + Fenpiverine</t>
  </si>
  <si>
    <t>500 mg + 2 mg + 0,02 mg/ ml</t>
  </si>
  <si>
    <t>Metformin</t>
  </si>
  <si>
    <t xml:space="preserve">  850 mg</t>
  </si>
  <si>
    <t>Methadone</t>
  </si>
  <si>
    <t>Methoxy Polyethylene Glycol-Epoetin Beta</t>
  </si>
  <si>
    <t>Methyldopa</t>
  </si>
  <si>
    <t>Methylergometrine</t>
  </si>
  <si>
    <t>0,2 mg/1 ml</t>
  </si>
  <si>
    <t>inj. im./iv. (roztwór do wstrzykiwań)</t>
  </si>
  <si>
    <t>Methylprednisolone</t>
  </si>
  <si>
    <t>Methylprednisolone + Lidocaine</t>
  </si>
  <si>
    <t>(40 mg + 10mg)/1 ml</t>
  </si>
  <si>
    <t>Methylprednisolone hemisuccinate</t>
  </si>
  <si>
    <t xml:space="preserve">  250 mg</t>
  </si>
  <si>
    <t>fiol. proszku + rozp.</t>
  </si>
  <si>
    <t xml:space="preserve">     40 mg</t>
  </si>
  <si>
    <t>Methylrosaniline Chloride</t>
  </si>
  <si>
    <t>płyn na skórę (wodny)</t>
  </si>
  <si>
    <t>butelka 20 g</t>
  </si>
  <si>
    <t>Methylrosanilinium chloride</t>
  </si>
  <si>
    <t>roztwór na skórę (spiritusowy)</t>
  </si>
  <si>
    <t>Metoclopramide</t>
  </si>
  <si>
    <t>Metoprolol</t>
  </si>
  <si>
    <t>47,5 mg</t>
  </si>
  <si>
    <t>23,75 mg</t>
  </si>
  <si>
    <t>95 mg</t>
  </si>
  <si>
    <t>Metronidazole</t>
  </si>
  <si>
    <t>poj. 100 ml</t>
  </si>
  <si>
    <t>Metronidazole + Chlorquinaldol</t>
  </si>
  <si>
    <t>250 mg + 100 mg</t>
  </si>
  <si>
    <t>Mianserin</t>
  </si>
  <si>
    <t>Midazolam</t>
  </si>
  <si>
    <t>Mirtazapine</t>
  </si>
  <si>
    <t>tabl. uleg.rozpad.w jamie ustnej</t>
  </si>
  <si>
    <t>Misoprostol</t>
  </si>
  <si>
    <t>0,2 mg</t>
  </si>
  <si>
    <t>0,2 mg = 0,007 mg/1 h</t>
  </si>
  <si>
    <t>wkładek dopochwowych</t>
  </si>
  <si>
    <t>Mivacurium chloride</t>
  </si>
  <si>
    <t>Molsidomine</t>
  </si>
  <si>
    <t>Montelukast</t>
  </si>
  <si>
    <t>Morphine</t>
  </si>
  <si>
    <t xml:space="preserve">  30 mg</t>
  </si>
  <si>
    <t>10 mg/1 ml</t>
  </si>
  <si>
    <t>Moxifloxacin</t>
  </si>
  <si>
    <t>Mupirocin</t>
  </si>
  <si>
    <t>maść do nosa</t>
  </si>
  <si>
    <t>op. 3 g</t>
  </si>
  <si>
    <t>Nadroparin calcium</t>
  </si>
  <si>
    <t>3800 j.m. AXa/0,4 ml</t>
  </si>
  <si>
    <t>s-amp. 0,4 ml</t>
  </si>
  <si>
    <t>2850 j.m. AXa/0,3 ml</t>
  </si>
  <si>
    <t>s-amp. 0,3 ml</t>
  </si>
  <si>
    <t>7600 j.m. AXa/0,8 ml</t>
  </si>
  <si>
    <t>s-amp. 0,8 ml</t>
  </si>
  <si>
    <t>5700 j.m. AXa/0,6 ml</t>
  </si>
  <si>
    <t>s-amp. 0,6 ml</t>
  </si>
  <si>
    <t>47500 j.m. AXa/5 ml</t>
  </si>
  <si>
    <t>inj. sc./iv. (roztwór do wstrzykiwań)</t>
  </si>
  <si>
    <t>Nalbuphine</t>
  </si>
  <si>
    <t>20 mg/2 ml</t>
  </si>
  <si>
    <t>Naloxone</t>
  </si>
  <si>
    <t>0,4 mg/ml</t>
  </si>
  <si>
    <t>fl. 10 ml</t>
  </si>
  <si>
    <t>Naproxen</t>
  </si>
  <si>
    <t>Natrii valproas</t>
  </si>
  <si>
    <t>288,2 mg/5 ml</t>
  </si>
  <si>
    <t>400 mg/4 ml</t>
  </si>
  <si>
    <t>fiol. z proszkiem 400 mg + a amp. z rozp. 4 ml</t>
  </si>
  <si>
    <t>Natrii valproas + Acidum valproicum</t>
  </si>
  <si>
    <t>200 mg +87 mg</t>
  </si>
  <si>
    <t>333 mg + 145 mg</t>
  </si>
  <si>
    <t>granulat o przedłużonym uwalnianiu</t>
  </si>
  <si>
    <t>saszetek 303 mg</t>
  </si>
  <si>
    <t>Natrium bicarbonate</t>
  </si>
  <si>
    <t>84 mg/ml</t>
  </si>
  <si>
    <t>Natrium chloride</t>
  </si>
  <si>
    <t>1000 mg/10 ml</t>
  </si>
  <si>
    <t>amp. 10 ml szkło</t>
  </si>
  <si>
    <t>amp. 10 ml   (5 amp. po 10 ml x 20 zestawów)</t>
  </si>
  <si>
    <t>9 mg/ml</t>
  </si>
  <si>
    <t>rozpuszczalnik do sporzadzania leków parenteralnych</t>
  </si>
  <si>
    <t>9 mg/ml*</t>
  </si>
  <si>
    <t>Natrium hyaluronate</t>
  </si>
  <si>
    <t>1 mg/ ml</t>
  </si>
  <si>
    <t>Natrium picosulfate + magnesium oxide + citric acid</t>
  </si>
  <si>
    <t>(10 mg + 3500 mg + 10970 mg)</t>
  </si>
  <si>
    <t>proszek do p. roztworu doustnego</t>
  </si>
  <si>
    <t>torebek 15,08 g</t>
  </si>
  <si>
    <t>Natrium tetraborate</t>
  </si>
  <si>
    <t>200 mg/g</t>
  </si>
  <si>
    <t>op. 10 g</t>
  </si>
  <si>
    <t>Nebivolol</t>
  </si>
  <si>
    <t>Neomycin</t>
  </si>
  <si>
    <t>11,72 mg/g</t>
  </si>
  <si>
    <t>aerozol na skórę, zawiesina</t>
  </si>
  <si>
    <t>poj. 32 g</t>
  </si>
  <si>
    <t>Neomycini sulfas</t>
  </si>
  <si>
    <t>Neostigmine methylsulfate</t>
  </si>
  <si>
    <t>Nicergoline</t>
  </si>
  <si>
    <t>Nifedipine</t>
  </si>
  <si>
    <t>Nifuroxazide</t>
  </si>
  <si>
    <t>Nimodipine</t>
  </si>
  <si>
    <t>10 mg/50 ml</t>
  </si>
  <si>
    <t>butelka  50 ml</t>
  </si>
  <si>
    <t>Nitrazepam</t>
  </si>
  <si>
    <t>Nitrendipine</t>
  </si>
  <si>
    <t>Norepinephrine</t>
  </si>
  <si>
    <t>4 mg/4 ml</t>
  </si>
  <si>
    <t>Norfloxacin</t>
  </si>
  <si>
    <t>Nystatin</t>
  </si>
  <si>
    <t>2 400 000 j.m./5 g</t>
  </si>
  <si>
    <t>granulat do sporz. zawiesiny doustnej i stosowania w jamie ustnej</t>
  </si>
  <si>
    <t>butelka 5,8 g (28 ml)</t>
  </si>
  <si>
    <t>500 000 j.m.</t>
  </si>
  <si>
    <t>100 000 j.m.</t>
  </si>
  <si>
    <t>Octenidine</t>
  </si>
  <si>
    <t>płyn do płukania jamy ustnej</t>
  </si>
  <si>
    <t>fl. 250 ml</t>
  </si>
  <si>
    <t>Ofloxacin</t>
  </si>
  <si>
    <t>3 mg/g</t>
  </si>
  <si>
    <t>Olanzapine</t>
  </si>
  <si>
    <t>Omeprazole</t>
  </si>
  <si>
    <t>Opipramol</t>
  </si>
  <si>
    <t>Ornithine</t>
  </si>
  <si>
    <t>5000 mg/10 ml</t>
  </si>
  <si>
    <t>Oseltamivir</t>
  </si>
  <si>
    <t>45 mg</t>
  </si>
  <si>
    <t>Oxazepam</t>
  </si>
  <si>
    <t>Oxybutynin</t>
  </si>
  <si>
    <t>Oxycodone</t>
  </si>
  <si>
    <t>Oxycodone + Naloxon</t>
  </si>
  <si>
    <t>10 mg +   5 mg</t>
  </si>
  <si>
    <t>20 mg + 10 mg</t>
  </si>
  <si>
    <t>40 mg + 20 mg</t>
  </si>
  <si>
    <t>roztwór doustny</t>
  </si>
  <si>
    <t>butelka 250 ml</t>
  </si>
  <si>
    <t>Oxymetazoline</t>
  </si>
  <si>
    <t>krople do nosa, roztwór</t>
  </si>
  <si>
    <t>5 IU/1 ml</t>
  </si>
  <si>
    <t>Pancreatin</t>
  </si>
  <si>
    <t>25 000 lipazy + 18 000 amylazy + 1000 proteaz j.Ph</t>
  </si>
  <si>
    <t>kaps. dojelitowe</t>
  </si>
  <si>
    <t>10 000 lipazy + 8000 amylazy + 600 proteaz (j.Ph.E</t>
  </si>
  <si>
    <t>Pantoprazole</t>
  </si>
  <si>
    <t>Papaverine</t>
  </si>
  <si>
    <t>40 mg/2 ml</t>
  </si>
  <si>
    <t>Paracetamol</t>
  </si>
  <si>
    <t>120 mg/5 ml</t>
  </si>
  <si>
    <t>1000 mg/100 ml</t>
  </si>
  <si>
    <t xml:space="preserve">  500 mg/  50 ml</t>
  </si>
  <si>
    <t>Paraffinum</t>
  </si>
  <si>
    <t>Paroxetine</t>
  </si>
  <si>
    <t>Patent  blue</t>
  </si>
  <si>
    <t>Pentoxifylline</t>
  </si>
  <si>
    <t>300 mg/15 ml</t>
  </si>
  <si>
    <t>amp. 15 ml</t>
  </si>
  <si>
    <t>Perazinum</t>
  </si>
  <si>
    <t xml:space="preserve">   25 mg</t>
  </si>
  <si>
    <t>Perindopril</t>
  </si>
  <si>
    <t>Perindopril + Amlodipine</t>
  </si>
  <si>
    <t xml:space="preserve">  5 mg + 10 mg</t>
  </si>
  <si>
    <t>10 mg + 10 mg</t>
  </si>
  <si>
    <t xml:space="preserve">  5 mg +   5 mg</t>
  </si>
  <si>
    <t>Perindopril + Bisoprolol</t>
  </si>
  <si>
    <t>10 mg +  5 mg</t>
  </si>
  <si>
    <t>Perindopril + Indapamide</t>
  </si>
  <si>
    <t>5 mg + 1,25 mg</t>
  </si>
  <si>
    <t>Perindopril + Indapamide + Amlodipine</t>
  </si>
  <si>
    <t>10 mg + 2,5 mg + 10 mg</t>
  </si>
  <si>
    <t>10 mg + 2,5 mg +  5 mg</t>
  </si>
  <si>
    <t xml:space="preserve">  5 mg + 1,25 mg + 10 mg</t>
  </si>
  <si>
    <t xml:space="preserve">  5 mg + 1,25 mg +   5 mg</t>
  </si>
  <si>
    <t>Pethidine</t>
  </si>
  <si>
    <t>50 mg/ml</t>
  </si>
  <si>
    <t>Phenobarbital</t>
  </si>
  <si>
    <t xml:space="preserve">  15 mg</t>
  </si>
  <si>
    <t>Phenoxymethylpenicillin</t>
  </si>
  <si>
    <t>1,5 mln j.m.</t>
  </si>
  <si>
    <t>Phenylbutazone</t>
  </si>
  <si>
    <t>Phenylephrine</t>
  </si>
  <si>
    <t>100 mg/ml</t>
  </si>
  <si>
    <t>Phenytoin</t>
  </si>
  <si>
    <t>Phosphates (fosforany - wodorofosforan sodu + diwodorofosforan sodu)</t>
  </si>
  <si>
    <t>(32,2 mg + 139 mg)/ml</t>
  </si>
  <si>
    <t>roztwór doodbytniczy</t>
  </si>
  <si>
    <t>butelek 150 ml</t>
  </si>
  <si>
    <t>Phytomenadione</t>
  </si>
  <si>
    <t>2 mg/0,2 ml</t>
  </si>
  <si>
    <t>roztwór doustny, roztwór do wstrzykiwań</t>
  </si>
  <si>
    <t>amp. 0,2 ml</t>
  </si>
  <si>
    <t>Pilocarpine hydrochloride</t>
  </si>
  <si>
    <t>4000 mg + 500 mg</t>
  </si>
  <si>
    <t>Piracetam</t>
  </si>
  <si>
    <t xml:space="preserve">  800 mg</t>
  </si>
  <si>
    <t>1200 mg</t>
  </si>
  <si>
    <t>1200 mg/ 60 ml</t>
  </si>
  <si>
    <t>Piribedil</t>
  </si>
  <si>
    <t>Pirofosforan Fe+3 + kw. fol. + vit. B6 + vit.C</t>
  </si>
  <si>
    <t>pirofosforan Fe+3 + kw. fol. + vit. B6 + vit.C</t>
  </si>
  <si>
    <t>torebek 1 g</t>
  </si>
  <si>
    <t>Polidocanol</t>
  </si>
  <si>
    <t>60 mg/2 ml</t>
  </si>
  <si>
    <t>Oxygen + dinitrogen monoxide</t>
  </si>
  <si>
    <t>1 + 1</t>
  </si>
  <si>
    <t>gaz medyczny</t>
  </si>
  <si>
    <t>butla stalowa 10 l (z regulatorem ciśnienia i przepływomierzem)</t>
  </si>
  <si>
    <t>Povidone-iodine</t>
  </si>
  <si>
    <t>butelka 30 ml</t>
  </si>
  <si>
    <t>Prasugrel</t>
  </si>
  <si>
    <t>Prednisone</t>
  </si>
  <si>
    <t xml:space="preserve">  1 mg</t>
  </si>
  <si>
    <t>Pregabalin</t>
  </si>
  <si>
    <t>Pridinol</t>
  </si>
  <si>
    <t>Progesterone</t>
  </si>
  <si>
    <t>tabl. podjęzykowe</t>
  </si>
  <si>
    <t>Promazine</t>
  </si>
  <si>
    <t>Promethazine</t>
  </si>
  <si>
    <t>5 mg/ 5 ml</t>
  </si>
  <si>
    <t>Propafenone</t>
  </si>
  <si>
    <t>70 mg/20 ml</t>
  </si>
  <si>
    <t>Propofol</t>
  </si>
  <si>
    <t>emulsja do wstrzykiwań lub infuzji</t>
  </si>
  <si>
    <t>500 mg/50 ml</t>
  </si>
  <si>
    <t xml:space="preserve">1 amp.-strzyk. </t>
  </si>
  <si>
    <t>Propranolol</t>
  </si>
  <si>
    <t>Protamine</t>
  </si>
  <si>
    <t>50 mg/ 5 ml</t>
  </si>
  <si>
    <t>Prothrombine multiplex human</t>
  </si>
  <si>
    <t>500 j.m.</t>
  </si>
  <si>
    <t>proszek i rozp. do sporz. r-u do wstrzyk.</t>
  </si>
  <si>
    <t>fiol. + rozp. 20 ml + akcesoria</t>
  </si>
  <si>
    <t>Proxymetacaine</t>
  </si>
  <si>
    <t>fl. 15 ml</t>
  </si>
  <si>
    <t>Pyrantel</t>
  </si>
  <si>
    <t>butelka 15 ml</t>
  </si>
  <si>
    <t>Pyrazinamide</t>
  </si>
  <si>
    <t>Pyridostigmine</t>
  </si>
  <si>
    <t>Pyridoxine</t>
  </si>
  <si>
    <t>Quetiapine</t>
  </si>
  <si>
    <t>Quinapril</t>
  </si>
  <si>
    <t>Ramipril</t>
  </si>
  <si>
    <t>Remifentanil</t>
  </si>
  <si>
    <t>Retinol</t>
  </si>
  <si>
    <t>400 j.m./g</t>
  </si>
  <si>
    <t>Retinol +Colecalciferol</t>
  </si>
  <si>
    <t>20 000 j.m. + 10 000 j.m./ml</t>
  </si>
  <si>
    <t>krople doustne</t>
  </si>
  <si>
    <t>Rifampicin</t>
  </si>
  <si>
    <t>Rifampicin + Isoniazid</t>
  </si>
  <si>
    <t>150 mg + 100 mg</t>
  </si>
  <si>
    <t>300 mg + 150 mg</t>
  </si>
  <si>
    <t>Rifaximin</t>
  </si>
  <si>
    <t>Risperidone</t>
  </si>
  <si>
    <t>Rivaroxaban</t>
  </si>
  <si>
    <t>Rivastigmine</t>
  </si>
  <si>
    <t>Rocuronium bromide</t>
  </si>
  <si>
    <t>Ropinirole</t>
  </si>
  <si>
    <t>Ropivacaine</t>
  </si>
  <si>
    <t xml:space="preserve">  75 mg/10 ml</t>
  </si>
  <si>
    <t xml:space="preserve">  50 mg/10 ml</t>
  </si>
  <si>
    <t>Rosuvastatin</t>
  </si>
  <si>
    <t>Roxithromycin</t>
  </si>
  <si>
    <t>Salbutamol</t>
  </si>
  <si>
    <t>0,1 mg/dawkę</t>
  </si>
  <si>
    <t>aerozol wziewny, zawiesina</t>
  </si>
  <si>
    <t>5 mg/2,5 ml = 0,2%</t>
  </si>
  <si>
    <t>2,5 mg/2,5 ml = 0,1%</t>
  </si>
  <si>
    <t>Salmeterol</t>
  </si>
  <si>
    <t>50 mcg/ dawkę inh.</t>
  </si>
  <si>
    <t>Sertraline</t>
  </si>
  <si>
    <t>Sevoflurane</t>
  </si>
  <si>
    <t>płyn do sporządzania inhalacji parowej</t>
  </si>
  <si>
    <t>Sildenafil</t>
  </si>
  <si>
    <t>Simethicone</t>
  </si>
  <si>
    <t>krople doustne, emulsja</t>
  </si>
  <si>
    <t>fl. 30 ml</t>
  </si>
  <si>
    <t>Simvastatin</t>
  </si>
  <si>
    <t>Somatostatin</t>
  </si>
  <si>
    <t>amp. proszku + 1 amp. rozp. 1 ml</t>
  </si>
  <si>
    <t>Sotalol</t>
  </si>
  <si>
    <t>Spiramycin</t>
  </si>
  <si>
    <t>3 mln. j.m. (1000 mg)</t>
  </si>
  <si>
    <t>Spironolactone</t>
  </si>
  <si>
    <t>Streptokinase + Streptodornase</t>
  </si>
  <si>
    <t>15 000 j.m. + 1 250 j.m.</t>
  </si>
  <si>
    <t>Streptomycin</t>
  </si>
  <si>
    <t>fiol. + 2ml rozp.</t>
  </si>
  <si>
    <t>Sufentanil</t>
  </si>
  <si>
    <t>0,05 mg/10 ml</t>
  </si>
  <si>
    <t>0,25 mg/5 ml</t>
  </si>
  <si>
    <t>Sugammadex</t>
  </si>
  <si>
    <t>200 mg/2 ml</t>
  </si>
  <si>
    <t>Sulfacetamide</t>
  </si>
  <si>
    <t>minimsów po 0,5 ml</t>
  </si>
  <si>
    <t>Sulfamethoxazole + Trimethoprim</t>
  </si>
  <si>
    <t>240 mg/5 ml  (200 mg + 40 mg)/5 ml</t>
  </si>
  <si>
    <t>480 mg (400 mg + 80 mg)</t>
  </si>
  <si>
    <t>960 mg (800 mg + 160 mg)</t>
  </si>
  <si>
    <t>(400 mg + 80 mg)/5 ml</t>
  </si>
  <si>
    <t>Sulfasalazine</t>
  </si>
  <si>
    <t>Sulfathiazole</t>
  </si>
  <si>
    <t>tuba 100 g</t>
  </si>
  <si>
    <t>tuba 40 g</t>
  </si>
  <si>
    <t>Sulpiride</t>
  </si>
  <si>
    <t>Sulproston</t>
  </si>
  <si>
    <t>500 mcg</t>
  </si>
  <si>
    <t>Surfactants (phospholipids) natural pulmonary</t>
  </si>
  <si>
    <t>120 mg/1,5 ml</t>
  </si>
  <si>
    <t>zawiesina do stosowania dotchawiczego i dooskrzelowego</t>
  </si>
  <si>
    <t>Suxamethonium chloride</t>
  </si>
  <si>
    <t>Tamsulosin</t>
  </si>
  <si>
    <t>0,4 mg</t>
  </si>
  <si>
    <t>kaps. o zmodyfikowanym uwalnianiu, twarde</t>
  </si>
  <si>
    <t>Tapentadol</t>
  </si>
  <si>
    <t>Teicoplanin</t>
  </si>
  <si>
    <t>fiol. proszku + 1 amp. rozp.</t>
  </si>
  <si>
    <t>Telmisartan</t>
  </si>
  <si>
    <t>Telmisartan + hydrochlorothiazide</t>
  </si>
  <si>
    <t>80 mg + 25 mg</t>
  </si>
  <si>
    <t>Temazepam</t>
  </si>
  <si>
    <t>Terlipressin</t>
  </si>
  <si>
    <t>1 mg/5 ml</t>
  </si>
  <si>
    <t>Tetanus immunoglobulin human</t>
  </si>
  <si>
    <t>146.346</t>
  </si>
  <si>
    <t>146.347</t>
  </si>
  <si>
    <t>146.348</t>
  </si>
  <si>
    <t>146.349</t>
  </si>
  <si>
    <t>146.350</t>
  </si>
  <si>
    <t>146.351</t>
  </si>
  <si>
    <t>146.352</t>
  </si>
  <si>
    <t>146.353</t>
  </si>
  <si>
    <t>146.354</t>
  </si>
  <si>
    <t>146.355</t>
  </si>
  <si>
    <t>146.356</t>
  </si>
  <si>
    <t>146.357</t>
  </si>
  <si>
    <t>146.358</t>
  </si>
  <si>
    <t>146.359</t>
  </si>
  <si>
    <t>146.360</t>
  </si>
  <si>
    <t>146.361</t>
  </si>
  <si>
    <t>146.362</t>
  </si>
  <si>
    <t>146.363</t>
  </si>
  <si>
    <t>146.364</t>
  </si>
  <si>
    <t>146.365</t>
  </si>
  <si>
    <t>146.366</t>
  </si>
  <si>
    <t>146.367</t>
  </si>
  <si>
    <t>146.368</t>
  </si>
  <si>
    <t>146.369</t>
  </si>
  <si>
    <t>146.370</t>
  </si>
  <si>
    <t>146.371</t>
  </si>
  <si>
    <t>146.372</t>
  </si>
  <si>
    <t>146.373</t>
  </si>
  <si>
    <t>146.374</t>
  </si>
  <si>
    <t>146.375</t>
  </si>
  <si>
    <t>146.376</t>
  </si>
  <si>
    <t>146.377</t>
  </si>
  <si>
    <t>146.378</t>
  </si>
  <si>
    <t>146.379</t>
  </si>
  <si>
    <t>146.380</t>
  </si>
  <si>
    <t>146.381</t>
  </si>
  <si>
    <t>146.382</t>
  </si>
  <si>
    <t>146.383</t>
  </si>
  <si>
    <t>146.384</t>
  </si>
  <si>
    <t>146.385</t>
  </si>
  <si>
    <t>146.386</t>
  </si>
  <si>
    <t>146.387</t>
  </si>
  <si>
    <t>146.388</t>
  </si>
  <si>
    <t>146.389</t>
  </si>
  <si>
    <t>146.390</t>
  </si>
  <si>
    <t>146.391</t>
  </si>
  <si>
    <t>146.392</t>
  </si>
  <si>
    <t>146.393</t>
  </si>
  <si>
    <t>146.394</t>
  </si>
  <si>
    <t>146.395</t>
  </si>
  <si>
    <t>146.396</t>
  </si>
  <si>
    <t>146.397</t>
  </si>
  <si>
    <t>146.398</t>
  </si>
  <si>
    <t>146.399</t>
  </si>
  <si>
    <t>146.400</t>
  </si>
  <si>
    <t>146.401</t>
  </si>
  <si>
    <t>146.402</t>
  </si>
  <si>
    <t>146.403</t>
  </si>
  <si>
    <t>146.404</t>
  </si>
  <si>
    <t>146.405</t>
  </si>
  <si>
    <t>146.406</t>
  </si>
  <si>
    <t>146.407</t>
  </si>
  <si>
    <t>146.408</t>
  </si>
  <si>
    <t>146.409</t>
  </si>
  <si>
    <t>146.410</t>
  </si>
  <si>
    <t>146.411</t>
  </si>
  <si>
    <t>146.412</t>
  </si>
  <si>
    <t>146.413</t>
  </si>
  <si>
    <t>146.414</t>
  </si>
  <si>
    <t>146.415</t>
  </si>
  <si>
    <t>146.416</t>
  </si>
  <si>
    <t>146.417</t>
  </si>
  <si>
    <t>146.418</t>
  </si>
  <si>
    <t>146.419</t>
  </si>
  <si>
    <t>146.420</t>
  </si>
  <si>
    <t>146.421</t>
  </si>
  <si>
    <t>146.422</t>
  </si>
  <si>
    <t>146.423</t>
  </si>
  <si>
    <t>146.424</t>
  </si>
  <si>
    <t>146.425</t>
  </si>
  <si>
    <t>146.426</t>
  </si>
  <si>
    <t>146.427</t>
  </si>
  <si>
    <t>146.428</t>
  </si>
  <si>
    <t>146.429</t>
  </si>
  <si>
    <t>146.430</t>
  </si>
  <si>
    <t>146.431</t>
  </si>
  <si>
    <t>146.432</t>
  </si>
  <si>
    <t>146.433</t>
  </si>
  <si>
    <t>146.434</t>
  </si>
  <si>
    <t>146.435</t>
  </si>
  <si>
    <t>146.436</t>
  </si>
  <si>
    <t>146.437</t>
  </si>
  <si>
    <t>146.438</t>
  </si>
  <si>
    <t>146.439</t>
  </si>
  <si>
    <t>146.440</t>
  </si>
  <si>
    <t>146.441</t>
  </si>
  <si>
    <t>146.442</t>
  </si>
  <si>
    <t>146.443</t>
  </si>
  <si>
    <t>146.444</t>
  </si>
  <si>
    <t>146.445</t>
  </si>
  <si>
    <t>146.446</t>
  </si>
  <si>
    <t>146.447</t>
  </si>
  <si>
    <t>146.448</t>
  </si>
  <si>
    <t>146.449</t>
  </si>
  <si>
    <t>146.450</t>
  </si>
  <si>
    <t>146.451</t>
  </si>
  <si>
    <t>146.452</t>
  </si>
  <si>
    <t>146.453</t>
  </si>
  <si>
    <t>146.454</t>
  </si>
  <si>
    <t>146.455</t>
  </si>
  <si>
    <t>146.456</t>
  </si>
  <si>
    <t>146.457</t>
  </si>
  <si>
    <t>146.458</t>
  </si>
  <si>
    <t>146.459</t>
  </si>
  <si>
    <t>146.460</t>
  </si>
  <si>
    <t>146.461</t>
  </si>
  <si>
    <t>146.462</t>
  </si>
  <si>
    <t>146.463</t>
  </si>
  <si>
    <t>146.464</t>
  </si>
  <si>
    <t>146.465</t>
  </si>
  <si>
    <t>146.466</t>
  </si>
  <si>
    <t>146.467</t>
  </si>
  <si>
    <t>146.468</t>
  </si>
  <si>
    <t>146.469</t>
  </si>
  <si>
    <t>146.470</t>
  </si>
  <si>
    <t>146.471</t>
  </si>
  <si>
    <t>146.472</t>
  </si>
  <si>
    <t>146.473</t>
  </si>
  <si>
    <t>146.474</t>
  </si>
  <si>
    <t>146.475</t>
  </si>
  <si>
    <t>146.476</t>
  </si>
  <si>
    <t>146.477</t>
  </si>
  <si>
    <t>146.478</t>
  </si>
  <si>
    <t>146.479</t>
  </si>
  <si>
    <t>146.480</t>
  </si>
  <si>
    <t>146.481</t>
  </si>
  <si>
    <t>146.482</t>
  </si>
  <si>
    <t>146.483</t>
  </si>
  <si>
    <t>146.484</t>
  </si>
  <si>
    <t>146.485</t>
  </si>
  <si>
    <t>146.486</t>
  </si>
  <si>
    <t>146.487</t>
  </si>
  <si>
    <t>146.488</t>
  </si>
  <si>
    <t>146.489</t>
  </si>
  <si>
    <t>146.490</t>
  </si>
  <si>
    <t>146.491</t>
  </si>
  <si>
    <t>146.492</t>
  </si>
  <si>
    <t>146.493</t>
  </si>
  <si>
    <t>146.494</t>
  </si>
  <si>
    <t>146.495</t>
  </si>
  <si>
    <t>146.496</t>
  </si>
  <si>
    <t>146.497</t>
  </si>
  <si>
    <t>146.498</t>
  </si>
  <si>
    <t>146.499</t>
  </si>
  <si>
    <t>146.500</t>
  </si>
  <si>
    <t>146.501</t>
  </si>
  <si>
    <t>146.502</t>
  </si>
  <si>
    <t>146.503</t>
  </si>
  <si>
    <t>146.504</t>
  </si>
  <si>
    <t>146.505</t>
  </si>
  <si>
    <t>146.506</t>
  </si>
  <si>
    <t>146.507</t>
  </si>
  <si>
    <t>146.508</t>
  </si>
  <si>
    <t>146.509</t>
  </si>
  <si>
    <t>146.510</t>
  </si>
  <si>
    <t>146.511</t>
  </si>
  <si>
    <t>146.512</t>
  </si>
  <si>
    <t>146.513</t>
  </si>
  <si>
    <t>146.514</t>
  </si>
  <si>
    <t>146.515</t>
  </si>
  <si>
    <t>146.516</t>
  </si>
  <si>
    <t>146.517</t>
  </si>
  <si>
    <t>146.518</t>
  </si>
  <si>
    <t>146.519</t>
  </si>
  <si>
    <t>146.520</t>
  </si>
  <si>
    <t>146.521</t>
  </si>
  <si>
    <t>146.522</t>
  </si>
  <si>
    <t>146.523</t>
  </si>
  <si>
    <t>146.524</t>
  </si>
  <si>
    <t>146.525</t>
  </si>
  <si>
    <t>146.526</t>
  </si>
  <si>
    <t>146.527</t>
  </si>
  <si>
    <t>146.528</t>
  </si>
  <si>
    <t>146.529</t>
  </si>
  <si>
    <t>146.530</t>
  </si>
  <si>
    <t>146.531</t>
  </si>
  <si>
    <t>146.532</t>
  </si>
  <si>
    <t>146.533</t>
  </si>
  <si>
    <t>146.534</t>
  </si>
  <si>
    <t>146.535</t>
  </si>
  <si>
    <t>146.536</t>
  </si>
  <si>
    <t>146.537</t>
  </si>
  <si>
    <t>146.538</t>
  </si>
  <si>
    <t>146.539</t>
  </si>
  <si>
    <t>146.540</t>
  </si>
  <si>
    <t>146.541</t>
  </si>
  <si>
    <t>146.542</t>
  </si>
  <si>
    <t>146.543</t>
  </si>
  <si>
    <t>146.544</t>
  </si>
  <si>
    <t>146.545</t>
  </si>
  <si>
    <t>146.546</t>
  </si>
  <si>
    <t>146.547</t>
  </si>
  <si>
    <t>146.548</t>
  </si>
  <si>
    <t>146.549</t>
  </si>
  <si>
    <t>146.550</t>
  </si>
  <si>
    <t>146.551</t>
  </si>
  <si>
    <t>146.552</t>
  </si>
  <si>
    <t>146.553</t>
  </si>
  <si>
    <t>146.554</t>
  </si>
  <si>
    <t>146.555</t>
  </si>
  <si>
    <t>146.556</t>
  </si>
  <si>
    <t>146.557</t>
  </si>
  <si>
    <t>146.558</t>
  </si>
  <si>
    <t>146.559</t>
  </si>
  <si>
    <t>146.560</t>
  </si>
  <si>
    <t>146.561</t>
  </si>
  <si>
    <t>146.562</t>
  </si>
  <si>
    <t>146.563</t>
  </si>
  <si>
    <t>146.564</t>
  </si>
  <si>
    <t>146.565</t>
  </si>
  <si>
    <t>146.566</t>
  </si>
  <si>
    <t>146.567</t>
  </si>
  <si>
    <t>146.568</t>
  </si>
  <si>
    <t>146.569</t>
  </si>
  <si>
    <t>146.570</t>
  </si>
  <si>
    <t>146.571</t>
  </si>
  <si>
    <t>146.572</t>
  </si>
  <si>
    <t>146.573</t>
  </si>
  <si>
    <t>146.574</t>
  </si>
  <si>
    <t>146.575</t>
  </si>
  <si>
    <t>146.576</t>
  </si>
  <si>
    <t>146.577</t>
  </si>
  <si>
    <t>146.578</t>
  </si>
  <si>
    <t>146.579</t>
  </si>
  <si>
    <t>146.580</t>
  </si>
  <si>
    <t>146.581</t>
  </si>
  <si>
    <t>146.582</t>
  </si>
  <si>
    <t>146.583</t>
  </si>
  <si>
    <t>146.584</t>
  </si>
  <si>
    <t>146.585</t>
  </si>
  <si>
    <t>146.586</t>
  </si>
  <si>
    <t>146.587</t>
  </si>
  <si>
    <t>146.588</t>
  </si>
  <si>
    <t>146.589</t>
  </si>
  <si>
    <t>146.590</t>
  </si>
  <si>
    <t>146.591</t>
  </si>
  <si>
    <t>146.592</t>
  </si>
  <si>
    <t>146.593</t>
  </si>
  <si>
    <t>146.594</t>
  </si>
  <si>
    <t>146.595</t>
  </si>
  <si>
    <t>146.596</t>
  </si>
  <si>
    <t>146.597</t>
  </si>
  <si>
    <t>146.598</t>
  </si>
  <si>
    <t>146.599</t>
  </si>
  <si>
    <t>146.600</t>
  </si>
  <si>
    <t>146.601</t>
  </si>
  <si>
    <t>146.602</t>
  </si>
  <si>
    <t>146.603</t>
  </si>
  <si>
    <t>146.604</t>
  </si>
  <si>
    <t>146.605</t>
  </si>
  <si>
    <t>146.606</t>
  </si>
  <si>
    <t>146.607</t>
  </si>
  <si>
    <t>146.608</t>
  </si>
  <si>
    <t>146.609</t>
  </si>
  <si>
    <t>146.610</t>
  </si>
  <si>
    <t>146.611</t>
  </si>
  <si>
    <t>146.612</t>
  </si>
  <si>
    <t>146.613</t>
  </si>
  <si>
    <t>146.614</t>
  </si>
  <si>
    <t>146.615</t>
  </si>
  <si>
    <t>146.616</t>
  </si>
  <si>
    <t>146.617</t>
  </si>
  <si>
    <t>146.618</t>
  </si>
  <si>
    <t>146.619</t>
  </si>
  <si>
    <t>146.620</t>
  </si>
  <si>
    <t>146.621</t>
  </si>
  <si>
    <t>146.622</t>
  </si>
  <si>
    <t>146.623</t>
  </si>
  <si>
    <t>146.624</t>
  </si>
  <si>
    <t>146.625</t>
  </si>
  <si>
    <t>146.626</t>
  </si>
  <si>
    <t>146.627</t>
  </si>
  <si>
    <t>146.628</t>
  </si>
  <si>
    <t>146.629</t>
  </si>
  <si>
    <t>146.630</t>
  </si>
  <si>
    <t>146.631</t>
  </si>
  <si>
    <t>146.632</t>
  </si>
  <si>
    <t>146.633</t>
  </si>
  <si>
    <t>146.634</t>
  </si>
  <si>
    <t>146.635</t>
  </si>
  <si>
    <t>146.636</t>
  </si>
  <si>
    <t>146.637</t>
  </si>
  <si>
    <t>146.638</t>
  </si>
  <si>
    <t>146.639</t>
  </si>
  <si>
    <t>146.640</t>
  </si>
  <si>
    <t>146.641</t>
  </si>
  <si>
    <t>146.642</t>
  </si>
  <si>
    <t>146.643</t>
  </si>
  <si>
    <t>146.644</t>
  </si>
  <si>
    <t>146.645</t>
  </si>
  <si>
    <t>146.646</t>
  </si>
  <si>
    <t>146.647</t>
  </si>
  <si>
    <t>146.648</t>
  </si>
  <si>
    <t>146.649</t>
  </si>
  <si>
    <t>146.650</t>
  </si>
  <si>
    <t>146.651</t>
  </si>
  <si>
    <t>146.652</t>
  </si>
  <si>
    <t>146.653</t>
  </si>
  <si>
    <t>146.654</t>
  </si>
  <si>
    <t>146.655</t>
  </si>
  <si>
    <t>146.656</t>
  </si>
  <si>
    <t>146.657</t>
  </si>
  <si>
    <t>146.658</t>
  </si>
  <si>
    <t>146.659</t>
  </si>
  <si>
    <t>146.660</t>
  </si>
  <si>
    <t>146.661</t>
  </si>
  <si>
    <t>146.662</t>
  </si>
  <si>
    <t>146.663</t>
  </si>
  <si>
    <t>146.664</t>
  </si>
  <si>
    <t>146.665</t>
  </si>
  <si>
    <t>146.666</t>
  </si>
  <si>
    <t>146.667</t>
  </si>
  <si>
    <t>146.668</t>
  </si>
  <si>
    <t>146.669</t>
  </si>
  <si>
    <t>146.670</t>
  </si>
  <si>
    <t>146.671</t>
  </si>
  <si>
    <t>146.672</t>
  </si>
  <si>
    <t>146.673</t>
  </si>
  <si>
    <t>146.674</t>
  </si>
  <si>
    <t>146.675</t>
  </si>
  <si>
    <t>146.676</t>
  </si>
  <si>
    <t>146.677</t>
  </si>
  <si>
    <t>a</t>
  </si>
  <si>
    <t>b</t>
  </si>
  <si>
    <t>c</t>
  </si>
  <si>
    <t>151.1</t>
  </si>
  <si>
    <t>151.2</t>
  </si>
  <si>
    <t>151.3</t>
  </si>
  <si>
    <t>151.4</t>
  </si>
  <si>
    <t>151.5</t>
  </si>
  <si>
    <t>173.1</t>
  </si>
  <si>
    <t>173.2</t>
  </si>
  <si>
    <t>173.3</t>
  </si>
  <si>
    <t>173.4</t>
  </si>
  <si>
    <t>173.5</t>
  </si>
  <si>
    <t>173.6</t>
  </si>
  <si>
    <t>173.7</t>
  </si>
  <si>
    <t>173.8</t>
  </si>
  <si>
    <t>173.9</t>
  </si>
  <si>
    <t>173.10</t>
  </si>
  <si>
    <t>173.11</t>
  </si>
  <si>
    <t>173.12</t>
  </si>
  <si>
    <t>173.13</t>
  </si>
  <si>
    <t>173.14</t>
  </si>
  <si>
    <t>173.15</t>
  </si>
  <si>
    <t>173.16</t>
  </si>
  <si>
    <t>173.17</t>
  </si>
  <si>
    <t>173.18</t>
  </si>
  <si>
    <t>173.19</t>
  </si>
  <si>
    <t>173.20</t>
  </si>
  <si>
    <t>Podsuma netto</t>
  </si>
  <si>
    <t>Podsuma brutto</t>
  </si>
  <si>
    <t>Dostarczenia towaru oznakowanego w języku polskim (z wyjątkiem leków w części VIII), zarówno na opakowaniu bezpośrednim jak i zewnętrznym, jak i zaopatrzonego w ulotkę w języku polskim.</t>
  </si>
  <si>
    <t>Dostarczenia faktury wraz z towarem, w dniu dostawy.</t>
  </si>
  <si>
    <t>Dostarczenia wraz z dostawą zapisu temperatur transportu produktów leczniczych</t>
  </si>
  <si>
    <t>Dostarczenia towaru do godziny 11:00</t>
  </si>
  <si>
    <r>
      <t xml:space="preserve">(hiperbaryczny) </t>
    </r>
    <r>
      <rPr>
        <sz val="8"/>
        <rFont val="Tahoma"/>
        <family val="2"/>
      </rPr>
      <t>roztwór do wstrzykiwań</t>
    </r>
  </si>
  <si>
    <r>
      <t xml:space="preserve">Factor VIIa (recombinant) (Eptacog alfa) </t>
    </r>
    <r>
      <rPr>
        <b/>
        <vertAlign val="superscript"/>
        <sz val="8"/>
        <color indexed="10"/>
        <rFont val="Tahoma"/>
        <family val="2"/>
      </rPr>
      <t>1</t>
    </r>
  </si>
  <si>
    <r>
      <t xml:space="preserve">proszek i rozp. do sporz. roztw. do infuzji </t>
    </r>
    <r>
      <rPr>
        <sz val="8"/>
        <color indexed="10"/>
        <rFont val="Tahoma"/>
        <family val="2"/>
      </rPr>
      <t>( z zestawem do podawania)</t>
    </r>
  </si>
  <si>
    <r>
      <t xml:space="preserve">roztwór do wstrzykiwań  </t>
    </r>
    <r>
      <rPr>
        <sz val="8"/>
        <color indexed="10"/>
        <rFont val="Tahoma"/>
        <family val="2"/>
      </rPr>
      <t>im./iv./sc. zewnątrzoponowo, podpajęczynówkowo</t>
    </r>
  </si>
  <si>
    <r>
      <t xml:space="preserve">Idarucizumab </t>
    </r>
    <r>
      <rPr>
        <b/>
        <vertAlign val="superscript"/>
        <sz val="8"/>
        <color indexed="10"/>
        <rFont val="Tahoma"/>
        <family val="2"/>
      </rPr>
      <t>2</t>
    </r>
  </si>
  <si>
    <r>
      <t xml:space="preserve">Immunoglobulin human normale (immunoglobuliny niespecyficzne, ludzkie,  </t>
    </r>
    <r>
      <rPr>
        <sz val="8"/>
        <color indexed="10"/>
        <rFont val="Tahoma"/>
        <family val="2"/>
      </rPr>
      <t xml:space="preserve">zarejestrowane do stosowania w plamicy małopłytkowej)  </t>
    </r>
  </si>
  <si>
    <r>
      <t xml:space="preserve">Immunoglobulin human normale </t>
    </r>
    <r>
      <rPr>
        <sz val="8"/>
        <color indexed="10"/>
        <rFont val="Tahoma"/>
        <family val="2"/>
      </rPr>
      <t>(Immunoglobuliny niespecyficzne, ludzkie zawierające frakcję IgM w dawkach skutecznych terapeutycznie)</t>
    </r>
  </si>
  <si>
    <r>
      <t xml:space="preserve">proszek do sporz. roztworu doustnego </t>
    </r>
    <r>
      <rPr>
        <sz val="8"/>
        <color indexed="10"/>
        <rFont val="Tahoma"/>
        <family val="2"/>
      </rPr>
      <t>w ilosci 4 litry</t>
    </r>
  </si>
  <si>
    <r>
      <t xml:space="preserve">Oxytocin </t>
    </r>
    <r>
      <rPr>
        <sz val="8"/>
        <color indexed="10"/>
        <rFont val="Tahoma"/>
        <family val="2"/>
      </rPr>
      <t>(temp. przechowywania do 25</t>
    </r>
    <r>
      <rPr>
        <sz val="8"/>
        <color indexed="10"/>
        <rFont val="Czcionka tekstu podstawowego"/>
        <family val="0"/>
      </rPr>
      <t>°</t>
    </r>
    <r>
      <rPr>
        <sz val="8"/>
        <color indexed="10"/>
        <rFont val="Tahoma"/>
        <family val="2"/>
      </rPr>
      <t>C)</t>
    </r>
  </si>
  <si>
    <r>
      <t xml:space="preserve">Paracetamol </t>
    </r>
    <r>
      <rPr>
        <sz val="8"/>
        <color indexed="10"/>
        <rFont val="Tahoma"/>
        <family val="2"/>
      </rPr>
      <t>(zarejestrowany do stosowania  od 1-go miesiąca życia)</t>
    </r>
  </si>
  <si>
    <r>
      <t xml:space="preserve">Paracetamol </t>
    </r>
    <r>
      <rPr>
        <sz val="8"/>
        <color indexed="10"/>
        <rFont val="Tahoma"/>
        <family val="2"/>
      </rPr>
      <t xml:space="preserve"> (zarejestrowany do stosowania  od 1-go miesiąca życia)</t>
    </r>
  </si>
  <si>
    <r>
      <t xml:space="preserve">Vancomycin </t>
    </r>
    <r>
      <rPr>
        <sz val="8"/>
        <color indexed="10"/>
        <rFont val="Tahoma"/>
        <family val="2"/>
      </rPr>
      <t xml:space="preserve"> </t>
    </r>
  </si>
  <si>
    <r>
      <t>Meropenem</t>
    </r>
    <r>
      <rPr>
        <sz val="6"/>
        <rFont val="Tahoma"/>
        <family val="2"/>
      </rPr>
      <t xml:space="preserve"> </t>
    </r>
    <r>
      <rPr>
        <sz val="6"/>
        <color indexed="10"/>
        <rFont val="Tahoma"/>
        <family val="2"/>
      </rPr>
      <t>(roztwór stabilny po odtworzeniu w 0,9% NaCl w kontrolowanej temperaturze pokojowej - nie krócej niż 6 godzin oraz w temperaturze 2-8C - nie krócej niż 24 godziny. Ze wskazaniem w CHPL do stosowania w bakteriemii)</t>
    </r>
  </si>
  <si>
    <r>
      <t>Methylprednisolone hemisuccinate</t>
    </r>
    <r>
      <rPr>
        <sz val="6"/>
        <rFont val="Tahoma"/>
        <family val="2"/>
      </rPr>
      <t xml:space="preserve"> </t>
    </r>
    <r>
      <rPr>
        <sz val="6"/>
        <color indexed="10"/>
        <rFont val="Tahoma"/>
        <family val="2"/>
      </rPr>
      <t>(stosowany w chorobach układu nerwowego, w tym: zaostrzenie przebiegu stwardnienia rozsianego, ostre urazy rdzenia kręgowego, chorobach reumatycznych, w tym: RZS, Młodzieńcze RZS, ZZSk, w chorobach oczu, w tym: w ciężkich ostrych i przewlekłych procesach alergicznych obejmujących oko i jego przydatki)</t>
    </r>
  </si>
  <si>
    <r>
      <t xml:space="preserve">Cefuroxime </t>
    </r>
    <r>
      <rPr>
        <sz val="6"/>
        <color indexed="10"/>
        <rFont val="Tahoma"/>
        <family val="2"/>
      </rPr>
      <t>(zarejestrowany do podawania dzieciom od pierwszego dnia życia; rozpuszczany w 5% Glucosum + 0,9% Natrium chloratum i w Aqua pro iniectione)</t>
    </r>
  </si>
  <si>
    <r>
      <t xml:space="preserve">Ceftazidime </t>
    </r>
    <r>
      <rPr>
        <sz val="6"/>
        <color indexed="10"/>
        <rFont val="Tahoma"/>
        <family val="2"/>
      </rPr>
      <t>(zarejestrowany do podawania poniżej 3 miesiąca życia. Wymagane zachowanie trwałości przez 24 godziny w temp. 2-8°C)</t>
    </r>
  </si>
  <si>
    <r>
      <t>gąbka</t>
    </r>
    <r>
      <rPr>
        <sz val="6"/>
        <rFont val="Tahoma"/>
        <family val="2"/>
      </rPr>
      <t xml:space="preserve"> </t>
    </r>
    <r>
      <rPr>
        <sz val="6"/>
        <color indexed="10"/>
        <rFont val="Tahoma"/>
        <family val="2"/>
      </rPr>
      <t>(zarejestrowana do leczenia zapobiegania zakażeniom kostnym i tkanek miękich)</t>
    </r>
  </si>
  <si>
    <r>
      <t>Influenza Vaccine -</t>
    </r>
    <r>
      <rPr>
        <sz val="6"/>
        <rFont val="Tahoma"/>
        <family val="2"/>
      </rPr>
      <t xml:space="preserve">  </t>
    </r>
    <r>
      <rPr>
        <sz val="6"/>
        <color indexed="10"/>
        <rFont val="Tahoma"/>
        <family val="2"/>
      </rPr>
      <t>czterowalentna szczepionka przeciw grypie (rozszczepiony wirion), inaktywowana</t>
    </r>
  </si>
  <si>
    <r>
      <t xml:space="preserve">Piperacillin + Tazobactam </t>
    </r>
    <r>
      <rPr>
        <sz val="8"/>
        <color indexed="10"/>
        <rFont val="Tahoma"/>
        <family val="2"/>
      </rPr>
      <t xml:space="preserve"> </t>
    </r>
    <r>
      <rPr>
        <sz val="6"/>
        <color indexed="10"/>
        <rFont val="Tahoma"/>
        <family val="2"/>
      </rPr>
      <t>(z możliwością stosowania w zakażeniach płuc szpitalnych i poza szpitalnych, zakażeniach skóry i tkanek miękkich ( w tym w leczeniu stopy cukrzycowej) i z możliwością przechowywania roztworu po przygotowaniu w temp 2-8 ⁰C przez 48 godzin lub temp do 25⁰C przez 24 godziny.)</t>
    </r>
  </si>
  <si>
    <r>
      <t>proszek do sporz. roztworu do infuzji</t>
    </r>
    <r>
      <rPr>
        <sz val="6"/>
        <rFont val="Tahoma"/>
        <family val="2"/>
      </rPr>
      <t xml:space="preserve"> </t>
    </r>
    <r>
      <rPr>
        <sz val="6"/>
        <color indexed="10"/>
        <rFont val="Tahoma"/>
        <family val="2"/>
      </rPr>
      <t>(zarejestrowana do podawania we wlewie ciągłym (pompa infuzyjna)  u dzieci oraz do podawania roztworu doustnego)</t>
    </r>
  </si>
  <si>
    <r>
      <t xml:space="preserve">Dotyczy produktu leczniczego Idarucizumab, </t>
    </r>
    <r>
      <rPr>
        <sz val="8"/>
        <color indexed="10"/>
        <rFont val="Tahoma"/>
        <family val="2"/>
      </rPr>
      <t>poz. 72</t>
    </r>
    <r>
      <rPr>
        <sz val="8"/>
        <rFont val="Tahoma"/>
        <family val="2"/>
      </rPr>
      <t>: Zamawiajacy zastrzega sobie prawo zwrotu produktu leczniczego do Dostawcy, jeśli termin ważności leku jest krótszy niż rok.</t>
    </r>
  </si>
  <si>
    <r>
      <t xml:space="preserve">Dotyczy produktu leczniczego Factor VIIa, </t>
    </r>
    <r>
      <rPr>
        <sz val="8"/>
        <color indexed="10"/>
        <rFont val="Tahoma"/>
        <family val="2"/>
      </rPr>
      <t>poz. 51</t>
    </r>
    <r>
      <rPr>
        <sz val="8"/>
        <rFont val="Tahoma"/>
        <family val="2"/>
      </rPr>
      <t>: Zamawiający zastzrega sobie prawo zwrotu produktu leczniczego do Dostawcy, po upływie terminu ważności.</t>
    </r>
  </si>
  <si>
    <t>Suma całej części VI</t>
  </si>
  <si>
    <r>
      <t>Nieodpłatne użytkowanie sprzętu kompatybilnego z produktami z</t>
    </r>
    <r>
      <rPr>
        <b/>
        <sz val="8"/>
        <color indexed="10"/>
        <rFont val="Tahoma"/>
        <family val="2"/>
      </rPr>
      <t xml:space="preserve"> poz. 147</t>
    </r>
    <r>
      <rPr>
        <b/>
        <sz val="8"/>
        <color indexed="8"/>
        <rFont val="Tahoma"/>
        <family val="2"/>
      </rPr>
      <t xml:space="preserve"> na czas obowiązywania umowy na dostawę gazu (2 pozycje)</t>
    </r>
  </si>
  <si>
    <r>
      <t xml:space="preserve">Ustnik do podawania mieszaniny gazowej, zawartej w </t>
    </r>
    <r>
      <rPr>
        <b/>
        <sz val="8"/>
        <color indexed="10"/>
        <rFont val="Tahoma"/>
        <family val="2"/>
      </rPr>
      <t>poz. 148.1</t>
    </r>
    <r>
      <rPr>
        <sz val="8"/>
        <rFont val="Tahoma"/>
        <family val="2"/>
      </rPr>
      <t>, z filtrem i zaworem wydechowym uniemożliwiającym powrót wydychanego powietrza do zaworu dozującego</t>
    </r>
  </si>
  <si>
    <r>
      <t>Dzierżawa sprzętu kompatybilnego z produktem z</t>
    </r>
    <r>
      <rPr>
        <b/>
        <sz val="8"/>
        <color indexed="10"/>
        <rFont val="Tahoma"/>
        <family val="2"/>
      </rPr>
      <t xml:space="preserve"> poz. 148</t>
    </r>
    <r>
      <rPr>
        <b/>
        <sz val="8"/>
        <rFont val="Tahoma"/>
        <family val="2"/>
      </rPr>
      <t xml:space="preserve"> na czas obowiązywania umowy na dostawę gazu (3 pozycje)</t>
    </r>
  </si>
  <si>
    <t>Wymagania (część VI):</t>
  </si>
  <si>
    <t>Produkty lecznicze (1-134)</t>
  </si>
  <si>
    <t>Insuliny (135-140)</t>
  </si>
  <si>
    <t>Czynniki stymulujące erytropoezę (141-143)</t>
  </si>
  <si>
    <t>Produkty lecznicze rozliczane i finansowane przez NFZ, zgodnie z katalogiem specjalistycznych świadczeń odrębnych (144-145)</t>
  </si>
  <si>
    <t>Produkty lecznicze (146)</t>
  </si>
  <si>
    <t>Gazy medyczne (147-148)</t>
  </si>
  <si>
    <t>250 j.m.</t>
  </si>
  <si>
    <t>amp./strz. 1 ml</t>
  </si>
  <si>
    <t>Tetanus Vaccine</t>
  </si>
  <si>
    <t>40 j.m./0,5 ml</t>
  </si>
  <si>
    <t>amp. 0,5 ml</t>
  </si>
  <si>
    <t>Theophylline</t>
  </si>
  <si>
    <t>Thiamazole</t>
  </si>
  <si>
    <t>Thiamine</t>
  </si>
  <si>
    <t>100 mg/ 2 ml</t>
  </si>
  <si>
    <t xml:space="preserve">     3 mg</t>
  </si>
  <si>
    <t>Thiamine + Pyridoxine + Cyanocobalamine</t>
  </si>
  <si>
    <t>(100 mg + 100 mg + 1 mg)/2 ml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</si>
</sst>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\ &quot;zł&quot;"/>
    <numFmt numFmtId="168" formatCode="#,##0.00&quot; zł&quot;"/>
    <numFmt numFmtId="169" formatCode="#,##0_ ;[Red]\-#,##0\ "/>
    <numFmt numFmtId="170" formatCode="#,##0.00_ ;[Red]\-#,##0.00\ "/>
    <numFmt numFmtId="171" formatCode="#,##0.00\ _z_ł"/>
    <numFmt numFmtId="172" formatCode="[$-415]dddd\,\ d\ mmmm\ yyyy"/>
    <numFmt numFmtId="173" formatCode="_-* #,##0.0\ _z_ł_-;\-* #,##0.0\ _z_ł_-;_-* &quot;-&quot;?\ _z_ł_-;_-@_-"/>
    <numFmt numFmtId="174" formatCode="00\-000"/>
  </numFmts>
  <fonts count="67">
    <font>
      <sz val="10"/>
      <name val="Tahoma"/>
      <family val="0"/>
    </font>
    <font>
      <sz val="10"/>
      <name val="Arial"/>
      <family val="0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b/>
      <sz val="6"/>
      <name val="Tahoma"/>
      <family val="2"/>
    </font>
    <font>
      <b/>
      <sz val="10"/>
      <name val="Tahoma"/>
      <family val="2"/>
    </font>
    <font>
      <sz val="10"/>
      <name val="Czcionka tekstu podstawowego"/>
      <family val="0"/>
    </font>
    <font>
      <sz val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8"/>
      <color indexed="10"/>
      <name val="Czcionka tekstu podstawowego"/>
      <family val="0"/>
    </font>
    <font>
      <b/>
      <sz val="10"/>
      <color indexed="10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9"/>
      <name val="Tahoma"/>
      <family val="2"/>
    </font>
    <font>
      <sz val="8"/>
      <color indexed="10"/>
      <name val="Tahoma"/>
      <family val="2"/>
    </font>
    <font>
      <b/>
      <vertAlign val="superscript"/>
      <sz val="8"/>
      <color indexed="10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6"/>
      <color indexed="10"/>
      <name val="Tahoma"/>
      <family val="2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sz val="8"/>
      <color indexed="8"/>
      <name val="Tahom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" fillId="0" borderId="0">
      <alignment/>
      <protection/>
    </xf>
    <xf numFmtId="0" fontId="19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>
      <alignment/>
      <protection/>
    </xf>
    <xf numFmtId="0" fontId="3" fillId="0" borderId="0">
      <alignment/>
      <protection/>
    </xf>
    <xf numFmtId="0" fontId="61" fillId="27" borderId="1" applyNumberFormat="0" applyAlignment="0" applyProtection="0"/>
    <xf numFmtId="0" fontId="20" fillId="0" borderId="0" applyNumberFormat="0" applyFill="0" applyBorder="0" applyAlignment="0" applyProtection="0"/>
    <xf numFmtId="9" fontId="1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166" fontId="2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167" fontId="2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6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67" fontId="0" fillId="0" borderId="10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vertical="center"/>
    </xf>
    <xf numFmtId="4" fontId="18" fillId="0" borderId="0" xfId="0" applyNumberFormat="1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8" fontId="4" fillId="0" borderId="11" xfId="44" applyNumberFormat="1" applyFont="1" applyBorder="1" applyAlignment="1">
      <alignment horizontal="center" vertical="center"/>
      <protection/>
    </xf>
    <xf numFmtId="168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8" fontId="4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67" fontId="9" fillId="0" borderId="10" xfId="0" applyNumberFormat="1" applyFont="1" applyBorder="1" applyAlignment="1">
      <alignment/>
    </xf>
    <xf numFmtId="166" fontId="2" fillId="0" borderId="15" xfId="0" applyNumberFormat="1" applyFont="1" applyBorder="1" applyAlignment="1">
      <alignment vertical="center"/>
    </xf>
    <xf numFmtId="9" fontId="2" fillId="0" borderId="15" xfId="0" applyNumberFormat="1" applyFont="1" applyBorder="1" applyAlignment="1">
      <alignment vertical="center"/>
    </xf>
    <xf numFmtId="167" fontId="2" fillId="0" borderId="15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vertical="center"/>
    </xf>
    <xf numFmtId="9" fontId="2" fillId="0" borderId="16" xfId="0" applyNumberFormat="1" applyFont="1" applyBorder="1" applyAlignment="1">
      <alignment vertical="center"/>
    </xf>
    <xf numFmtId="167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9" fontId="2" fillId="0" borderId="17" xfId="0" applyNumberFormat="1" applyFont="1" applyBorder="1" applyAlignment="1">
      <alignment vertical="center"/>
    </xf>
    <xf numFmtId="167" fontId="2" fillId="0" borderId="17" xfId="0" applyNumberFormat="1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9" fontId="2" fillId="0" borderId="18" xfId="0" applyNumberFormat="1" applyFont="1" applyBorder="1" applyAlignment="1">
      <alignment vertical="center"/>
    </xf>
    <xf numFmtId="167" fontId="2" fillId="0" borderId="18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166" fontId="9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/>
    </xf>
    <xf numFmtId="16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167" fontId="9" fillId="0" borderId="15" xfId="0" applyNumberFormat="1" applyFont="1" applyBorder="1" applyAlignment="1">
      <alignment/>
    </xf>
    <xf numFmtId="0" fontId="14" fillId="0" borderId="0" xfId="54" applyFont="1" applyBorder="1" applyAlignment="1">
      <alignment vertical="top" wrapText="1"/>
      <protection/>
    </xf>
    <xf numFmtId="0" fontId="14" fillId="0" borderId="0" xfId="54" applyNumberFormat="1" applyFont="1" applyFill="1" applyBorder="1" applyAlignment="1">
      <alignment vertical="top" wrapText="1"/>
      <protection/>
    </xf>
    <xf numFmtId="0" fontId="60" fillId="0" borderId="0" xfId="53">
      <alignment/>
      <protection/>
    </xf>
    <xf numFmtId="0" fontId="15" fillId="0" borderId="0" xfId="54" applyNumberFormat="1" applyFont="1" applyFill="1" applyBorder="1" applyAlignment="1">
      <alignment horizontal="left" vertical="center"/>
      <protection/>
    </xf>
    <xf numFmtId="0" fontId="15" fillId="0" borderId="0" xfId="54" applyFont="1">
      <alignment/>
      <protection/>
    </xf>
    <xf numFmtId="171" fontId="16" fillId="0" borderId="0" xfId="54" applyNumberFormat="1" applyFont="1" applyFill="1" applyBorder="1" applyAlignment="1">
      <alignment horizontal="right" vertical="center"/>
      <protection/>
    </xf>
    <xf numFmtId="0" fontId="3" fillId="0" borderId="0" xfId="54" applyFont="1" applyBorder="1">
      <alignment/>
      <protection/>
    </xf>
    <xf numFmtId="0" fontId="3" fillId="0" borderId="0" xfId="54" applyFont="1">
      <alignment/>
      <protection/>
    </xf>
    <xf numFmtId="171" fontId="15" fillId="0" borderId="0" xfId="54" applyNumberFormat="1" applyFont="1" applyFill="1" applyBorder="1" applyAlignment="1">
      <alignment horizontal="right" vertical="center"/>
      <protection/>
    </xf>
    <xf numFmtId="9" fontId="15" fillId="0" borderId="0" xfId="54" applyNumberFormat="1" applyFont="1" applyFill="1" applyBorder="1" applyAlignment="1">
      <alignment horizontal="center" vertical="center"/>
      <protection/>
    </xf>
    <xf numFmtId="171" fontId="17" fillId="0" borderId="0" xfId="54" applyNumberFormat="1" applyFont="1" applyFill="1" applyBorder="1" applyAlignment="1">
      <alignment horizontal="right" vertical="center"/>
      <protection/>
    </xf>
    <xf numFmtId="16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9" fontId="2" fillId="0" borderId="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10" xfId="0" applyNumberFormat="1" applyFont="1" applyBorder="1" applyAlignment="1" quotePrefix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67" fontId="10" fillId="0" borderId="0" xfId="0" applyNumberFormat="1" applyFont="1" applyBorder="1" applyAlignment="1">
      <alignment vertical="center"/>
    </xf>
    <xf numFmtId="167" fontId="11" fillId="0" borderId="0" xfId="0" applyNumberFormat="1" applyFont="1" applyBorder="1" applyAlignment="1">
      <alignment/>
    </xf>
    <xf numFmtId="0" fontId="10" fillId="0" borderId="0" xfId="0" applyFont="1" applyAlignment="1">
      <alignment shrinkToFi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167" fontId="10" fillId="0" borderId="19" xfId="0" applyNumberFormat="1" applyFont="1" applyBorder="1" applyAlignment="1">
      <alignment vertical="center"/>
    </xf>
    <xf numFmtId="167" fontId="10" fillId="0" borderId="20" xfId="0" applyNumberFormat="1" applyFont="1" applyBorder="1" applyAlignment="1">
      <alignment vertical="center"/>
    </xf>
    <xf numFmtId="167" fontId="10" fillId="0" borderId="21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vertical="center"/>
    </xf>
    <xf numFmtId="167" fontId="10" fillId="0" borderId="23" xfId="0" applyNumberFormat="1" applyFont="1" applyBorder="1" applyAlignment="1">
      <alignment vertical="center"/>
    </xf>
    <xf numFmtId="167" fontId="10" fillId="0" borderId="24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9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166" fontId="25" fillId="0" borderId="10" xfId="0" applyNumberFormat="1" applyFont="1" applyBorder="1" applyAlignment="1">
      <alignment vertical="center"/>
    </xf>
    <xf numFmtId="9" fontId="25" fillId="0" borderId="10" xfId="0" applyNumberFormat="1" applyFont="1" applyBorder="1" applyAlignment="1">
      <alignment vertical="center"/>
    </xf>
    <xf numFmtId="167" fontId="25" fillId="0" borderId="10" xfId="0" applyNumberFormat="1" applyFont="1" applyBorder="1" applyAlignment="1">
      <alignment vertical="center"/>
    </xf>
    <xf numFmtId="166" fontId="25" fillId="0" borderId="10" xfId="0" applyNumberFormat="1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 wrapText="1"/>
    </xf>
    <xf numFmtId="167" fontId="10" fillId="0" borderId="26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5" fillId="0" borderId="10" xfId="0" applyFont="1" applyBorder="1" applyAlignment="1">
      <alignment/>
    </xf>
    <xf numFmtId="167" fontId="24" fillId="0" borderId="10" xfId="0" applyNumberFormat="1" applyFont="1" applyBorder="1" applyAlignment="1">
      <alignment/>
    </xf>
    <xf numFmtId="0" fontId="23" fillId="0" borderId="10" xfId="0" applyNumberFormat="1" applyFont="1" applyBorder="1" applyAlignment="1">
      <alignment/>
    </xf>
    <xf numFmtId="0" fontId="23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vertical="center" wrapText="1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167" fontId="0" fillId="0" borderId="23" xfId="0" applyNumberFormat="1" applyFill="1" applyBorder="1" applyAlignment="1">
      <alignment vertical="center"/>
    </xf>
    <xf numFmtId="167" fontId="0" fillId="0" borderId="24" xfId="0" applyNumberForma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167" fontId="2" fillId="0" borderId="23" xfId="0" applyNumberFormat="1" applyFont="1" applyBorder="1" applyAlignment="1">
      <alignment vertical="center"/>
    </xf>
    <xf numFmtId="167" fontId="2" fillId="0" borderId="2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9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31" fillId="0" borderId="0" xfId="0" applyFont="1" applyAlignment="1">
      <alignment horizontal="right"/>
    </xf>
    <xf numFmtId="0" fontId="27" fillId="33" borderId="10" xfId="54" applyFont="1" applyFill="1" applyBorder="1" applyAlignment="1">
      <alignment horizontal="center" vertical="center"/>
      <protection/>
    </xf>
    <xf numFmtId="0" fontId="27" fillId="33" borderId="10" xfId="54" applyFont="1" applyFill="1" applyBorder="1" applyAlignment="1">
      <alignment horizontal="center" vertical="center" wrapText="1"/>
      <protection/>
    </xf>
    <xf numFmtId="0" fontId="16" fillId="33" borderId="0" xfId="54" applyFont="1" applyFill="1" applyBorder="1" applyAlignment="1">
      <alignment horizontal="center" vertical="center" wrapText="1"/>
      <protection/>
    </xf>
    <xf numFmtId="0" fontId="30" fillId="0" borderId="0" xfId="53" applyFont="1">
      <alignment/>
      <protection/>
    </xf>
    <xf numFmtId="0" fontId="27" fillId="0" borderId="10" xfId="54" applyNumberFormat="1" applyFont="1" applyFill="1" applyBorder="1" applyAlignment="1">
      <alignment horizontal="center" vertical="center"/>
      <protection/>
    </xf>
    <xf numFmtId="0" fontId="29" fillId="0" borderId="10" xfId="54" applyFont="1" applyBorder="1" applyAlignment="1">
      <alignment horizontal="left" vertical="top" wrapText="1"/>
      <protection/>
    </xf>
    <xf numFmtId="0" fontId="29" fillId="0" borderId="10" xfId="54" applyFont="1" applyFill="1" applyBorder="1" applyAlignment="1">
      <alignment horizontal="center" vertical="center"/>
      <protection/>
    </xf>
    <xf numFmtId="0" fontId="2" fillId="0" borderId="10" xfId="54" applyFont="1" applyBorder="1" applyAlignment="1">
      <alignment horizontal="left" vertical="top" wrapText="1"/>
      <protection/>
    </xf>
    <xf numFmtId="167" fontId="27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7" fillId="0" borderId="0" xfId="54" applyNumberFormat="1" applyFont="1" applyFill="1" applyBorder="1" applyAlignment="1">
      <alignment horizontal="center" vertical="center"/>
      <protection/>
    </xf>
    <xf numFmtId="0" fontId="29" fillId="0" borderId="0" xfId="54" applyFont="1" applyBorder="1" applyAlignment="1">
      <alignment horizontal="left" vertical="top" wrapText="1"/>
      <protection/>
    </xf>
    <xf numFmtId="0" fontId="29" fillId="0" borderId="0" xfId="54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7" fontId="10" fillId="0" borderId="23" xfId="0" applyNumberFormat="1" applyFont="1" applyBorder="1" applyAlignment="1">
      <alignment horizontal="center" vertical="center"/>
    </xf>
    <xf numFmtId="167" fontId="10" fillId="0" borderId="24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167" fontId="2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 horizontal="center" vertical="center" wrapText="1"/>
    </xf>
    <xf numFmtId="0" fontId="29" fillId="34" borderId="27" xfId="0" applyFont="1" applyFill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67" fontId="9" fillId="0" borderId="10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4" fillId="0" borderId="0" xfId="54" applyNumberFormat="1" applyFont="1" applyFill="1" applyBorder="1" applyAlignment="1">
      <alignment vertical="top" wrapText="1"/>
      <protection/>
    </xf>
    <xf numFmtId="0" fontId="9" fillId="0" borderId="0" xfId="0" applyFont="1" applyAlignment="1">
      <alignment/>
    </xf>
    <xf numFmtId="0" fontId="14" fillId="0" borderId="0" xfId="54" applyFont="1" applyBorder="1" applyAlignment="1">
      <alignment vertical="top" wrapText="1"/>
      <protection/>
    </xf>
    <xf numFmtId="2" fontId="27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16" fillId="0" borderId="0" xfId="54" applyNumberFormat="1" applyFont="1" applyFill="1" applyBorder="1" applyAlignment="1">
      <alignment horizontal="left" vertical="center"/>
      <protection/>
    </xf>
    <xf numFmtId="0" fontId="12" fillId="0" borderId="0" xfId="0" applyFont="1" applyAlignment="1">
      <alignment horizontal="left"/>
    </xf>
    <xf numFmtId="0" fontId="29" fillId="0" borderId="2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30" fillId="0" borderId="28" xfId="0" applyFont="1" applyBorder="1" applyAlignment="1">
      <alignment vertical="center" wrapText="1"/>
    </xf>
    <xf numFmtId="0" fontId="2" fillId="0" borderId="29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5" fillId="0" borderId="0" xfId="54" applyNumberFormat="1" applyFont="1" applyFill="1" applyBorder="1" applyAlignment="1">
      <alignment horizontal="left" vertical="center" wrapText="1"/>
      <protection/>
    </xf>
    <xf numFmtId="0" fontId="15" fillId="0" borderId="0" xfId="54" applyNumberFormat="1" applyFont="1" applyFill="1" applyBorder="1" applyAlignment="1">
      <alignment horizontal="left" vertical="center"/>
      <protection/>
    </xf>
    <xf numFmtId="0" fontId="29" fillId="0" borderId="19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28" xfId="0" applyNumberFormat="1" applyFont="1" applyBorder="1" applyAlignment="1">
      <alignment vertical="center" wrapText="1"/>
    </xf>
    <xf numFmtId="0" fontId="29" fillId="0" borderId="29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168" fontId="4" fillId="0" borderId="0" xfId="0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3" xfId="53"/>
    <cellStyle name="Normalny_Gazy med i dzierż spr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D09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E99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2"/>
  <sheetViews>
    <sheetView view="pageLayout" workbookViewId="0" topLeftCell="A1">
      <selection activeCell="B13" sqref="B13"/>
    </sheetView>
  </sheetViews>
  <sheetFormatPr defaultColWidth="9.140625" defaultRowHeight="12.75"/>
  <cols>
    <col min="1" max="1" width="24.8515625" style="10" customWidth="1"/>
    <col min="2" max="2" width="64.28125" style="10" customWidth="1"/>
    <col min="3" max="4" width="14.00390625" style="10" bestFit="1" customWidth="1"/>
    <col min="5" max="5" width="9.140625" style="10" customWidth="1"/>
    <col min="6" max="6" width="17.7109375" style="10" customWidth="1"/>
    <col min="7" max="8" width="9.140625" style="10" customWidth="1"/>
    <col min="9" max="9" width="16.8515625" style="10" customWidth="1"/>
    <col min="10" max="16384" width="9.140625" style="10" customWidth="1"/>
  </cols>
  <sheetData>
    <row r="3" spans="1:4" ht="13.5">
      <c r="A3" s="56" t="s">
        <v>133</v>
      </c>
      <c r="B3" s="54" t="s">
        <v>752</v>
      </c>
      <c r="C3" s="44" t="s">
        <v>134</v>
      </c>
      <c r="D3" s="45" t="s">
        <v>135</v>
      </c>
    </row>
    <row r="4" spans="1:4" ht="13.5">
      <c r="A4" s="56" t="s">
        <v>136</v>
      </c>
      <c r="B4" s="48" t="s">
        <v>2252</v>
      </c>
      <c r="C4" s="46"/>
      <c r="D4" s="46"/>
    </row>
    <row r="5" spans="1:4" ht="13.5">
      <c r="A5" s="56" t="s">
        <v>137</v>
      </c>
      <c r="B5" s="48" t="s">
        <v>2253</v>
      </c>
      <c r="C5" s="46"/>
      <c r="D5" s="46"/>
    </row>
    <row r="6" spans="1:4" ht="13.5">
      <c r="A6" s="56" t="s">
        <v>138</v>
      </c>
      <c r="B6" s="48" t="s">
        <v>2254</v>
      </c>
      <c r="C6" s="46"/>
      <c r="D6" s="46"/>
    </row>
    <row r="7" spans="1:4" ht="27">
      <c r="A7" s="56" t="s">
        <v>139</v>
      </c>
      <c r="B7" s="48" t="s">
        <v>2255</v>
      </c>
      <c r="C7" s="46"/>
      <c r="D7" s="46"/>
    </row>
    <row r="8" spans="1:4" ht="13.5">
      <c r="A8" s="56" t="s">
        <v>140</v>
      </c>
      <c r="B8" s="48" t="s">
        <v>2256</v>
      </c>
      <c r="C8" s="47"/>
      <c r="D8" s="46"/>
    </row>
    <row r="9" spans="1:4" ht="13.5">
      <c r="A9" s="56" t="s">
        <v>141</v>
      </c>
      <c r="B9" s="48" t="s">
        <v>2257</v>
      </c>
      <c r="C9" s="47"/>
      <c r="D9" s="46"/>
    </row>
    <row r="10" spans="1:4" ht="13.5">
      <c r="A10" s="56" t="s">
        <v>142</v>
      </c>
      <c r="B10" s="48" t="s">
        <v>745</v>
      </c>
      <c r="C10" s="46"/>
      <c r="D10" s="46"/>
    </row>
    <row r="11" spans="1:7" ht="13.5">
      <c r="A11" s="56" t="s">
        <v>143</v>
      </c>
      <c r="B11" s="48" t="s">
        <v>746</v>
      </c>
      <c r="C11" s="46"/>
      <c r="D11" s="46"/>
      <c r="F11" s="96"/>
      <c r="G11" s="97"/>
    </row>
    <row r="12" spans="1:7" ht="13.5">
      <c r="A12" s="52" t="s">
        <v>159</v>
      </c>
      <c r="B12" s="48" t="s">
        <v>747</v>
      </c>
      <c r="C12" s="46"/>
      <c r="D12" s="46"/>
      <c r="F12" s="96"/>
      <c r="G12" s="98"/>
    </row>
    <row r="13" spans="1:7" ht="13.5">
      <c r="A13" s="53" t="s">
        <v>160</v>
      </c>
      <c r="B13" s="55" t="s">
        <v>748</v>
      </c>
      <c r="C13" s="46"/>
      <c r="D13" s="46"/>
      <c r="F13" s="99"/>
      <c r="G13" s="99"/>
    </row>
    <row r="14" spans="1:4" ht="13.5">
      <c r="A14" s="53" t="s">
        <v>161</v>
      </c>
      <c r="B14" s="55" t="s">
        <v>749</v>
      </c>
      <c r="C14" s="46"/>
      <c r="D14" s="46"/>
    </row>
    <row r="15" spans="1:10" ht="13.5">
      <c r="A15" s="53" t="s">
        <v>162</v>
      </c>
      <c r="B15" s="48" t="s">
        <v>750</v>
      </c>
      <c r="C15" s="46"/>
      <c r="D15" s="46"/>
      <c r="I15" s="43"/>
      <c r="J15" s="82"/>
    </row>
    <row r="16" spans="1:4" ht="13.5">
      <c r="A16" s="53" t="s">
        <v>163</v>
      </c>
      <c r="B16" s="48" t="s">
        <v>751</v>
      </c>
      <c r="C16" s="46"/>
      <c r="D16" s="46"/>
    </row>
    <row r="17" spans="1:4" ht="13.5">
      <c r="A17" s="49"/>
      <c r="B17" s="50"/>
      <c r="C17" s="51"/>
      <c r="D17" s="51"/>
    </row>
    <row r="19" ht="12.75">
      <c r="D19" s="42"/>
    </row>
    <row r="20" spans="1:2" ht="13.5">
      <c r="A20" s="36" t="s">
        <v>144</v>
      </c>
      <c r="B20" s="37"/>
    </row>
    <row r="21" spans="1:2" ht="13.5">
      <c r="A21" s="36" t="s">
        <v>145</v>
      </c>
      <c r="B21" s="37"/>
    </row>
    <row r="22" spans="1:2" ht="13.5">
      <c r="A22" s="36" t="s">
        <v>164</v>
      </c>
      <c r="B22" s="37"/>
    </row>
    <row r="23" spans="1:4" ht="13.5">
      <c r="A23" s="36"/>
      <c r="B23" s="37"/>
      <c r="C23" s="269"/>
      <c r="D23" s="269"/>
    </row>
    <row r="24" spans="1:4" ht="13.5">
      <c r="A24" s="38"/>
      <c r="B24" s="39"/>
      <c r="C24" s="269"/>
      <c r="D24" s="269"/>
    </row>
    <row r="25" spans="1:4" ht="13.5">
      <c r="A25" s="38" t="s">
        <v>146</v>
      </c>
      <c r="B25" s="39"/>
      <c r="C25" s="270"/>
      <c r="D25" s="269"/>
    </row>
    <row r="26" spans="1:4" ht="13.5">
      <c r="A26" s="40" t="s">
        <v>147</v>
      </c>
      <c r="B26" s="41">
        <f>C17</f>
        <v>0</v>
      </c>
      <c r="C26" s="271"/>
      <c r="D26" s="272"/>
    </row>
    <row r="27" spans="1:4" ht="13.5">
      <c r="A27" s="40" t="s">
        <v>148</v>
      </c>
      <c r="B27" s="41">
        <f>D17</f>
        <v>0</v>
      </c>
      <c r="C27" s="271"/>
      <c r="D27" s="272"/>
    </row>
    <row r="28" spans="3:4" ht="13.5">
      <c r="C28" s="271"/>
      <c r="D28" s="273"/>
    </row>
    <row r="31" ht="13.5">
      <c r="A31" s="36" t="s">
        <v>724</v>
      </c>
    </row>
    <row r="33" spans="1:2" ht="13.5">
      <c r="A33" s="36" t="s">
        <v>173</v>
      </c>
      <c r="B33" s="36"/>
    </row>
    <row r="34" spans="1:2" ht="13.5">
      <c r="A34" s="36" t="s">
        <v>149</v>
      </c>
      <c r="B34" s="36"/>
    </row>
    <row r="35" spans="1:2" ht="13.5">
      <c r="A35" s="36" t="s">
        <v>150</v>
      </c>
      <c r="B35" s="36"/>
    </row>
    <row r="36" spans="1:2" ht="13.5">
      <c r="A36" s="36" t="s">
        <v>151</v>
      </c>
      <c r="B36" s="36"/>
    </row>
    <row r="37" spans="1:2" ht="13.5">
      <c r="A37" s="36" t="s">
        <v>152</v>
      </c>
      <c r="B37" s="36"/>
    </row>
    <row r="40" spans="1:7" ht="13.5">
      <c r="A40" s="36" t="s">
        <v>174</v>
      </c>
      <c r="B40" s="36"/>
      <c r="C40" s="36"/>
      <c r="D40" s="36"/>
      <c r="E40" s="36"/>
      <c r="F40" s="36"/>
      <c r="G40" s="36"/>
    </row>
    <row r="41" spans="1:7" ht="41.25" customHeight="1">
      <c r="A41" s="237" t="s">
        <v>2221</v>
      </c>
      <c r="B41" s="237"/>
      <c r="C41" s="237"/>
      <c r="D41" s="237"/>
      <c r="E41" s="228"/>
      <c r="F41" s="228"/>
      <c r="G41" s="228"/>
    </row>
    <row r="42" spans="1:7" ht="39" customHeight="1">
      <c r="A42" s="237" t="s">
        <v>153</v>
      </c>
      <c r="B42" s="237"/>
      <c r="C42" s="237"/>
      <c r="D42" s="237"/>
      <c r="E42" s="228"/>
      <c r="F42" s="228"/>
      <c r="G42" s="228"/>
    </row>
    <row r="43" spans="1:7" ht="26.25" customHeight="1">
      <c r="A43" s="36" t="s">
        <v>2222</v>
      </c>
      <c r="B43" s="36"/>
      <c r="C43" s="36"/>
      <c r="D43" s="36"/>
      <c r="E43" s="36"/>
      <c r="F43" s="36"/>
      <c r="G43" s="36"/>
    </row>
    <row r="44" spans="1:7" ht="26.25" customHeight="1">
      <c r="A44" s="36" t="s">
        <v>154</v>
      </c>
      <c r="B44" s="36"/>
      <c r="C44" s="36"/>
      <c r="D44" s="36"/>
      <c r="E44" s="36"/>
      <c r="F44" s="36"/>
      <c r="G44" s="36"/>
    </row>
    <row r="45" spans="1:7" ht="30" customHeight="1">
      <c r="A45" s="235" t="s">
        <v>155</v>
      </c>
      <c r="B45" s="236"/>
      <c r="C45" s="236"/>
      <c r="D45" s="236"/>
      <c r="E45" s="36"/>
      <c r="F45" s="36"/>
      <c r="G45" s="36"/>
    </row>
    <row r="46" spans="1:7" ht="13.5">
      <c r="A46" s="36" t="s">
        <v>156</v>
      </c>
      <c r="B46" s="36"/>
      <c r="C46" s="36"/>
      <c r="D46" s="36"/>
      <c r="E46" s="36"/>
      <c r="F46" s="36"/>
      <c r="G46" s="36"/>
    </row>
    <row r="47" spans="1:7" ht="13.5">
      <c r="A47" s="36" t="s">
        <v>2223</v>
      </c>
      <c r="B47" s="36"/>
      <c r="C47" s="36"/>
      <c r="D47" s="36"/>
      <c r="E47" s="36"/>
      <c r="F47" s="36"/>
      <c r="G47" s="36"/>
    </row>
    <row r="48" spans="1:7" ht="13.5">
      <c r="A48" s="36" t="s">
        <v>157</v>
      </c>
      <c r="B48" s="36"/>
      <c r="C48" s="36"/>
      <c r="D48" s="36"/>
      <c r="E48" s="36"/>
      <c r="F48" s="36"/>
      <c r="G48" s="36"/>
    </row>
    <row r="49" spans="1:7" ht="13.5">
      <c r="A49" s="36" t="s">
        <v>158</v>
      </c>
      <c r="B49" s="36"/>
      <c r="C49" s="36"/>
      <c r="D49" s="36"/>
      <c r="E49" s="36"/>
      <c r="F49" s="36"/>
      <c r="G49" s="36"/>
    </row>
    <row r="50" spans="1:7" ht="13.5">
      <c r="A50" s="36" t="s">
        <v>2224</v>
      </c>
      <c r="B50" s="36"/>
      <c r="C50" s="36"/>
      <c r="D50" s="36"/>
      <c r="E50" s="36"/>
      <c r="F50" s="36"/>
      <c r="G50" s="36"/>
    </row>
    <row r="51" spans="1:7" ht="13.5">
      <c r="A51" s="36"/>
      <c r="B51" s="36"/>
      <c r="C51" s="36"/>
      <c r="D51" s="36"/>
      <c r="E51" s="36"/>
      <c r="F51" s="36"/>
      <c r="G51" s="36"/>
    </row>
    <row r="52" spans="1:7" ht="13.5">
      <c r="A52" s="36"/>
      <c r="B52" s="36"/>
      <c r="C52" s="36"/>
      <c r="D52" s="36"/>
      <c r="E52" s="36"/>
      <c r="F52" s="36"/>
      <c r="G52" s="36"/>
    </row>
  </sheetData>
  <sheetProtection/>
  <mergeCells count="3">
    <mergeCell ref="A45:D45"/>
    <mergeCell ref="A41:D41"/>
    <mergeCell ref="A42:D42"/>
  </mergeCells>
  <printOptions/>
  <pageMargins left="0.7" right="0.7" top="0.75" bottom="0.75" header="0.3" footer="0.3"/>
  <pageSetup horizontalDpi="600" verticalDpi="600" orientation="landscape" paperSize="9" r:id="rId1"/>
  <headerFooter>
    <oddHeader>&amp;C&amp;"Tahoma,Pogrubiony"DOSTAWA PRODUKTÓW LECZNICZYCH, SUBSTANCJI RECEPTUROWYCH, OPAKOWAŃ LEKÓW RECEPTUROWYCH, DŚSSPM, ŚRODKÓW KOSMETYCZNYCH I WYROBÓW MEDYCZNYCH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view="pageLayout" workbookViewId="0" topLeftCell="A40">
      <selection activeCell="G2" sqref="G2:K22"/>
    </sheetView>
  </sheetViews>
  <sheetFormatPr defaultColWidth="9.140625" defaultRowHeight="12.75"/>
  <cols>
    <col min="1" max="1" width="4.8515625" style="0" customWidth="1"/>
    <col min="2" max="2" width="27.7109375" style="0" customWidth="1"/>
    <col min="3" max="3" width="23.7109375" style="0" customWidth="1"/>
    <col min="4" max="4" width="9.140625" style="0" customWidth="1"/>
    <col min="5" max="5" width="10.421875" style="0" customWidth="1"/>
    <col min="6" max="6" width="11.28125" style="0" customWidth="1"/>
    <col min="7" max="7" width="10.421875" style="0" customWidth="1"/>
    <col min="8" max="8" width="4.28125" style="0" bestFit="1" customWidth="1"/>
    <col min="9" max="11" width="10.421875" style="0" customWidth="1"/>
  </cols>
  <sheetData>
    <row r="1" spans="1:11" s="57" customFormat="1" ht="23.25">
      <c r="A1" s="74" t="s">
        <v>132</v>
      </c>
      <c r="B1" s="74" t="s">
        <v>272</v>
      </c>
      <c r="C1" s="74" t="s">
        <v>274</v>
      </c>
      <c r="D1" s="74" t="s">
        <v>276</v>
      </c>
      <c r="E1" s="74" t="s">
        <v>275</v>
      </c>
      <c r="F1" s="74" t="s">
        <v>126</v>
      </c>
      <c r="G1" s="74" t="s">
        <v>277</v>
      </c>
      <c r="H1" s="75" t="s">
        <v>127</v>
      </c>
      <c r="I1" s="74" t="s">
        <v>128</v>
      </c>
      <c r="J1" s="74" t="s">
        <v>130</v>
      </c>
      <c r="K1" s="74" t="s">
        <v>131</v>
      </c>
    </row>
    <row r="2" spans="1:11" s="10" customFormat="1" ht="12.75">
      <c r="A2" s="106" t="s">
        <v>2199</v>
      </c>
      <c r="B2" s="3" t="s">
        <v>302</v>
      </c>
      <c r="C2" s="3" t="s">
        <v>307</v>
      </c>
      <c r="D2" s="5">
        <v>1</v>
      </c>
      <c r="E2" s="11" t="s">
        <v>114</v>
      </c>
      <c r="F2" s="5">
        <v>2</v>
      </c>
      <c r="G2" s="7"/>
      <c r="H2" s="8"/>
      <c r="I2" s="9"/>
      <c r="J2" s="9"/>
      <c r="K2" s="9"/>
    </row>
    <row r="3" spans="1:11" s="10" customFormat="1" ht="12.75">
      <c r="A3" s="106" t="s">
        <v>2200</v>
      </c>
      <c r="B3" s="3" t="s">
        <v>317</v>
      </c>
      <c r="C3" s="3" t="s">
        <v>307</v>
      </c>
      <c r="D3" s="5">
        <v>1</v>
      </c>
      <c r="E3" s="11" t="s">
        <v>80</v>
      </c>
      <c r="F3" s="5">
        <v>2</v>
      </c>
      <c r="G3" s="7"/>
      <c r="H3" s="8"/>
      <c r="I3" s="9"/>
      <c r="J3" s="9"/>
      <c r="K3" s="9"/>
    </row>
    <row r="4" spans="1:11" s="10" customFormat="1" ht="12.75">
      <c r="A4" s="106" t="s">
        <v>2201</v>
      </c>
      <c r="B4" s="3" t="s">
        <v>324</v>
      </c>
      <c r="C4" s="3" t="s">
        <v>307</v>
      </c>
      <c r="D4" s="5">
        <v>1</v>
      </c>
      <c r="E4" s="6" t="s">
        <v>326</v>
      </c>
      <c r="F4" s="5">
        <v>2</v>
      </c>
      <c r="G4" s="7"/>
      <c r="H4" s="8"/>
      <c r="I4" s="9"/>
      <c r="J4" s="9"/>
      <c r="K4" s="9"/>
    </row>
    <row r="5" spans="1:11" s="10" customFormat="1" ht="12.75">
      <c r="A5" s="106" t="s">
        <v>2202</v>
      </c>
      <c r="B5" s="3" t="s">
        <v>330</v>
      </c>
      <c r="C5" s="3" t="s">
        <v>307</v>
      </c>
      <c r="D5" s="5">
        <v>1</v>
      </c>
      <c r="E5" s="11" t="s">
        <v>1369</v>
      </c>
      <c r="F5" s="5">
        <v>10</v>
      </c>
      <c r="G5" s="7"/>
      <c r="H5" s="8"/>
      <c r="I5" s="9"/>
      <c r="J5" s="9"/>
      <c r="K5" s="9"/>
    </row>
    <row r="6" spans="1:11" s="10" customFormat="1" ht="12.75">
      <c r="A6" s="106" t="s">
        <v>2203</v>
      </c>
      <c r="B6" s="3" t="s">
        <v>808</v>
      </c>
      <c r="C6" s="3" t="s">
        <v>307</v>
      </c>
      <c r="D6" s="5">
        <v>1</v>
      </c>
      <c r="E6" s="26" t="s">
        <v>203</v>
      </c>
      <c r="F6" s="5">
        <v>2</v>
      </c>
      <c r="G6" s="7"/>
      <c r="H6" s="8"/>
      <c r="I6" s="9"/>
      <c r="J6" s="9"/>
      <c r="K6" s="9"/>
    </row>
    <row r="7" spans="1:11" s="10" customFormat="1" ht="12.75">
      <c r="A7" s="106" t="s">
        <v>2204</v>
      </c>
      <c r="B7" s="3" t="s">
        <v>811</v>
      </c>
      <c r="C7" s="3" t="s">
        <v>307</v>
      </c>
      <c r="D7" s="5">
        <v>1</v>
      </c>
      <c r="E7" s="26" t="s">
        <v>204</v>
      </c>
      <c r="F7" s="5">
        <v>2</v>
      </c>
      <c r="G7" s="7"/>
      <c r="H7" s="8"/>
      <c r="I7" s="9"/>
      <c r="J7" s="9"/>
      <c r="K7" s="9"/>
    </row>
    <row r="8" spans="1:11" s="10" customFormat="1" ht="12.75">
      <c r="A8" s="106" t="s">
        <v>2205</v>
      </c>
      <c r="B8" s="34" t="s">
        <v>207</v>
      </c>
      <c r="C8" s="3" t="s">
        <v>104</v>
      </c>
      <c r="D8" s="33">
        <v>250</v>
      </c>
      <c r="E8" s="26" t="s">
        <v>205</v>
      </c>
      <c r="F8" s="5">
        <v>15</v>
      </c>
      <c r="G8" s="7"/>
      <c r="H8" s="8"/>
      <c r="I8" s="9"/>
      <c r="J8" s="9"/>
      <c r="K8" s="9"/>
    </row>
    <row r="9" spans="1:11" s="10" customFormat="1" ht="12.75">
      <c r="A9" s="106" t="s">
        <v>2206</v>
      </c>
      <c r="B9" s="3" t="s">
        <v>1016</v>
      </c>
      <c r="C9" s="3" t="s">
        <v>1017</v>
      </c>
      <c r="D9" s="5">
        <v>1</v>
      </c>
      <c r="E9" s="6" t="s">
        <v>1018</v>
      </c>
      <c r="F9" s="5">
        <v>2</v>
      </c>
      <c r="G9" s="7"/>
      <c r="H9" s="8"/>
      <c r="I9" s="9"/>
      <c r="J9" s="9"/>
      <c r="K9" s="9"/>
    </row>
    <row r="10" spans="1:11" s="10" customFormat="1" ht="12.75">
      <c r="A10" s="106" t="s">
        <v>2207</v>
      </c>
      <c r="B10" s="34" t="s">
        <v>206</v>
      </c>
      <c r="C10" s="3" t="s">
        <v>1189</v>
      </c>
      <c r="D10" s="5">
        <v>1</v>
      </c>
      <c r="E10" s="6" t="s">
        <v>111</v>
      </c>
      <c r="F10" s="5">
        <v>70</v>
      </c>
      <c r="G10" s="7"/>
      <c r="H10" s="8"/>
      <c r="I10" s="9"/>
      <c r="J10" s="9"/>
      <c r="K10" s="9"/>
    </row>
    <row r="11" spans="1:11" s="10" customFormat="1" ht="12.75">
      <c r="A11" s="106" t="s">
        <v>2208</v>
      </c>
      <c r="B11" s="3" t="s">
        <v>1194</v>
      </c>
      <c r="C11" s="3" t="s">
        <v>1195</v>
      </c>
      <c r="D11" s="5">
        <v>1</v>
      </c>
      <c r="E11" s="6" t="s">
        <v>112</v>
      </c>
      <c r="F11" s="5">
        <v>20</v>
      </c>
      <c r="G11" s="7"/>
      <c r="H11" s="8"/>
      <c r="I11" s="9"/>
      <c r="J11" s="9"/>
      <c r="K11" s="9"/>
    </row>
    <row r="12" spans="1:11" s="10" customFormat="1" ht="12.75">
      <c r="A12" s="106" t="s">
        <v>2209</v>
      </c>
      <c r="B12" s="3" t="s">
        <v>1326</v>
      </c>
      <c r="C12" s="3" t="s">
        <v>307</v>
      </c>
      <c r="D12" s="5">
        <v>1</v>
      </c>
      <c r="E12" s="6" t="s">
        <v>113</v>
      </c>
      <c r="F12" s="5">
        <v>20</v>
      </c>
      <c r="G12" s="7"/>
      <c r="H12" s="8"/>
      <c r="I12" s="9"/>
      <c r="J12" s="9"/>
      <c r="K12" s="9"/>
    </row>
    <row r="13" spans="1:11" s="10" customFormat="1" ht="12.75">
      <c r="A13" s="106" t="s">
        <v>2210</v>
      </c>
      <c r="B13" s="3" t="s">
        <v>1327</v>
      </c>
      <c r="C13" s="3" t="s">
        <v>307</v>
      </c>
      <c r="D13" s="5">
        <v>1</v>
      </c>
      <c r="E13" s="6" t="s">
        <v>113</v>
      </c>
      <c r="F13" s="5">
        <v>5</v>
      </c>
      <c r="G13" s="7"/>
      <c r="H13" s="8"/>
      <c r="I13" s="9"/>
      <c r="J13" s="9"/>
      <c r="K13" s="9"/>
    </row>
    <row r="14" spans="1:11" s="10" customFormat="1" ht="12.75">
      <c r="A14" s="106" t="s">
        <v>2211</v>
      </c>
      <c r="B14" s="3" t="s">
        <v>1349</v>
      </c>
      <c r="C14" s="3" t="s">
        <v>307</v>
      </c>
      <c r="D14" s="5">
        <v>1</v>
      </c>
      <c r="E14" s="6" t="s">
        <v>1018</v>
      </c>
      <c r="F14" s="5">
        <v>2</v>
      </c>
      <c r="G14" s="7"/>
      <c r="H14" s="8"/>
      <c r="I14" s="9"/>
      <c r="J14" s="9"/>
      <c r="K14" s="9"/>
    </row>
    <row r="15" spans="1:11" s="10" customFormat="1" ht="12.75">
      <c r="A15" s="106" t="s">
        <v>2212</v>
      </c>
      <c r="B15" s="3" t="s">
        <v>1465</v>
      </c>
      <c r="C15" s="3" t="s">
        <v>307</v>
      </c>
      <c r="D15" s="5">
        <v>1</v>
      </c>
      <c r="E15" s="11" t="s">
        <v>1369</v>
      </c>
      <c r="F15" s="5">
        <v>2</v>
      </c>
      <c r="G15" s="7"/>
      <c r="H15" s="8"/>
      <c r="I15" s="9"/>
      <c r="J15" s="9"/>
      <c r="K15" s="9"/>
    </row>
    <row r="16" spans="1:11" s="10" customFormat="1" ht="12.75">
      <c r="A16" s="106" t="s">
        <v>2213</v>
      </c>
      <c r="B16" s="3" t="s">
        <v>1611</v>
      </c>
      <c r="C16" s="3" t="s">
        <v>307</v>
      </c>
      <c r="D16" s="5">
        <v>1</v>
      </c>
      <c r="E16" s="6" t="s">
        <v>113</v>
      </c>
      <c r="F16" s="5">
        <v>3</v>
      </c>
      <c r="G16" s="7"/>
      <c r="H16" s="8"/>
      <c r="I16" s="9"/>
      <c r="J16" s="9"/>
      <c r="K16" s="9"/>
    </row>
    <row r="17" spans="1:11" s="10" customFormat="1" ht="12.75">
      <c r="A17" s="106" t="s">
        <v>2214</v>
      </c>
      <c r="B17" s="3" t="s">
        <v>1632</v>
      </c>
      <c r="C17" s="3" t="s">
        <v>307</v>
      </c>
      <c r="D17" s="5">
        <v>1</v>
      </c>
      <c r="E17" s="11" t="s">
        <v>124</v>
      </c>
      <c r="F17" s="5">
        <v>2</v>
      </c>
      <c r="G17" s="7"/>
      <c r="H17" s="8"/>
      <c r="I17" s="9"/>
      <c r="J17" s="9"/>
      <c r="K17" s="9"/>
    </row>
    <row r="18" spans="1:11" s="10" customFormat="1" ht="12.75">
      <c r="A18" s="106" t="s">
        <v>2215</v>
      </c>
      <c r="B18" s="3" t="s">
        <v>1686</v>
      </c>
      <c r="C18" s="3" t="s">
        <v>307</v>
      </c>
      <c r="D18" s="5">
        <v>1</v>
      </c>
      <c r="E18" s="6" t="s">
        <v>115</v>
      </c>
      <c r="F18" s="5">
        <v>100</v>
      </c>
      <c r="G18" s="7"/>
      <c r="H18" s="8"/>
      <c r="I18" s="9"/>
      <c r="J18" s="9"/>
      <c r="K18" s="9"/>
    </row>
    <row r="19" spans="1:11" s="10" customFormat="1" ht="12.75">
      <c r="A19" s="106" t="s">
        <v>2216</v>
      </c>
      <c r="B19" s="3" t="s">
        <v>1808</v>
      </c>
      <c r="C19" s="3" t="s">
        <v>307</v>
      </c>
      <c r="D19" s="5">
        <v>1</v>
      </c>
      <c r="E19" s="11" t="s">
        <v>1018</v>
      </c>
      <c r="F19" s="5">
        <v>5</v>
      </c>
      <c r="G19" s="7"/>
      <c r="H19" s="8"/>
      <c r="I19" s="9"/>
      <c r="J19" s="9"/>
      <c r="K19" s="9"/>
    </row>
    <row r="20" spans="1:11" s="10" customFormat="1" ht="12.75">
      <c r="A20" s="106" t="s">
        <v>2217</v>
      </c>
      <c r="B20" s="3" t="s">
        <v>43</v>
      </c>
      <c r="C20" s="3" t="s">
        <v>307</v>
      </c>
      <c r="D20" s="5">
        <v>1</v>
      </c>
      <c r="E20" s="6" t="s">
        <v>80</v>
      </c>
      <c r="F20" s="5">
        <v>2</v>
      </c>
      <c r="G20" s="7"/>
      <c r="H20" s="8"/>
      <c r="I20" s="9"/>
      <c r="J20" s="9"/>
      <c r="K20" s="9"/>
    </row>
    <row r="21" spans="1:11" s="10" customFormat="1" ht="12.75">
      <c r="A21" s="106" t="s">
        <v>2218</v>
      </c>
      <c r="B21" s="3" t="s">
        <v>65</v>
      </c>
      <c r="C21" s="3" t="s">
        <v>1195</v>
      </c>
      <c r="D21" s="5">
        <v>1</v>
      </c>
      <c r="E21" s="11" t="s">
        <v>113</v>
      </c>
      <c r="F21" s="5">
        <v>110</v>
      </c>
      <c r="G21" s="7"/>
      <c r="H21" s="8"/>
      <c r="I21" s="9"/>
      <c r="J21" s="9"/>
      <c r="K21" s="9"/>
    </row>
    <row r="22" spans="10:11" ht="12.75">
      <c r="J22" s="60"/>
      <c r="K22" s="60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&amp;C&amp;"Tahoma,Pogrubiony"DOSTAWA PRODUKTÓW LECZNICZYCH, SUBSTANCJI RECEPTUROWYCH, OPAKOWAŃ LEKÓW RECEPTUROWYCH, DŚSSPM, ŚRODKÓW KOSMETYCZNYCH I WYROBÓW MEDYCZNYCH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view="pageLayout" workbookViewId="0" topLeftCell="A1">
      <selection activeCell="K37" sqref="K37"/>
    </sheetView>
  </sheetViews>
  <sheetFormatPr defaultColWidth="9.140625" defaultRowHeight="12.75"/>
  <cols>
    <col min="1" max="1" width="5.00390625" style="10" bestFit="1" customWidth="1"/>
    <col min="2" max="2" width="30.28125" style="10" customWidth="1"/>
    <col min="3" max="3" width="32.421875" style="10" customWidth="1"/>
    <col min="4" max="5" width="9.140625" style="10" customWidth="1"/>
    <col min="6" max="6" width="11.57421875" style="10" customWidth="1"/>
    <col min="7" max="7" width="10.421875" style="10" customWidth="1"/>
    <col min="8" max="8" width="4.57421875" style="10" customWidth="1"/>
    <col min="9" max="11" width="10.421875" style="10" customWidth="1"/>
    <col min="12" max="16384" width="9.140625" style="10" customWidth="1"/>
  </cols>
  <sheetData>
    <row r="1" spans="1:11" s="57" customFormat="1" ht="23.25">
      <c r="A1" s="74" t="s">
        <v>132</v>
      </c>
      <c r="B1" s="74" t="s">
        <v>272</v>
      </c>
      <c r="C1" s="74" t="s">
        <v>273</v>
      </c>
      <c r="D1" s="74" t="s">
        <v>276</v>
      </c>
      <c r="E1" s="74" t="s">
        <v>275</v>
      </c>
      <c r="F1" s="74" t="s">
        <v>126</v>
      </c>
      <c r="G1" s="74" t="s">
        <v>277</v>
      </c>
      <c r="H1" s="75" t="s">
        <v>127</v>
      </c>
      <c r="I1" s="74" t="s">
        <v>128</v>
      </c>
      <c r="J1" s="74" t="s">
        <v>130</v>
      </c>
      <c r="K1" s="74" t="s">
        <v>131</v>
      </c>
    </row>
    <row r="2" spans="1:11" ht="12.75">
      <c r="A2" s="106" t="s">
        <v>725</v>
      </c>
      <c r="B2" s="3" t="s">
        <v>94</v>
      </c>
      <c r="C2" s="4" t="s">
        <v>209</v>
      </c>
      <c r="D2" s="25">
        <v>1</v>
      </c>
      <c r="E2" s="26" t="s">
        <v>129</v>
      </c>
      <c r="F2" s="5">
        <v>300</v>
      </c>
      <c r="G2" s="7"/>
      <c r="H2" s="8"/>
      <c r="I2" s="9"/>
      <c r="J2" s="9"/>
      <c r="K2" s="9"/>
    </row>
    <row r="3" spans="1:11" ht="12.75">
      <c r="A3" s="106" t="s">
        <v>726</v>
      </c>
      <c r="B3" s="3" t="s">
        <v>94</v>
      </c>
      <c r="C3" s="4" t="s">
        <v>210</v>
      </c>
      <c r="D3" s="25">
        <v>1</v>
      </c>
      <c r="E3" s="26" t="s">
        <v>129</v>
      </c>
      <c r="F3" s="5">
        <v>100</v>
      </c>
      <c r="G3" s="7"/>
      <c r="H3" s="8"/>
      <c r="I3" s="9"/>
      <c r="J3" s="9"/>
      <c r="K3" s="9"/>
    </row>
    <row r="4" spans="1:11" ht="12.75">
      <c r="A4" s="106" t="s">
        <v>727</v>
      </c>
      <c r="B4" s="3" t="s">
        <v>94</v>
      </c>
      <c r="C4" s="4" t="s">
        <v>211</v>
      </c>
      <c r="D4" s="25">
        <v>1</v>
      </c>
      <c r="E4" s="26" t="s">
        <v>129</v>
      </c>
      <c r="F4" s="5">
        <v>100</v>
      </c>
      <c r="G4" s="7"/>
      <c r="H4" s="8"/>
      <c r="I4" s="9"/>
      <c r="J4" s="9"/>
      <c r="K4" s="9"/>
    </row>
    <row r="5" spans="1:11" ht="12.75">
      <c r="A5" s="106" t="s">
        <v>728</v>
      </c>
      <c r="B5" s="3" t="s">
        <v>94</v>
      </c>
      <c r="C5" s="2" t="s">
        <v>212</v>
      </c>
      <c r="D5" s="25">
        <v>1</v>
      </c>
      <c r="E5" s="26" t="s">
        <v>129</v>
      </c>
      <c r="F5" s="5">
        <v>100</v>
      </c>
      <c r="G5" s="7"/>
      <c r="H5" s="8"/>
      <c r="I5" s="9"/>
      <c r="J5" s="9"/>
      <c r="K5" s="9"/>
    </row>
    <row r="6" spans="1:11" ht="12.75">
      <c r="A6" s="106" t="s">
        <v>729</v>
      </c>
      <c r="B6" s="3" t="s">
        <v>95</v>
      </c>
      <c r="C6" s="2" t="s">
        <v>213</v>
      </c>
      <c r="D6" s="25">
        <v>1</v>
      </c>
      <c r="E6" s="26" t="s">
        <v>129</v>
      </c>
      <c r="F6" s="5">
        <v>200</v>
      </c>
      <c r="G6" s="7"/>
      <c r="H6" s="8"/>
      <c r="I6" s="9"/>
      <c r="J6" s="9"/>
      <c r="K6" s="9"/>
    </row>
    <row r="7" spans="1:11" ht="26.25">
      <c r="A7" s="106" t="s">
        <v>730</v>
      </c>
      <c r="B7" s="3" t="s">
        <v>96</v>
      </c>
      <c r="C7" s="2" t="s">
        <v>214</v>
      </c>
      <c r="D7" s="25">
        <v>1</v>
      </c>
      <c r="E7" s="11" t="s">
        <v>97</v>
      </c>
      <c r="F7" s="5">
        <v>100</v>
      </c>
      <c r="G7" s="7"/>
      <c r="H7" s="8"/>
      <c r="I7" s="9"/>
      <c r="J7" s="9"/>
      <c r="K7" s="9"/>
    </row>
    <row r="8" spans="1:11" ht="26.25">
      <c r="A8" s="106" t="s">
        <v>731</v>
      </c>
      <c r="B8" s="3" t="s">
        <v>96</v>
      </c>
      <c r="C8" s="2" t="s">
        <v>215</v>
      </c>
      <c r="D8" s="25">
        <v>1</v>
      </c>
      <c r="E8" s="11" t="s">
        <v>97</v>
      </c>
      <c r="F8" s="5">
        <v>100</v>
      </c>
      <c r="G8" s="7"/>
      <c r="H8" s="8"/>
      <c r="I8" s="9"/>
      <c r="J8" s="9"/>
      <c r="K8" s="9"/>
    </row>
    <row r="9" spans="1:11" ht="26.25">
      <c r="A9" s="106" t="s">
        <v>732</v>
      </c>
      <c r="B9" s="3" t="s">
        <v>98</v>
      </c>
      <c r="C9" s="2" t="s">
        <v>216</v>
      </c>
      <c r="D9" s="25">
        <v>1</v>
      </c>
      <c r="E9" s="11" t="s">
        <v>97</v>
      </c>
      <c r="F9" s="5">
        <v>2000</v>
      </c>
      <c r="G9" s="7"/>
      <c r="H9" s="8"/>
      <c r="I9" s="9"/>
      <c r="J9" s="9"/>
      <c r="K9" s="9"/>
    </row>
    <row r="10" spans="1:11" ht="26.25">
      <c r="A10" s="106" t="s">
        <v>733</v>
      </c>
      <c r="B10" s="3" t="s">
        <v>98</v>
      </c>
      <c r="C10" s="2" t="s">
        <v>217</v>
      </c>
      <c r="D10" s="25">
        <v>1</v>
      </c>
      <c r="E10" s="11" t="s">
        <v>97</v>
      </c>
      <c r="F10" s="5">
        <v>300</v>
      </c>
      <c r="G10" s="7"/>
      <c r="H10" s="8"/>
      <c r="I10" s="9"/>
      <c r="J10" s="9"/>
      <c r="K10" s="9"/>
    </row>
    <row r="11" spans="1:11" ht="12.75">
      <c r="A11" s="106" t="s">
        <v>734</v>
      </c>
      <c r="B11" s="34" t="s">
        <v>208</v>
      </c>
      <c r="C11" s="4" t="s">
        <v>99</v>
      </c>
      <c r="D11" s="25">
        <v>1</v>
      </c>
      <c r="E11" s="26" t="s">
        <v>270</v>
      </c>
      <c r="F11" s="5">
        <v>300</v>
      </c>
      <c r="G11" s="7"/>
      <c r="H11" s="8"/>
      <c r="I11" s="9"/>
      <c r="J11" s="9"/>
      <c r="K11" s="9"/>
    </row>
    <row r="12" spans="1:11" ht="12.75">
      <c r="A12" s="106" t="s">
        <v>735</v>
      </c>
      <c r="B12" s="3" t="s">
        <v>100</v>
      </c>
      <c r="C12" s="2" t="s">
        <v>218</v>
      </c>
      <c r="D12" s="25">
        <v>100</v>
      </c>
      <c r="E12" s="6" t="s">
        <v>101</v>
      </c>
      <c r="F12" s="5">
        <v>5</v>
      </c>
      <c r="G12" s="7"/>
      <c r="H12" s="8"/>
      <c r="I12" s="9"/>
      <c r="J12" s="9"/>
      <c r="K12" s="9"/>
    </row>
    <row r="13" spans="1:11" ht="12.75">
      <c r="A13" s="106" t="s">
        <v>736</v>
      </c>
      <c r="B13" s="3" t="s">
        <v>102</v>
      </c>
      <c r="C13" s="2" t="s">
        <v>219</v>
      </c>
      <c r="D13" s="25">
        <v>100</v>
      </c>
      <c r="E13" s="6" t="s">
        <v>101</v>
      </c>
      <c r="F13" s="5">
        <v>4</v>
      </c>
      <c r="G13" s="7"/>
      <c r="H13" s="8"/>
      <c r="I13" s="9"/>
      <c r="J13" s="9"/>
      <c r="K13" s="9"/>
    </row>
    <row r="14" spans="1:11" ht="26.25">
      <c r="A14" s="106" t="s">
        <v>737</v>
      </c>
      <c r="B14" s="3" t="s">
        <v>103</v>
      </c>
      <c r="C14" s="2" t="s">
        <v>218</v>
      </c>
      <c r="D14" s="25">
        <v>100</v>
      </c>
      <c r="E14" s="6" t="s">
        <v>101</v>
      </c>
      <c r="F14" s="5">
        <v>10</v>
      </c>
      <c r="G14" s="7"/>
      <c r="H14" s="8"/>
      <c r="I14" s="9"/>
      <c r="J14" s="9"/>
      <c r="K14" s="9"/>
    </row>
    <row r="15" spans="1:11" ht="26.25">
      <c r="A15" s="106" t="s">
        <v>738</v>
      </c>
      <c r="B15" s="3" t="s">
        <v>105</v>
      </c>
      <c r="C15" s="4" t="s">
        <v>106</v>
      </c>
      <c r="D15" s="25">
        <v>100</v>
      </c>
      <c r="E15" s="27" t="s">
        <v>117</v>
      </c>
      <c r="F15" s="5">
        <v>5</v>
      </c>
      <c r="G15" s="7"/>
      <c r="H15" s="8"/>
      <c r="I15" s="9"/>
      <c r="J15" s="9"/>
      <c r="K15" s="9"/>
    </row>
    <row r="16" spans="1:11" ht="26.25">
      <c r="A16" s="106" t="s">
        <v>739</v>
      </c>
      <c r="B16" s="3" t="s">
        <v>105</v>
      </c>
      <c r="C16" s="4" t="s">
        <v>107</v>
      </c>
      <c r="D16" s="25">
        <v>100</v>
      </c>
      <c r="E16" s="27" t="s">
        <v>117</v>
      </c>
      <c r="F16" s="5">
        <v>5</v>
      </c>
      <c r="G16" s="7"/>
      <c r="H16" s="8"/>
      <c r="I16" s="9"/>
      <c r="J16" s="9"/>
      <c r="K16" s="9"/>
    </row>
    <row r="17" spans="1:11" ht="26.25">
      <c r="A17" s="106" t="s">
        <v>740</v>
      </c>
      <c r="B17" s="3" t="s">
        <v>108</v>
      </c>
      <c r="C17" s="2" t="s">
        <v>220</v>
      </c>
      <c r="D17" s="25">
        <v>1</v>
      </c>
      <c r="E17" s="3" t="s">
        <v>109</v>
      </c>
      <c r="F17" s="5">
        <v>1500</v>
      </c>
      <c r="G17" s="7"/>
      <c r="H17" s="8"/>
      <c r="I17" s="9"/>
      <c r="J17" s="9"/>
      <c r="K17" s="9"/>
    </row>
    <row r="18" spans="1:11" ht="26.25">
      <c r="A18" s="106" t="s">
        <v>741</v>
      </c>
      <c r="B18" s="3" t="s">
        <v>108</v>
      </c>
      <c r="C18" s="2" t="s">
        <v>221</v>
      </c>
      <c r="D18" s="25">
        <v>1</v>
      </c>
      <c r="E18" s="3" t="s">
        <v>109</v>
      </c>
      <c r="F18" s="5">
        <v>500</v>
      </c>
      <c r="G18" s="7"/>
      <c r="H18" s="8"/>
      <c r="I18" s="9"/>
      <c r="J18" s="9"/>
      <c r="K18" s="9"/>
    </row>
    <row r="19" spans="1:11" ht="12.75">
      <c r="A19" s="106" t="s">
        <v>742</v>
      </c>
      <c r="B19" s="3" t="s">
        <v>110</v>
      </c>
      <c r="C19" s="2" t="s">
        <v>222</v>
      </c>
      <c r="D19" s="25">
        <v>100</v>
      </c>
      <c r="E19" s="27" t="s">
        <v>116</v>
      </c>
      <c r="F19" s="5">
        <v>10</v>
      </c>
      <c r="G19" s="7"/>
      <c r="H19" s="8"/>
      <c r="I19" s="9"/>
      <c r="J19" s="9"/>
      <c r="K19" s="9"/>
    </row>
    <row r="20" spans="1:11" ht="12.75">
      <c r="A20" s="106" t="s">
        <v>743</v>
      </c>
      <c r="B20" s="3" t="s">
        <v>110</v>
      </c>
      <c r="C20" s="2" t="s">
        <v>223</v>
      </c>
      <c r="D20" s="25">
        <v>100</v>
      </c>
      <c r="E20" s="27" t="s">
        <v>116</v>
      </c>
      <c r="F20" s="5">
        <v>5</v>
      </c>
      <c r="G20" s="7"/>
      <c r="H20" s="8"/>
      <c r="I20" s="9"/>
      <c r="J20" s="9"/>
      <c r="K20" s="9"/>
    </row>
    <row r="21" spans="1:11" ht="12.75">
      <c r="A21" s="106" t="s">
        <v>744</v>
      </c>
      <c r="B21" s="3" t="s">
        <v>110</v>
      </c>
      <c r="C21" s="2" t="s">
        <v>224</v>
      </c>
      <c r="D21" s="25">
        <v>100</v>
      </c>
      <c r="E21" s="27" t="s">
        <v>116</v>
      </c>
      <c r="F21" s="5">
        <v>5</v>
      </c>
      <c r="G21" s="7"/>
      <c r="H21" s="8"/>
      <c r="I21" s="9"/>
      <c r="J21" s="9"/>
      <c r="K21" s="9"/>
    </row>
    <row r="22" spans="10:11" ht="12.75">
      <c r="J22" s="77"/>
      <c r="K22" s="77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&amp;C&amp;"Tahoma,Pogrubiony"DOSTAWA PRODUKTÓW LECZNICZYCH, SUBSTANCJI RECEPTUROWYCH, OPAKOWAŃ LEKÓW RECEPTUROWYCH, DŚSSPM, ŚRODKÓW KOSMETYCZNYCH I WYROBÓW MEDYCZNYCH</oddHead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"/>
  <sheetViews>
    <sheetView view="pageLayout" workbookViewId="0" topLeftCell="A1">
      <selection activeCell="H2" sqref="H2:L4"/>
    </sheetView>
  </sheetViews>
  <sheetFormatPr defaultColWidth="9.140625" defaultRowHeight="12.75"/>
  <cols>
    <col min="1" max="1" width="5.140625" style="0" customWidth="1"/>
    <col min="2" max="2" width="23.57421875" style="0" customWidth="1"/>
    <col min="3" max="3" width="21.7109375" style="0" customWidth="1"/>
    <col min="4" max="4" width="25.00390625" style="0" customWidth="1"/>
    <col min="5" max="5" width="9.140625" style="0" customWidth="1"/>
    <col min="6" max="6" width="10.421875" style="0" customWidth="1"/>
    <col min="7" max="7" width="9.140625" style="0" customWidth="1"/>
    <col min="8" max="8" width="10.421875" style="0" customWidth="1"/>
    <col min="9" max="9" width="3.140625" style="0" customWidth="1"/>
    <col min="10" max="12" width="10.421875" style="0" customWidth="1"/>
  </cols>
  <sheetData>
    <row r="1" spans="1:12" s="57" customFormat="1" ht="23.25">
      <c r="A1" s="74" t="s">
        <v>132</v>
      </c>
      <c r="B1" s="74" t="s">
        <v>272</v>
      </c>
      <c r="C1" s="74" t="s">
        <v>273</v>
      </c>
      <c r="D1" s="74" t="s">
        <v>274</v>
      </c>
      <c r="E1" s="74" t="s">
        <v>276</v>
      </c>
      <c r="F1" s="74" t="s">
        <v>275</v>
      </c>
      <c r="G1" s="74" t="s">
        <v>126</v>
      </c>
      <c r="H1" s="74" t="s">
        <v>277</v>
      </c>
      <c r="I1" s="75" t="s">
        <v>127</v>
      </c>
      <c r="J1" s="74" t="s">
        <v>128</v>
      </c>
      <c r="K1" s="74" t="s">
        <v>130</v>
      </c>
      <c r="L1" s="74" t="s">
        <v>131</v>
      </c>
    </row>
    <row r="2" spans="1:12" s="10" customFormat="1" ht="12.75">
      <c r="A2" s="58">
        <v>175.1</v>
      </c>
      <c r="B2" s="3" t="s">
        <v>1461</v>
      </c>
      <c r="C2" s="4" t="s">
        <v>1462</v>
      </c>
      <c r="D2" s="3" t="s">
        <v>1463</v>
      </c>
      <c r="E2" s="5">
        <v>1</v>
      </c>
      <c r="F2" s="6" t="s">
        <v>339</v>
      </c>
      <c r="G2" s="5">
        <v>5</v>
      </c>
      <c r="H2" s="7"/>
      <c r="I2" s="8"/>
      <c r="J2" s="9"/>
      <c r="K2" s="9"/>
      <c r="L2" s="9"/>
    </row>
    <row r="3" spans="1:12" s="10" customFormat="1" ht="26.25">
      <c r="A3" s="58">
        <v>175.2</v>
      </c>
      <c r="B3" s="3" t="s">
        <v>1733</v>
      </c>
      <c r="C3" s="4" t="s">
        <v>1734</v>
      </c>
      <c r="D3" s="3" t="s">
        <v>1513</v>
      </c>
      <c r="E3" s="5">
        <v>30</v>
      </c>
      <c r="F3" s="6" t="s">
        <v>1735</v>
      </c>
      <c r="G3" s="5">
        <v>60</v>
      </c>
      <c r="H3" s="7"/>
      <c r="I3" s="8"/>
      <c r="J3" s="9"/>
      <c r="K3" s="9"/>
      <c r="L3" s="9"/>
    </row>
    <row r="4" spans="11:12" ht="12.75">
      <c r="K4" s="60"/>
      <c r="L4" s="60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&amp;C&amp;"Tahoma,Pogrubiony"DOSTAWA PRODUKTÓW LECZNICZYCH, SUBSTANCJI RECEPTUROWYCH, OPAKOWAŃ LEKÓW RECEPTUROWYCH, DŚSSPM, ŚRODKÓW KOSMETYCZNYCH I WYROBÓW MEDYCZNYCH</oddHead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"/>
  <sheetViews>
    <sheetView view="pageLayout" workbookViewId="0" topLeftCell="A1">
      <selection activeCell="E26" sqref="E26"/>
    </sheetView>
  </sheetViews>
  <sheetFormatPr defaultColWidth="9.140625" defaultRowHeight="12.75"/>
  <cols>
    <col min="1" max="1" width="6.8515625" style="59" customWidth="1"/>
    <col min="2" max="2" width="32.57421875" style="0" customWidth="1"/>
    <col min="3" max="3" width="19.140625" style="0" customWidth="1"/>
    <col min="4" max="4" width="15.28125" style="0" customWidth="1"/>
    <col min="5" max="5" width="8.00390625" style="0" bestFit="1" customWidth="1"/>
    <col min="6" max="6" width="10.57421875" style="0" customWidth="1"/>
    <col min="7" max="7" width="11.140625" style="0" customWidth="1"/>
    <col min="8" max="8" width="7.57421875" style="0" customWidth="1"/>
    <col min="9" max="9" width="4.8515625" style="0" customWidth="1"/>
    <col min="10" max="12" width="10.421875" style="0" customWidth="1"/>
  </cols>
  <sheetData>
    <row r="1" spans="1:12" s="57" customFormat="1" ht="33" customHeight="1">
      <c r="A1" s="74" t="s">
        <v>132</v>
      </c>
      <c r="B1" s="74" t="s">
        <v>272</v>
      </c>
      <c r="C1" s="74" t="s">
        <v>273</v>
      </c>
      <c r="D1" s="74" t="s">
        <v>274</v>
      </c>
      <c r="E1" s="74" t="s">
        <v>276</v>
      </c>
      <c r="F1" s="74" t="s">
        <v>275</v>
      </c>
      <c r="G1" s="74" t="s">
        <v>126</v>
      </c>
      <c r="H1" s="74" t="s">
        <v>277</v>
      </c>
      <c r="I1" s="75" t="s">
        <v>127</v>
      </c>
      <c r="J1" s="74" t="s">
        <v>128</v>
      </c>
      <c r="K1" s="74" t="s">
        <v>130</v>
      </c>
      <c r="L1" s="74" t="s">
        <v>131</v>
      </c>
    </row>
    <row r="2" spans="1:12" ht="12.75">
      <c r="A2" s="106">
        <v>176</v>
      </c>
      <c r="B2" s="3" t="s">
        <v>841</v>
      </c>
      <c r="C2" s="12">
        <v>0.1</v>
      </c>
      <c r="D2" s="3" t="s">
        <v>842</v>
      </c>
      <c r="E2" s="5">
        <v>1</v>
      </c>
      <c r="F2" s="6" t="s">
        <v>843</v>
      </c>
      <c r="G2" s="5">
        <v>120</v>
      </c>
      <c r="H2" s="7"/>
      <c r="I2" s="8"/>
      <c r="J2" s="9"/>
      <c r="K2" s="9"/>
      <c r="L2" s="9"/>
    </row>
    <row r="3" spans="1:12" ht="26.25">
      <c r="A3" s="106">
        <v>177</v>
      </c>
      <c r="B3" s="3" t="s">
        <v>1651</v>
      </c>
      <c r="C3" s="4" t="s">
        <v>306</v>
      </c>
      <c r="D3" s="3" t="s">
        <v>1652</v>
      </c>
      <c r="E3" s="5">
        <v>1</v>
      </c>
      <c r="F3" s="6" t="s">
        <v>1653</v>
      </c>
      <c r="G3" s="5">
        <v>25</v>
      </c>
      <c r="H3" s="7"/>
      <c r="I3" s="8"/>
      <c r="J3" s="9"/>
      <c r="K3" s="9"/>
      <c r="L3" s="9"/>
    </row>
    <row r="4" spans="1:12" ht="66">
      <c r="A4" s="106">
        <v>178</v>
      </c>
      <c r="B4" s="34" t="s">
        <v>263</v>
      </c>
      <c r="C4" s="4" t="s">
        <v>77</v>
      </c>
      <c r="D4" s="3" t="s">
        <v>1189</v>
      </c>
      <c r="E4" s="5">
        <v>1</v>
      </c>
      <c r="F4" s="6" t="s">
        <v>1056</v>
      </c>
      <c r="G4" s="5">
        <v>35</v>
      </c>
      <c r="H4" s="7"/>
      <c r="I4" s="8"/>
      <c r="J4" s="9"/>
      <c r="K4" s="9"/>
      <c r="L4" s="9"/>
    </row>
    <row r="5" spans="1:12" ht="66">
      <c r="A5" s="106">
        <v>179</v>
      </c>
      <c r="B5" s="34" t="s">
        <v>264</v>
      </c>
      <c r="C5" s="2" t="s">
        <v>262</v>
      </c>
      <c r="D5" s="3" t="s">
        <v>79</v>
      </c>
      <c r="E5" s="5">
        <v>1</v>
      </c>
      <c r="F5" s="6" t="s">
        <v>80</v>
      </c>
      <c r="G5" s="5">
        <v>20</v>
      </c>
      <c r="H5" s="7"/>
      <c r="I5" s="8"/>
      <c r="J5" s="9"/>
      <c r="K5" s="9"/>
      <c r="L5" s="9"/>
    </row>
    <row r="6" spans="11:12" ht="12.75">
      <c r="K6" s="35"/>
      <c r="L6" s="35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&amp;C&amp;"Tahoma,Pogrubiony"DOSTAWA PRODUKTÓW LECZNICZYCH, SUBSTANCJI RECEPTUROWYCH, OPAKOWAŃ LEKÓW RECEPTUROWYCH, DŚSSPM, ŚRODKÓW KOSMETYCZNYCH I WYROBÓW MEDYCZNYCH</oddHead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"/>
  <sheetViews>
    <sheetView view="pageLayout" workbookViewId="0" topLeftCell="A1">
      <selection activeCell="F13" sqref="F13"/>
    </sheetView>
  </sheetViews>
  <sheetFormatPr defaultColWidth="9.140625" defaultRowHeight="12.75"/>
  <cols>
    <col min="1" max="1" width="4.57421875" style="59" customWidth="1"/>
    <col min="2" max="2" width="19.57421875" style="0" customWidth="1"/>
    <col min="3" max="3" width="17.00390625" style="0" customWidth="1"/>
    <col min="4" max="4" width="20.7109375" style="0" customWidth="1"/>
    <col min="5" max="5" width="9.140625" style="0" customWidth="1"/>
    <col min="6" max="6" width="17.00390625" style="0" customWidth="1"/>
    <col min="7" max="7" width="11.00390625" style="0" customWidth="1"/>
    <col min="8" max="8" width="10.421875" style="0" customWidth="1"/>
    <col min="9" max="9" width="3.28125" style="0" customWidth="1"/>
    <col min="10" max="10" width="10.421875" style="0" customWidth="1"/>
    <col min="11" max="12" width="11.7109375" style="0" bestFit="1" customWidth="1"/>
  </cols>
  <sheetData>
    <row r="1" spans="1:12" s="59" customFormat="1" ht="23.25">
      <c r="A1" s="74" t="s">
        <v>132</v>
      </c>
      <c r="B1" s="74" t="s">
        <v>272</v>
      </c>
      <c r="C1" s="74" t="s">
        <v>273</v>
      </c>
      <c r="D1" s="74" t="s">
        <v>274</v>
      </c>
      <c r="E1" s="74" t="s">
        <v>276</v>
      </c>
      <c r="F1" s="74" t="s">
        <v>275</v>
      </c>
      <c r="G1" s="74" t="s">
        <v>126</v>
      </c>
      <c r="H1" s="74" t="s">
        <v>277</v>
      </c>
      <c r="I1" s="75" t="s">
        <v>127</v>
      </c>
      <c r="J1" s="74" t="s">
        <v>128</v>
      </c>
      <c r="K1" s="74" t="s">
        <v>130</v>
      </c>
      <c r="L1" s="74" t="s">
        <v>131</v>
      </c>
    </row>
    <row r="2" spans="1:12" s="10" customFormat="1" ht="12.75">
      <c r="A2" s="58">
        <v>180</v>
      </c>
      <c r="B2" s="112" t="s">
        <v>336</v>
      </c>
      <c r="C2" s="113" t="s">
        <v>337</v>
      </c>
      <c r="D2" s="112" t="s">
        <v>338</v>
      </c>
      <c r="E2" s="114">
        <v>2</v>
      </c>
      <c r="F2" s="115" t="s">
        <v>339</v>
      </c>
      <c r="G2" s="114">
        <v>20</v>
      </c>
      <c r="H2" s="220"/>
      <c r="I2" s="221"/>
      <c r="J2" s="222"/>
      <c r="K2" s="222"/>
      <c r="L2" s="222"/>
    </row>
    <row r="3" spans="1:12" s="10" customFormat="1" ht="20.25">
      <c r="A3" s="58">
        <v>181</v>
      </c>
      <c r="B3" s="112" t="s">
        <v>1441</v>
      </c>
      <c r="C3" s="113" t="s">
        <v>306</v>
      </c>
      <c r="D3" s="112" t="s">
        <v>865</v>
      </c>
      <c r="E3" s="114">
        <v>6</v>
      </c>
      <c r="F3" s="115" t="s">
        <v>1372</v>
      </c>
      <c r="G3" s="114">
        <v>5</v>
      </c>
      <c r="H3" s="220"/>
      <c r="I3" s="221"/>
      <c r="J3" s="222"/>
      <c r="K3" s="222"/>
      <c r="L3" s="222"/>
    </row>
    <row r="4" spans="1:12" s="10" customFormat="1" ht="12.75">
      <c r="A4" s="58">
        <v>182</v>
      </c>
      <c r="B4" s="112" t="s">
        <v>1497</v>
      </c>
      <c r="C4" s="113" t="s">
        <v>226</v>
      </c>
      <c r="D4" s="112" t="s">
        <v>265</v>
      </c>
      <c r="E4" s="114">
        <v>25</v>
      </c>
      <c r="F4" s="115" t="s">
        <v>123</v>
      </c>
      <c r="G4" s="114">
        <v>500</v>
      </c>
      <c r="H4" s="220"/>
      <c r="I4" s="221"/>
      <c r="J4" s="222"/>
      <c r="K4" s="222"/>
      <c r="L4" s="222"/>
    </row>
    <row r="5" spans="1:12" s="10" customFormat="1" ht="20.25">
      <c r="A5" s="58">
        <v>183</v>
      </c>
      <c r="B5" s="112" t="s">
        <v>1497</v>
      </c>
      <c r="C5" s="113" t="s">
        <v>227</v>
      </c>
      <c r="D5" s="112" t="s">
        <v>265</v>
      </c>
      <c r="E5" s="114">
        <v>25</v>
      </c>
      <c r="F5" s="115" t="s">
        <v>1498</v>
      </c>
      <c r="G5" s="114">
        <v>200</v>
      </c>
      <c r="H5" s="220"/>
      <c r="I5" s="221"/>
      <c r="J5" s="222"/>
      <c r="K5" s="222"/>
      <c r="L5" s="222"/>
    </row>
    <row r="6" spans="1:12" s="10" customFormat="1" ht="12.75">
      <c r="A6" s="58">
        <v>184</v>
      </c>
      <c r="B6" s="112" t="s">
        <v>1618</v>
      </c>
      <c r="C6" s="113" t="s">
        <v>1619</v>
      </c>
      <c r="D6" s="112" t="s">
        <v>338</v>
      </c>
      <c r="E6" s="114">
        <v>2</v>
      </c>
      <c r="F6" s="115" t="s">
        <v>339</v>
      </c>
      <c r="G6" s="114">
        <v>800</v>
      </c>
      <c r="H6" s="220"/>
      <c r="I6" s="221"/>
      <c r="J6" s="222"/>
      <c r="K6" s="222"/>
      <c r="L6" s="222"/>
    </row>
    <row r="7" spans="1:12" s="10" customFormat="1" ht="20.25">
      <c r="A7" s="58">
        <v>185</v>
      </c>
      <c r="B7" s="112" t="s">
        <v>41</v>
      </c>
      <c r="C7" s="223">
        <v>0.467</v>
      </c>
      <c r="D7" s="112" t="s">
        <v>42</v>
      </c>
      <c r="E7" s="114">
        <v>20</v>
      </c>
      <c r="F7" s="115" t="s">
        <v>280</v>
      </c>
      <c r="G7" s="114">
        <v>5</v>
      </c>
      <c r="H7" s="220"/>
      <c r="I7" s="221"/>
      <c r="J7" s="222"/>
      <c r="K7" s="222"/>
      <c r="L7" s="222"/>
    </row>
    <row r="8" spans="1:12" s="10" customFormat="1" ht="60.75">
      <c r="A8" s="58">
        <v>186</v>
      </c>
      <c r="B8" s="224" t="s">
        <v>266</v>
      </c>
      <c r="C8" s="115" t="s">
        <v>267</v>
      </c>
      <c r="D8" s="225" t="s">
        <v>1652</v>
      </c>
      <c r="E8" s="226">
        <v>1</v>
      </c>
      <c r="F8" s="115" t="s">
        <v>81</v>
      </c>
      <c r="G8" s="114">
        <v>60</v>
      </c>
      <c r="H8" s="220"/>
      <c r="I8" s="221"/>
      <c r="J8" s="222"/>
      <c r="K8" s="222"/>
      <c r="L8" s="222"/>
    </row>
    <row r="9" spans="1:12" s="10" customFormat="1" ht="12.75" customHeight="1">
      <c r="A9" s="58">
        <v>187</v>
      </c>
      <c r="B9" s="260" t="s">
        <v>269</v>
      </c>
      <c r="C9" s="261"/>
      <c r="D9" s="262"/>
      <c r="E9" s="114">
        <v>1</v>
      </c>
      <c r="F9" s="115" t="s">
        <v>78</v>
      </c>
      <c r="G9" s="114">
        <v>120</v>
      </c>
      <c r="H9" s="220"/>
      <c r="I9" s="221"/>
      <c r="J9" s="222"/>
      <c r="K9" s="222"/>
      <c r="L9" s="222"/>
    </row>
    <row r="10" spans="1:12" s="10" customFormat="1" ht="38.25" customHeight="1">
      <c r="A10" s="58">
        <v>188</v>
      </c>
      <c r="B10" s="263"/>
      <c r="C10" s="264"/>
      <c r="D10" s="265"/>
      <c r="E10" s="114">
        <v>1</v>
      </c>
      <c r="F10" s="115" t="s">
        <v>1369</v>
      </c>
      <c r="G10" s="114">
        <v>45</v>
      </c>
      <c r="H10" s="220"/>
      <c r="I10" s="221"/>
      <c r="J10" s="222"/>
      <c r="K10" s="222"/>
      <c r="L10" s="222"/>
    </row>
    <row r="11" spans="1:12" s="10" customFormat="1" ht="51" customHeight="1">
      <c r="A11" s="58">
        <v>189</v>
      </c>
      <c r="B11" s="112" t="s">
        <v>225</v>
      </c>
      <c r="C11" s="113" t="s">
        <v>83</v>
      </c>
      <c r="D11" s="112" t="s">
        <v>42</v>
      </c>
      <c r="E11" s="114">
        <v>5</v>
      </c>
      <c r="F11" s="115" t="s">
        <v>315</v>
      </c>
      <c r="G11" s="114">
        <v>75</v>
      </c>
      <c r="H11" s="220"/>
      <c r="I11" s="221"/>
      <c r="J11" s="222"/>
      <c r="K11" s="222"/>
      <c r="L11" s="222"/>
    </row>
    <row r="12" spans="1:12" s="10" customFormat="1" ht="20.25">
      <c r="A12" s="58">
        <v>190</v>
      </c>
      <c r="B12" s="112" t="s">
        <v>225</v>
      </c>
      <c r="C12" s="113" t="s">
        <v>82</v>
      </c>
      <c r="D12" s="112" t="s">
        <v>42</v>
      </c>
      <c r="E12" s="114">
        <v>10</v>
      </c>
      <c r="F12" s="115" t="s">
        <v>315</v>
      </c>
      <c r="G12" s="114">
        <v>700</v>
      </c>
      <c r="H12" s="220"/>
      <c r="I12" s="221"/>
      <c r="J12" s="222"/>
      <c r="K12" s="222"/>
      <c r="L12" s="222"/>
    </row>
    <row r="13" spans="1:12" s="10" customFormat="1" ht="88.5" customHeight="1">
      <c r="A13" s="58">
        <v>191</v>
      </c>
      <c r="B13" s="266" t="s">
        <v>268</v>
      </c>
      <c r="C13" s="267"/>
      <c r="D13" s="268"/>
      <c r="E13" s="114">
        <v>1</v>
      </c>
      <c r="F13" s="112" t="s">
        <v>93</v>
      </c>
      <c r="G13" s="114">
        <v>400</v>
      </c>
      <c r="H13" s="220"/>
      <c r="I13" s="221"/>
      <c r="J13" s="222"/>
      <c r="K13" s="222"/>
      <c r="L13" s="222"/>
    </row>
    <row r="14" spans="2:12" ht="12.75">
      <c r="B14" s="117"/>
      <c r="C14" s="117"/>
      <c r="D14" s="117"/>
      <c r="E14" s="117"/>
      <c r="F14" s="117"/>
      <c r="G14" s="117"/>
      <c r="H14" s="117"/>
      <c r="I14" s="117"/>
      <c r="J14" s="117"/>
      <c r="K14" s="227"/>
      <c r="L14" s="227"/>
    </row>
  </sheetData>
  <sheetProtection selectLockedCells="1" selectUnlockedCells="1"/>
  <mergeCells count="2">
    <mergeCell ref="B9:D10"/>
    <mergeCell ref="B13:D13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&amp;C&amp;"Tahoma,Pogrubiony"DOSTAWA PRODUKTÓW LECZNICZYCH, SUBSTANCJI RECEPTUROWYCH, OPAKOWAŃ LEKÓW RECEPTUROWYCH, DŚSSPM, ŚRODKÓW KOSMETYCZNYCH I WYROBÓW MEDYCZNYCH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0"/>
  <sheetViews>
    <sheetView view="pageLayout" zoomScale="115" zoomScaleSheetLayoutView="115" zoomScalePageLayoutView="115" workbookViewId="0" topLeftCell="A19">
      <selection activeCell="G24" sqref="G24"/>
    </sheetView>
  </sheetViews>
  <sheetFormatPr defaultColWidth="9.140625" defaultRowHeight="12.75"/>
  <cols>
    <col min="1" max="1" width="7.28125" style="153" customWidth="1"/>
    <col min="2" max="2" width="16.28125" style="154" customWidth="1"/>
    <col min="3" max="3" width="16.140625" style="154" bestFit="1" customWidth="1"/>
    <col min="4" max="4" width="14.28125" style="154" customWidth="1"/>
    <col min="5" max="5" width="6.140625" style="154" customWidth="1"/>
    <col min="6" max="6" width="11.7109375" style="154" customWidth="1"/>
    <col min="7" max="7" width="7.28125" style="155" bestFit="1" customWidth="1"/>
    <col min="8" max="8" width="9.140625" style="155" bestFit="1" customWidth="1"/>
    <col min="9" max="9" width="3.140625" style="155" bestFit="1" customWidth="1"/>
    <col min="10" max="10" width="9.140625" style="155" bestFit="1" customWidth="1"/>
    <col min="11" max="12" width="14.00390625" style="155" bestFit="1" customWidth="1"/>
    <col min="13" max="13" width="9.57421875" style="57" bestFit="1" customWidth="1"/>
    <col min="14" max="14" width="10.00390625" style="57" bestFit="1" customWidth="1"/>
    <col min="15" max="16384" width="9.140625" style="117" customWidth="1"/>
  </cols>
  <sheetData>
    <row r="1" spans="1:14" s="110" customFormat="1" ht="54">
      <c r="A1" s="107" t="s">
        <v>132</v>
      </c>
      <c r="B1" s="108" t="s">
        <v>272</v>
      </c>
      <c r="C1" s="108" t="s">
        <v>273</v>
      </c>
      <c r="D1" s="108" t="s">
        <v>274</v>
      </c>
      <c r="E1" s="108" t="s">
        <v>276</v>
      </c>
      <c r="F1" s="108" t="s">
        <v>275</v>
      </c>
      <c r="G1" s="144" t="s">
        <v>126</v>
      </c>
      <c r="H1" s="144" t="s">
        <v>277</v>
      </c>
      <c r="I1" s="145" t="s">
        <v>127</v>
      </c>
      <c r="J1" s="144" t="s">
        <v>128</v>
      </c>
      <c r="K1" s="144" t="s">
        <v>130</v>
      </c>
      <c r="L1" s="144" t="s">
        <v>131</v>
      </c>
      <c r="M1" s="151" t="s">
        <v>2219</v>
      </c>
      <c r="N1" s="74" t="s">
        <v>2220</v>
      </c>
    </row>
    <row r="2" spans="1:14" ht="9.75">
      <c r="A2" s="111">
        <v>1.1</v>
      </c>
      <c r="B2" s="112" t="s">
        <v>288</v>
      </c>
      <c r="C2" s="113" t="s">
        <v>289</v>
      </c>
      <c r="D2" s="112" t="s">
        <v>290</v>
      </c>
      <c r="E2" s="114">
        <v>20</v>
      </c>
      <c r="F2" s="115" t="s">
        <v>283</v>
      </c>
      <c r="G2" s="146">
        <v>40</v>
      </c>
      <c r="H2" s="147"/>
      <c r="I2" s="148"/>
      <c r="J2" s="149"/>
      <c r="K2" s="149"/>
      <c r="L2" s="149"/>
      <c r="M2" s="138"/>
      <c r="N2" s="139"/>
    </row>
    <row r="3" spans="1:14" ht="9.75">
      <c r="A3" s="111">
        <v>1.2</v>
      </c>
      <c r="B3" s="112" t="s">
        <v>288</v>
      </c>
      <c r="C3" s="118" t="s">
        <v>125</v>
      </c>
      <c r="D3" s="112" t="s">
        <v>290</v>
      </c>
      <c r="E3" s="114">
        <v>10</v>
      </c>
      <c r="F3" s="115" t="s">
        <v>283</v>
      </c>
      <c r="G3" s="146">
        <v>600</v>
      </c>
      <c r="H3" s="147"/>
      <c r="I3" s="148"/>
      <c r="J3" s="149"/>
      <c r="K3" s="149"/>
      <c r="L3" s="149"/>
      <c r="M3" s="140"/>
      <c r="N3" s="141"/>
    </row>
    <row r="4" spans="1:14" ht="9.75">
      <c r="A4" s="111">
        <v>1.3</v>
      </c>
      <c r="B4" s="112" t="s">
        <v>288</v>
      </c>
      <c r="C4" s="113" t="s">
        <v>291</v>
      </c>
      <c r="D4" s="112" t="s">
        <v>292</v>
      </c>
      <c r="E4" s="114">
        <v>5</v>
      </c>
      <c r="F4" s="115" t="s">
        <v>293</v>
      </c>
      <c r="G4" s="146">
        <v>1500</v>
      </c>
      <c r="H4" s="147"/>
      <c r="I4" s="148"/>
      <c r="J4" s="149"/>
      <c r="K4" s="149"/>
      <c r="L4" s="149"/>
      <c r="M4" s="142"/>
      <c r="N4" s="143"/>
    </row>
    <row r="5" spans="1:14" ht="20.25">
      <c r="A5" s="111">
        <v>2</v>
      </c>
      <c r="B5" s="112" t="s">
        <v>310</v>
      </c>
      <c r="C5" s="113" t="s">
        <v>314</v>
      </c>
      <c r="D5" s="112" t="s">
        <v>279</v>
      </c>
      <c r="E5" s="114">
        <v>10</v>
      </c>
      <c r="F5" s="115" t="s">
        <v>315</v>
      </c>
      <c r="G5" s="146">
        <v>4000</v>
      </c>
      <c r="H5" s="147"/>
      <c r="I5" s="148"/>
      <c r="J5" s="149"/>
      <c r="K5" s="149"/>
      <c r="L5" s="149"/>
      <c r="M5" s="133"/>
      <c r="N5" s="133"/>
    </row>
    <row r="6" spans="1:14" s="119" customFormat="1" ht="20.25">
      <c r="A6" s="111">
        <v>3</v>
      </c>
      <c r="B6" s="112" t="s">
        <v>327</v>
      </c>
      <c r="C6" s="113" t="s">
        <v>328</v>
      </c>
      <c r="D6" s="112" t="s">
        <v>279</v>
      </c>
      <c r="E6" s="114">
        <v>6</v>
      </c>
      <c r="F6" s="115" t="s">
        <v>329</v>
      </c>
      <c r="G6" s="146">
        <v>80</v>
      </c>
      <c r="H6" s="147"/>
      <c r="I6" s="148"/>
      <c r="J6" s="149"/>
      <c r="K6" s="149"/>
      <c r="L6" s="149"/>
      <c r="M6" s="133"/>
      <c r="N6" s="133"/>
    </row>
    <row r="7" spans="1:14" ht="9.75">
      <c r="A7" s="111">
        <v>4.1</v>
      </c>
      <c r="B7" s="112" t="s">
        <v>331</v>
      </c>
      <c r="C7" s="113" t="s">
        <v>334</v>
      </c>
      <c r="D7" s="112" t="s">
        <v>292</v>
      </c>
      <c r="E7" s="114">
        <v>1</v>
      </c>
      <c r="F7" s="115" t="s">
        <v>335</v>
      </c>
      <c r="G7" s="146">
        <v>4000</v>
      </c>
      <c r="H7" s="147"/>
      <c r="I7" s="148"/>
      <c r="J7" s="149"/>
      <c r="K7" s="149"/>
      <c r="L7" s="149"/>
      <c r="M7" s="152"/>
      <c r="N7" s="139"/>
    </row>
    <row r="8" spans="1:14" ht="9.75">
      <c r="A8" s="111">
        <v>4.2</v>
      </c>
      <c r="B8" s="112" t="s">
        <v>331</v>
      </c>
      <c r="C8" s="113" t="s">
        <v>332</v>
      </c>
      <c r="D8" s="112" t="s">
        <v>292</v>
      </c>
      <c r="E8" s="114">
        <v>1</v>
      </c>
      <c r="F8" s="115" t="s">
        <v>333</v>
      </c>
      <c r="G8" s="146">
        <v>5000</v>
      </c>
      <c r="H8" s="147"/>
      <c r="I8" s="148"/>
      <c r="J8" s="149"/>
      <c r="K8" s="149"/>
      <c r="L8" s="149"/>
      <c r="M8" s="142"/>
      <c r="N8" s="143"/>
    </row>
    <row r="9" spans="1:14" s="119" customFormat="1" ht="20.25">
      <c r="A9" s="111">
        <v>5</v>
      </c>
      <c r="B9" s="112" t="s">
        <v>354</v>
      </c>
      <c r="C9" s="113" t="s">
        <v>355</v>
      </c>
      <c r="D9" s="112" t="s">
        <v>279</v>
      </c>
      <c r="E9" s="114">
        <v>5</v>
      </c>
      <c r="F9" s="115" t="s">
        <v>356</v>
      </c>
      <c r="G9" s="146">
        <v>1</v>
      </c>
      <c r="H9" s="147"/>
      <c r="I9" s="148"/>
      <c r="J9" s="149"/>
      <c r="K9" s="149"/>
      <c r="L9" s="149"/>
      <c r="M9" s="133"/>
      <c r="N9" s="133"/>
    </row>
    <row r="10" spans="1:14" ht="30">
      <c r="A10" s="111">
        <v>6.1</v>
      </c>
      <c r="B10" s="112" t="s">
        <v>357</v>
      </c>
      <c r="C10" s="113" t="s">
        <v>358</v>
      </c>
      <c r="D10" s="112" t="s">
        <v>359</v>
      </c>
      <c r="E10" s="114">
        <v>1</v>
      </c>
      <c r="F10" s="115" t="s">
        <v>360</v>
      </c>
      <c r="G10" s="146">
        <v>250</v>
      </c>
      <c r="H10" s="147"/>
      <c r="I10" s="148"/>
      <c r="J10" s="149"/>
      <c r="K10" s="149"/>
      <c r="L10" s="149"/>
      <c r="M10" s="152"/>
      <c r="N10" s="139"/>
    </row>
    <row r="11" spans="1:14" ht="30">
      <c r="A11" s="111">
        <v>6.2</v>
      </c>
      <c r="B11" s="112" t="s">
        <v>357</v>
      </c>
      <c r="C11" s="113" t="s">
        <v>282</v>
      </c>
      <c r="D11" s="112" t="s">
        <v>359</v>
      </c>
      <c r="E11" s="114">
        <v>1</v>
      </c>
      <c r="F11" s="115" t="s">
        <v>361</v>
      </c>
      <c r="G11" s="146">
        <v>200</v>
      </c>
      <c r="H11" s="147"/>
      <c r="I11" s="148"/>
      <c r="J11" s="149"/>
      <c r="K11" s="149"/>
      <c r="L11" s="149"/>
      <c r="M11" s="142"/>
      <c r="N11" s="143"/>
    </row>
    <row r="12" spans="1:14" ht="20.25">
      <c r="A12" s="111">
        <v>7.1</v>
      </c>
      <c r="B12" s="112" t="s">
        <v>380</v>
      </c>
      <c r="C12" s="113" t="s">
        <v>381</v>
      </c>
      <c r="D12" s="112" t="s">
        <v>382</v>
      </c>
      <c r="E12" s="114">
        <v>1</v>
      </c>
      <c r="F12" s="115" t="s">
        <v>383</v>
      </c>
      <c r="G12" s="146">
        <v>700</v>
      </c>
      <c r="H12" s="147"/>
      <c r="I12" s="148"/>
      <c r="J12" s="149"/>
      <c r="K12" s="149"/>
      <c r="L12" s="149"/>
      <c r="M12" s="152"/>
      <c r="N12" s="139"/>
    </row>
    <row r="13" spans="1:14" ht="20.25">
      <c r="A13" s="111">
        <v>7.2</v>
      </c>
      <c r="B13" s="112" t="s">
        <v>380</v>
      </c>
      <c r="C13" s="113" t="s">
        <v>384</v>
      </c>
      <c r="D13" s="112" t="s">
        <v>382</v>
      </c>
      <c r="E13" s="114">
        <v>1</v>
      </c>
      <c r="F13" s="115" t="s">
        <v>383</v>
      </c>
      <c r="G13" s="146">
        <v>3000</v>
      </c>
      <c r="H13" s="147"/>
      <c r="I13" s="148"/>
      <c r="J13" s="149"/>
      <c r="K13" s="149"/>
      <c r="L13" s="149"/>
      <c r="M13" s="133"/>
      <c r="N13" s="141"/>
    </row>
    <row r="14" spans="1:14" ht="20.25">
      <c r="A14" s="111">
        <v>7.3</v>
      </c>
      <c r="B14" s="112" t="s">
        <v>380</v>
      </c>
      <c r="C14" s="113" t="s">
        <v>384</v>
      </c>
      <c r="D14" s="112" t="s">
        <v>382</v>
      </c>
      <c r="E14" s="114">
        <v>1</v>
      </c>
      <c r="F14" s="115" t="s">
        <v>385</v>
      </c>
      <c r="G14" s="146">
        <v>700</v>
      </c>
      <c r="H14" s="147"/>
      <c r="I14" s="148"/>
      <c r="J14" s="149"/>
      <c r="K14" s="149"/>
      <c r="L14" s="149"/>
      <c r="M14" s="133"/>
      <c r="N14" s="141"/>
    </row>
    <row r="15" spans="1:14" ht="20.25">
      <c r="A15" s="111">
        <v>7.4</v>
      </c>
      <c r="B15" s="112" t="s">
        <v>380</v>
      </c>
      <c r="C15" s="113" t="s">
        <v>386</v>
      </c>
      <c r="D15" s="112" t="s">
        <v>387</v>
      </c>
      <c r="E15" s="114">
        <v>1</v>
      </c>
      <c r="F15" s="115" t="s">
        <v>388</v>
      </c>
      <c r="G15" s="146">
        <v>400</v>
      </c>
      <c r="H15" s="147"/>
      <c r="I15" s="148"/>
      <c r="J15" s="149"/>
      <c r="K15" s="149"/>
      <c r="L15" s="149"/>
      <c r="M15" s="142"/>
      <c r="N15" s="143"/>
    </row>
    <row r="16" spans="1:14" ht="30">
      <c r="A16" s="111">
        <v>8.1</v>
      </c>
      <c r="B16" s="112" t="s">
        <v>400</v>
      </c>
      <c r="C16" s="113" t="s">
        <v>407</v>
      </c>
      <c r="D16" s="112" t="s">
        <v>403</v>
      </c>
      <c r="E16" s="114">
        <v>1</v>
      </c>
      <c r="F16" s="115" t="s">
        <v>296</v>
      </c>
      <c r="G16" s="146">
        <v>2500</v>
      </c>
      <c r="H16" s="147"/>
      <c r="I16" s="148"/>
      <c r="J16" s="149"/>
      <c r="K16" s="149"/>
      <c r="L16" s="149"/>
      <c r="M16" s="152"/>
      <c r="N16" s="139"/>
    </row>
    <row r="17" spans="1:14" ht="30">
      <c r="A17" s="111">
        <v>8.2</v>
      </c>
      <c r="B17" s="112" t="s">
        <v>400</v>
      </c>
      <c r="C17" s="113" t="s">
        <v>402</v>
      </c>
      <c r="D17" s="112" t="s">
        <v>403</v>
      </c>
      <c r="E17" s="114">
        <v>1</v>
      </c>
      <c r="F17" s="115" t="s">
        <v>296</v>
      </c>
      <c r="G17" s="146">
        <v>60000</v>
      </c>
      <c r="H17" s="147"/>
      <c r="I17" s="148"/>
      <c r="J17" s="149"/>
      <c r="K17" s="149"/>
      <c r="L17" s="149"/>
      <c r="M17" s="133"/>
      <c r="N17" s="141"/>
    </row>
    <row r="18" spans="1:14" ht="20.25">
      <c r="A18" s="111">
        <v>8.3</v>
      </c>
      <c r="B18" s="112" t="s">
        <v>400</v>
      </c>
      <c r="C18" s="113" t="s">
        <v>401</v>
      </c>
      <c r="D18" s="112" t="s">
        <v>301</v>
      </c>
      <c r="E18" s="114">
        <v>14</v>
      </c>
      <c r="F18" s="115" t="s">
        <v>283</v>
      </c>
      <c r="G18" s="146">
        <v>30</v>
      </c>
      <c r="H18" s="147"/>
      <c r="I18" s="148"/>
      <c r="J18" s="149"/>
      <c r="K18" s="149"/>
      <c r="L18" s="149"/>
      <c r="M18" s="133"/>
      <c r="N18" s="141"/>
    </row>
    <row r="19" spans="1:14" ht="20.25">
      <c r="A19" s="111">
        <v>8.4</v>
      </c>
      <c r="B19" s="112" t="s">
        <v>400</v>
      </c>
      <c r="C19" s="113" t="s">
        <v>408</v>
      </c>
      <c r="D19" s="112" t="s">
        <v>301</v>
      </c>
      <c r="E19" s="114">
        <v>14</v>
      </c>
      <c r="F19" s="115" t="s">
        <v>283</v>
      </c>
      <c r="G19" s="146">
        <v>700</v>
      </c>
      <c r="H19" s="147"/>
      <c r="I19" s="148"/>
      <c r="J19" s="149"/>
      <c r="K19" s="149"/>
      <c r="L19" s="149"/>
      <c r="M19" s="142"/>
      <c r="N19" s="143"/>
    </row>
    <row r="20" spans="1:14" ht="30">
      <c r="A20" s="111">
        <v>9</v>
      </c>
      <c r="B20" s="112" t="s">
        <v>409</v>
      </c>
      <c r="C20" s="113" t="s">
        <v>410</v>
      </c>
      <c r="D20" s="112" t="s">
        <v>411</v>
      </c>
      <c r="E20" s="114">
        <v>10</v>
      </c>
      <c r="F20" s="115" t="s">
        <v>412</v>
      </c>
      <c r="G20" s="146">
        <v>1</v>
      </c>
      <c r="H20" s="147"/>
      <c r="I20" s="148"/>
      <c r="J20" s="149"/>
      <c r="K20" s="149"/>
      <c r="L20" s="149"/>
      <c r="M20" s="133"/>
      <c r="N20" s="133"/>
    </row>
    <row r="21" spans="1:14" ht="30">
      <c r="A21" s="111">
        <v>10.1</v>
      </c>
      <c r="B21" s="131" t="s">
        <v>413</v>
      </c>
      <c r="C21" s="113" t="s">
        <v>414</v>
      </c>
      <c r="D21" s="112" t="s">
        <v>403</v>
      </c>
      <c r="E21" s="114">
        <v>1</v>
      </c>
      <c r="F21" s="115" t="s">
        <v>296</v>
      </c>
      <c r="G21" s="146">
        <v>600</v>
      </c>
      <c r="H21" s="147"/>
      <c r="I21" s="148"/>
      <c r="J21" s="149"/>
      <c r="K21" s="149"/>
      <c r="L21" s="149"/>
      <c r="M21" s="152"/>
      <c r="N21" s="139"/>
    </row>
    <row r="22" spans="1:14" ht="30">
      <c r="A22" s="111">
        <v>10.2</v>
      </c>
      <c r="B22" s="131" t="s">
        <v>413</v>
      </c>
      <c r="C22" s="113" t="s">
        <v>415</v>
      </c>
      <c r="D22" s="112" t="s">
        <v>403</v>
      </c>
      <c r="E22" s="114">
        <v>1</v>
      </c>
      <c r="F22" s="115" t="s">
        <v>416</v>
      </c>
      <c r="G22" s="146">
        <v>5000</v>
      </c>
      <c r="H22" s="147"/>
      <c r="I22" s="148"/>
      <c r="J22" s="149"/>
      <c r="K22" s="149"/>
      <c r="L22" s="149"/>
      <c r="M22" s="142"/>
      <c r="N22" s="143"/>
    </row>
    <row r="23" spans="1:14" ht="30">
      <c r="A23" s="111">
        <v>11.1</v>
      </c>
      <c r="B23" s="112" t="s">
        <v>417</v>
      </c>
      <c r="C23" s="113" t="s">
        <v>399</v>
      </c>
      <c r="D23" s="112" t="s">
        <v>418</v>
      </c>
      <c r="E23" s="114">
        <v>1</v>
      </c>
      <c r="F23" s="115" t="s">
        <v>296</v>
      </c>
      <c r="G23" s="146">
        <v>4600</v>
      </c>
      <c r="H23" s="147"/>
      <c r="I23" s="148"/>
      <c r="J23" s="149"/>
      <c r="K23" s="149"/>
      <c r="L23" s="149"/>
      <c r="M23" s="152"/>
      <c r="N23" s="139"/>
    </row>
    <row r="24" spans="1:14" ht="30">
      <c r="A24" s="111">
        <v>11.2</v>
      </c>
      <c r="B24" s="112" t="s">
        <v>417</v>
      </c>
      <c r="C24" s="113" t="s">
        <v>363</v>
      </c>
      <c r="D24" s="112" t="s">
        <v>418</v>
      </c>
      <c r="E24" s="114">
        <v>1</v>
      </c>
      <c r="F24" s="115" t="s">
        <v>296</v>
      </c>
      <c r="G24" s="146">
        <v>8000</v>
      </c>
      <c r="H24" s="147"/>
      <c r="I24" s="148"/>
      <c r="J24" s="149"/>
      <c r="K24" s="149"/>
      <c r="L24" s="149"/>
      <c r="M24" s="142"/>
      <c r="N24" s="143"/>
    </row>
    <row r="25" spans="1:14" s="119" customFormat="1" ht="30">
      <c r="A25" s="111">
        <v>12</v>
      </c>
      <c r="B25" s="112" t="s">
        <v>419</v>
      </c>
      <c r="C25" s="113" t="s">
        <v>308</v>
      </c>
      <c r="D25" s="112" t="s">
        <v>420</v>
      </c>
      <c r="E25" s="114">
        <v>1</v>
      </c>
      <c r="F25" s="115" t="s">
        <v>795</v>
      </c>
      <c r="G25" s="146">
        <v>5</v>
      </c>
      <c r="H25" s="147"/>
      <c r="I25" s="148"/>
      <c r="J25" s="149"/>
      <c r="K25" s="149"/>
      <c r="L25" s="149"/>
      <c r="M25" s="133"/>
      <c r="N25" s="133"/>
    </row>
    <row r="26" spans="1:14" ht="30">
      <c r="A26" s="111">
        <v>13.1</v>
      </c>
      <c r="B26" s="112" t="s">
        <v>798</v>
      </c>
      <c r="C26" s="113" t="s">
        <v>799</v>
      </c>
      <c r="D26" s="112" t="s">
        <v>359</v>
      </c>
      <c r="E26" s="114">
        <v>1</v>
      </c>
      <c r="F26" s="115" t="s">
        <v>800</v>
      </c>
      <c r="G26" s="146">
        <v>45</v>
      </c>
      <c r="H26" s="147"/>
      <c r="I26" s="148"/>
      <c r="J26" s="149"/>
      <c r="K26" s="149"/>
      <c r="L26" s="149"/>
      <c r="M26" s="152"/>
      <c r="N26" s="139"/>
    </row>
    <row r="27" spans="1:14" ht="30">
      <c r="A27" s="111">
        <v>13.2</v>
      </c>
      <c r="B27" s="112" t="s">
        <v>798</v>
      </c>
      <c r="C27" s="113" t="s">
        <v>801</v>
      </c>
      <c r="D27" s="112" t="s">
        <v>359</v>
      </c>
      <c r="E27" s="114">
        <v>1</v>
      </c>
      <c r="F27" s="115" t="s">
        <v>802</v>
      </c>
      <c r="G27" s="146">
        <v>130</v>
      </c>
      <c r="H27" s="147"/>
      <c r="I27" s="148"/>
      <c r="J27" s="149"/>
      <c r="K27" s="149"/>
      <c r="L27" s="149"/>
      <c r="M27" s="142"/>
      <c r="N27" s="143"/>
    </row>
    <row r="28" spans="1:14" s="119" customFormat="1" ht="9.75">
      <c r="A28" s="111">
        <v>14.1</v>
      </c>
      <c r="B28" s="112" t="s">
        <v>803</v>
      </c>
      <c r="C28" s="113" t="s">
        <v>804</v>
      </c>
      <c r="D28" s="112" t="s">
        <v>301</v>
      </c>
      <c r="E28" s="114">
        <v>60</v>
      </c>
      <c r="F28" s="115" t="s">
        <v>283</v>
      </c>
      <c r="G28" s="146">
        <v>100</v>
      </c>
      <c r="H28" s="147"/>
      <c r="I28" s="148"/>
      <c r="J28" s="149"/>
      <c r="K28" s="149"/>
      <c r="L28" s="149"/>
      <c r="M28" s="152"/>
      <c r="N28" s="139"/>
    </row>
    <row r="29" spans="1:14" s="119" customFormat="1" ht="9.75">
      <c r="A29" s="111">
        <v>14.2</v>
      </c>
      <c r="B29" s="112" t="s">
        <v>803</v>
      </c>
      <c r="C29" s="113" t="s">
        <v>805</v>
      </c>
      <c r="D29" s="112" t="s">
        <v>301</v>
      </c>
      <c r="E29" s="114">
        <v>60</v>
      </c>
      <c r="F29" s="115" t="s">
        <v>283</v>
      </c>
      <c r="G29" s="146">
        <v>100</v>
      </c>
      <c r="H29" s="147"/>
      <c r="I29" s="148"/>
      <c r="J29" s="149"/>
      <c r="K29" s="149"/>
      <c r="L29" s="149"/>
      <c r="M29" s="142"/>
      <c r="N29" s="143"/>
    </row>
    <row r="30" spans="1:14" ht="30">
      <c r="A30" s="111">
        <v>15</v>
      </c>
      <c r="B30" s="112" t="s">
        <v>812</v>
      </c>
      <c r="C30" s="113" t="s">
        <v>813</v>
      </c>
      <c r="D30" s="112" t="s">
        <v>814</v>
      </c>
      <c r="E30" s="114">
        <v>5</v>
      </c>
      <c r="F30" s="115" t="s">
        <v>383</v>
      </c>
      <c r="G30" s="146">
        <v>70</v>
      </c>
      <c r="H30" s="147"/>
      <c r="I30" s="148"/>
      <c r="J30" s="149"/>
      <c r="K30" s="149"/>
      <c r="L30" s="149"/>
      <c r="M30" s="133"/>
      <c r="N30" s="133"/>
    </row>
    <row r="31" spans="1:14" ht="20.25">
      <c r="A31" s="111">
        <v>16.1</v>
      </c>
      <c r="B31" s="112" t="s">
        <v>820</v>
      </c>
      <c r="C31" s="113" t="s">
        <v>809</v>
      </c>
      <c r="D31" s="112" t="s">
        <v>821</v>
      </c>
      <c r="E31" s="114">
        <v>5</v>
      </c>
      <c r="F31" s="115" t="s">
        <v>822</v>
      </c>
      <c r="G31" s="146">
        <v>250</v>
      </c>
      <c r="H31" s="147"/>
      <c r="I31" s="148"/>
      <c r="J31" s="149"/>
      <c r="K31" s="149"/>
      <c r="L31" s="149"/>
      <c r="M31" s="152"/>
      <c r="N31" s="139"/>
    </row>
    <row r="32" spans="1:14" ht="20.25">
      <c r="A32" s="111">
        <v>16.2</v>
      </c>
      <c r="B32" s="112" t="s">
        <v>820</v>
      </c>
      <c r="C32" s="113" t="s">
        <v>809</v>
      </c>
      <c r="D32" s="112" t="s">
        <v>821</v>
      </c>
      <c r="E32" s="114">
        <v>5</v>
      </c>
      <c r="F32" s="115" t="s">
        <v>315</v>
      </c>
      <c r="G32" s="146">
        <v>5000</v>
      </c>
      <c r="H32" s="147"/>
      <c r="I32" s="148"/>
      <c r="J32" s="149"/>
      <c r="K32" s="149"/>
      <c r="L32" s="149"/>
      <c r="M32" s="142"/>
      <c r="N32" s="143"/>
    </row>
    <row r="33" spans="1:14" ht="20.25">
      <c r="A33" s="111">
        <v>17.1</v>
      </c>
      <c r="B33" s="112" t="s">
        <v>823</v>
      </c>
      <c r="C33" s="113" t="s">
        <v>825</v>
      </c>
      <c r="D33" s="112" t="s">
        <v>279</v>
      </c>
      <c r="E33" s="114">
        <v>10</v>
      </c>
      <c r="F33" s="115" t="s">
        <v>356</v>
      </c>
      <c r="G33" s="146">
        <v>300</v>
      </c>
      <c r="H33" s="147"/>
      <c r="I33" s="148"/>
      <c r="J33" s="149"/>
      <c r="K33" s="149"/>
      <c r="L33" s="149"/>
      <c r="M33" s="152"/>
      <c r="N33" s="139"/>
    </row>
    <row r="34" spans="1:14" ht="20.25">
      <c r="A34" s="111">
        <v>17.2</v>
      </c>
      <c r="B34" s="112" t="s">
        <v>823</v>
      </c>
      <c r="C34" s="113" t="s">
        <v>824</v>
      </c>
      <c r="D34" s="112" t="s">
        <v>279</v>
      </c>
      <c r="E34" s="114">
        <v>10</v>
      </c>
      <c r="F34" s="115" t="s">
        <v>356</v>
      </c>
      <c r="G34" s="146">
        <v>2500</v>
      </c>
      <c r="H34" s="147"/>
      <c r="I34" s="148"/>
      <c r="J34" s="149"/>
      <c r="K34" s="149"/>
      <c r="L34" s="149"/>
      <c r="M34" s="133"/>
      <c r="N34" s="141"/>
    </row>
    <row r="35" spans="1:14" ht="20.25">
      <c r="A35" s="111">
        <v>17.3</v>
      </c>
      <c r="B35" s="112" t="s">
        <v>823</v>
      </c>
      <c r="C35" s="113" t="s">
        <v>809</v>
      </c>
      <c r="D35" s="112" t="s">
        <v>387</v>
      </c>
      <c r="E35" s="114">
        <v>1</v>
      </c>
      <c r="F35" s="115" t="s">
        <v>388</v>
      </c>
      <c r="G35" s="146">
        <v>200</v>
      </c>
      <c r="H35" s="147"/>
      <c r="I35" s="148"/>
      <c r="J35" s="149"/>
      <c r="K35" s="149"/>
      <c r="L35" s="149"/>
      <c r="M35" s="142"/>
      <c r="N35" s="143"/>
    </row>
    <row r="36" spans="1:14" s="119" customFormat="1" ht="30">
      <c r="A36" s="111">
        <v>18.1</v>
      </c>
      <c r="B36" s="112" t="s">
        <v>897</v>
      </c>
      <c r="C36" s="113" t="s">
        <v>898</v>
      </c>
      <c r="D36" s="122" t="s">
        <v>2225</v>
      </c>
      <c r="E36" s="114">
        <v>5</v>
      </c>
      <c r="F36" s="115" t="s">
        <v>385</v>
      </c>
      <c r="G36" s="146">
        <v>2000</v>
      </c>
      <c r="H36" s="147"/>
      <c r="I36" s="148"/>
      <c r="J36" s="149"/>
      <c r="K36" s="149"/>
      <c r="L36" s="149"/>
      <c r="M36" s="152"/>
      <c r="N36" s="139"/>
    </row>
    <row r="37" spans="1:14" s="119" customFormat="1" ht="20.25">
      <c r="A37" s="111">
        <v>18.2</v>
      </c>
      <c r="B37" s="112" t="s">
        <v>897</v>
      </c>
      <c r="C37" s="113" t="s">
        <v>899</v>
      </c>
      <c r="D37" s="112" t="s">
        <v>279</v>
      </c>
      <c r="E37" s="114">
        <v>10</v>
      </c>
      <c r="F37" s="115" t="s">
        <v>900</v>
      </c>
      <c r="G37" s="146">
        <v>400</v>
      </c>
      <c r="H37" s="147"/>
      <c r="I37" s="148"/>
      <c r="J37" s="149"/>
      <c r="K37" s="149"/>
      <c r="L37" s="149"/>
      <c r="M37" s="133"/>
      <c r="N37" s="141"/>
    </row>
    <row r="38" spans="1:14" s="119" customFormat="1" ht="20.25">
      <c r="A38" s="111">
        <v>18.3</v>
      </c>
      <c r="B38" s="112" t="s">
        <v>897</v>
      </c>
      <c r="C38" s="113" t="s">
        <v>899</v>
      </c>
      <c r="D38" s="112" t="s">
        <v>279</v>
      </c>
      <c r="E38" s="114">
        <v>5</v>
      </c>
      <c r="F38" s="115" t="s">
        <v>412</v>
      </c>
      <c r="G38" s="146">
        <v>100</v>
      </c>
      <c r="H38" s="147"/>
      <c r="I38" s="148"/>
      <c r="J38" s="149"/>
      <c r="K38" s="149"/>
      <c r="L38" s="149"/>
      <c r="M38" s="142"/>
      <c r="N38" s="143"/>
    </row>
    <row r="39" spans="1:14" s="119" customFormat="1" ht="30">
      <c r="A39" s="111">
        <v>19</v>
      </c>
      <c r="B39" s="112" t="s">
        <v>901</v>
      </c>
      <c r="C39" s="113" t="s">
        <v>902</v>
      </c>
      <c r="D39" s="112" t="s">
        <v>903</v>
      </c>
      <c r="E39" s="114">
        <v>5</v>
      </c>
      <c r="F39" s="112" t="s">
        <v>904</v>
      </c>
      <c r="G39" s="146">
        <v>100</v>
      </c>
      <c r="H39" s="147"/>
      <c r="I39" s="148"/>
      <c r="J39" s="149"/>
      <c r="K39" s="149"/>
      <c r="L39" s="149"/>
      <c r="M39" s="133"/>
      <c r="N39" s="133"/>
    </row>
    <row r="40" spans="1:14" s="119" customFormat="1" ht="20.25">
      <c r="A40" s="111">
        <v>20</v>
      </c>
      <c r="B40" s="112" t="s">
        <v>917</v>
      </c>
      <c r="C40" s="113" t="s">
        <v>918</v>
      </c>
      <c r="D40" s="112" t="s">
        <v>279</v>
      </c>
      <c r="E40" s="114">
        <v>10</v>
      </c>
      <c r="F40" s="115" t="s">
        <v>900</v>
      </c>
      <c r="G40" s="146">
        <v>1200</v>
      </c>
      <c r="H40" s="147"/>
      <c r="I40" s="148"/>
      <c r="J40" s="149"/>
      <c r="K40" s="149"/>
      <c r="L40" s="149"/>
      <c r="M40" s="133"/>
      <c r="N40" s="133"/>
    </row>
    <row r="41" spans="1:14" s="119" customFormat="1" ht="30">
      <c r="A41" s="111">
        <v>21</v>
      </c>
      <c r="B41" s="112" t="s">
        <v>933</v>
      </c>
      <c r="C41" s="113" t="s">
        <v>934</v>
      </c>
      <c r="D41" s="112" t="s">
        <v>935</v>
      </c>
      <c r="E41" s="114">
        <v>12</v>
      </c>
      <c r="F41" s="115" t="s">
        <v>936</v>
      </c>
      <c r="G41" s="146">
        <v>55</v>
      </c>
      <c r="H41" s="147"/>
      <c r="I41" s="148"/>
      <c r="J41" s="149"/>
      <c r="K41" s="149"/>
      <c r="L41" s="149"/>
      <c r="M41" s="133"/>
      <c r="N41" s="133"/>
    </row>
    <row r="42" spans="1:14" s="119" customFormat="1" ht="20.25">
      <c r="A42" s="111">
        <v>22</v>
      </c>
      <c r="B42" s="112" t="s">
        <v>941</v>
      </c>
      <c r="C42" s="113" t="s">
        <v>942</v>
      </c>
      <c r="D42" s="112" t="s">
        <v>279</v>
      </c>
      <c r="E42" s="114">
        <v>5</v>
      </c>
      <c r="F42" s="115" t="s">
        <v>356</v>
      </c>
      <c r="G42" s="146">
        <v>600</v>
      </c>
      <c r="H42" s="147"/>
      <c r="I42" s="148"/>
      <c r="J42" s="149"/>
      <c r="K42" s="149"/>
      <c r="L42" s="149"/>
      <c r="M42" s="133"/>
      <c r="N42" s="133"/>
    </row>
    <row r="43" spans="1:14" s="119" customFormat="1" ht="30">
      <c r="A43" s="111">
        <v>23</v>
      </c>
      <c r="B43" s="112" t="s">
        <v>951</v>
      </c>
      <c r="C43" s="113" t="s">
        <v>363</v>
      </c>
      <c r="D43" s="112" t="s">
        <v>418</v>
      </c>
      <c r="E43" s="114">
        <v>1</v>
      </c>
      <c r="F43" s="121" t="s">
        <v>118</v>
      </c>
      <c r="G43" s="146">
        <v>25000</v>
      </c>
      <c r="H43" s="147"/>
      <c r="I43" s="148"/>
      <c r="J43" s="149"/>
      <c r="K43" s="149"/>
      <c r="L43" s="149"/>
      <c r="M43" s="133"/>
      <c r="N43" s="133"/>
    </row>
    <row r="44" spans="1:14" s="119" customFormat="1" ht="40.5">
      <c r="A44" s="111">
        <v>24</v>
      </c>
      <c r="B44" s="112" t="s">
        <v>955</v>
      </c>
      <c r="C44" s="113" t="s">
        <v>363</v>
      </c>
      <c r="D44" s="112" t="s">
        <v>954</v>
      </c>
      <c r="E44" s="114">
        <v>1</v>
      </c>
      <c r="F44" s="121" t="s">
        <v>118</v>
      </c>
      <c r="G44" s="146">
        <v>27000</v>
      </c>
      <c r="H44" s="147"/>
      <c r="I44" s="148"/>
      <c r="J44" s="149"/>
      <c r="K44" s="149"/>
      <c r="L44" s="149"/>
      <c r="M44" s="133"/>
      <c r="N44" s="133"/>
    </row>
    <row r="45" spans="1:14" s="119" customFormat="1" ht="30">
      <c r="A45" s="111">
        <v>25</v>
      </c>
      <c r="B45" s="112" t="s">
        <v>956</v>
      </c>
      <c r="C45" s="113" t="s">
        <v>940</v>
      </c>
      <c r="D45" s="112" t="s">
        <v>420</v>
      </c>
      <c r="E45" s="114">
        <v>10</v>
      </c>
      <c r="F45" s="115" t="s">
        <v>947</v>
      </c>
      <c r="G45" s="146">
        <v>5</v>
      </c>
      <c r="H45" s="147"/>
      <c r="I45" s="148"/>
      <c r="J45" s="149"/>
      <c r="K45" s="149"/>
      <c r="L45" s="149"/>
      <c r="M45" s="133"/>
      <c r="N45" s="133"/>
    </row>
    <row r="46" spans="1:14" s="119" customFormat="1" ht="48.75">
      <c r="A46" s="111">
        <v>26</v>
      </c>
      <c r="B46" s="122" t="s">
        <v>2240</v>
      </c>
      <c r="C46" s="113" t="s">
        <v>363</v>
      </c>
      <c r="D46" s="112" t="s">
        <v>954</v>
      </c>
      <c r="E46" s="114">
        <v>1</v>
      </c>
      <c r="F46" s="121" t="s">
        <v>118</v>
      </c>
      <c r="G46" s="146">
        <v>8000</v>
      </c>
      <c r="H46" s="147"/>
      <c r="I46" s="148"/>
      <c r="J46" s="149"/>
      <c r="K46" s="149"/>
      <c r="L46" s="149"/>
      <c r="M46" s="133"/>
      <c r="N46" s="133"/>
    </row>
    <row r="47" spans="1:14" s="119" customFormat="1" ht="30">
      <c r="A47" s="111">
        <v>27</v>
      </c>
      <c r="B47" s="112" t="s">
        <v>957</v>
      </c>
      <c r="C47" s="113" t="s">
        <v>958</v>
      </c>
      <c r="D47" s="112" t="s">
        <v>420</v>
      </c>
      <c r="E47" s="114">
        <v>10</v>
      </c>
      <c r="F47" s="115" t="s">
        <v>947</v>
      </c>
      <c r="G47" s="146">
        <v>5</v>
      </c>
      <c r="H47" s="147"/>
      <c r="I47" s="148"/>
      <c r="J47" s="149"/>
      <c r="K47" s="149"/>
      <c r="L47" s="149"/>
      <c r="M47" s="133"/>
      <c r="N47" s="133"/>
    </row>
    <row r="48" spans="1:14" s="119" customFormat="1" ht="40.5">
      <c r="A48" s="111">
        <v>28.1</v>
      </c>
      <c r="B48" s="112" t="s">
        <v>959</v>
      </c>
      <c r="C48" s="113" t="s">
        <v>363</v>
      </c>
      <c r="D48" s="112" t="s">
        <v>954</v>
      </c>
      <c r="E48" s="114">
        <v>1</v>
      </c>
      <c r="F48" s="121" t="s">
        <v>118</v>
      </c>
      <c r="G48" s="146">
        <v>46000</v>
      </c>
      <c r="H48" s="147"/>
      <c r="I48" s="148"/>
      <c r="J48" s="149"/>
      <c r="K48" s="149"/>
      <c r="L48" s="149"/>
      <c r="M48" s="138"/>
      <c r="N48" s="139"/>
    </row>
    <row r="49" spans="1:14" s="119" customFormat="1" ht="40.5">
      <c r="A49" s="111">
        <v>28.2</v>
      </c>
      <c r="B49" s="112" t="s">
        <v>959</v>
      </c>
      <c r="C49" s="113" t="s">
        <v>953</v>
      </c>
      <c r="D49" s="112" t="s">
        <v>954</v>
      </c>
      <c r="E49" s="114">
        <v>1</v>
      </c>
      <c r="F49" s="121" t="s">
        <v>118</v>
      </c>
      <c r="G49" s="146">
        <v>17000</v>
      </c>
      <c r="H49" s="147"/>
      <c r="I49" s="148"/>
      <c r="J49" s="149"/>
      <c r="K49" s="149"/>
      <c r="L49" s="149"/>
      <c r="M49" s="142"/>
      <c r="N49" s="143"/>
    </row>
    <row r="50" spans="1:14" s="119" customFormat="1" ht="30">
      <c r="A50" s="111">
        <v>29</v>
      </c>
      <c r="B50" s="112" t="s">
        <v>960</v>
      </c>
      <c r="C50" s="113" t="s">
        <v>282</v>
      </c>
      <c r="D50" s="112" t="s">
        <v>418</v>
      </c>
      <c r="E50" s="114">
        <v>10</v>
      </c>
      <c r="F50" s="115" t="s">
        <v>961</v>
      </c>
      <c r="G50" s="146">
        <v>300</v>
      </c>
      <c r="H50" s="147"/>
      <c r="I50" s="148"/>
      <c r="J50" s="149"/>
      <c r="K50" s="149"/>
      <c r="L50" s="149"/>
      <c r="M50" s="133"/>
      <c r="N50" s="133"/>
    </row>
    <row r="51" spans="1:14" s="119" customFormat="1" ht="57">
      <c r="A51" s="111">
        <v>30.1</v>
      </c>
      <c r="B51" s="122" t="s">
        <v>2239</v>
      </c>
      <c r="C51" s="113" t="s">
        <v>964</v>
      </c>
      <c r="D51" s="112" t="s">
        <v>963</v>
      </c>
      <c r="E51" s="114">
        <v>1</v>
      </c>
      <c r="F51" s="121" t="s">
        <v>118</v>
      </c>
      <c r="G51" s="146">
        <v>3000</v>
      </c>
      <c r="H51" s="147"/>
      <c r="I51" s="148"/>
      <c r="J51" s="149"/>
      <c r="K51" s="149"/>
      <c r="L51" s="149"/>
      <c r="M51" s="152"/>
      <c r="N51" s="139"/>
    </row>
    <row r="52" spans="1:14" s="119" customFormat="1" ht="40.5">
      <c r="A52" s="111">
        <v>30.2</v>
      </c>
      <c r="B52" s="112" t="s">
        <v>960</v>
      </c>
      <c r="C52" s="113" t="s">
        <v>962</v>
      </c>
      <c r="D52" s="112" t="s">
        <v>963</v>
      </c>
      <c r="E52" s="114">
        <v>1</v>
      </c>
      <c r="F52" s="121" t="s">
        <v>118</v>
      </c>
      <c r="G52" s="146">
        <v>46000</v>
      </c>
      <c r="H52" s="147"/>
      <c r="I52" s="148"/>
      <c r="J52" s="149"/>
      <c r="K52" s="149"/>
      <c r="L52" s="149"/>
      <c r="M52" s="142"/>
      <c r="N52" s="143"/>
    </row>
    <row r="53" spans="1:14" s="119" customFormat="1" ht="20.25">
      <c r="A53" s="111">
        <v>31</v>
      </c>
      <c r="B53" s="112" t="s">
        <v>967</v>
      </c>
      <c r="C53" s="113" t="s">
        <v>968</v>
      </c>
      <c r="D53" s="112" t="s">
        <v>382</v>
      </c>
      <c r="E53" s="114">
        <v>5</v>
      </c>
      <c r="F53" s="115" t="s">
        <v>900</v>
      </c>
      <c r="G53" s="146">
        <v>300</v>
      </c>
      <c r="H53" s="147"/>
      <c r="I53" s="148"/>
      <c r="J53" s="149"/>
      <c r="K53" s="149"/>
      <c r="L53" s="149"/>
      <c r="M53" s="133"/>
      <c r="N53" s="133"/>
    </row>
    <row r="54" spans="1:14" s="119" customFormat="1" ht="9.75">
      <c r="A54" s="111">
        <v>32.1</v>
      </c>
      <c r="B54" s="112" t="s">
        <v>1004</v>
      </c>
      <c r="C54" s="113" t="s">
        <v>305</v>
      </c>
      <c r="D54" s="112" t="s">
        <v>301</v>
      </c>
      <c r="E54" s="114">
        <v>28</v>
      </c>
      <c r="F54" s="115" t="s">
        <v>283</v>
      </c>
      <c r="G54" s="146">
        <v>900</v>
      </c>
      <c r="H54" s="147"/>
      <c r="I54" s="148"/>
      <c r="J54" s="149"/>
      <c r="K54" s="149"/>
      <c r="L54" s="149"/>
      <c r="M54" s="152"/>
      <c r="N54" s="139"/>
    </row>
    <row r="55" spans="1:14" s="119" customFormat="1" ht="9.75">
      <c r="A55" s="111">
        <v>32.2</v>
      </c>
      <c r="B55" s="112" t="s">
        <v>1004</v>
      </c>
      <c r="C55" s="113" t="s">
        <v>309</v>
      </c>
      <c r="D55" s="112" t="s">
        <v>301</v>
      </c>
      <c r="E55" s="114">
        <v>30</v>
      </c>
      <c r="F55" s="115" t="s">
        <v>283</v>
      </c>
      <c r="G55" s="146">
        <v>70</v>
      </c>
      <c r="H55" s="147"/>
      <c r="I55" s="148"/>
      <c r="J55" s="149"/>
      <c r="K55" s="149"/>
      <c r="L55" s="149"/>
      <c r="M55" s="142"/>
      <c r="N55" s="143"/>
    </row>
    <row r="56" spans="1:14" s="119" customFormat="1" ht="30">
      <c r="A56" s="111">
        <v>33</v>
      </c>
      <c r="B56" s="112" t="s">
        <v>1011</v>
      </c>
      <c r="C56" s="113" t="s">
        <v>363</v>
      </c>
      <c r="D56" s="112" t="s">
        <v>418</v>
      </c>
      <c r="E56" s="114">
        <v>1</v>
      </c>
      <c r="F56" s="115" t="s">
        <v>296</v>
      </c>
      <c r="G56" s="146">
        <v>10000</v>
      </c>
      <c r="H56" s="147"/>
      <c r="I56" s="148"/>
      <c r="J56" s="149"/>
      <c r="K56" s="149"/>
      <c r="L56" s="149"/>
      <c r="M56" s="133"/>
      <c r="N56" s="133"/>
    </row>
    <row r="57" spans="1:14" s="119" customFormat="1" ht="40.5">
      <c r="A57" s="111">
        <v>34</v>
      </c>
      <c r="B57" s="112" t="s">
        <v>1023</v>
      </c>
      <c r="C57" s="113" t="s">
        <v>847</v>
      </c>
      <c r="D57" s="112" t="s">
        <v>1024</v>
      </c>
      <c r="E57" s="114">
        <v>20</v>
      </c>
      <c r="F57" s="115" t="s">
        <v>947</v>
      </c>
      <c r="G57" s="146">
        <v>800</v>
      </c>
      <c r="H57" s="147"/>
      <c r="I57" s="148"/>
      <c r="J57" s="149"/>
      <c r="K57" s="149"/>
      <c r="L57" s="149"/>
      <c r="M57" s="133"/>
      <c r="N57" s="133"/>
    </row>
    <row r="58" spans="1:14" s="119" customFormat="1" ht="20.25">
      <c r="A58" s="111">
        <v>35.1</v>
      </c>
      <c r="B58" s="112" t="s">
        <v>1032</v>
      </c>
      <c r="C58" s="113" t="s">
        <v>1033</v>
      </c>
      <c r="D58" s="112" t="s">
        <v>312</v>
      </c>
      <c r="E58" s="114">
        <v>180</v>
      </c>
      <c r="F58" s="115" t="s">
        <v>1034</v>
      </c>
      <c r="G58" s="146">
        <v>10</v>
      </c>
      <c r="H58" s="147"/>
      <c r="I58" s="148"/>
      <c r="J58" s="149"/>
      <c r="K58" s="149"/>
      <c r="L58" s="149"/>
      <c r="M58" s="152"/>
      <c r="N58" s="139"/>
    </row>
    <row r="59" spans="1:14" s="119" customFormat="1" ht="20.25">
      <c r="A59" s="111">
        <v>35.2</v>
      </c>
      <c r="B59" s="112" t="s">
        <v>1032</v>
      </c>
      <c r="C59" s="113" t="s">
        <v>303</v>
      </c>
      <c r="D59" s="112" t="s">
        <v>312</v>
      </c>
      <c r="E59" s="114">
        <v>180</v>
      </c>
      <c r="F59" s="115" t="s">
        <v>1034</v>
      </c>
      <c r="G59" s="146">
        <v>25</v>
      </c>
      <c r="H59" s="147"/>
      <c r="I59" s="148"/>
      <c r="J59" s="149"/>
      <c r="K59" s="149"/>
      <c r="L59" s="149"/>
      <c r="M59" s="142"/>
      <c r="N59" s="143"/>
    </row>
    <row r="60" spans="1:14" ht="30">
      <c r="A60" s="111">
        <v>36</v>
      </c>
      <c r="B60" s="112" t="s">
        <v>1035</v>
      </c>
      <c r="C60" s="113" t="s">
        <v>311</v>
      </c>
      <c r="D60" s="112" t="s">
        <v>420</v>
      </c>
      <c r="E60" s="114">
        <v>1</v>
      </c>
      <c r="F60" s="115" t="s">
        <v>947</v>
      </c>
      <c r="G60" s="146">
        <v>5</v>
      </c>
      <c r="H60" s="147"/>
      <c r="I60" s="148"/>
      <c r="J60" s="149"/>
      <c r="K60" s="149"/>
      <c r="L60" s="149"/>
      <c r="M60" s="133"/>
      <c r="N60" s="133"/>
    </row>
    <row r="61" spans="1:14" ht="20.25">
      <c r="A61" s="111">
        <v>37.1</v>
      </c>
      <c r="B61" s="112" t="s">
        <v>1036</v>
      </c>
      <c r="C61" s="113" t="s">
        <v>1047</v>
      </c>
      <c r="D61" s="112" t="s">
        <v>279</v>
      </c>
      <c r="E61" s="114">
        <v>10</v>
      </c>
      <c r="F61" s="115" t="s">
        <v>1038</v>
      </c>
      <c r="G61" s="146">
        <v>600</v>
      </c>
      <c r="H61" s="147"/>
      <c r="I61" s="148"/>
      <c r="J61" s="149"/>
      <c r="K61" s="149"/>
      <c r="L61" s="149"/>
      <c r="M61" s="152"/>
      <c r="N61" s="139"/>
    </row>
    <row r="62" spans="1:14" ht="20.25">
      <c r="A62" s="111">
        <v>37.2</v>
      </c>
      <c r="B62" s="112" t="s">
        <v>1036</v>
      </c>
      <c r="C62" s="113" t="s">
        <v>1037</v>
      </c>
      <c r="D62" s="112" t="s">
        <v>279</v>
      </c>
      <c r="E62" s="114">
        <v>10</v>
      </c>
      <c r="F62" s="115" t="s">
        <v>1038</v>
      </c>
      <c r="G62" s="146">
        <v>200</v>
      </c>
      <c r="H62" s="147"/>
      <c r="I62" s="148"/>
      <c r="J62" s="149"/>
      <c r="K62" s="149"/>
      <c r="L62" s="149"/>
      <c r="M62" s="133"/>
      <c r="N62" s="141"/>
    </row>
    <row r="63" spans="1:14" ht="20.25">
      <c r="A63" s="111">
        <v>37.3</v>
      </c>
      <c r="B63" s="112" t="s">
        <v>1036</v>
      </c>
      <c r="C63" s="113" t="s">
        <v>1039</v>
      </c>
      <c r="D63" s="112" t="s">
        <v>279</v>
      </c>
      <c r="E63" s="114">
        <v>10</v>
      </c>
      <c r="F63" s="115" t="s">
        <v>1040</v>
      </c>
      <c r="G63" s="146">
        <v>5</v>
      </c>
      <c r="H63" s="147"/>
      <c r="I63" s="148"/>
      <c r="J63" s="149"/>
      <c r="K63" s="149"/>
      <c r="L63" s="149"/>
      <c r="M63" s="133"/>
      <c r="N63" s="141"/>
    </row>
    <row r="64" spans="1:14" ht="20.25">
      <c r="A64" s="111">
        <v>37.4</v>
      </c>
      <c r="B64" s="112" t="s">
        <v>1036</v>
      </c>
      <c r="C64" s="113" t="s">
        <v>1041</v>
      </c>
      <c r="D64" s="112" t="s">
        <v>279</v>
      </c>
      <c r="E64" s="114">
        <v>5</v>
      </c>
      <c r="F64" s="115" t="s">
        <v>1042</v>
      </c>
      <c r="G64" s="146">
        <v>5</v>
      </c>
      <c r="H64" s="147"/>
      <c r="I64" s="148"/>
      <c r="J64" s="149"/>
      <c r="K64" s="149"/>
      <c r="L64" s="149"/>
      <c r="M64" s="133"/>
      <c r="N64" s="141"/>
    </row>
    <row r="65" spans="1:14" ht="20.25">
      <c r="A65" s="111">
        <v>37.5</v>
      </c>
      <c r="B65" s="112" t="s">
        <v>1036</v>
      </c>
      <c r="C65" s="113" t="s">
        <v>1043</v>
      </c>
      <c r="D65" s="112" t="s">
        <v>279</v>
      </c>
      <c r="E65" s="114">
        <v>5</v>
      </c>
      <c r="F65" s="115" t="s">
        <v>1044</v>
      </c>
      <c r="G65" s="146">
        <v>5</v>
      </c>
      <c r="H65" s="147"/>
      <c r="I65" s="148"/>
      <c r="J65" s="149"/>
      <c r="K65" s="149"/>
      <c r="L65" s="149"/>
      <c r="M65" s="133"/>
      <c r="N65" s="141"/>
    </row>
    <row r="66" spans="1:14" ht="20.25">
      <c r="A66" s="111">
        <v>37.6</v>
      </c>
      <c r="B66" s="112" t="s">
        <v>1036</v>
      </c>
      <c r="C66" s="113" t="s">
        <v>1045</v>
      </c>
      <c r="D66" s="112" t="s">
        <v>279</v>
      </c>
      <c r="E66" s="114">
        <v>5</v>
      </c>
      <c r="F66" s="115" t="s">
        <v>1046</v>
      </c>
      <c r="G66" s="146">
        <v>5</v>
      </c>
      <c r="H66" s="147"/>
      <c r="I66" s="148"/>
      <c r="J66" s="149"/>
      <c r="K66" s="149"/>
      <c r="L66" s="149"/>
      <c r="M66" s="133"/>
      <c r="N66" s="141"/>
    </row>
    <row r="67" spans="1:14" ht="20.25">
      <c r="A67" s="111">
        <v>37.7</v>
      </c>
      <c r="B67" s="112" t="s">
        <v>1036</v>
      </c>
      <c r="C67" s="113" t="s">
        <v>1048</v>
      </c>
      <c r="D67" s="112" t="s">
        <v>279</v>
      </c>
      <c r="E67" s="114">
        <v>5</v>
      </c>
      <c r="F67" s="115" t="s">
        <v>1049</v>
      </c>
      <c r="G67" s="146">
        <v>5</v>
      </c>
      <c r="H67" s="147"/>
      <c r="I67" s="148"/>
      <c r="J67" s="149"/>
      <c r="K67" s="149"/>
      <c r="L67" s="149"/>
      <c r="M67" s="142"/>
      <c r="N67" s="143"/>
    </row>
    <row r="68" spans="1:14" s="119" customFormat="1" ht="9.75">
      <c r="A68" s="111">
        <v>38</v>
      </c>
      <c r="B68" s="112" t="s">
        <v>1052</v>
      </c>
      <c r="C68" s="113" t="s">
        <v>397</v>
      </c>
      <c r="D68" s="112" t="s">
        <v>301</v>
      </c>
      <c r="E68" s="114">
        <v>30</v>
      </c>
      <c r="F68" s="115" t="s">
        <v>283</v>
      </c>
      <c r="G68" s="146">
        <v>40</v>
      </c>
      <c r="H68" s="147"/>
      <c r="I68" s="148"/>
      <c r="J68" s="149"/>
      <c r="K68" s="149"/>
      <c r="L68" s="149"/>
      <c r="M68" s="133"/>
      <c r="N68" s="133"/>
    </row>
    <row r="69" spans="1:14" s="119" customFormat="1" ht="30">
      <c r="A69" s="111">
        <v>39</v>
      </c>
      <c r="B69" s="112" t="s">
        <v>1053</v>
      </c>
      <c r="C69" s="113" t="s">
        <v>311</v>
      </c>
      <c r="D69" s="112" t="s">
        <v>418</v>
      </c>
      <c r="E69" s="114">
        <v>10</v>
      </c>
      <c r="F69" s="115" t="s">
        <v>296</v>
      </c>
      <c r="G69" s="146">
        <v>10</v>
      </c>
      <c r="H69" s="147"/>
      <c r="I69" s="148"/>
      <c r="J69" s="149"/>
      <c r="K69" s="149"/>
      <c r="L69" s="149"/>
      <c r="M69" s="133"/>
      <c r="N69" s="133"/>
    </row>
    <row r="70" spans="1:14" s="119" customFormat="1" ht="30">
      <c r="A70" s="111">
        <v>40</v>
      </c>
      <c r="B70" s="112" t="s">
        <v>1054</v>
      </c>
      <c r="C70" s="113" t="s">
        <v>309</v>
      </c>
      <c r="D70" s="112" t="s">
        <v>420</v>
      </c>
      <c r="E70" s="114">
        <v>10</v>
      </c>
      <c r="F70" s="115" t="s">
        <v>296</v>
      </c>
      <c r="G70" s="146">
        <v>5</v>
      </c>
      <c r="H70" s="147"/>
      <c r="I70" s="148"/>
      <c r="J70" s="149"/>
      <c r="K70" s="149"/>
      <c r="L70" s="149"/>
      <c r="M70" s="133"/>
      <c r="N70" s="133"/>
    </row>
    <row r="71" spans="1:14" ht="20.25">
      <c r="A71" s="111">
        <v>41.1</v>
      </c>
      <c r="B71" s="112" t="s">
        <v>1066</v>
      </c>
      <c r="C71" s="113" t="s">
        <v>1070</v>
      </c>
      <c r="D71" s="112" t="s">
        <v>279</v>
      </c>
      <c r="E71" s="114">
        <v>10</v>
      </c>
      <c r="F71" s="115" t="s">
        <v>356</v>
      </c>
      <c r="G71" s="146">
        <v>7000</v>
      </c>
      <c r="H71" s="147"/>
      <c r="I71" s="148"/>
      <c r="J71" s="149"/>
      <c r="K71" s="149"/>
      <c r="L71" s="149"/>
      <c r="M71" s="152"/>
      <c r="N71" s="139"/>
    </row>
    <row r="72" spans="1:14" ht="20.25">
      <c r="A72" s="111">
        <v>41.2</v>
      </c>
      <c r="B72" s="112" t="s">
        <v>1066</v>
      </c>
      <c r="C72" s="113" t="s">
        <v>1070</v>
      </c>
      <c r="D72" s="112" t="s">
        <v>279</v>
      </c>
      <c r="E72" s="114">
        <v>10</v>
      </c>
      <c r="F72" s="115" t="s">
        <v>383</v>
      </c>
      <c r="G72" s="146">
        <v>6000</v>
      </c>
      <c r="H72" s="147"/>
      <c r="I72" s="148"/>
      <c r="J72" s="149"/>
      <c r="K72" s="149"/>
      <c r="L72" s="149"/>
      <c r="M72" s="142"/>
      <c r="N72" s="143"/>
    </row>
    <row r="73" spans="1:14" ht="30">
      <c r="A73" s="111">
        <v>42.1</v>
      </c>
      <c r="B73" s="112" t="s">
        <v>1079</v>
      </c>
      <c r="C73" s="118" t="s">
        <v>942</v>
      </c>
      <c r="D73" s="112" t="s">
        <v>814</v>
      </c>
      <c r="E73" s="114">
        <v>25</v>
      </c>
      <c r="F73" s="115" t="s">
        <v>383</v>
      </c>
      <c r="G73" s="146">
        <v>5</v>
      </c>
      <c r="H73" s="147"/>
      <c r="I73" s="148"/>
      <c r="J73" s="149"/>
      <c r="K73" s="149"/>
      <c r="L73" s="149"/>
      <c r="M73" s="152"/>
      <c r="N73" s="139"/>
    </row>
    <row r="74" spans="1:14" ht="30">
      <c r="A74" s="111">
        <v>42.2</v>
      </c>
      <c r="B74" s="112" t="s">
        <v>1079</v>
      </c>
      <c r="C74" s="113" t="s">
        <v>1080</v>
      </c>
      <c r="D74" s="112" t="s">
        <v>814</v>
      </c>
      <c r="E74" s="114">
        <v>4</v>
      </c>
      <c r="F74" s="115" t="s">
        <v>1081</v>
      </c>
      <c r="G74" s="146">
        <v>2000</v>
      </c>
      <c r="H74" s="147"/>
      <c r="I74" s="148"/>
      <c r="J74" s="149"/>
      <c r="K74" s="149"/>
      <c r="L74" s="149"/>
      <c r="M74" s="142"/>
      <c r="N74" s="143"/>
    </row>
    <row r="75" spans="1:14" s="119" customFormat="1" ht="30">
      <c r="A75" s="111">
        <v>43</v>
      </c>
      <c r="B75" s="112" t="s">
        <v>1118</v>
      </c>
      <c r="C75" s="113" t="s">
        <v>397</v>
      </c>
      <c r="D75" s="112" t="s">
        <v>1119</v>
      </c>
      <c r="E75" s="114">
        <v>5</v>
      </c>
      <c r="F75" s="115" t="s">
        <v>1120</v>
      </c>
      <c r="G75" s="146">
        <v>10</v>
      </c>
      <c r="H75" s="147"/>
      <c r="I75" s="148"/>
      <c r="J75" s="149"/>
      <c r="K75" s="149"/>
      <c r="L75" s="149"/>
      <c r="M75" s="133"/>
      <c r="N75" s="133"/>
    </row>
    <row r="76" spans="1:14" ht="9.75">
      <c r="A76" s="111">
        <v>44.1</v>
      </c>
      <c r="B76" s="112" t="s">
        <v>1131</v>
      </c>
      <c r="C76" s="113" t="s">
        <v>1132</v>
      </c>
      <c r="D76" s="112" t="s">
        <v>1133</v>
      </c>
      <c r="E76" s="114">
        <v>10</v>
      </c>
      <c r="F76" s="115" t="s">
        <v>315</v>
      </c>
      <c r="G76" s="146">
        <v>5</v>
      </c>
      <c r="H76" s="147"/>
      <c r="I76" s="148"/>
      <c r="J76" s="149"/>
      <c r="K76" s="149"/>
      <c r="L76" s="149"/>
      <c r="M76" s="152"/>
      <c r="N76" s="139"/>
    </row>
    <row r="77" spans="1:14" ht="9.75">
      <c r="A77" s="111">
        <v>44.2</v>
      </c>
      <c r="B77" s="112" t="s">
        <v>1131</v>
      </c>
      <c r="C77" s="113" t="s">
        <v>1134</v>
      </c>
      <c r="D77" s="112" t="s">
        <v>292</v>
      </c>
      <c r="E77" s="114">
        <v>10</v>
      </c>
      <c r="F77" s="115" t="s">
        <v>315</v>
      </c>
      <c r="G77" s="146">
        <v>2000</v>
      </c>
      <c r="H77" s="147"/>
      <c r="I77" s="148"/>
      <c r="J77" s="149"/>
      <c r="K77" s="149"/>
      <c r="L77" s="149"/>
      <c r="M77" s="142"/>
      <c r="N77" s="143"/>
    </row>
    <row r="78" spans="1:14" s="119" customFormat="1" ht="30">
      <c r="A78" s="111">
        <v>45</v>
      </c>
      <c r="B78" s="112" t="s">
        <v>1128</v>
      </c>
      <c r="C78" s="113" t="s">
        <v>287</v>
      </c>
      <c r="D78" s="112" t="s">
        <v>1129</v>
      </c>
      <c r="E78" s="114">
        <v>1</v>
      </c>
      <c r="F78" s="115" t="s">
        <v>947</v>
      </c>
      <c r="G78" s="146">
        <v>2500</v>
      </c>
      <c r="H78" s="147"/>
      <c r="I78" s="148"/>
      <c r="J78" s="149"/>
      <c r="K78" s="149"/>
      <c r="L78" s="149"/>
      <c r="M78" s="133"/>
      <c r="N78" s="133"/>
    </row>
    <row r="79" spans="1:14" s="119" customFormat="1" ht="20.25">
      <c r="A79" s="111">
        <v>46</v>
      </c>
      <c r="B79" s="112" t="s">
        <v>1143</v>
      </c>
      <c r="C79" s="113" t="s">
        <v>1144</v>
      </c>
      <c r="D79" s="112" t="s">
        <v>279</v>
      </c>
      <c r="E79" s="114">
        <v>5</v>
      </c>
      <c r="F79" s="115" t="s">
        <v>383</v>
      </c>
      <c r="G79" s="146">
        <v>800</v>
      </c>
      <c r="H79" s="147"/>
      <c r="I79" s="148"/>
      <c r="J79" s="149"/>
      <c r="K79" s="149"/>
      <c r="L79" s="149"/>
      <c r="M79" s="133"/>
      <c r="N79" s="133"/>
    </row>
    <row r="80" spans="1:14" ht="20.25">
      <c r="A80" s="111">
        <v>47.1</v>
      </c>
      <c r="B80" s="112" t="s">
        <v>1151</v>
      </c>
      <c r="C80" s="113" t="s">
        <v>1159</v>
      </c>
      <c r="D80" s="112" t="s">
        <v>279</v>
      </c>
      <c r="E80" s="114">
        <v>10</v>
      </c>
      <c r="F80" s="115" t="s">
        <v>1038</v>
      </c>
      <c r="G80" s="146">
        <v>1100</v>
      </c>
      <c r="H80" s="147"/>
      <c r="I80" s="148"/>
      <c r="J80" s="149"/>
      <c r="K80" s="149"/>
      <c r="L80" s="149"/>
      <c r="M80" s="152"/>
      <c r="N80" s="139"/>
    </row>
    <row r="81" spans="1:14" ht="20.25">
      <c r="A81" s="111">
        <v>47.2</v>
      </c>
      <c r="B81" s="112" t="s">
        <v>1151</v>
      </c>
      <c r="C81" s="113" t="s">
        <v>1152</v>
      </c>
      <c r="D81" s="112" t="s">
        <v>279</v>
      </c>
      <c r="E81" s="114">
        <v>10</v>
      </c>
      <c r="F81" s="115" t="s">
        <v>1042</v>
      </c>
      <c r="G81" s="146">
        <v>14000</v>
      </c>
      <c r="H81" s="147"/>
      <c r="I81" s="148"/>
      <c r="J81" s="149"/>
      <c r="K81" s="149"/>
      <c r="L81" s="149"/>
      <c r="M81" s="133"/>
      <c r="N81" s="141"/>
    </row>
    <row r="82" spans="1:14" ht="20.25">
      <c r="A82" s="111">
        <v>47.3</v>
      </c>
      <c r="B82" s="112" t="s">
        <v>1151</v>
      </c>
      <c r="C82" s="113" t="s">
        <v>1153</v>
      </c>
      <c r="D82" s="112" t="s">
        <v>279</v>
      </c>
      <c r="E82" s="114">
        <v>10</v>
      </c>
      <c r="F82" s="115" t="s">
        <v>1046</v>
      </c>
      <c r="G82" s="146">
        <v>4600</v>
      </c>
      <c r="H82" s="147"/>
      <c r="I82" s="148"/>
      <c r="J82" s="149"/>
      <c r="K82" s="149"/>
      <c r="L82" s="149"/>
      <c r="M82" s="133"/>
      <c r="N82" s="141"/>
    </row>
    <row r="83" spans="1:14" ht="20.25">
      <c r="A83" s="111">
        <v>47.4</v>
      </c>
      <c r="B83" s="112" t="s">
        <v>1151</v>
      </c>
      <c r="C83" s="113" t="s">
        <v>1154</v>
      </c>
      <c r="D83" s="112" t="s">
        <v>279</v>
      </c>
      <c r="E83" s="114">
        <v>10</v>
      </c>
      <c r="F83" s="115" t="s">
        <v>1155</v>
      </c>
      <c r="G83" s="146">
        <v>2000</v>
      </c>
      <c r="H83" s="147"/>
      <c r="I83" s="148"/>
      <c r="J83" s="149"/>
      <c r="K83" s="149"/>
      <c r="L83" s="149"/>
      <c r="M83" s="133"/>
      <c r="N83" s="141"/>
    </row>
    <row r="84" spans="1:14" ht="20.25">
      <c r="A84" s="111">
        <v>47.5</v>
      </c>
      <c r="B84" s="112" t="s">
        <v>1151</v>
      </c>
      <c r="C84" s="113" t="s">
        <v>1157</v>
      </c>
      <c r="D84" s="112" t="s">
        <v>279</v>
      </c>
      <c r="E84" s="114">
        <v>10</v>
      </c>
      <c r="F84" s="115" t="s">
        <v>1158</v>
      </c>
      <c r="G84" s="146">
        <v>770</v>
      </c>
      <c r="H84" s="147"/>
      <c r="I84" s="148"/>
      <c r="J84" s="149"/>
      <c r="K84" s="149"/>
      <c r="L84" s="149"/>
      <c r="M84" s="133"/>
      <c r="N84" s="141"/>
    </row>
    <row r="85" spans="1:14" ht="20.25">
      <c r="A85" s="111">
        <v>47.6</v>
      </c>
      <c r="B85" s="112" t="s">
        <v>1151</v>
      </c>
      <c r="C85" s="113" t="s">
        <v>1161</v>
      </c>
      <c r="D85" s="112" t="s">
        <v>279</v>
      </c>
      <c r="E85" s="114">
        <v>10</v>
      </c>
      <c r="F85" s="115" t="s">
        <v>1155</v>
      </c>
      <c r="G85" s="146">
        <v>15</v>
      </c>
      <c r="H85" s="147"/>
      <c r="I85" s="148"/>
      <c r="J85" s="149"/>
      <c r="K85" s="149"/>
      <c r="L85" s="149"/>
      <c r="M85" s="133"/>
      <c r="N85" s="141"/>
    </row>
    <row r="86" spans="1:14" ht="20.25">
      <c r="A86" s="111">
        <v>47.7</v>
      </c>
      <c r="B86" s="112" t="s">
        <v>1151</v>
      </c>
      <c r="C86" s="113" t="s">
        <v>1160</v>
      </c>
      <c r="D86" s="112" t="s">
        <v>279</v>
      </c>
      <c r="E86" s="114">
        <v>10</v>
      </c>
      <c r="F86" s="115" t="s">
        <v>1158</v>
      </c>
      <c r="G86" s="146">
        <v>5</v>
      </c>
      <c r="H86" s="147"/>
      <c r="I86" s="148"/>
      <c r="J86" s="149"/>
      <c r="K86" s="149"/>
      <c r="L86" s="149"/>
      <c r="M86" s="133"/>
      <c r="N86" s="141"/>
    </row>
    <row r="87" spans="1:14" ht="20.25">
      <c r="A87" s="111">
        <v>47.8</v>
      </c>
      <c r="B87" s="112" t="s">
        <v>1151</v>
      </c>
      <c r="C87" s="113" t="s">
        <v>291</v>
      </c>
      <c r="D87" s="112" t="s">
        <v>279</v>
      </c>
      <c r="E87" s="114">
        <v>1</v>
      </c>
      <c r="F87" s="115" t="s">
        <v>1156</v>
      </c>
      <c r="G87" s="146">
        <v>18000</v>
      </c>
      <c r="H87" s="147"/>
      <c r="I87" s="148"/>
      <c r="J87" s="149"/>
      <c r="K87" s="149"/>
      <c r="L87" s="149"/>
      <c r="M87" s="142"/>
      <c r="N87" s="143"/>
    </row>
    <row r="88" spans="1:14" ht="20.25">
      <c r="A88" s="111">
        <v>48.1</v>
      </c>
      <c r="B88" s="112" t="s">
        <v>1166</v>
      </c>
      <c r="C88" s="113" t="s">
        <v>1167</v>
      </c>
      <c r="D88" s="112" t="s">
        <v>279</v>
      </c>
      <c r="E88" s="114">
        <v>1</v>
      </c>
      <c r="F88" s="115" t="s">
        <v>1168</v>
      </c>
      <c r="G88" s="146">
        <v>200</v>
      </c>
      <c r="H88" s="147"/>
      <c r="I88" s="148"/>
      <c r="J88" s="149"/>
      <c r="K88" s="149"/>
      <c r="L88" s="149"/>
      <c r="M88" s="138"/>
      <c r="N88" s="139"/>
    </row>
    <row r="89" spans="1:14" ht="9.75">
      <c r="A89" s="111">
        <v>48.2</v>
      </c>
      <c r="B89" s="112" t="s">
        <v>1166</v>
      </c>
      <c r="C89" s="113" t="s">
        <v>1169</v>
      </c>
      <c r="D89" s="112" t="s">
        <v>292</v>
      </c>
      <c r="E89" s="114">
        <v>1</v>
      </c>
      <c r="F89" s="115" t="s">
        <v>1170</v>
      </c>
      <c r="G89" s="146">
        <v>320</v>
      </c>
      <c r="H89" s="147"/>
      <c r="I89" s="148"/>
      <c r="J89" s="149"/>
      <c r="K89" s="149"/>
      <c r="L89" s="149"/>
      <c r="M89" s="142"/>
      <c r="N89" s="143"/>
    </row>
    <row r="90" spans="1:14" ht="20.25">
      <c r="A90" s="111">
        <v>49</v>
      </c>
      <c r="B90" s="112" t="s">
        <v>1179</v>
      </c>
      <c r="C90" s="113" t="s">
        <v>1180</v>
      </c>
      <c r="D90" s="112" t="s">
        <v>279</v>
      </c>
      <c r="E90" s="114">
        <v>5</v>
      </c>
      <c r="F90" s="115" t="s">
        <v>383</v>
      </c>
      <c r="G90" s="146">
        <v>9000</v>
      </c>
      <c r="H90" s="147"/>
      <c r="I90" s="148"/>
      <c r="J90" s="149"/>
      <c r="K90" s="149"/>
      <c r="L90" s="149"/>
      <c r="M90" s="133"/>
      <c r="N90" s="133"/>
    </row>
    <row r="91" spans="1:14" s="119" customFormat="1" ht="20.25">
      <c r="A91" s="111">
        <v>50</v>
      </c>
      <c r="B91" s="112" t="s">
        <v>1193</v>
      </c>
      <c r="C91" s="113" t="s">
        <v>1167</v>
      </c>
      <c r="D91" s="112" t="s">
        <v>279</v>
      </c>
      <c r="E91" s="114">
        <v>5</v>
      </c>
      <c r="F91" s="115" t="s">
        <v>900</v>
      </c>
      <c r="G91" s="146">
        <v>200</v>
      </c>
      <c r="H91" s="147"/>
      <c r="I91" s="148"/>
      <c r="J91" s="149"/>
      <c r="K91" s="149"/>
      <c r="L91" s="149"/>
      <c r="M91" s="133"/>
      <c r="N91" s="133"/>
    </row>
    <row r="92" spans="1:14" s="119" customFormat="1" ht="40.5">
      <c r="A92" s="111">
        <v>51</v>
      </c>
      <c r="B92" s="122" t="s">
        <v>2226</v>
      </c>
      <c r="C92" s="118" t="s">
        <v>230</v>
      </c>
      <c r="D92" s="122" t="s">
        <v>2227</v>
      </c>
      <c r="E92" s="114">
        <v>1</v>
      </c>
      <c r="F92" s="115" t="s">
        <v>1197</v>
      </c>
      <c r="G92" s="146">
        <v>5</v>
      </c>
      <c r="H92" s="147"/>
      <c r="I92" s="148"/>
      <c r="J92" s="149"/>
      <c r="K92" s="149"/>
      <c r="L92" s="149"/>
      <c r="M92" s="133"/>
      <c r="N92" s="133"/>
    </row>
    <row r="93" spans="1:14" ht="20.25">
      <c r="A93" s="111">
        <v>52.1</v>
      </c>
      <c r="B93" s="112" t="s">
        <v>1206</v>
      </c>
      <c r="C93" s="113" t="s">
        <v>1207</v>
      </c>
      <c r="D93" s="112" t="s">
        <v>835</v>
      </c>
      <c r="E93" s="114">
        <v>1</v>
      </c>
      <c r="F93" s="115" t="s">
        <v>1208</v>
      </c>
      <c r="G93" s="146">
        <v>30</v>
      </c>
      <c r="H93" s="147"/>
      <c r="I93" s="148"/>
      <c r="J93" s="149"/>
      <c r="K93" s="149"/>
      <c r="L93" s="149"/>
      <c r="M93" s="152"/>
      <c r="N93" s="139"/>
    </row>
    <row r="94" spans="1:14" ht="20.25">
      <c r="A94" s="111">
        <v>52.2</v>
      </c>
      <c r="B94" s="112" t="s">
        <v>1206</v>
      </c>
      <c r="C94" s="113" t="s">
        <v>1209</v>
      </c>
      <c r="D94" s="112" t="s">
        <v>1210</v>
      </c>
      <c r="E94" s="114">
        <v>1</v>
      </c>
      <c r="F94" s="115" t="s">
        <v>1211</v>
      </c>
      <c r="G94" s="146">
        <v>3500</v>
      </c>
      <c r="H94" s="147"/>
      <c r="I94" s="148"/>
      <c r="J94" s="149"/>
      <c r="K94" s="149"/>
      <c r="L94" s="149"/>
      <c r="M94" s="142"/>
      <c r="N94" s="143"/>
    </row>
    <row r="95" spans="1:14" ht="51">
      <c r="A95" s="111">
        <v>53.1</v>
      </c>
      <c r="B95" s="112" t="s">
        <v>1212</v>
      </c>
      <c r="C95" s="113" t="s">
        <v>1214</v>
      </c>
      <c r="D95" s="122" t="s">
        <v>2228</v>
      </c>
      <c r="E95" s="114">
        <v>50</v>
      </c>
      <c r="F95" s="115" t="s">
        <v>383</v>
      </c>
      <c r="G95" s="146">
        <v>1000</v>
      </c>
      <c r="H95" s="147"/>
      <c r="I95" s="148"/>
      <c r="J95" s="149"/>
      <c r="K95" s="149"/>
      <c r="L95" s="149"/>
      <c r="M95" s="152"/>
      <c r="N95" s="139"/>
    </row>
    <row r="96" spans="1:14" ht="20.25">
      <c r="A96" s="111">
        <v>53.2</v>
      </c>
      <c r="B96" s="112" t="s">
        <v>1212</v>
      </c>
      <c r="C96" s="113" t="s">
        <v>1214</v>
      </c>
      <c r="D96" s="112" t="s">
        <v>279</v>
      </c>
      <c r="E96" s="114">
        <v>50</v>
      </c>
      <c r="F96" s="115" t="s">
        <v>900</v>
      </c>
      <c r="G96" s="146">
        <v>650</v>
      </c>
      <c r="H96" s="147"/>
      <c r="I96" s="148"/>
      <c r="J96" s="149"/>
      <c r="K96" s="149"/>
      <c r="L96" s="149"/>
      <c r="M96" s="142"/>
      <c r="N96" s="143"/>
    </row>
    <row r="97" spans="1:14" s="119" customFormat="1" ht="20.25">
      <c r="A97" s="111">
        <v>54</v>
      </c>
      <c r="B97" s="112" t="s">
        <v>1233</v>
      </c>
      <c r="C97" s="113" t="s">
        <v>1234</v>
      </c>
      <c r="D97" s="112" t="s">
        <v>382</v>
      </c>
      <c r="E97" s="114">
        <v>5</v>
      </c>
      <c r="F97" s="115" t="s">
        <v>315</v>
      </c>
      <c r="G97" s="146">
        <v>500</v>
      </c>
      <c r="H97" s="147"/>
      <c r="I97" s="148"/>
      <c r="J97" s="149"/>
      <c r="K97" s="149"/>
      <c r="L97" s="149"/>
      <c r="M97" s="133"/>
      <c r="N97" s="133"/>
    </row>
    <row r="98" spans="1:14" s="119" customFormat="1" ht="20.25">
      <c r="A98" s="111">
        <v>55</v>
      </c>
      <c r="B98" s="112" t="s">
        <v>1235</v>
      </c>
      <c r="C98" s="113" t="s">
        <v>1236</v>
      </c>
      <c r="D98" s="112" t="s">
        <v>279</v>
      </c>
      <c r="E98" s="114">
        <v>25</v>
      </c>
      <c r="F98" s="115" t="s">
        <v>383</v>
      </c>
      <c r="G98" s="146">
        <v>250</v>
      </c>
      <c r="H98" s="147"/>
      <c r="I98" s="148"/>
      <c r="J98" s="149"/>
      <c r="K98" s="149"/>
      <c r="L98" s="149"/>
      <c r="M98" s="133"/>
      <c r="N98" s="133"/>
    </row>
    <row r="99" spans="1:14" s="119" customFormat="1" ht="20.25">
      <c r="A99" s="111">
        <v>56</v>
      </c>
      <c r="B99" s="112" t="s">
        <v>1235</v>
      </c>
      <c r="C99" s="113" t="s">
        <v>1237</v>
      </c>
      <c r="D99" s="112" t="s">
        <v>382</v>
      </c>
      <c r="E99" s="114">
        <v>5</v>
      </c>
      <c r="F99" s="115" t="s">
        <v>280</v>
      </c>
      <c r="G99" s="146">
        <v>250</v>
      </c>
      <c r="H99" s="147"/>
      <c r="I99" s="148"/>
      <c r="J99" s="149"/>
      <c r="K99" s="149"/>
      <c r="L99" s="149"/>
      <c r="M99" s="140"/>
      <c r="N99" s="133"/>
    </row>
    <row r="100" spans="1:14" ht="20.25">
      <c r="A100" s="111">
        <v>57.1</v>
      </c>
      <c r="B100" s="112" t="s">
        <v>1238</v>
      </c>
      <c r="C100" s="113" t="s">
        <v>1239</v>
      </c>
      <c r="D100" s="112" t="s">
        <v>325</v>
      </c>
      <c r="E100" s="114">
        <v>1</v>
      </c>
      <c r="F100" s="115" t="s">
        <v>1240</v>
      </c>
      <c r="G100" s="146">
        <v>100</v>
      </c>
      <c r="H100" s="147"/>
      <c r="I100" s="148"/>
      <c r="J100" s="149"/>
      <c r="K100" s="149"/>
      <c r="L100" s="149"/>
      <c r="M100" s="138"/>
      <c r="N100" s="139"/>
    </row>
    <row r="101" spans="1:14" ht="20.25">
      <c r="A101" s="111">
        <v>57.2</v>
      </c>
      <c r="B101" s="112" t="s">
        <v>1238</v>
      </c>
      <c r="C101" s="113" t="s">
        <v>1241</v>
      </c>
      <c r="D101" s="112" t="s">
        <v>325</v>
      </c>
      <c r="E101" s="114">
        <v>1</v>
      </c>
      <c r="F101" s="115" t="s">
        <v>1240</v>
      </c>
      <c r="G101" s="146">
        <v>5</v>
      </c>
      <c r="H101" s="147"/>
      <c r="I101" s="148"/>
      <c r="J101" s="149"/>
      <c r="K101" s="149"/>
      <c r="L101" s="149"/>
      <c r="M101" s="133"/>
      <c r="N101" s="141"/>
    </row>
    <row r="102" spans="1:14" ht="20.25">
      <c r="A102" s="111">
        <v>57.3</v>
      </c>
      <c r="B102" s="112" t="s">
        <v>1238</v>
      </c>
      <c r="C102" s="113" t="s">
        <v>1242</v>
      </c>
      <c r="D102" s="112" t="s">
        <v>325</v>
      </c>
      <c r="E102" s="114">
        <v>2</v>
      </c>
      <c r="F102" s="115" t="s">
        <v>1243</v>
      </c>
      <c r="G102" s="146">
        <v>60</v>
      </c>
      <c r="H102" s="147"/>
      <c r="I102" s="148"/>
      <c r="J102" s="149"/>
      <c r="K102" s="149"/>
      <c r="L102" s="149"/>
      <c r="M102" s="142"/>
      <c r="N102" s="143"/>
    </row>
    <row r="103" spans="1:14" ht="9.75">
      <c r="A103" s="111">
        <v>58.1</v>
      </c>
      <c r="B103" s="112" t="s">
        <v>1245</v>
      </c>
      <c r="C103" s="113" t="s">
        <v>988</v>
      </c>
      <c r="D103" s="112" t="s">
        <v>292</v>
      </c>
      <c r="E103" s="114">
        <v>10</v>
      </c>
      <c r="F103" s="115" t="s">
        <v>1247</v>
      </c>
      <c r="G103" s="146">
        <v>1000</v>
      </c>
      <c r="H103" s="147"/>
      <c r="I103" s="148"/>
      <c r="J103" s="149"/>
      <c r="K103" s="149"/>
      <c r="L103" s="149"/>
      <c r="M103" s="152"/>
      <c r="N103" s="139"/>
    </row>
    <row r="104" spans="1:14" ht="9.75">
      <c r="A104" s="111">
        <v>58.2</v>
      </c>
      <c r="B104" s="112" t="s">
        <v>1245</v>
      </c>
      <c r="C104" s="113" t="s">
        <v>1248</v>
      </c>
      <c r="D104" s="112" t="s">
        <v>292</v>
      </c>
      <c r="E104" s="114">
        <v>10</v>
      </c>
      <c r="F104" s="115" t="s">
        <v>1249</v>
      </c>
      <c r="G104" s="146">
        <v>125</v>
      </c>
      <c r="H104" s="147"/>
      <c r="I104" s="148"/>
      <c r="J104" s="149"/>
      <c r="K104" s="149"/>
      <c r="L104" s="149"/>
      <c r="M104" s="142"/>
      <c r="N104" s="143"/>
    </row>
    <row r="105" spans="1:14" s="119" customFormat="1" ht="40.5">
      <c r="A105" s="111">
        <v>59</v>
      </c>
      <c r="B105" s="112" t="s">
        <v>1258</v>
      </c>
      <c r="C105" s="113" t="s">
        <v>1259</v>
      </c>
      <c r="D105" s="112" t="s">
        <v>1260</v>
      </c>
      <c r="E105" s="114">
        <v>5</v>
      </c>
      <c r="F105" s="115" t="s">
        <v>315</v>
      </c>
      <c r="G105" s="146">
        <v>50</v>
      </c>
      <c r="H105" s="147"/>
      <c r="I105" s="148"/>
      <c r="J105" s="149"/>
      <c r="K105" s="149"/>
      <c r="L105" s="149"/>
      <c r="M105" s="133"/>
      <c r="N105" s="133"/>
    </row>
    <row r="106" spans="1:14" ht="20.25">
      <c r="A106" s="111">
        <v>60</v>
      </c>
      <c r="B106" s="112" t="s">
        <v>1276</v>
      </c>
      <c r="C106" s="113" t="s">
        <v>1277</v>
      </c>
      <c r="D106" s="112" t="s">
        <v>279</v>
      </c>
      <c r="E106" s="114">
        <v>10</v>
      </c>
      <c r="F106" s="115" t="s">
        <v>1278</v>
      </c>
      <c r="G106" s="146">
        <v>150</v>
      </c>
      <c r="H106" s="147"/>
      <c r="I106" s="148"/>
      <c r="J106" s="149"/>
      <c r="K106" s="149"/>
      <c r="L106" s="149"/>
      <c r="M106" s="133"/>
      <c r="N106" s="133"/>
    </row>
    <row r="107" spans="1:14" ht="20.25">
      <c r="A107" s="111">
        <v>61</v>
      </c>
      <c r="B107" s="112" t="s">
        <v>1285</v>
      </c>
      <c r="C107" s="113" t="s">
        <v>1286</v>
      </c>
      <c r="D107" s="112" t="s">
        <v>295</v>
      </c>
      <c r="E107" s="114">
        <v>10</v>
      </c>
      <c r="F107" s="115" t="s">
        <v>1287</v>
      </c>
      <c r="G107" s="146">
        <v>300</v>
      </c>
      <c r="H107" s="147"/>
      <c r="I107" s="148"/>
      <c r="J107" s="149"/>
      <c r="K107" s="149"/>
      <c r="L107" s="149"/>
      <c r="M107" s="133"/>
      <c r="N107" s="133"/>
    </row>
    <row r="108" spans="1:14" ht="20.25">
      <c r="A108" s="111">
        <v>62</v>
      </c>
      <c r="B108" s="112" t="s">
        <v>1293</v>
      </c>
      <c r="C108" s="113" t="s">
        <v>1294</v>
      </c>
      <c r="D108" s="112" t="s">
        <v>279</v>
      </c>
      <c r="E108" s="114">
        <v>50</v>
      </c>
      <c r="F108" s="115" t="s">
        <v>383</v>
      </c>
      <c r="G108" s="146">
        <v>1500</v>
      </c>
      <c r="H108" s="147"/>
      <c r="I108" s="148"/>
      <c r="J108" s="149"/>
      <c r="K108" s="149"/>
      <c r="L108" s="149"/>
      <c r="M108" s="133"/>
      <c r="N108" s="133"/>
    </row>
    <row r="109" spans="1:14" ht="33">
      <c r="A109" s="111">
        <v>63</v>
      </c>
      <c r="B109" s="112" t="s">
        <v>1314</v>
      </c>
      <c r="C109" s="113" t="s">
        <v>1315</v>
      </c>
      <c r="D109" s="122" t="s">
        <v>2241</v>
      </c>
      <c r="E109" s="114">
        <v>1</v>
      </c>
      <c r="F109" s="115" t="s">
        <v>1064</v>
      </c>
      <c r="G109" s="146">
        <v>1000</v>
      </c>
      <c r="H109" s="147"/>
      <c r="I109" s="148"/>
      <c r="J109" s="149"/>
      <c r="K109" s="149"/>
      <c r="L109" s="149"/>
      <c r="M109" s="133"/>
      <c r="N109" s="133"/>
    </row>
    <row r="110" spans="1:14" ht="30">
      <c r="A110" s="111">
        <v>64</v>
      </c>
      <c r="B110" s="112" t="s">
        <v>1317</v>
      </c>
      <c r="C110" s="113" t="s">
        <v>1108</v>
      </c>
      <c r="D110" s="112" t="s">
        <v>1107</v>
      </c>
      <c r="E110" s="114">
        <v>90</v>
      </c>
      <c r="F110" s="115" t="s">
        <v>283</v>
      </c>
      <c r="G110" s="146">
        <v>150</v>
      </c>
      <c r="H110" s="147"/>
      <c r="I110" s="148"/>
      <c r="J110" s="149"/>
      <c r="K110" s="149"/>
      <c r="L110" s="149"/>
      <c r="M110" s="133"/>
      <c r="N110" s="133"/>
    </row>
    <row r="111" spans="1:14" ht="20.25">
      <c r="A111" s="111">
        <v>65.1</v>
      </c>
      <c r="B111" s="112" t="s">
        <v>1323</v>
      </c>
      <c r="C111" s="113" t="s">
        <v>1324</v>
      </c>
      <c r="D111" s="112" t="s">
        <v>279</v>
      </c>
      <c r="E111" s="114">
        <v>10</v>
      </c>
      <c r="F111" s="115" t="s">
        <v>900</v>
      </c>
      <c r="G111" s="146">
        <v>100</v>
      </c>
      <c r="H111" s="147"/>
      <c r="I111" s="148"/>
      <c r="J111" s="149"/>
      <c r="K111" s="149"/>
      <c r="L111" s="149"/>
      <c r="M111" s="152"/>
      <c r="N111" s="139"/>
    </row>
    <row r="112" spans="1:14" ht="20.25">
      <c r="A112" s="111">
        <v>65.2</v>
      </c>
      <c r="B112" s="112" t="s">
        <v>1323</v>
      </c>
      <c r="C112" s="113" t="s">
        <v>1325</v>
      </c>
      <c r="D112" s="112" t="s">
        <v>279</v>
      </c>
      <c r="E112" s="114">
        <v>10</v>
      </c>
      <c r="F112" s="115" t="s">
        <v>900</v>
      </c>
      <c r="G112" s="146">
        <v>500</v>
      </c>
      <c r="H112" s="147"/>
      <c r="I112" s="148"/>
      <c r="J112" s="149"/>
      <c r="K112" s="149"/>
      <c r="L112" s="149"/>
      <c r="M112" s="142"/>
      <c r="N112" s="143"/>
    </row>
    <row r="113" spans="1:14" s="119" customFormat="1" ht="9.75">
      <c r="A113" s="111">
        <v>66</v>
      </c>
      <c r="B113" s="112" t="s">
        <v>1328</v>
      </c>
      <c r="C113" s="113" t="s">
        <v>1095</v>
      </c>
      <c r="D113" s="112" t="s">
        <v>292</v>
      </c>
      <c r="E113" s="114">
        <v>10</v>
      </c>
      <c r="F113" s="115" t="s">
        <v>900</v>
      </c>
      <c r="G113" s="146">
        <v>1000</v>
      </c>
      <c r="H113" s="147"/>
      <c r="I113" s="148"/>
      <c r="J113" s="149"/>
      <c r="K113" s="149"/>
      <c r="L113" s="149"/>
      <c r="M113" s="133"/>
      <c r="N113" s="133"/>
    </row>
    <row r="114" spans="1:14" s="119" customFormat="1" ht="20.25">
      <c r="A114" s="111">
        <v>67</v>
      </c>
      <c r="B114" s="112" t="s">
        <v>1338</v>
      </c>
      <c r="C114" s="113" t="s">
        <v>1339</v>
      </c>
      <c r="D114" s="112" t="s">
        <v>279</v>
      </c>
      <c r="E114" s="114">
        <v>10</v>
      </c>
      <c r="F114" s="115" t="s">
        <v>280</v>
      </c>
      <c r="G114" s="146">
        <v>3000</v>
      </c>
      <c r="H114" s="147"/>
      <c r="I114" s="148"/>
      <c r="J114" s="149"/>
      <c r="K114" s="149"/>
      <c r="L114" s="149"/>
      <c r="M114" s="133"/>
      <c r="N114" s="133"/>
    </row>
    <row r="115" spans="1:14" s="119" customFormat="1" ht="20.25">
      <c r="A115" s="111">
        <v>68</v>
      </c>
      <c r="B115" s="112" t="s">
        <v>1340</v>
      </c>
      <c r="C115" s="113" t="s">
        <v>1341</v>
      </c>
      <c r="D115" s="112" t="s">
        <v>279</v>
      </c>
      <c r="E115" s="114">
        <v>1</v>
      </c>
      <c r="F115" s="115" t="s">
        <v>1342</v>
      </c>
      <c r="G115" s="146">
        <v>20</v>
      </c>
      <c r="H115" s="147"/>
      <c r="I115" s="148"/>
      <c r="J115" s="149"/>
      <c r="K115" s="149"/>
      <c r="L115" s="149"/>
      <c r="M115" s="133"/>
      <c r="N115" s="133"/>
    </row>
    <row r="116" spans="1:14" s="119" customFormat="1" ht="40.5">
      <c r="A116" s="111">
        <v>69</v>
      </c>
      <c r="B116" s="112" t="s">
        <v>1349</v>
      </c>
      <c r="C116" s="113" t="s">
        <v>1350</v>
      </c>
      <c r="D116" s="112" t="s">
        <v>1351</v>
      </c>
      <c r="E116" s="114">
        <v>5</v>
      </c>
      <c r="F116" s="115" t="s">
        <v>1352</v>
      </c>
      <c r="G116" s="146">
        <v>6000</v>
      </c>
      <c r="H116" s="147"/>
      <c r="I116" s="148"/>
      <c r="J116" s="149"/>
      <c r="K116" s="149"/>
      <c r="L116" s="149"/>
      <c r="M116" s="133"/>
      <c r="N116" s="133"/>
    </row>
    <row r="117" spans="1:14" s="119" customFormat="1" ht="20.25">
      <c r="A117" s="111">
        <v>70</v>
      </c>
      <c r="B117" s="112" t="s">
        <v>1370</v>
      </c>
      <c r="C117" s="113" t="s">
        <v>1371</v>
      </c>
      <c r="D117" s="112" t="s">
        <v>279</v>
      </c>
      <c r="E117" s="114">
        <v>10</v>
      </c>
      <c r="F117" s="115" t="s">
        <v>356</v>
      </c>
      <c r="G117" s="146">
        <v>2500</v>
      </c>
      <c r="H117" s="147"/>
      <c r="I117" s="148"/>
      <c r="J117" s="149"/>
      <c r="K117" s="149"/>
      <c r="L117" s="149"/>
      <c r="M117" s="133"/>
      <c r="N117" s="133"/>
    </row>
    <row r="118" spans="1:14" ht="9.75">
      <c r="A118" s="111">
        <v>71.1</v>
      </c>
      <c r="B118" s="112" t="s">
        <v>1375</v>
      </c>
      <c r="C118" s="113" t="s">
        <v>1379</v>
      </c>
      <c r="D118" s="112" t="s">
        <v>292</v>
      </c>
      <c r="E118" s="114">
        <v>20</v>
      </c>
      <c r="F118" s="115" t="s">
        <v>1247</v>
      </c>
      <c r="G118" s="146">
        <v>150</v>
      </c>
      <c r="H118" s="147"/>
      <c r="I118" s="148"/>
      <c r="J118" s="149"/>
      <c r="K118" s="149"/>
      <c r="L118" s="149"/>
      <c r="M118" s="152"/>
      <c r="N118" s="139"/>
    </row>
    <row r="119" spans="1:14" ht="9.75">
      <c r="A119" s="111">
        <v>71.2</v>
      </c>
      <c r="B119" s="112" t="s">
        <v>1375</v>
      </c>
      <c r="C119" s="113" t="s">
        <v>1378</v>
      </c>
      <c r="D119" s="112" t="s">
        <v>292</v>
      </c>
      <c r="E119" s="114">
        <v>20</v>
      </c>
      <c r="F119" s="115" t="s">
        <v>1247</v>
      </c>
      <c r="G119" s="146">
        <v>5</v>
      </c>
      <c r="H119" s="147"/>
      <c r="I119" s="148"/>
      <c r="J119" s="149"/>
      <c r="K119" s="149"/>
      <c r="L119" s="149"/>
      <c r="M119" s="142"/>
      <c r="N119" s="143"/>
    </row>
    <row r="120" spans="1:14" ht="20.25">
      <c r="A120" s="111">
        <v>72</v>
      </c>
      <c r="B120" s="122" t="s">
        <v>2229</v>
      </c>
      <c r="C120" s="113" t="s">
        <v>1380</v>
      </c>
      <c r="D120" s="112" t="s">
        <v>382</v>
      </c>
      <c r="E120" s="114">
        <v>2</v>
      </c>
      <c r="F120" s="115" t="s">
        <v>1381</v>
      </c>
      <c r="G120" s="146">
        <v>5</v>
      </c>
      <c r="H120" s="147"/>
      <c r="I120" s="148"/>
      <c r="J120" s="149"/>
      <c r="K120" s="149"/>
      <c r="L120" s="149"/>
      <c r="M120" s="133"/>
      <c r="N120" s="133"/>
    </row>
    <row r="121" spans="1:14" ht="71.25">
      <c r="A121" s="111">
        <v>73.1</v>
      </c>
      <c r="B121" s="122" t="s">
        <v>2230</v>
      </c>
      <c r="C121" s="113" t="s">
        <v>1389</v>
      </c>
      <c r="D121" s="112" t="s">
        <v>292</v>
      </c>
      <c r="E121" s="114">
        <v>1</v>
      </c>
      <c r="F121" s="115" t="s">
        <v>1381</v>
      </c>
      <c r="G121" s="146">
        <v>50</v>
      </c>
      <c r="H121" s="147"/>
      <c r="I121" s="148"/>
      <c r="J121" s="149"/>
      <c r="K121" s="149"/>
      <c r="L121" s="149"/>
      <c r="M121" s="152"/>
      <c r="N121" s="139"/>
    </row>
    <row r="122" spans="1:14" ht="71.25">
      <c r="A122" s="111">
        <v>73.2</v>
      </c>
      <c r="B122" s="122" t="s">
        <v>2230</v>
      </c>
      <c r="C122" s="113" t="s">
        <v>1390</v>
      </c>
      <c r="D122" s="112" t="s">
        <v>292</v>
      </c>
      <c r="E122" s="114">
        <v>1</v>
      </c>
      <c r="F122" s="115" t="s">
        <v>1170</v>
      </c>
      <c r="G122" s="146">
        <v>100</v>
      </c>
      <c r="H122" s="147"/>
      <c r="I122" s="148"/>
      <c r="J122" s="149"/>
      <c r="K122" s="149"/>
      <c r="L122" s="149"/>
      <c r="M122" s="142"/>
      <c r="N122" s="143"/>
    </row>
    <row r="123" spans="1:14" ht="71.25">
      <c r="A123" s="111">
        <v>74</v>
      </c>
      <c r="B123" s="122" t="s">
        <v>2230</v>
      </c>
      <c r="C123" s="113" t="s">
        <v>1391</v>
      </c>
      <c r="D123" s="112" t="s">
        <v>292</v>
      </c>
      <c r="E123" s="114">
        <v>1</v>
      </c>
      <c r="F123" s="115" t="s">
        <v>1168</v>
      </c>
      <c r="G123" s="146">
        <v>300</v>
      </c>
      <c r="H123" s="147"/>
      <c r="I123" s="148"/>
      <c r="J123" s="149"/>
      <c r="K123" s="149"/>
      <c r="L123" s="149"/>
      <c r="M123" s="133"/>
      <c r="N123" s="133"/>
    </row>
    <row r="124" spans="1:14" ht="71.25">
      <c r="A124" s="111">
        <v>75</v>
      </c>
      <c r="B124" s="122" t="s">
        <v>2230</v>
      </c>
      <c r="C124" s="113" t="s">
        <v>1392</v>
      </c>
      <c r="D124" s="112" t="s">
        <v>292</v>
      </c>
      <c r="E124" s="114">
        <v>1</v>
      </c>
      <c r="F124" s="115" t="s">
        <v>1393</v>
      </c>
      <c r="G124" s="146">
        <v>20</v>
      </c>
      <c r="H124" s="147"/>
      <c r="I124" s="148"/>
      <c r="J124" s="149"/>
      <c r="K124" s="149"/>
      <c r="L124" s="149"/>
      <c r="M124" s="133"/>
      <c r="N124" s="133"/>
    </row>
    <row r="125" spans="1:14" ht="71.25">
      <c r="A125" s="111">
        <v>76</v>
      </c>
      <c r="B125" s="122" t="s">
        <v>2231</v>
      </c>
      <c r="C125" s="113" t="s">
        <v>1390</v>
      </c>
      <c r="D125" s="112" t="s">
        <v>292</v>
      </c>
      <c r="E125" s="114">
        <v>1</v>
      </c>
      <c r="F125" s="115" t="s">
        <v>1170</v>
      </c>
      <c r="G125" s="146">
        <v>10</v>
      </c>
      <c r="H125" s="147"/>
      <c r="I125" s="148"/>
      <c r="J125" s="149"/>
      <c r="K125" s="149"/>
      <c r="L125" s="149"/>
      <c r="M125" s="133"/>
      <c r="N125" s="133"/>
    </row>
    <row r="126" spans="1:14" s="119" customFormat="1" ht="20.25">
      <c r="A126" s="111">
        <v>77</v>
      </c>
      <c r="B126" s="112" t="s">
        <v>1394</v>
      </c>
      <c r="C126" s="113" t="s">
        <v>1395</v>
      </c>
      <c r="D126" s="112" t="s">
        <v>886</v>
      </c>
      <c r="E126" s="114">
        <v>30</v>
      </c>
      <c r="F126" s="115" t="s">
        <v>1396</v>
      </c>
      <c r="G126" s="146">
        <v>30</v>
      </c>
      <c r="H126" s="147"/>
      <c r="I126" s="148"/>
      <c r="J126" s="149"/>
      <c r="K126" s="149"/>
      <c r="L126" s="149"/>
      <c r="M126" s="133"/>
      <c r="N126" s="133"/>
    </row>
    <row r="127" spans="1:14" ht="30">
      <c r="A127" s="111">
        <v>78.1</v>
      </c>
      <c r="B127" s="112" t="s">
        <v>1397</v>
      </c>
      <c r="C127" s="113" t="s">
        <v>1398</v>
      </c>
      <c r="D127" s="112" t="s">
        <v>1107</v>
      </c>
      <c r="E127" s="114">
        <v>90</v>
      </c>
      <c r="F127" s="115" t="s">
        <v>283</v>
      </c>
      <c r="G127" s="146">
        <v>5</v>
      </c>
      <c r="H127" s="147"/>
      <c r="I127" s="148"/>
      <c r="J127" s="149"/>
      <c r="K127" s="149"/>
      <c r="L127" s="149"/>
      <c r="M127" s="152"/>
      <c r="N127" s="139"/>
    </row>
    <row r="128" spans="1:14" ht="30">
      <c r="A128" s="111">
        <v>78.2</v>
      </c>
      <c r="B128" s="112" t="s">
        <v>1397</v>
      </c>
      <c r="C128" s="113" t="s">
        <v>1399</v>
      </c>
      <c r="D128" s="112" t="s">
        <v>1107</v>
      </c>
      <c r="E128" s="114">
        <v>90</v>
      </c>
      <c r="F128" s="115" t="s">
        <v>283</v>
      </c>
      <c r="G128" s="146">
        <v>5</v>
      </c>
      <c r="H128" s="147"/>
      <c r="I128" s="148"/>
      <c r="J128" s="149"/>
      <c r="K128" s="149"/>
      <c r="L128" s="149"/>
      <c r="M128" s="142"/>
      <c r="N128" s="143"/>
    </row>
    <row r="129" spans="1:14" ht="30">
      <c r="A129" s="111">
        <v>79</v>
      </c>
      <c r="B129" s="112" t="s">
        <v>1400</v>
      </c>
      <c r="C129" s="113" t="s">
        <v>1401</v>
      </c>
      <c r="D129" s="112" t="s">
        <v>1228</v>
      </c>
      <c r="E129" s="114">
        <v>108</v>
      </c>
      <c r="F129" s="115" t="s">
        <v>283</v>
      </c>
      <c r="G129" s="146">
        <v>300</v>
      </c>
      <c r="H129" s="147"/>
      <c r="I129" s="148"/>
      <c r="J129" s="149"/>
      <c r="K129" s="149"/>
      <c r="L129" s="149"/>
      <c r="M129" s="133"/>
      <c r="N129" s="133"/>
    </row>
    <row r="130" spans="1:14" ht="33">
      <c r="A130" s="111">
        <v>80</v>
      </c>
      <c r="B130" s="122" t="s">
        <v>2242</v>
      </c>
      <c r="C130" s="113" t="s">
        <v>1402</v>
      </c>
      <c r="D130" s="112" t="s">
        <v>853</v>
      </c>
      <c r="E130" s="114">
        <v>10</v>
      </c>
      <c r="F130" s="115" t="s">
        <v>1403</v>
      </c>
      <c r="G130" s="146">
        <v>100</v>
      </c>
      <c r="H130" s="147"/>
      <c r="I130" s="148"/>
      <c r="J130" s="149"/>
      <c r="K130" s="149"/>
      <c r="L130" s="149"/>
      <c r="M130" s="133"/>
      <c r="N130" s="133"/>
    </row>
    <row r="131" spans="1:14" ht="30">
      <c r="A131" s="111">
        <v>81</v>
      </c>
      <c r="B131" s="112" t="s">
        <v>1443</v>
      </c>
      <c r="C131" s="113" t="s">
        <v>1447</v>
      </c>
      <c r="D131" s="112" t="s">
        <v>814</v>
      </c>
      <c r="E131" s="114">
        <v>10</v>
      </c>
      <c r="F131" s="115" t="s">
        <v>412</v>
      </c>
      <c r="G131" s="146">
        <v>3000</v>
      </c>
      <c r="H131" s="147"/>
      <c r="I131" s="148"/>
      <c r="J131" s="149"/>
      <c r="K131" s="149"/>
      <c r="L131" s="149"/>
      <c r="M131" s="133"/>
      <c r="N131" s="133"/>
    </row>
    <row r="132" spans="1:14" ht="20.25">
      <c r="A132" s="111">
        <v>82.1</v>
      </c>
      <c r="B132" s="112" t="s">
        <v>1455</v>
      </c>
      <c r="C132" s="113" t="s">
        <v>1350</v>
      </c>
      <c r="D132" s="112" t="s">
        <v>279</v>
      </c>
      <c r="E132" s="114">
        <v>10</v>
      </c>
      <c r="F132" s="115" t="s">
        <v>383</v>
      </c>
      <c r="G132" s="146">
        <v>5000</v>
      </c>
      <c r="H132" s="147"/>
      <c r="I132" s="148"/>
      <c r="J132" s="149"/>
      <c r="K132" s="149"/>
      <c r="L132" s="149"/>
      <c r="M132" s="152"/>
      <c r="N132" s="139"/>
    </row>
    <row r="133" spans="1:14" ht="9.75">
      <c r="A133" s="111">
        <v>82.2</v>
      </c>
      <c r="B133" s="112" t="s">
        <v>1455</v>
      </c>
      <c r="C133" s="113" t="s">
        <v>282</v>
      </c>
      <c r="D133" s="112" t="s">
        <v>312</v>
      </c>
      <c r="E133" s="114">
        <v>10</v>
      </c>
      <c r="F133" s="115" t="s">
        <v>313</v>
      </c>
      <c r="G133" s="146">
        <v>300</v>
      </c>
      <c r="H133" s="147"/>
      <c r="I133" s="148"/>
      <c r="J133" s="149"/>
      <c r="K133" s="149"/>
      <c r="L133" s="149"/>
      <c r="M133" s="133"/>
      <c r="N133" s="141"/>
    </row>
    <row r="134" spans="1:14" ht="9.75">
      <c r="A134" s="111">
        <v>82.3</v>
      </c>
      <c r="B134" s="112" t="s">
        <v>1455</v>
      </c>
      <c r="C134" s="113" t="s">
        <v>308</v>
      </c>
      <c r="D134" s="112" t="s">
        <v>301</v>
      </c>
      <c r="E134" s="114">
        <v>30</v>
      </c>
      <c r="F134" s="115" t="s">
        <v>283</v>
      </c>
      <c r="G134" s="146">
        <v>800</v>
      </c>
      <c r="H134" s="147"/>
      <c r="I134" s="148"/>
      <c r="J134" s="149"/>
      <c r="K134" s="149"/>
      <c r="L134" s="149"/>
      <c r="M134" s="142"/>
      <c r="N134" s="143"/>
    </row>
    <row r="135" spans="1:14" s="119" customFormat="1" ht="20.25">
      <c r="A135" s="111">
        <v>83</v>
      </c>
      <c r="B135" s="112" t="s">
        <v>1471</v>
      </c>
      <c r="C135" s="113" t="s">
        <v>309</v>
      </c>
      <c r="D135" s="112" t="s">
        <v>295</v>
      </c>
      <c r="E135" s="114">
        <v>1</v>
      </c>
      <c r="F135" s="115" t="s">
        <v>296</v>
      </c>
      <c r="G135" s="146">
        <v>50</v>
      </c>
      <c r="H135" s="147"/>
      <c r="I135" s="148"/>
      <c r="J135" s="149"/>
      <c r="K135" s="149"/>
      <c r="L135" s="149"/>
      <c r="M135" s="133"/>
      <c r="N135" s="133"/>
    </row>
    <row r="136" spans="1:14" ht="30">
      <c r="A136" s="111">
        <v>84</v>
      </c>
      <c r="B136" s="112" t="s">
        <v>1486</v>
      </c>
      <c r="C136" s="113" t="s">
        <v>1487</v>
      </c>
      <c r="D136" s="112" t="s">
        <v>814</v>
      </c>
      <c r="E136" s="114">
        <v>1</v>
      </c>
      <c r="F136" s="115" t="s">
        <v>280</v>
      </c>
      <c r="G136" s="146">
        <v>60</v>
      </c>
      <c r="H136" s="147"/>
      <c r="I136" s="148"/>
      <c r="J136" s="149"/>
      <c r="K136" s="149"/>
      <c r="L136" s="149"/>
      <c r="M136" s="133"/>
      <c r="N136" s="133"/>
    </row>
    <row r="137" spans="1:14" ht="9.75">
      <c r="A137" s="111">
        <v>85.1</v>
      </c>
      <c r="B137" s="112" t="s">
        <v>1492</v>
      </c>
      <c r="C137" s="113" t="s">
        <v>346</v>
      </c>
      <c r="D137" s="112" t="s">
        <v>1494</v>
      </c>
      <c r="E137" s="114">
        <v>1</v>
      </c>
      <c r="F137" s="115" t="s">
        <v>1496</v>
      </c>
      <c r="G137" s="146">
        <v>2000</v>
      </c>
      <c r="H137" s="147"/>
      <c r="I137" s="148"/>
      <c r="J137" s="149"/>
      <c r="K137" s="149"/>
      <c r="L137" s="149"/>
      <c r="M137" s="152"/>
      <c r="N137" s="139"/>
    </row>
    <row r="138" spans="1:14" ht="20.25">
      <c r="A138" s="111">
        <v>85.2</v>
      </c>
      <c r="B138" s="112" t="s">
        <v>1492</v>
      </c>
      <c r="C138" s="113" t="s">
        <v>346</v>
      </c>
      <c r="D138" s="112" t="s">
        <v>1494</v>
      </c>
      <c r="E138" s="114">
        <v>1</v>
      </c>
      <c r="F138" s="115" t="s">
        <v>1495</v>
      </c>
      <c r="G138" s="146">
        <v>2000</v>
      </c>
      <c r="H138" s="147"/>
      <c r="I138" s="148"/>
      <c r="J138" s="149"/>
      <c r="K138" s="149"/>
      <c r="L138" s="149"/>
      <c r="M138" s="142"/>
      <c r="N138" s="143"/>
    </row>
    <row r="139" spans="1:14" ht="20.25">
      <c r="A139" s="111">
        <v>86.1</v>
      </c>
      <c r="B139" s="112" t="s">
        <v>1492</v>
      </c>
      <c r="C139" s="113" t="s">
        <v>1136</v>
      </c>
      <c r="D139" s="112" t="s">
        <v>279</v>
      </c>
      <c r="E139" s="114">
        <v>10</v>
      </c>
      <c r="F139" s="115" t="s">
        <v>383</v>
      </c>
      <c r="G139" s="146">
        <v>2500</v>
      </c>
      <c r="H139" s="147"/>
      <c r="I139" s="148"/>
      <c r="J139" s="149"/>
      <c r="K139" s="149"/>
      <c r="L139" s="149"/>
      <c r="M139" s="152"/>
      <c r="N139" s="139"/>
    </row>
    <row r="140" spans="1:14" ht="20.25">
      <c r="A140" s="111">
        <v>86.2</v>
      </c>
      <c r="B140" s="112" t="s">
        <v>1492</v>
      </c>
      <c r="C140" s="113" t="s">
        <v>1136</v>
      </c>
      <c r="D140" s="112" t="s">
        <v>279</v>
      </c>
      <c r="E140" s="114">
        <v>5</v>
      </c>
      <c r="F140" s="115" t="s">
        <v>412</v>
      </c>
      <c r="G140" s="146">
        <v>3000</v>
      </c>
      <c r="H140" s="147"/>
      <c r="I140" s="148"/>
      <c r="J140" s="149"/>
      <c r="K140" s="149"/>
      <c r="L140" s="149"/>
      <c r="M140" s="142"/>
      <c r="N140" s="143"/>
    </row>
    <row r="141" spans="1:14" s="119" customFormat="1" ht="9.75">
      <c r="A141" s="111">
        <v>87</v>
      </c>
      <c r="B141" s="112" t="s">
        <v>1499</v>
      </c>
      <c r="C141" s="113" t="s">
        <v>1087</v>
      </c>
      <c r="D141" s="112" t="s">
        <v>301</v>
      </c>
      <c r="E141" s="114">
        <v>28</v>
      </c>
      <c r="F141" s="115" t="s">
        <v>283</v>
      </c>
      <c r="G141" s="146">
        <v>50</v>
      </c>
      <c r="H141" s="147"/>
      <c r="I141" s="148"/>
      <c r="J141" s="149"/>
      <c r="K141" s="149"/>
      <c r="L141" s="149"/>
      <c r="M141" s="133"/>
      <c r="N141" s="133"/>
    </row>
    <row r="142" spans="1:14" s="119" customFormat="1" ht="9.75">
      <c r="A142" s="111">
        <v>88</v>
      </c>
      <c r="B142" s="112" t="s">
        <v>1500</v>
      </c>
      <c r="C142" s="113" t="s">
        <v>1501</v>
      </c>
      <c r="D142" s="112" t="s">
        <v>292</v>
      </c>
      <c r="E142" s="114">
        <v>10</v>
      </c>
      <c r="F142" s="115" t="s">
        <v>1502</v>
      </c>
      <c r="G142" s="146">
        <v>135</v>
      </c>
      <c r="H142" s="147"/>
      <c r="I142" s="148"/>
      <c r="J142" s="149"/>
      <c r="K142" s="149"/>
      <c r="L142" s="149"/>
      <c r="M142" s="133"/>
      <c r="N142" s="133"/>
    </row>
    <row r="143" spans="1:14" ht="30">
      <c r="A143" s="111">
        <v>89</v>
      </c>
      <c r="B143" s="112" t="s">
        <v>1511</v>
      </c>
      <c r="C143" s="113" t="s">
        <v>306</v>
      </c>
      <c r="D143" s="122" t="s">
        <v>2232</v>
      </c>
      <c r="E143" s="114">
        <v>48</v>
      </c>
      <c r="F143" s="115" t="s">
        <v>1512</v>
      </c>
      <c r="G143" s="146">
        <v>200</v>
      </c>
      <c r="H143" s="147"/>
      <c r="I143" s="148"/>
      <c r="J143" s="149"/>
      <c r="K143" s="149"/>
      <c r="L143" s="149"/>
      <c r="M143" s="133"/>
      <c r="N143" s="133"/>
    </row>
    <row r="144" spans="1:14" ht="20.25">
      <c r="A144" s="111">
        <v>90</v>
      </c>
      <c r="B144" s="122" t="s">
        <v>271</v>
      </c>
      <c r="C144" s="113" t="s">
        <v>1518</v>
      </c>
      <c r="D144" s="112" t="s">
        <v>279</v>
      </c>
      <c r="E144" s="114">
        <v>10</v>
      </c>
      <c r="F144" s="115" t="s">
        <v>900</v>
      </c>
      <c r="G144" s="146">
        <v>2500</v>
      </c>
      <c r="H144" s="147"/>
      <c r="I144" s="148"/>
      <c r="J144" s="149"/>
      <c r="K144" s="149"/>
      <c r="L144" s="149"/>
      <c r="M144" s="133"/>
      <c r="N144" s="133"/>
    </row>
    <row r="145" spans="1:14" ht="72">
      <c r="A145" s="111">
        <v>91.1</v>
      </c>
      <c r="B145" s="122" t="s">
        <v>2237</v>
      </c>
      <c r="C145" s="113" t="s">
        <v>399</v>
      </c>
      <c r="D145" s="112" t="s">
        <v>954</v>
      </c>
      <c r="E145" s="114">
        <v>10</v>
      </c>
      <c r="F145" s="115" t="s">
        <v>412</v>
      </c>
      <c r="G145" s="146">
        <v>500</v>
      </c>
      <c r="H145" s="147"/>
      <c r="I145" s="148"/>
      <c r="J145" s="149"/>
      <c r="K145" s="149"/>
      <c r="L145" s="149"/>
      <c r="M145" s="152"/>
      <c r="N145" s="139"/>
    </row>
    <row r="146" spans="1:14" ht="72">
      <c r="A146" s="111">
        <v>91.2</v>
      </c>
      <c r="B146" s="122" t="s">
        <v>2237</v>
      </c>
      <c r="C146" s="113" t="s">
        <v>363</v>
      </c>
      <c r="D146" s="112" t="s">
        <v>1526</v>
      </c>
      <c r="E146" s="114">
        <v>10</v>
      </c>
      <c r="F146" s="115" t="s">
        <v>412</v>
      </c>
      <c r="G146" s="146">
        <v>1500</v>
      </c>
      <c r="H146" s="147"/>
      <c r="I146" s="148"/>
      <c r="J146" s="149"/>
      <c r="K146" s="149"/>
      <c r="L146" s="149"/>
      <c r="M146" s="142"/>
      <c r="N146" s="143"/>
    </row>
    <row r="147" spans="1:14" ht="30">
      <c r="A147" s="111">
        <v>92</v>
      </c>
      <c r="B147" s="112" t="s">
        <v>1527</v>
      </c>
      <c r="C147" s="113" t="s">
        <v>1528</v>
      </c>
      <c r="D147" s="112" t="s">
        <v>420</v>
      </c>
      <c r="E147" s="114">
        <v>6</v>
      </c>
      <c r="F147" s="121" t="s">
        <v>118</v>
      </c>
      <c r="G147" s="146">
        <v>5</v>
      </c>
      <c r="H147" s="147"/>
      <c r="I147" s="148"/>
      <c r="J147" s="149"/>
      <c r="K147" s="149"/>
      <c r="L147" s="149"/>
      <c r="M147" s="133"/>
      <c r="N147" s="133"/>
    </row>
    <row r="148" spans="1:14" ht="20.25">
      <c r="A148" s="111">
        <v>93.1</v>
      </c>
      <c r="B148" s="112" t="s">
        <v>1530</v>
      </c>
      <c r="C148" s="113" t="s">
        <v>1533</v>
      </c>
      <c r="D148" s="112" t="s">
        <v>279</v>
      </c>
      <c r="E148" s="114">
        <v>10</v>
      </c>
      <c r="F148" s="115" t="s">
        <v>383</v>
      </c>
      <c r="G148" s="146">
        <v>6500</v>
      </c>
      <c r="H148" s="147"/>
      <c r="I148" s="148"/>
      <c r="J148" s="149"/>
      <c r="K148" s="149"/>
      <c r="L148" s="149"/>
      <c r="M148" s="152"/>
      <c r="N148" s="139"/>
    </row>
    <row r="149" spans="1:14" ht="20.25">
      <c r="A149" s="111">
        <v>93.2</v>
      </c>
      <c r="B149" s="112" t="s">
        <v>1530</v>
      </c>
      <c r="C149" s="113" t="s">
        <v>1532</v>
      </c>
      <c r="D149" s="112" t="s">
        <v>279</v>
      </c>
      <c r="E149" s="114">
        <v>10</v>
      </c>
      <c r="F149" s="115" t="s">
        <v>315</v>
      </c>
      <c r="G149" s="146">
        <v>4000</v>
      </c>
      <c r="H149" s="147"/>
      <c r="I149" s="148"/>
      <c r="J149" s="149"/>
      <c r="K149" s="149"/>
      <c r="L149" s="149"/>
      <c r="M149" s="142"/>
      <c r="N149" s="143"/>
    </row>
    <row r="150" spans="1:14" ht="114">
      <c r="A150" s="111">
        <v>94.1</v>
      </c>
      <c r="B150" s="122" t="s">
        <v>2238</v>
      </c>
      <c r="C150" s="113" t="s">
        <v>399</v>
      </c>
      <c r="D150" s="112" t="s">
        <v>359</v>
      </c>
      <c r="E150" s="114">
        <v>1</v>
      </c>
      <c r="F150" s="115" t="s">
        <v>1549</v>
      </c>
      <c r="G150" s="146">
        <v>350</v>
      </c>
      <c r="H150" s="147"/>
      <c r="I150" s="148"/>
      <c r="J150" s="149"/>
      <c r="K150" s="149"/>
      <c r="L150" s="149"/>
      <c r="M150" s="152"/>
      <c r="N150" s="139"/>
    </row>
    <row r="151" spans="1:14" ht="114">
      <c r="A151" s="111">
        <v>94.2</v>
      </c>
      <c r="B151" s="122" t="s">
        <v>2238</v>
      </c>
      <c r="C151" s="113" t="s">
        <v>363</v>
      </c>
      <c r="D151" s="112" t="s">
        <v>359</v>
      </c>
      <c r="E151" s="114">
        <v>1</v>
      </c>
      <c r="F151" s="115" t="s">
        <v>1549</v>
      </c>
      <c r="G151" s="146">
        <v>500</v>
      </c>
      <c r="H151" s="147"/>
      <c r="I151" s="148"/>
      <c r="J151" s="149"/>
      <c r="K151" s="149"/>
      <c r="L151" s="149"/>
      <c r="M151" s="142"/>
      <c r="N151" s="143"/>
    </row>
    <row r="152" spans="1:14" ht="20.25">
      <c r="A152" s="111">
        <v>95</v>
      </c>
      <c r="B152" s="112" t="s">
        <v>1556</v>
      </c>
      <c r="C152" s="113" t="s">
        <v>1088</v>
      </c>
      <c r="D152" s="112" t="s">
        <v>279</v>
      </c>
      <c r="E152" s="114">
        <v>5</v>
      </c>
      <c r="F152" s="115" t="s">
        <v>383</v>
      </c>
      <c r="G152" s="146">
        <v>7000</v>
      </c>
      <c r="H152" s="147"/>
      <c r="I152" s="148"/>
      <c r="J152" s="149"/>
      <c r="K152" s="149"/>
      <c r="L152" s="149"/>
      <c r="M152" s="133"/>
      <c r="N152" s="133"/>
    </row>
    <row r="153" spans="1:14" ht="9.75">
      <c r="A153" s="111">
        <v>96</v>
      </c>
      <c r="B153" s="112" t="s">
        <v>1561</v>
      </c>
      <c r="C153" s="113" t="s">
        <v>1484</v>
      </c>
      <c r="D153" s="112" t="s">
        <v>292</v>
      </c>
      <c r="E153" s="114">
        <v>40</v>
      </c>
      <c r="F153" s="115" t="s">
        <v>1562</v>
      </c>
      <c r="G153" s="146">
        <v>2000</v>
      </c>
      <c r="H153" s="147"/>
      <c r="I153" s="148"/>
      <c r="J153" s="149"/>
      <c r="K153" s="149"/>
      <c r="L153" s="149"/>
      <c r="M153" s="133"/>
      <c r="N153" s="133"/>
    </row>
    <row r="154" spans="1:14" ht="20.25">
      <c r="A154" s="111">
        <v>97.1</v>
      </c>
      <c r="B154" s="112" t="s">
        <v>1566</v>
      </c>
      <c r="C154" s="113" t="s">
        <v>858</v>
      </c>
      <c r="D154" s="112" t="s">
        <v>279</v>
      </c>
      <c r="E154" s="114">
        <v>10</v>
      </c>
      <c r="F154" s="115" t="s">
        <v>356</v>
      </c>
      <c r="G154" s="146">
        <v>3000</v>
      </c>
      <c r="H154" s="147"/>
      <c r="I154" s="148"/>
      <c r="J154" s="149"/>
      <c r="K154" s="149"/>
      <c r="L154" s="149"/>
      <c r="M154" s="152"/>
      <c r="N154" s="139"/>
    </row>
    <row r="155" spans="1:14" ht="20.25">
      <c r="A155" s="111">
        <v>97.2</v>
      </c>
      <c r="B155" s="112" t="s">
        <v>1566</v>
      </c>
      <c r="C155" s="113" t="s">
        <v>858</v>
      </c>
      <c r="D155" s="112" t="s">
        <v>279</v>
      </c>
      <c r="E155" s="114">
        <v>5</v>
      </c>
      <c r="F155" s="115" t="s">
        <v>293</v>
      </c>
      <c r="G155" s="146">
        <v>300</v>
      </c>
      <c r="H155" s="147"/>
      <c r="I155" s="148"/>
      <c r="J155" s="149"/>
      <c r="K155" s="149"/>
      <c r="L155" s="149"/>
      <c r="M155" s="133"/>
      <c r="N155" s="141"/>
    </row>
    <row r="156" spans="1:14" ht="20.25">
      <c r="A156" s="111">
        <v>97.3</v>
      </c>
      <c r="B156" s="112" t="s">
        <v>1566</v>
      </c>
      <c r="C156" s="113" t="s">
        <v>1067</v>
      </c>
      <c r="D156" s="112" t="s">
        <v>279</v>
      </c>
      <c r="E156" s="114">
        <v>10</v>
      </c>
      <c r="F156" s="115" t="s">
        <v>315</v>
      </c>
      <c r="G156" s="146">
        <v>5</v>
      </c>
      <c r="H156" s="147"/>
      <c r="I156" s="148"/>
      <c r="J156" s="149"/>
      <c r="K156" s="149"/>
      <c r="L156" s="149"/>
      <c r="M156" s="133"/>
      <c r="N156" s="141"/>
    </row>
    <row r="157" spans="1:14" ht="20.25">
      <c r="A157" s="111">
        <v>97.4</v>
      </c>
      <c r="B157" s="112" t="s">
        <v>1566</v>
      </c>
      <c r="C157" s="113" t="s">
        <v>858</v>
      </c>
      <c r="D157" s="112" t="s">
        <v>279</v>
      </c>
      <c r="E157" s="114">
        <v>5</v>
      </c>
      <c r="F157" s="115" t="s">
        <v>900</v>
      </c>
      <c r="G157" s="146">
        <v>4000</v>
      </c>
      <c r="H157" s="147"/>
      <c r="I157" s="148"/>
      <c r="J157" s="149"/>
      <c r="K157" s="149"/>
      <c r="L157" s="149"/>
      <c r="M157" s="142"/>
      <c r="N157" s="143"/>
    </row>
    <row r="158" spans="1:14" s="119" customFormat="1" ht="30">
      <c r="A158" s="111">
        <v>98</v>
      </c>
      <c r="B158" s="112" t="s">
        <v>1569</v>
      </c>
      <c r="C158" s="113" t="s">
        <v>1571</v>
      </c>
      <c r="D158" s="112" t="s">
        <v>1119</v>
      </c>
      <c r="E158" s="114">
        <v>5</v>
      </c>
      <c r="F158" s="115" t="s">
        <v>1572</v>
      </c>
      <c r="G158" s="146">
        <v>5</v>
      </c>
      <c r="H158" s="147"/>
      <c r="I158" s="148"/>
      <c r="J158" s="149"/>
      <c r="K158" s="149"/>
      <c r="L158" s="149"/>
      <c r="M158" s="133"/>
      <c r="N158" s="133"/>
    </row>
    <row r="159" spans="1:14" ht="20.25">
      <c r="A159" s="111">
        <v>99</v>
      </c>
      <c r="B159" s="112" t="s">
        <v>1573</v>
      </c>
      <c r="C159" s="113" t="s">
        <v>278</v>
      </c>
      <c r="D159" s="112" t="s">
        <v>279</v>
      </c>
      <c r="E159" s="114">
        <v>5</v>
      </c>
      <c r="F159" s="115" t="s">
        <v>315</v>
      </c>
      <c r="G159" s="146">
        <v>400</v>
      </c>
      <c r="H159" s="147"/>
      <c r="I159" s="148"/>
      <c r="J159" s="149"/>
      <c r="K159" s="149"/>
      <c r="L159" s="149"/>
      <c r="M159" s="133"/>
      <c r="N159" s="133"/>
    </row>
    <row r="160" spans="1:14" ht="20.25">
      <c r="A160" s="111">
        <v>100.1</v>
      </c>
      <c r="B160" s="112" t="s">
        <v>166</v>
      </c>
      <c r="C160" s="113" t="s">
        <v>1578</v>
      </c>
      <c r="D160" s="112" t="s">
        <v>279</v>
      </c>
      <c r="E160" s="114">
        <v>10</v>
      </c>
      <c r="F160" s="115" t="s">
        <v>356</v>
      </c>
      <c r="G160" s="146">
        <v>4000</v>
      </c>
      <c r="H160" s="147"/>
      <c r="I160" s="148"/>
      <c r="J160" s="149"/>
      <c r="K160" s="149"/>
      <c r="L160" s="149"/>
      <c r="M160" s="152"/>
      <c r="N160" s="139"/>
    </row>
    <row r="161" spans="1:14" ht="20.25">
      <c r="A161" s="111">
        <v>100.2</v>
      </c>
      <c r="B161" s="112" t="s">
        <v>166</v>
      </c>
      <c r="C161" s="113" t="s">
        <v>914</v>
      </c>
      <c r="D161" s="112" t="s">
        <v>279</v>
      </c>
      <c r="E161" s="114">
        <v>10</v>
      </c>
      <c r="F161" s="115" t="s">
        <v>356</v>
      </c>
      <c r="G161" s="146">
        <v>2500</v>
      </c>
      <c r="H161" s="147"/>
      <c r="I161" s="148"/>
      <c r="J161" s="149"/>
      <c r="K161" s="149"/>
      <c r="L161" s="149"/>
      <c r="M161" s="133"/>
      <c r="N161" s="141"/>
    </row>
    <row r="162" spans="1:14" ht="20.25">
      <c r="A162" s="111">
        <v>100.3</v>
      </c>
      <c r="B162" s="112" t="s">
        <v>167</v>
      </c>
      <c r="C162" s="113" t="s">
        <v>994</v>
      </c>
      <c r="D162" s="112" t="s">
        <v>279</v>
      </c>
      <c r="E162" s="114">
        <v>10</v>
      </c>
      <c r="F162" s="115" t="s">
        <v>383</v>
      </c>
      <c r="G162" s="146">
        <v>70</v>
      </c>
      <c r="H162" s="147"/>
      <c r="I162" s="148"/>
      <c r="J162" s="149"/>
      <c r="K162" s="149"/>
      <c r="L162" s="149"/>
      <c r="M162" s="142"/>
      <c r="N162" s="143"/>
    </row>
    <row r="163" spans="1:14" ht="20.25">
      <c r="A163" s="111">
        <v>101.1</v>
      </c>
      <c r="B163" s="112" t="s">
        <v>1583</v>
      </c>
      <c r="C163" s="113" t="s">
        <v>1586</v>
      </c>
      <c r="D163" s="112" t="s">
        <v>279</v>
      </c>
      <c r="E163" s="114">
        <v>10</v>
      </c>
      <c r="F163" s="115" t="s">
        <v>1587</v>
      </c>
      <c r="G163" s="146">
        <v>1</v>
      </c>
      <c r="H163" s="147"/>
      <c r="I163" s="148"/>
      <c r="J163" s="149"/>
      <c r="K163" s="149"/>
      <c r="L163" s="149"/>
      <c r="M163" s="152"/>
      <c r="N163" s="139"/>
    </row>
    <row r="164" spans="1:14" ht="20.25">
      <c r="A164" s="111">
        <v>101.2</v>
      </c>
      <c r="B164" s="112" t="s">
        <v>1583</v>
      </c>
      <c r="C164" s="113" t="s">
        <v>1584</v>
      </c>
      <c r="D164" s="112" t="s">
        <v>279</v>
      </c>
      <c r="E164" s="114">
        <v>10</v>
      </c>
      <c r="F164" s="115" t="s">
        <v>1585</v>
      </c>
      <c r="G164" s="146">
        <v>1</v>
      </c>
      <c r="H164" s="147"/>
      <c r="I164" s="148"/>
      <c r="J164" s="149"/>
      <c r="K164" s="149"/>
      <c r="L164" s="149"/>
      <c r="M164" s="133"/>
      <c r="N164" s="141"/>
    </row>
    <row r="165" spans="1:14" ht="20.25">
      <c r="A165" s="111">
        <v>101.3</v>
      </c>
      <c r="B165" s="112" t="s">
        <v>1583</v>
      </c>
      <c r="C165" s="113" t="s">
        <v>1590</v>
      </c>
      <c r="D165" s="112" t="s">
        <v>279</v>
      </c>
      <c r="E165" s="114">
        <v>10</v>
      </c>
      <c r="F165" s="115" t="s">
        <v>1591</v>
      </c>
      <c r="G165" s="146">
        <v>20</v>
      </c>
      <c r="H165" s="147"/>
      <c r="I165" s="148"/>
      <c r="J165" s="149"/>
      <c r="K165" s="149"/>
      <c r="L165" s="149"/>
      <c r="M165" s="133"/>
      <c r="N165" s="141"/>
    </row>
    <row r="166" spans="1:14" ht="20.25">
      <c r="A166" s="111">
        <v>101.4</v>
      </c>
      <c r="B166" s="112" t="s">
        <v>1583</v>
      </c>
      <c r="C166" s="113" t="s">
        <v>1588</v>
      </c>
      <c r="D166" s="112" t="s">
        <v>279</v>
      </c>
      <c r="E166" s="114">
        <v>10</v>
      </c>
      <c r="F166" s="115" t="s">
        <v>1589</v>
      </c>
      <c r="G166" s="146">
        <v>1</v>
      </c>
      <c r="H166" s="147"/>
      <c r="I166" s="148"/>
      <c r="J166" s="149"/>
      <c r="K166" s="149"/>
      <c r="L166" s="149"/>
      <c r="M166" s="133"/>
      <c r="N166" s="141"/>
    </row>
    <row r="167" spans="1:14" ht="20.25">
      <c r="A167" s="111">
        <v>101.5</v>
      </c>
      <c r="B167" s="112" t="s">
        <v>1583</v>
      </c>
      <c r="C167" s="113" t="s">
        <v>1592</v>
      </c>
      <c r="D167" s="112" t="s">
        <v>1593</v>
      </c>
      <c r="E167" s="114">
        <v>10</v>
      </c>
      <c r="F167" s="115" t="s">
        <v>280</v>
      </c>
      <c r="G167" s="146">
        <v>500</v>
      </c>
      <c r="H167" s="147"/>
      <c r="I167" s="148"/>
      <c r="J167" s="149"/>
      <c r="K167" s="149"/>
      <c r="L167" s="149"/>
      <c r="M167" s="142"/>
      <c r="N167" s="143"/>
    </row>
    <row r="168" spans="1:14" ht="9.75">
      <c r="A168" s="111">
        <v>102.1</v>
      </c>
      <c r="B168" s="112" t="s">
        <v>1600</v>
      </c>
      <c r="C168" s="113" t="s">
        <v>1601</v>
      </c>
      <c r="D168" s="112" t="s">
        <v>372</v>
      </c>
      <c r="E168" s="114">
        <v>1</v>
      </c>
      <c r="F168" s="115" t="s">
        <v>923</v>
      </c>
      <c r="G168" s="146">
        <v>40</v>
      </c>
      <c r="H168" s="147"/>
      <c r="I168" s="148"/>
      <c r="J168" s="149"/>
      <c r="K168" s="149"/>
      <c r="L168" s="149"/>
      <c r="M168" s="133"/>
      <c r="N168" s="133"/>
    </row>
    <row r="169" spans="1:14" ht="40.5">
      <c r="A169" s="111">
        <v>102.2</v>
      </c>
      <c r="B169" s="112" t="s">
        <v>1600</v>
      </c>
      <c r="C169" s="113" t="s">
        <v>1602</v>
      </c>
      <c r="D169" s="112" t="s">
        <v>359</v>
      </c>
      <c r="E169" s="114">
        <v>1</v>
      </c>
      <c r="F169" s="115" t="s">
        <v>1603</v>
      </c>
      <c r="G169" s="146">
        <v>1200</v>
      </c>
      <c r="H169" s="147"/>
      <c r="I169" s="148"/>
      <c r="J169" s="149"/>
      <c r="K169" s="149"/>
      <c r="L169" s="149"/>
      <c r="M169" s="152"/>
      <c r="N169" s="139"/>
    </row>
    <row r="170" spans="1:14" ht="30">
      <c r="A170" s="111">
        <v>102.3</v>
      </c>
      <c r="B170" s="112" t="s">
        <v>1604</v>
      </c>
      <c r="C170" s="113" t="s">
        <v>1605</v>
      </c>
      <c r="D170" s="112" t="s">
        <v>1228</v>
      </c>
      <c r="E170" s="114">
        <v>30</v>
      </c>
      <c r="F170" s="115" t="s">
        <v>283</v>
      </c>
      <c r="G170" s="146">
        <v>200</v>
      </c>
      <c r="H170" s="147"/>
      <c r="I170" s="148"/>
      <c r="J170" s="149"/>
      <c r="K170" s="149"/>
      <c r="L170" s="149"/>
      <c r="M170" s="133"/>
      <c r="N170" s="141"/>
    </row>
    <row r="171" spans="1:14" ht="30">
      <c r="A171" s="111">
        <v>102.4</v>
      </c>
      <c r="B171" s="112" t="s">
        <v>1604</v>
      </c>
      <c r="C171" s="113" t="s">
        <v>1606</v>
      </c>
      <c r="D171" s="112" t="s">
        <v>1228</v>
      </c>
      <c r="E171" s="114">
        <v>30</v>
      </c>
      <c r="F171" s="115" t="s">
        <v>283</v>
      </c>
      <c r="G171" s="146">
        <v>200</v>
      </c>
      <c r="H171" s="147"/>
      <c r="I171" s="148"/>
      <c r="J171" s="149"/>
      <c r="K171" s="149"/>
      <c r="L171" s="149"/>
      <c r="M171" s="133"/>
      <c r="N171" s="141"/>
    </row>
    <row r="172" spans="1:14" ht="30">
      <c r="A172" s="111">
        <v>102.5</v>
      </c>
      <c r="B172" s="112" t="s">
        <v>1604</v>
      </c>
      <c r="C172" s="113" t="s">
        <v>308</v>
      </c>
      <c r="D172" s="112" t="s">
        <v>1607</v>
      </c>
      <c r="E172" s="114">
        <v>30</v>
      </c>
      <c r="F172" s="115" t="s">
        <v>1608</v>
      </c>
      <c r="G172" s="146">
        <v>5</v>
      </c>
      <c r="H172" s="147"/>
      <c r="I172" s="148"/>
      <c r="J172" s="149"/>
      <c r="K172" s="149"/>
      <c r="L172" s="149"/>
      <c r="M172" s="142"/>
      <c r="N172" s="143"/>
    </row>
    <row r="173" spans="1:14" ht="20.25">
      <c r="A173" s="111">
        <v>103</v>
      </c>
      <c r="B173" s="112" t="s">
        <v>1609</v>
      </c>
      <c r="C173" s="113" t="s">
        <v>1610</v>
      </c>
      <c r="D173" s="112" t="s">
        <v>279</v>
      </c>
      <c r="E173" s="114">
        <v>10</v>
      </c>
      <c r="F173" s="115" t="s">
        <v>1457</v>
      </c>
      <c r="G173" s="146">
        <v>1000</v>
      </c>
      <c r="H173" s="147"/>
      <c r="I173" s="148"/>
      <c r="J173" s="149"/>
      <c r="K173" s="149"/>
      <c r="L173" s="149"/>
      <c r="M173" s="133"/>
      <c r="N173" s="133"/>
    </row>
    <row r="174" spans="1:14" ht="30">
      <c r="A174" s="111">
        <v>104</v>
      </c>
      <c r="B174" s="112" t="s">
        <v>1611</v>
      </c>
      <c r="C174" s="113" t="s">
        <v>1615</v>
      </c>
      <c r="D174" s="112" t="s">
        <v>1616</v>
      </c>
      <c r="E174" s="114">
        <v>50</v>
      </c>
      <c r="F174" s="115" t="s">
        <v>900</v>
      </c>
      <c r="G174" s="146">
        <v>3000</v>
      </c>
      <c r="H174" s="147"/>
      <c r="I174" s="148"/>
      <c r="J174" s="149"/>
      <c r="K174" s="149"/>
      <c r="L174" s="149"/>
      <c r="M174" s="133"/>
      <c r="N174" s="133"/>
    </row>
    <row r="175" spans="1:14" s="119" customFormat="1" ht="9.75">
      <c r="A175" s="111">
        <v>105</v>
      </c>
      <c r="B175" s="112" t="s">
        <v>1627</v>
      </c>
      <c r="C175" s="113" t="s">
        <v>1087</v>
      </c>
      <c r="D175" s="112" t="s">
        <v>283</v>
      </c>
      <c r="E175" s="114">
        <v>28</v>
      </c>
      <c r="F175" s="115" t="s">
        <v>283</v>
      </c>
      <c r="G175" s="146">
        <v>1400</v>
      </c>
      <c r="H175" s="147"/>
      <c r="I175" s="148"/>
      <c r="J175" s="149"/>
      <c r="K175" s="149"/>
      <c r="L175" s="149"/>
      <c r="M175" s="133"/>
      <c r="N175" s="133"/>
    </row>
    <row r="176" spans="1:14" ht="9.75">
      <c r="A176" s="111">
        <v>106.1</v>
      </c>
      <c r="B176" s="112" t="s">
        <v>1642</v>
      </c>
      <c r="C176" s="118" t="s">
        <v>824</v>
      </c>
      <c r="D176" s="112" t="s">
        <v>292</v>
      </c>
      <c r="E176" s="114">
        <v>10</v>
      </c>
      <c r="F176" s="115" t="s">
        <v>356</v>
      </c>
      <c r="G176" s="146">
        <v>700</v>
      </c>
      <c r="H176" s="147"/>
      <c r="I176" s="148"/>
      <c r="J176" s="149"/>
      <c r="K176" s="149"/>
      <c r="L176" s="149"/>
      <c r="M176" s="152"/>
      <c r="N176" s="139"/>
    </row>
    <row r="177" spans="1:14" ht="9.75">
      <c r="A177" s="111">
        <v>106.2</v>
      </c>
      <c r="B177" s="112" t="s">
        <v>1642</v>
      </c>
      <c r="C177" s="113" t="s">
        <v>1643</v>
      </c>
      <c r="D177" s="112" t="s">
        <v>292</v>
      </c>
      <c r="E177" s="114">
        <v>5</v>
      </c>
      <c r="F177" s="115" t="s">
        <v>385</v>
      </c>
      <c r="G177" s="146">
        <v>6500</v>
      </c>
      <c r="H177" s="147"/>
      <c r="I177" s="148"/>
      <c r="J177" s="149"/>
      <c r="K177" s="149"/>
      <c r="L177" s="149"/>
      <c r="M177" s="142"/>
      <c r="N177" s="143"/>
    </row>
    <row r="178" spans="1:14" ht="30">
      <c r="A178" s="111">
        <v>107</v>
      </c>
      <c r="B178" s="112" t="s">
        <v>1659</v>
      </c>
      <c r="C178" s="113" t="s">
        <v>1660</v>
      </c>
      <c r="D178" s="112" t="s">
        <v>814</v>
      </c>
      <c r="E178" s="114">
        <v>10</v>
      </c>
      <c r="F178" s="115" t="s">
        <v>900</v>
      </c>
      <c r="G178" s="146">
        <v>1000</v>
      </c>
      <c r="H178" s="147"/>
      <c r="I178" s="148"/>
      <c r="J178" s="149"/>
      <c r="K178" s="149"/>
      <c r="L178" s="149"/>
      <c r="M178" s="133"/>
      <c r="N178" s="133"/>
    </row>
    <row r="179" spans="1:14" s="119" customFormat="1" ht="30">
      <c r="A179" s="111">
        <v>108</v>
      </c>
      <c r="B179" s="122" t="s">
        <v>2233</v>
      </c>
      <c r="C179" s="113" t="s">
        <v>1674</v>
      </c>
      <c r="D179" s="112" t="s">
        <v>382</v>
      </c>
      <c r="E179" s="114">
        <v>10</v>
      </c>
      <c r="F179" s="115" t="s">
        <v>356</v>
      </c>
      <c r="G179" s="146">
        <v>750</v>
      </c>
      <c r="H179" s="147"/>
      <c r="I179" s="148"/>
      <c r="J179" s="149"/>
      <c r="K179" s="149"/>
      <c r="L179" s="149"/>
      <c r="M179" s="133"/>
      <c r="N179" s="133"/>
    </row>
    <row r="180" spans="1:14" ht="30">
      <c r="A180" s="111">
        <v>109.1</v>
      </c>
      <c r="B180" s="112" t="s">
        <v>1679</v>
      </c>
      <c r="C180" s="113" t="s">
        <v>816</v>
      </c>
      <c r="D180" s="112" t="s">
        <v>418</v>
      </c>
      <c r="E180" s="114">
        <v>10</v>
      </c>
      <c r="F180" s="115" t="s">
        <v>947</v>
      </c>
      <c r="G180" s="146">
        <v>7500</v>
      </c>
      <c r="H180" s="147"/>
      <c r="I180" s="148"/>
      <c r="J180" s="149"/>
      <c r="K180" s="149"/>
      <c r="L180" s="149"/>
      <c r="M180" s="152"/>
      <c r="N180" s="139"/>
    </row>
    <row r="181" spans="1:14" ht="9.75">
      <c r="A181" s="111">
        <v>109.2</v>
      </c>
      <c r="B181" s="112" t="s">
        <v>1679</v>
      </c>
      <c r="C181" s="113" t="s">
        <v>358</v>
      </c>
      <c r="D181" s="112" t="s">
        <v>864</v>
      </c>
      <c r="E181" s="114">
        <v>56</v>
      </c>
      <c r="F181" s="115" t="s">
        <v>283</v>
      </c>
      <c r="G181" s="146">
        <v>2500</v>
      </c>
      <c r="H181" s="147"/>
      <c r="I181" s="148"/>
      <c r="J181" s="149"/>
      <c r="K181" s="149"/>
      <c r="L181" s="149"/>
      <c r="M181" s="133"/>
      <c r="N181" s="141"/>
    </row>
    <row r="182" spans="1:14" ht="9.75">
      <c r="A182" s="111">
        <v>109.3</v>
      </c>
      <c r="B182" s="112" t="s">
        <v>1679</v>
      </c>
      <c r="C182" s="113" t="s">
        <v>816</v>
      </c>
      <c r="D182" s="112" t="s">
        <v>864</v>
      </c>
      <c r="E182" s="114">
        <v>56</v>
      </c>
      <c r="F182" s="115" t="s">
        <v>283</v>
      </c>
      <c r="G182" s="146">
        <v>1600</v>
      </c>
      <c r="H182" s="147"/>
      <c r="I182" s="148"/>
      <c r="J182" s="149"/>
      <c r="K182" s="149"/>
      <c r="L182" s="149"/>
      <c r="M182" s="142"/>
      <c r="N182" s="143"/>
    </row>
    <row r="183" spans="1:14" ht="40.5">
      <c r="A183" s="111">
        <v>110.1</v>
      </c>
      <c r="B183" s="122" t="s">
        <v>2234</v>
      </c>
      <c r="C183" s="113" t="s">
        <v>1685</v>
      </c>
      <c r="D183" s="112" t="s">
        <v>292</v>
      </c>
      <c r="E183" s="114">
        <v>10</v>
      </c>
      <c r="F183" s="115" t="s">
        <v>1381</v>
      </c>
      <c r="G183" s="146">
        <v>500</v>
      </c>
      <c r="H183" s="147"/>
      <c r="I183" s="148"/>
      <c r="J183" s="149"/>
      <c r="K183" s="149"/>
      <c r="L183" s="149"/>
      <c r="M183" s="152"/>
      <c r="N183" s="139"/>
    </row>
    <row r="184" spans="1:14" ht="40.5">
      <c r="A184" s="111">
        <v>110.2</v>
      </c>
      <c r="B184" s="122" t="s">
        <v>2235</v>
      </c>
      <c r="C184" s="113" t="s">
        <v>1684</v>
      </c>
      <c r="D184" s="112" t="s">
        <v>292</v>
      </c>
      <c r="E184" s="114">
        <v>10</v>
      </c>
      <c r="F184" s="115" t="s">
        <v>1170</v>
      </c>
      <c r="G184" s="146">
        <v>10000</v>
      </c>
      <c r="H184" s="147"/>
      <c r="I184" s="148"/>
      <c r="J184" s="149"/>
      <c r="K184" s="149"/>
      <c r="L184" s="149"/>
      <c r="M184" s="142"/>
      <c r="N184" s="143"/>
    </row>
    <row r="185" spans="1:14" s="119" customFormat="1" ht="9.75">
      <c r="A185" s="111">
        <v>111.1</v>
      </c>
      <c r="B185" s="112" t="s">
        <v>1694</v>
      </c>
      <c r="C185" s="113" t="s">
        <v>323</v>
      </c>
      <c r="D185" s="112" t="s">
        <v>301</v>
      </c>
      <c r="E185" s="114">
        <v>90</v>
      </c>
      <c r="F185" s="115" t="s">
        <v>283</v>
      </c>
      <c r="G185" s="146">
        <v>350</v>
      </c>
      <c r="H185" s="147"/>
      <c r="I185" s="148"/>
      <c r="J185" s="149"/>
      <c r="K185" s="149"/>
      <c r="L185" s="149"/>
      <c r="M185" s="152"/>
      <c r="N185" s="139"/>
    </row>
    <row r="186" spans="1:14" s="119" customFormat="1" ht="9.75">
      <c r="A186" s="111">
        <v>111.2</v>
      </c>
      <c r="B186" s="112" t="s">
        <v>1694</v>
      </c>
      <c r="C186" s="113" t="s">
        <v>397</v>
      </c>
      <c r="D186" s="112" t="s">
        <v>301</v>
      </c>
      <c r="E186" s="114">
        <v>90</v>
      </c>
      <c r="F186" s="115" t="s">
        <v>283</v>
      </c>
      <c r="G186" s="146">
        <v>120</v>
      </c>
      <c r="H186" s="147"/>
      <c r="I186" s="148"/>
      <c r="J186" s="149"/>
      <c r="K186" s="149"/>
      <c r="L186" s="149"/>
      <c r="M186" s="133"/>
      <c r="N186" s="141"/>
    </row>
    <row r="187" spans="1:14" s="119" customFormat="1" ht="20.25">
      <c r="A187" s="111">
        <v>111.3</v>
      </c>
      <c r="B187" s="112" t="s">
        <v>1695</v>
      </c>
      <c r="C187" s="113" t="s">
        <v>1698</v>
      </c>
      <c r="D187" s="112" t="s">
        <v>283</v>
      </c>
      <c r="E187" s="114">
        <v>90</v>
      </c>
      <c r="F187" s="115" t="s">
        <v>283</v>
      </c>
      <c r="G187" s="146">
        <v>50</v>
      </c>
      <c r="H187" s="147"/>
      <c r="I187" s="148"/>
      <c r="J187" s="149"/>
      <c r="K187" s="149"/>
      <c r="L187" s="149"/>
      <c r="M187" s="133"/>
      <c r="N187" s="141"/>
    </row>
    <row r="188" spans="1:14" s="119" customFormat="1" ht="20.25">
      <c r="A188" s="111">
        <v>111.4</v>
      </c>
      <c r="B188" s="112" t="s">
        <v>1695</v>
      </c>
      <c r="C188" s="113" t="s">
        <v>1696</v>
      </c>
      <c r="D188" s="112" t="s">
        <v>283</v>
      </c>
      <c r="E188" s="114">
        <v>90</v>
      </c>
      <c r="F188" s="115" t="s">
        <v>283</v>
      </c>
      <c r="G188" s="146">
        <v>10</v>
      </c>
      <c r="H188" s="147"/>
      <c r="I188" s="148"/>
      <c r="J188" s="149"/>
      <c r="K188" s="149"/>
      <c r="L188" s="149"/>
      <c r="M188" s="133"/>
      <c r="N188" s="141"/>
    </row>
    <row r="189" spans="1:14" s="119" customFormat="1" ht="20.25">
      <c r="A189" s="111">
        <v>111.5</v>
      </c>
      <c r="B189" s="112" t="s">
        <v>1695</v>
      </c>
      <c r="C189" s="113" t="s">
        <v>1667</v>
      </c>
      <c r="D189" s="112" t="s">
        <v>283</v>
      </c>
      <c r="E189" s="114">
        <v>90</v>
      </c>
      <c r="F189" s="115" t="s">
        <v>283</v>
      </c>
      <c r="G189" s="146">
        <v>5</v>
      </c>
      <c r="H189" s="147"/>
      <c r="I189" s="148"/>
      <c r="J189" s="149"/>
      <c r="K189" s="149"/>
      <c r="L189" s="149"/>
      <c r="M189" s="133"/>
      <c r="N189" s="141"/>
    </row>
    <row r="190" spans="1:14" s="119" customFormat="1" ht="20.25">
      <c r="A190" s="111">
        <v>111.6</v>
      </c>
      <c r="B190" s="112" t="s">
        <v>1695</v>
      </c>
      <c r="C190" s="113" t="s">
        <v>1697</v>
      </c>
      <c r="D190" s="112" t="s">
        <v>283</v>
      </c>
      <c r="E190" s="114">
        <v>90</v>
      </c>
      <c r="F190" s="115" t="s">
        <v>283</v>
      </c>
      <c r="G190" s="146">
        <v>30</v>
      </c>
      <c r="H190" s="147"/>
      <c r="I190" s="148"/>
      <c r="J190" s="149"/>
      <c r="K190" s="149"/>
      <c r="L190" s="149"/>
      <c r="M190" s="133"/>
      <c r="N190" s="141"/>
    </row>
    <row r="191" spans="1:14" s="119" customFormat="1" ht="9.75">
      <c r="A191" s="111">
        <v>111.7</v>
      </c>
      <c r="B191" s="112" t="s">
        <v>1699</v>
      </c>
      <c r="C191" s="113" t="s">
        <v>1698</v>
      </c>
      <c r="D191" s="112" t="s">
        <v>301</v>
      </c>
      <c r="E191" s="114">
        <v>90</v>
      </c>
      <c r="F191" s="115" t="s">
        <v>283</v>
      </c>
      <c r="G191" s="146">
        <v>5</v>
      </c>
      <c r="H191" s="147"/>
      <c r="I191" s="148"/>
      <c r="J191" s="149"/>
      <c r="K191" s="149"/>
      <c r="L191" s="149"/>
      <c r="M191" s="133"/>
      <c r="N191" s="141"/>
    </row>
    <row r="192" spans="1:14" s="119" customFormat="1" ht="9.75">
      <c r="A192" s="111">
        <v>111.8</v>
      </c>
      <c r="B192" s="112" t="s">
        <v>1699</v>
      </c>
      <c r="C192" s="113" t="s">
        <v>1696</v>
      </c>
      <c r="D192" s="112" t="s">
        <v>301</v>
      </c>
      <c r="E192" s="114">
        <v>90</v>
      </c>
      <c r="F192" s="115" t="s">
        <v>283</v>
      </c>
      <c r="G192" s="146">
        <v>5</v>
      </c>
      <c r="H192" s="147"/>
      <c r="I192" s="148"/>
      <c r="J192" s="149"/>
      <c r="K192" s="149"/>
      <c r="L192" s="149"/>
      <c r="M192" s="133"/>
      <c r="N192" s="141"/>
    </row>
    <row r="193" spans="1:14" s="119" customFormat="1" ht="9.75">
      <c r="A193" s="111">
        <v>111.9</v>
      </c>
      <c r="B193" s="112" t="s">
        <v>1699</v>
      </c>
      <c r="C193" s="113" t="s">
        <v>1700</v>
      </c>
      <c r="D193" s="112" t="s">
        <v>301</v>
      </c>
      <c r="E193" s="114">
        <v>90</v>
      </c>
      <c r="F193" s="115" t="s">
        <v>283</v>
      </c>
      <c r="G193" s="146">
        <v>5</v>
      </c>
      <c r="H193" s="147"/>
      <c r="I193" s="148"/>
      <c r="J193" s="149"/>
      <c r="K193" s="149"/>
      <c r="L193" s="149"/>
      <c r="M193" s="133"/>
      <c r="N193" s="141"/>
    </row>
    <row r="194" spans="1:14" s="119" customFormat="1" ht="9.75">
      <c r="A194" s="111">
        <v>111.1</v>
      </c>
      <c r="B194" s="112" t="s">
        <v>1699</v>
      </c>
      <c r="C194" s="113" t="s">
        <v>1697</v>
      </c>
      <c r="D194" s="112" t="s">
        <v>301</v>
      </c>
      <c r="E194" s="114">
        <v>90</v>
      </c>
      <c r="F194" s="115" t="s">
        <v>283</v>
      </c>
      <c r="G194" s="146">
        <v>5</v>
      </c>
      <c r="H194" s="147"/>
      <c r="I194" s="148"/>
      <c r="J194" s="149"/>
      <c r="K194" s="149"/>
      <c r="L194" s="149"/>
      <c r="M194" s="133"/>
      <c r="N194" s="141"/>
    </row>
    <row r="195" spans="1:14" s="119" customFormat="1" ht="20.25">
      <c r="A195" s="111">
        <v>111.11</v>
      </c>
      <c r="B195" s="112" t="s">
        <v>1701</v>
      </c>
      <c r="C195" s="113" t="s">
        <v>1702</v>
      </c>
      <c r="D195" s="112" t="s">
        <v>301</v>
      </c>
      <c r="E195" s="114">
        <v>90</v>
      </c>
      <c r="F195" s="115" t="s">
        <v>283</v>
      </c>
      <c r="G195" s="146">
        <v>45</v>
      </c>
      <c r="H195" s="147"/>
      <c r="I195" s="148"/>
      <c r="J195" s="149"/>
      <c r="K195" s="149"/>
      <c r="L195" s="149"/>
      <c r="M195" s="133"/>
      <c r="N195" s="141"/>
    </row>
    <row r="196" spans="1:14" s="119" customFormat="1" ht="30">
      <c r="A196" s="111">
        <v>111.12</v>
      </c>
      <c r="B196" s="112" t="s">
        <v>1703</v>
      </c>
      <c r="C196" s="113" t="s">
        <v>1707</v>
      </c>
      <c r="D196" s="112" t="s">
        <v>301</v>
      </c>
      <c r="E196" s="114">
        <v>90</v>
      </c>
      <c r="F196" s="115" t="s">
        <v>283</v>
      </c>
      <c r="G196" s="146">
        <v>5</v>
      </c>
      <c r="H196" s="147"/>
      <c r="I196" s="148"/>
      <c r="J196" s="149"/>
      <c r="K196" s="149"/>
      <c r="L196" s="149"/>
      <c r="M196" s="133"/>
      <c r="N196" s="141"/>
    </row>
    <row r="197" spans="1:14" s="119" customFormat="1" ht="30">
      <c r="A197" s="111">
        <v>111.13</v>
      </c>
      <c r="B197" s="112" t="s">
        <v>1703</v>
      </c>
      <c r="C197" s="113" t="s">
        <v>1706</v>
      </c>
      <c r="D197" s="112" t="s">
        <v>301</v>
      </c>
      <c r="E197" s="114">
        <v>90</v>
      </c>
      <c r="F197" s="115" t="s">
        <v>283</v>
      </c>
      <c r="G197" s="146">
        <v>5</v>
      </c>
      <c r="H197" s="147"/>
      <c r="I197" s="148"/>
      <c r="J197" s="149"/>
      <c r="K197" s="149"/>
      <c r="L197" s="149"/>
      <c r="M197" s="133"/>
      <c r="N197" s="141"/>
    </row>
    <row r="198" spans="1:14" s="119" customFormat="1" ht="30">
      <c r="A198" s="111">
        <v>111.14</v>
      </c>
      <c r="B198" s="112" t="s">
        <v>1703</v>
      </c>
      <c r="C198" s="113" t="s">
        <v>1705</v>
      </c>
      <c r="D198" s="112" t="s">
        <v>301</v>
      </c>
      <c r="E198" s="114">
        <v>90</v>
      </c>
      <c r="F198" s="115" t="s">
        <v>283</v>
      </c>
      <c r="G198" s="146">
        <v>5</v>
      </c>
      <c r="H198" s="147"/>
      <c r="I198" s="148"/>
      <c r="J198" s="149"/>
      <c r="K198" s="149"/>
      <c r="L198" s="149"/>
      <c r="M198" s="133"/>
      <c r="N198" s="141"/>
    </row>
    <row r="199" spans="1:14" s="119" customFormat="1" ht="30">
      <c r="A199" s="111">
        <v>111.15</v>
      </c>
      <c r="B199" s="112" t="s">
        <v>1703</v>
      </c>
      <c r="C199" s="113" t="s">
        <v>1704</v>
      </c>
      <c r="D199" s="112" t="s">
        <v>301</v>
      </c>
      <c r="E199" s="114">
        <v>90</v>
      </c>
      <c r="F199" s="115" t="s">
        <v>283</v>
      </c>
      <c r="G199" s="146">
        <v>5</v>
      </c>
      <c r="H199" s="147"/>
      <c r="I199" s="148"/>
      <c r="J199" s="149"/>
      <c r="K199" s="149"/>
      <c r="L199" s="149"/>
      <c r="M199" s="142"/>
      <c r="N199" s="143"/>
    </row>
    <row r="200" spans="1:14" ht="98.25">
      <c r="A200" s="111">
        <v>112</v>
      </c>
      <c r="B200" s="122" t="s">
        <v>2243</v>
      </c>
      <c r="C200" s="113" t="s">
        <v>1727</v>
      </c>
      <c r="D200" s="112" t="s">
        <v>295</v>
      </c>
      <c r="E200" s="114">
        <v>10</v>
      </c>
      <c r="F200" s="115" t="s">
        <v>1381</v>
      </c>
      <c r="G200" s="146">
        <v>2500</v>
      </c>
      <c r="H200" s="147"/>
      <c r="I200" s="148"/>
      <c r="J200" s="149"/>
      <c r="K200" s="149"/>
      <c r="L200" s="149"/>
      <c r="M200" s="133"/>
      <c r="N200" s="133"/>
    </row>
    <row r="201" spans="1:14" ht="30">
      <c r="A201" s="111">
        <v>113</v>
      </c>
      <c r="B201" s="112" t="s">
        <v>1756</v>
      </c>
      <c r="C201" s="130" t="s">
        <v>1758</v>
      </c>
      <c r="D201" s="131" t="s">
        <v>1757</v>
      </c>
      <c r="E201" s="132">
        <v>1</v>
      </c>
      <c r="F201" s="131" t="s">
        <v>1759</v>
      </c>
      <c r="G201" s="146">
        <v>10</v>
      </c>
      <c r="H201" s="150"/>
      <c r="I201" s="148"/>
      <c r="J201" s="149"/>
      <c r="K201" s="149"/>
      <c r="L201" s="149"/>
      <c r="M201" s="133"/>
      <c r="N201" s="133"/>
    </row>
    <row r="202" spans="1:14" ht="30">
      <c r="A202" s="111">
        <v>114</v>
      </c>
      <c r="B202" s="112" t="s">
        <v>1756</v>
      </c>
      <c r="C202" s="113" t="s">
        <v>1454</v>
      </c>
      <c r="D202" s="112" t="s">
        <v>1757</v>
      </c>
      <c r="E202" s="114">
        <v>5</v>
      </c>
      <c r="F202" s="115" t="s">
        <v>1457</v>
      </c>
      <c r="G202" s="146">
        <v>18000</v>
      </c>
      <c r="H202" s="147"/>
      <c r="I202" s="148"/>
      <c r="J202" s="149"/>
      <c r="K202" s="149"/>
      <c r="L202" s="149"/>
      <c r="M202" s="133"/>
      <c r="N202" s="133"/>
    </row>
    <row r="203" spans="1:14" s="119" customFormat="1" ht="30">
      <c r="A203" s="111">
        <v>115</v>
      </c>
      <c r="B203" s="112" t="s">
        <v>1763</v>
      </c>
      <c r="C203" s="113" t="s">
        <v>1764</v>
      </c>
      <c r="D203" s="112" t="s">
        <v>1765</v>
      </c>
      <c r="E203" s="114">
        <v>1</v>
      </c>
      <c r="F203" s="115" t="s">
        <v>1766</v>
      </c>
      <c r="G203" s="146">
        <v>60</v>
      </c>
      <c r="H203" s="147"/>
      <c r="I203" s="148"/>
      <c r="J203" s="149"/>
      <c r="K203" s="149"/>
      <c r="L203" s="149"/>
      <c r="M203" s="133"/>
      <c r="N203" s="133"/>
    </row>
    <row r="204" spans="1:14" s="119" customFormat="1" ht="30">
      <c r="A204" s="111">
        <v>116.1</v>
      </c>
      <c r="B204" s="112" t="s">
        <v>1777</v>
      </c>
      <c r="C204" s="113" t="s">
        <v>986</v>
      </c>
      <c r="D204" s="112" t="s">
        <v>403</v>
      </c>
      <c r="E204" s="114">
        <v>5</v>
      </c>
      <c r="F204" s="115" t="s">
        <v>296</v>
      </c>
      <c r="G204" s="146">
        <v>5</v>
      </c>
      <c r="H204" s="147"/>
      <c r="I204" s="148"/>
      <c r="J204" s="149"/>
      <c r="K204" s="149"/>
      <c r="L204" s="149"/>
      <c r="M204" s="152"/>
      <c r="N204" s="139"/>
    </row>
    <row r="205" spans="1:14" s="119" customFormat="1" ht="30">
      <c r="A205" s="111">
        <v>116.2</v>
      </c>
      <c r="B205" s="112" t="s">
        <v>1777</v>
      </c>
      <c r="C205" s="113" t="s">
        <v>862</v>
      </c>
      <c r="D205" s="112" t="s">
        <v>403</v>
      </c>
      <c r="E205" s="114">
        <v>5</v>
      </c>
      <c r="F205" s="115" t="s">
        <v>296</v>
      </c>
      <c r="G205" s="146">
        <v>5</v>
      </c>
      <c r="H205" s="147"/>
      <c r="I205" s="148"/>
      <c r="J205" s="149"/>
      <c r="K205" s="149"/>
      <c r="L205" s="149"/>
      <c r="M205" s="133"/>
      <c r="N205" s="141"/>
    </row>
    <row r="206" spans="1:14" s="119" customFormat="1" ht="30">
      <c r="A206" s="111">
        <v>116.3</v>
      </c>
      <c r="B206" s="112" t="s">
        <v>1777</v>
      </c>
      <c r="C206" s="113" t="s">
        <v>1087</v>
      </c>
      <c r="D206" s="112" t="s">
        <v>403</v>
      </c>
      <c r="E206" s="114">
        <v>5</v>
      </c>
      <c r="F206" s="115" t="s">
        <v>296</v>
      </c>
      <c r="G206" s="146">
        <v>5</v>
      </c>
      <c r="H206" s="147"/>
      <c r="I206" s="148"/>
      <c r="J206" s="149"/>
      <c r="K206" s="149"/>
      <c r="L206" s="149"/>
      <c r="M206" s="142"/>
      <c r="N206" s="143"/>
    </row>
    <row r="207" spans="1:14" s="119" customFormat="1" ht="20.25">
      <c r="A207" s="111">
        <v>117.1</v>
      </c>
      <c r="B207" s="112" t="s">
        <v>1793</v>
      </c>
      <c r="C207" s="113" t="s">
        <v>1794</v>
      </c>
      <c r="D207" s="112" t="s">
        <v>279</v>
      </c>
      <c r="E207" s="114">
        <v>5</v>
      </c>
      <c r="F207" s="115" t="s">
        <v>900</v>
      </c>
      <c r="G207" s="146">
        <v>5</v>
      </c>
      <c r="H207" s="147"/>
      <c r="I207" s="148"/>
      <c r="J207" s="149"/>
      <c r="K207" s="149"/>
      <c r="L207" s="149"/>
      <c r="M207" s="133"/>
      <c r="N207" s="139"/>
    </row>
    <row r="208" spans="1:14" s="119" customFormat="1" ht="20.25">
      <c r="A208" s="111">
        <v>117.2</v>
      </c>
      <c r="B208" s="112" t="s">
        <v>1793</v>
      </c>
      <c r="C208" s="113" t="s">
        <v>1795</v>
      </c>
      <c r="D208" s="112" t="s">
        <v>279</v>
      </c>
      <c r="E208" s="114">
        <v>5</v>
      </c>
      <c r="F208" s="115" t="s">
        <v>900</v>
      </c>
      <c r="G208" s="146">
        <v>5</v>
      </c>
      <c r="H208" s="147"/>
      <c r="I208" s="148"/>
      <c r="J208" s="149"/>
      <c r="K208" s="149"/>
      <c r="L208" s="149"/>
      <c r="M208" s="133"/>
      <c r="N208" s="141"/>
    </row>
    <row r="209" spans="1:14" s="119" customFormat="1" ht="20.25">
      <c r="A209" s="111">
        <v>117.3</v>
      </c>
      <c r="B209" s="112" t="s">
        <v>1793</v>
      </c>
      <c r="C209" s="113" t="s">
        <v>1177</v>
      </c>
      <c r="D209" s="112" t="s">
        <v>279</v>
      </c>
      <c r="E209" s="114">
        <v>5</v>
      </c>
      <c r="F209" s="115" t="s">
        <v>900</v>
      </c>
      <c r="G209" s="146">
        <v>60</v>
      </c>
      <c r="H209" s="147"/>
      <c r="I209" s="148"/>
      <c r="J209" s="149"/>
      <c r="K209" s="149"/>
      <c r="L209" s="149"/>
      <c r="M209" s="142"/>
      <c r="N209" s="143"/>
    </row>
    <row r="210" spans="1:14" s="119" customFormat="1" ht="30">
      <c r="A210" s="111">
        <v>118</v>
      </c>
      <c r="B210" s="112" t="s">
        <v>1813</v>
      </c>
      <c r="C210" s="113" t="s">
        <v>1319</v>
      </c>
      <c r="D210" s="112" t="s">
        <v>359</v>
      </c>
      <c r="E210" s="114">
        <v>1</v>
      </c>
      <c r="F210" s="115" t="s">
        <v>1814</v>
      </c>
      <c r="G210" s="146">
        <v>400</v>
      </c>
      <c r="H210" s="147"/>
      <c r="I210" s="148"/>
      <c r="J210" s="149"/>
      <c r="K210" s="149"/>
      <c r="L210" s="149"/>
      <c r="M210" s="133"/>
      <c r="N210" s="133"/>
    </row>
    <row r="211" spans="1:14" ht="20.25">
      <c r="A211" s="111">
        <v>119</v>
      </c>
      <c r="B211" s="112" t="s">
        <v>1826</v>
      </c>
      <c r="C211" s="113" t="s">
        <v>1827</v>
      </c>
      <c r="D211" s="112" t="s">
        <v>279</v>
      </c>
      <c r="E211" s="114">
        <v>10</v>
      </c>
      <c r="F211" s="115" t="s">
        <v>329</v>
      </c>
      <c r="G211" s="146">
        <v>70</v>
      </c>
      <c r="H211" s="147"/>
      <c r="I211" s="148"/>
      <c r="J211" s="149"/>
      <c r="K211" s="149"/>
      <c r="L211" s="149"/>
      <c r="M211" s="133"/>
      <c r="N211" s="133"/>
    </row>
    <row r="212" spans="1:14" ht="30">
      <c r="A212" s="111">
        <v>120</v>
      </c>
      <c r="B212" s="112" t="s">
        <v>1830</v>
      </c>
      <c r="C212" s="113" t="s">
        <v>1834</v>
      </c>
      <c r="D212" s="112" t="s">
        <v>814</v>
      </c>
      <c r="E212" s="114">
        <v>10</v>
      </c>
      <c r="F212" s="115" t="s">
        <v>315</v>
      </c>
      <c r="G212" s="146">
        <v>2000</v>
      </c>
      <c r="H212" s="147"/>
      <c r="I212" s="148"/>
      <c r="J212" s="149"/>
      <c r="K212" s="149"/>
      <c r="L212" s="149"/>
      <c r="M212" s="133"/>
      <c r="N212" s="133"/>
    </row>
    <row r="213" spans="1:14" ht="9.75">
      <c r="A213" s="111">
        <v>121.1</v>
      </c>
      <c r="B213" s="112" t="s">
        <v>1836</v>
      </c>
      <c r="C213" s="113" t="s">
        <v>346</v>
      </c>
      <c r="D213" s="112" t="s">
        <v>298</v>
      </c>
      <c r="E213" s="114">
        <v>1</v>
      </c>
      <c r="F213" s="115" t="s">
        <v>1838</v>
      </c>
      <c r="G213" s="146">
        <v>1500</v>
      </c>
      <c r="H213" s="147"/>
      <c r="I213" s="148"/>
      <c r="J213" s="149"/>
      <c r="K213" s="149"/>
      <c r="L213" s="149"/>
      <c r="M213" s="152"/>
      <c r="N213" s="139"/>
    </row>
    <row r="214" spans="1:14" ht="9.75">
      <c r="A214" s="111">
        <v>121.2</v>
      </c>
      <c r="B214" s="112" t="s">
        <v>1836</v>
      </c>
      <c r="C214" s="113" t="s">
        <v>346</v>
      </c>
      <c r="D214" s="112" t="s">
        <v>298</v>
      </c>
      <c r="E214" s="114">
        <v>1</v>
      </c>
      <c r="F214" s="115" t="s">
        <v>1837</v>
      </c>
      <c r="G214" s="146">
        <v>400</v>
      </c>
      <c r="H214" s="147"/>
      <c r="I214" s="148"/>
      <c r="J214" s="149"/>
      <c r="K214" s="149"/>
      <c r="L214" s="149"/>
      <c r="M214" s="142"/>
      <c r="N214" s="143"/>
    </row>
    <row r="215" spans="1:14" ht="40.5">
      <c r="A215" s="111">
        <v>122</v>
      </c>
      <c r="B215" s="112" t="s">
        <v>1842</v>
      </c>
      <c r="C215" s="113" t="s">
        <v>1843</v>
      </c>
      <c r="D215" s="112" t="s">
        <v>1844</v>
      </c>
      <c r="E215" s="114">
        <v>2</v>
      </c>
      <c r="F215" s="115" t="s">
        <v>936</v>
      </c>
      <c r="G215" s="146">
        <v>25</v>
      </c>
      <c r="H215" s="147"/>
      <c r="I215" s="148"/>
      <c r="J215" s="149"/>
      <c r="K215" s="149"/>
      <c r="L215" s="149"/>
      <c r="M215" s="133"/>
      <c r="N215" s="133"/>
    </row>
    <row r="216" spans="1:14" ht="30">
      <c r="A216" s="111">
        <v>123</v>
      </c>
      <c r="B216" s="112" t="s">
        <v>1845</v>
      </c>
      <c r="C216" s="113" t="s">
        <v>289</v>
      </c>
      <c r="D216" s="112" t="s">
        <v>418</v>
      </c>
      <c r="E216" s="114">
        <v>10</v>
      </c>
      <c r="F216" s="115" t="s">
        <v>296</v>
      </c>
      <c r="G216" s="146">
        <v>400</v>
      </c>
      <c r="H216" s="147"/>
      <c r="I216" s="148"/>
      <c r="J216" s="149"/>
      <c r="K216" s="149"/>
      <c r="L216" s="149"/>
      <c r="M216" s="133"/>
      <c r="N216" s="133"/>
    </row>
    <row r="217" spans="1:14" ht="20.25">
      <c r="A217" s="111">
        <v>124</v>
      </c>
      <c r="B217" s="112" t="s">
        <v>1858</v>
      </c>
      <c r="C217" s="113" t="s">
        <v>2258</v>
      </c>
      <c r="D217" s="112" t="s">
        <v>279</v>
      </c>
      <c r="E217" s="114">
        <v>1</v>
      </c>
      <c r="F217" s="115" t="s">
        <v>2259</v>
      </c>
      <c r="G217" s="146">
        <v>20</v>
      </c>
      <c r="H217" s="147"/>
      <c r="I217" s="148"/>
      <c r="J217" s="149"/>
      <c r="K217" s="149"/>
      <c r="L217" s="149"/>
      <c r="M217" s="133"/>
      <c r="N217" s="133"/>
    </row>
    <row r="218" spans="1:14" ht="20.25">
      <c r="A218" s="111">
        <v>125</v>
      </c>
      <c r="B218" s="112" t="s">
        <v>2260</v>
      </c>
      <c r="C218" s="113" t="s">
        <v>2261</v>
      </c>
      <c r="D218" s="112" t="s">
        <v>853</v>
      </c>
      <c r="E218" s="114">
        <v>1</v>
      </c>
      <c r="F218" s="115" t="s">
        <v>2262</v>
      </c>
      <c r="G218" s="146">
        <v>4500</v>
      </c>
      <c r="H218" s="147"/>
      <c r="I218" s="148"/>
      <c r="J218" s="149"/>
      <c r="K218" s="149"/>
      <c r="L218" s="149"/>
      <c r="M218" s="133"/>
      <c r="N218" s="133"/>
    </row>
    <row r="219" spans="1:14" ht="9.75">
      <c r="A219" s="111">
        <v>126</v>
      </c>
      <c r="B219" s="112" t="s">
        <v>10</v>
      </c>
      <c r="C219" s="113" t="s">
        <v>1106</v>
      </c>
      <c r="D219" s="112" t="s">
        <v>301</v>
      </c>
      <c r="E219" s="114">
        <v>56</v>
      </c>
      <c r="F219" s="115" t="s">
        <v>283</v>
      </c>
      <c r="G219" s="146">
        <v>350</v>
      </c>
      <c r="H219" s="147"/>
      <c r="I219" s="148"/>
      <c r="J219" s="149"/>
      <c r="K219" s="149"/>
      <c r="L219" s="149"/>
      <c r="M219" s="133"/>
      <c r="N219" s="133"/>
    </row>
    <row r="220" spans="1:14" ht="9.75">
      <c r="A220" s="111">
        <v>127</v>
      </c>
      <c r="B220" s="112" t="s">
        <v>14</v>
      </c>
      <c r="C220" s="113" t="s">
        <v>308</v>
      </c>
      <c r="D220" s="112" t="s">
        <v>283</v>
      </c>
      <c r="E220" s="114">
        <v>100</v>
      </c>
      <c r="F220" s="115" t="s">
        <v>283</v>
      </c>
      <c r="G220" s="146">
        <v>800</v>
      </c>
      <c r="H220" s="147"/>
      <c r="I220" s="148"/>
      <c r="J220" s="149"/>
      <c r="K220" s="149"/>
      <c r="L220" s="149"/>
      <c r="M220" s="133"/>
      <c r="N220" s="133"/>
    </row>
    <row r="221" spans="1:14" s="119" customFormat="1" ht="9.75">
      <c r="A221" s="111">
        <v>128</v>
      </c>
      <c r="B221" s="112" t="s">
        <v>21</v>
      </c>
      <c r="C221" s="113" t="s">
        <v>22</v>
      </c>
      <c r="D221" s="112" t="s">
        <v>292</v>
      </c>
      <c r="E221" s="114">
        <v>10</v>
      </c>
      <c r="F221" s="115" t="s">
        <v>23</v>
      </c>
      <c r="G221" s="146">
        <v>25</v>
      </c>
      <c r="H221" s="147"/>
      <c r="I221" s="148"/>
      <c r="J221" s="149"/>
      <c r="K221" s="149"/>
      <c r="L221" s="149"/>
      <c r="M221" s="133"/>
      <c r="N221" s="133"/>
    </row>
    <row r="222" spans="1:14" s="119" customFormat="1" ht="30">
      <c r="A222" s="111">
        <v>129.1</v>
      </c>
      <c r="B222" s="112" t="s">
        <v>3</v>
      </c>
      <c r="C222" s="113" t="s">
        <v>399</v>
      </c>
      <c r="D222" s="112" t="s">
        <v>418</v>
      </c>
      <c r="E222" s="114">
        <v>10</v>
      </c>
      <c r="F222" s="121" t="s">
        <v>118</v>
      </c>
      <c r="G222" s="146">
        <v>75</v>
      </c>
      <c r="H222" s="147"/>
      <c r="I222" s="148"/>
      <c r="J222" s="149"/>
      <c r="K222" s="149"/>
      <c r="L222" s="149"/>
      <c r="M222" s="138"/>
      <c r="N222" s="139"/>
    </row>
    <row r="223" spans="1:14" s="119" customFormat="1" ht="30">
      <c r="A223" s="111">
        <v>129.2</v>
      </c>
      <c r="B223" s="112" t="s">
        <v>3</v>
      </c>
      <c r="C223" s="113" t="s">
        <v>363</v>
      </c>
      <c r="D223" s="112" t="s">
        <v>418</v>
      </c>
      <c r="E223" s="114">
        <v>10</v>
      </c>
      <c r="F223" s="121" t="s">
        <v>118</v>
      </c>
      <c r="G223" s="146">
        <v>200</v>
      </c>
      <c r="H223" s="147"/>
      <c r="I223" s="148"/>
      <c r="J223" s="149"/>
      <c r="K223" s="149"/>
      <c r="L223" s="149"/>
      <c r="M223" s="142"/>
      <c r="N223" s="143"/>
    </row>
    <row r="224" spans="1:14" s="119" customFormat="1" ht="9.75">
      <c r="A224" s="111">
        <v>130</v>
      </c>
      <c r="B224" s="112" t="s">
        <v>8</v>
      </c>
      <c r="C224" s="113" t="s">
        <v>932</v>
      </c>
      <c r="D224" s="112" t="s">
        <v>301</v>
      </c>
      <c r="E224" s="114">
        <v>108</v>
      </c>
      <c r="F224" s="115" t="s">
        <v>283</v>
      </c>
      <c r="G224" s="146">
        <v>40</v>
      </c>
      <c r="H224" s="147"/>
      <c r="I224" s="148"/>
      <c r="J224" s="149"/>
      <c r="K224" s="149"/>
      <c r="L224" s="149"/>
      <c r="M224" s="133"/>
      <c r="N224" s="133"/>
    </row>
    <row r="225" spans="1:14" ht="20.25">
      <c r="A225" s="111">
        <v>131.1</v>
      </c>
      <c r="B225" s="112" t="s">
        <v>27</v>
      </c>
      <c r="C225" s="113" t="s">
        <v>898</v>
      </c>
      <c r="D225" s="112" t="s">
        <v>279</v>
      </c>
      <c r="E225" s="114">
        <v>5</v>
      </c>
      <c r="F225" s="115" t="s">
        <v>385</v>
      </c>
      <c r="G225" s="146">
        <v>6000</v>
      </c>
      <c r="H225" s="147"/>
      <c r="I225" s="148"/>
      <c r="J225" s="149"/>
      <c r="K225" s="149"/>
      <c r="L225" s="149"/>
      <c r="M225" s="152"/>
      <c r="N225" s="139"/>
    </row>
    <row r="226" spans="1:14" ht="9.75">
      <c r="A226" s="111">
        <v>131.2</v>
      </c>
      <c r="B226" s="112" t="s">
        <v>27</v>
      </c>
      <c r="C226" s="113" t="s">
        <v>1454</v>
      </c>
      <c r="D226" s="112" t="s">
        <v>292</v>
      </c>
      <c r="E226" s="114">
        <v>5</v>
      </c>
      <c r="F226" s="115" t="s">
        <v>1457</v>
      </c>
      <c r="G226" s="146">
        <v>500</v>
      </c>
      <c r="H226" s="147"/>
      <c r="I226" s="148"/>
      <c r="J226" s="149"/>
      <c r="K226" s="149"/>
      <c r="L226" s="149"/>
      <c r="M226" s="133"/>
      <c r="N226" s="141"/>
    </row>
    <row r="227" spans="1:14" s="119" customFormat="1" ht="9.75">
      <c r="A227" s="111">
        <v>131.3</v>
      </c>
      <c r="B227" s="112" t="s">
        <v>27</v>
      </c>
      <c r="C227" s="113" t="s">
        <v>1087</v>
      </c>
      <c r="D227" s="112" t="s">
        <v>283</v>
      </c>
      <c r="E227" s="114">
        <v>30</v>
      </c>
      <c r="F227" s="115" t="s">
        <v>283</v>
      </c>
      <c r="G227" s="146">
        <v>800</v>
      </c>
      <c r="H227" s="147"/>
      <c r="I227" s="148"/>
      <c r="J227" s="149"/>
      <c r="K227" s="149"/>
      <c r="L227" s="149"/>
      <c r="M227" s="133"/>
      <c r="N227" s="141"/>
    </row>
    <row r="228" spans="1:14" s="119" customFormat="1" ht="9.75">
      <c r="A228" s="111">
        <v>131.4</v>
      </c>
      <c r="B228" s="112" t="s">
        <v>27</v>
      </c>
      <c r="C228" s="113" t="s">
        <v>397</v>
      </c>
      <c r="D228" s="112" t="s">
        <v>283</v>
      </c>
      <c r="E228" s="114">
        <v>30</v>
      </c>
      <c r="F228" s="115" t="s">
        <v>283</v>
      </c>
      <c r="G228" s="146">
        <v>850</v>
      </c>
      <c r="H228" s="147"/>
      <c r="I228" s="148"/>
      <c r="J228" s="149"/>
      <c r="K228" s="149"/>
      <c r="L228" s="149"/>
      <c r="M228" s="142"/>
      <c r="N228" s="143"/>
    </row>
    <row r="229" spans="1:14" ht="20.25">
      <c r="A229" s="111">
        <v>132.1</v>
      </c>
      <c r="B229" s="112" t="s">
        <v>29</v>
      </c>
      <c r="C229" s="113" t="s">
        <v>31</v>
      </c>
      <c r="D229" s="112" t="s">
        <v>279</v>
      </c>
      <c r="E229" s="114">
        <v>5</v>
      </c>
      <c r="F229" s="115" t="s">
        <v>356</v>
      </c>
      <c r="G229" s="146">
        <v>3000</v>
      </c>
      <c r="H229" s="147"/>
      <c r="I229" s="148"/>
      <c r="J229" s="149"/>
      <c r="K229" s="149"/>
      <c r="L229" s="149"/>
      <c r="M229" s="152"/>
      <c r="N229" s="139"/>
    </row>
    <row r="230" spans="1:14" ht="20.25">
      <c r="A230" s="111">
        <v>132.2</v>
      </c>
      <c r="B230" s="112" t="s">
        <v>29</v>
      </c>
      <c r="C230" s="113" t="s">
        <v>1350</v>
      </c>
      <c r="D230" s="112" t="s">
        <v>279</v>
      </c>
      <c r="E230" s="114">
        <v>5</v>
      </c>
      <c r="F230" s="115" t="s">
        <v>383</v>
      </c>
      <c r="G230" s="146">
        <v>13000</v>
      </c>
      <c r="H230" s="147"/>
      <c r="I230" s="148"/>
      <c r="J230" s="149"/>
      <c r="K230" s="149"/>
      <c r="L230" s="149"/>
      <c r="M230" s="142"/>
      <c r="N230" s="143"/>
    </row>
    <row r="231" spans="1:14" ht="20.25">
      <c r="A231" s="111">
        <v>133</v>
      </c>
      <c r="B231" s="112" t="s">
        <v>36</v>
      </c>
      <c r="C231" s="113" t="s">
        <v>314</v>
      </c>
      <c r="D231" s="112" t="s">
        <v>279</v>
      </c>
      <c r="E231" s="114">
        <v>5</v>
      </c>
      <c r="F231" s="115" t="s">
        <v>315</v>
      </c>
      <c r="G231" s="146">
        <v>7500</v>
      </c>
      <c r="H231" s="147"/>
      <c r="I231" s="148"/>
      <c r="J231" s="149"/>
      <c r="K231" s="149"/>
      <c r="L231" s="149"/>
      <c r="M231" s="133"/>
      <c r="N231" s="133"/>
    </row>
    <row r="232" spans="1:14" ht="66.75">
      <c r="A232" s="111">
        <v>134.1</v>
      </c>
      <c r="B232" s="122" t="s">
        <v>2236</v>
      </c>
      <c r="C232" s="113" t="s">
        <v>399</v>
      </c>
      <c r="D232" s="122" t="s">
        <v>2244</v>
      </c>
      <c r="E232" s="114">
        <v>1</v>
      </c>
      <c r="F232" s="121" t="s">
        <v>118</v>
      </c>
      <c r="G232" s="146">
        <v>5000</v>
      </c>
      <c r="H232" s="147"/>
      <c r="I232" s="148"/>
      <c r="J232" s="149"/>
      <c r="K232" s="149"/>
      <c r="L232" s="149"/>
      <c r="M232" s="152"/>
      <c r="N232" s="139"/>
    </row>
    <row r="233" spans="1:14" ht="20.25">
      <c r="A233" s="111">
        <v>134.2</v>
      </c>
      <c r="B233" s="112" t="s">
        <v>64</v>
      </c>
      <c r="C233" s="113" t="s">
        <v>363</v>
      </c>
      <c r="D233" s="112" t="s">
        <v>295</v>
      </c>
      <c r="E233" s="114">
        <v>1</v>
      </c>
      <c r="F233" s="121" t="s">
        <v>118</v>
      </c>
      <c r="G233" s="146">
        <v>16000</v>
      </c>
      <c r="H233" s="147"/>
      <c r="I233" s="148"/>
      <c r="J233" s="149"/>
      <c r="K233" s="149"/>
      <c r="L233" s="149"/>
      <c r="M233" s="142"/>
      <c r="N233" s="143"/>
    </row>
    <row r="234" spans="11:14" ht="9.75">
      <c r="K234" s="156"/>
      <c r="L234" s="156"/>
      <c r="M234" s="134"/>
      <c r="N234" s="134"/>
    </row>
    <row r="237" spans="11:14" ht="9.75">
      <c r="K237" s="156"/>
      <c r="L237" s="156"/>
      <c r="M237" s="134"/>
      <c r="N237" s="134"/>
    </row>
    <row r="238" spans="1:14" ht="11.25">
      <c r="A238" s="157">
        <v>1</v>
      </c>
      <c r="B238" s="238" t="s">
        <v>2246</v>
      </c>
      <c r="C238" s="239"/>
      <c r="D238" s="239"/>
      <c r="E238" s="239"/>
      <c r="F238" s="239"/>
      <c r="G238" s="239"/>
      <c r="H238" s="239"/>
      <c r="I238" s="239"/>
      <c r="J238" s="239"/>
      <c r="K238" s="239"/>
      <c r="L238" s="239"/>
      <c r="M238" s="135"/>
      <c r="N238" s="135"/>
    </row>
    <row r="239" spans="1:14" ht="11.25">
      <c r="A239" s="158">
        <v>2</v>
      </c>
      <c r="B239" s="241" t="s">
        <v>2245</v>
      </c>
      <c r="C239" s="242"/>
      <c r="D239" s="242"/>
      <c r="E239" s="242"/>
      <c r="F239" s="242"/>
      <c r="G239" s="242"/>
      <c r="H239" s="242"/>
      <c r="I239" s="242"/>
      <c r="J239" s="242"/>
      <c r="K239" s="242"/>
      <c r="L239" s="242"/>
      <c r="M239" s="136"/>
      <c r="N239" s="136"/>
    </row>
    <row r="240" spans="4:14" ht="9.75">
      <c r="D240" s="240"/>
      <c r="E240" s="240"/>
      <c r="F240" s="240"/>
      <c r="G240" s="240"/>
      <c r="H240" s="240"/>
      <c r="I240" s="240"/>
      <c r="J240" s="240"/>
      <c r="K240" s="240"/>
      <c r="L240" s="240"/>
      <c r="M240" s="137"/>
      <c r="N240" s="137"/>
    </row>
    <row r="319" ht="10.5"/>
  </sheetData>
  <sheetProtection/>
  <mergeCells count="3">
    <mergeCell ref="B238:L238"/>
    <mergeCell ref="D240:L240"/>
    <mergeCell ref="B239:L239"/>
  </mergeCells>
  <printOptions/>
  <pageMargins left="0.25" right="0.25" top="0.75" bottom="0.75" header="0.3" footer="0.3"/>
  <pageSetup horizontalDpi="600" verticalDpi="600" orientation="landscape" paperSize="9" r:id="rId3"/>
  <headerFooter>
    <oddHeader>&amp;C&amp;"Tahoma,Pogrubiony"DOSTAWA PRODUKTÓW LECZNICZYCH, SUBSTANCJI RECEPTUROWYCH, OPAKOWAŃ LEKÓW RECEPTUROWYCH, DŚSSPM, ŚRODKÓW KOSMETYCZNYCH I WYROBÓW MEDYCZNYCH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view="pageLayout" workbookViewId="0" topLeftCell="A1">
      <selection activeCell="J23" sqref="J23"/>
    </sheetView>
  </sheetViews>
  <sheetFormatPr defaultColWidth="9.140625" defaultRowHeight="12.75"/>
  <cols>
    <col min="1" max="1" width="4.57421875" style="0" bestFit="1" customWidth="1"/>
    <col min="2" max="2" width="24.28125" style="234" customWidth="1"/>
    <col min="3" max="3" width="8.57421875" style="110" bestFit="1" customWidth="1"/>
    <col min="4" max="4" width="10.7109375" style="110" bestFit="1" customWidth="1"/>
    <col min="5" max="5" width="8.00390625" style="110" bestFit="1" customWidth="1"/>
    <col min="6" max="6" width="12.421875" style="110" customWidth="1"/>
    <col min="7" max="7" width="9.57421875" style="110" customWidth="1"/>
    <col min="8" max="8" width="10.421875" style="110" customWidth="1"/>
    <col min="9" max="9" width="4.28125" style="110" customWidth="1"/>
    <col min="10" max="10" width="10.421875" style="110" customWidth="1"/>
    <col min="11" max="12" width="13.00390625" style="110" customWidth="1"/>
    <col min="13" max="14" width="9.57421875" style="110" bestFit="1" customWidth="1"/>
  </cols>
  <sheetData>
    <row r="1" spans="1:14" s="57" customFormat="1" ht="23.25">
      <c r="A1" s="74" t="s">
        <v>132</v>
      </c>
      <c r="B1" s="144" t="s">
        <v>272</v>
      </c>
      <c r="C1" s="74" t="s">
        <v>273</v>
      </c>
      <c r="D1" s="74" t="s">
        <v>274</v>
      </c>
      <c r="E1" s="74" t="s">
        <v>276</v>
      </c>
      <c r="F1" s="74" t="s">
        <v>275</v>
      </c>
      <c r="G1" s="74" t="s">
        <v>126</v>
      </c>
      <c r="H1" s="74" t="s">
        <v>277</v>
      </c>
      <c r="I1" s="75" t="s">
        <v>127</v>
      </c>
      <c r="J1" s="74" t="s">
        <v>128</v>
      </c>
      <c r="K1" s="74" t="s">
        <v>130</v>
      </c>
      <c r="L1" s="74" t="s">
        <v>131</v>
      </c>
      <c r="M1" s="74" t="s">
        <v>2219</v>
      </c>
      <c r="N1" s="74" t="s">
        <v>2220</v>
      </c>
    </row>
    <row r="2" spans="1:14" s="10" customFormat="1" ht="20.25">
      <c r="A2" s="58">
        <v>135.1</v>
      </c>
      <c r="B2" s="229" t="s">
        <v>177</v>
      </c>
      <c r="C2" s="118" t="s">
        <v>1404</v>
      </c>
      <c r="D2" s="122" t="s">
        <v>279</v>
      </c>
      <c r="E2" s="25">
        <v>10</v>
      </c>
      <c r="F2" s="121" t="s">
        <v>1405</v>
      </c>
      <c r="G2" s="25">
        <v>400</v>
      </c>
      <c r="H2" s="7"/>
      <c r="I2" s="8"/>
      <c r="J2" s="9"/>
      <c r="K2" s="9"/>
      <c r="L2" s="9"/>
      <c r="M2" s="164"/>
      <c r="N2" s="165"/>
    </row>
    <row r="3" spans="1:14" s="10" customFormat="1" ht="27">
      <c r="A3" s="58">
        <v>135.2</v>
      </c>
      <c r="B3" s="229" t="s">
        <v>176</v>
      </c>
      <c r="C3" s="118" t="s">
        <v>1404</v>
      </c>
      <c r="D3" s="122" t="s">
        <v>853</v>
      </c>
      <c r="E3" s="25">
        <v>10</v>
      </c>
      <c r="F3" s="121" t="s">
        <v>1405</v>
      </c>
      <c r="G3" s="25">
        <v>120</v>
      </c>
      <c r="H3" s="7"/>
      <c r="I3" s="8"/>
      <c r="J3" s="9"/>
      <c r="K3" s="9"/>
      <c r="L3" s="9"/>
      <c r="M3" s="166"/>
      <c r="N3" s="167"/>
    </row>
    <row r="4" spans="1:14" s="10" customFormat="1" ht="27">
      <c r="A4" s="58">
        <v>135.3</v>
      </c>
      <c r="B4" s="229" t="s">
        <v>175</v>
      </c>
      <c r="C4" s="118" t="s">
        <v>1404</v>
      </c>
      <c r="D4" s="122" t="s">
        <v>853</v>
      </c>
      <c r="E4" s="25">
        <v>10</v>
      </c>
      <c r="F4" s="121" t="s">
        <v>1405</v>
      </c>
      <c r="G4" s="25">
        <v>10</v>
      </c>
      <c r="H4" s="7"/>
      <c r="I4" s="8"/>
      <c r="J4" s="9"/>
      <c r="K4" s="9"/>
      <c r="L4" s="9"/>
      <c r="M4" s="166"/>
      <c r="N4" s="167"/>
    </row>
    <row r="5" spans="1:14" s="10" customFormat="1" ht="20.25">
      <c r="A5" s="58">
        <v>135.4</v>
      </c>
      <c r="B5" s="229" t="s">
        <v>172</v>
      </c>
      <c r="C5" s="118" t="s">
        <v>1404</v>
      </c>
      <c r="D5" s="122" t="s">
        <v>279</v>
      </c>
      <c r="E5" s="25">
        <v>5</v>
      </c>
      <c r="F5" s="121" t="s">
        <v>1405</v>
      </c>
      <c r="G5" s="25">
        <v>15</v>
      </c>
      <c r="H5" s="7"/>
      <c r="I5" s="8"/>
      <c r="J5" s="9"/>
      <c r="K5" s="9"/>
      <c r="L5" s="9"/>
      <c r="M5" s="166"/>
      <c r="N5" s="167"/>
    </row>
    <row r="6" spans="1:14" s="10" customFormat="1" ht="20.25">
      <c r="A6" s="58">
        <v>135.5</v>
      </c>
      <c r="B6" s="229" t="s">
        <v>171</v>
      </c>
      <c r="C6" s="118" t="s">
        <v>1404</v>
      </c>
      <c r="D6" s="122" t="s">
        <v>279</v>
      </c>
      <c r="E6" s="25">
        <v>5</v>
      </c>
      <c r="F6" s="121" t="s">
        <v>1405</v>
      </c>
      <c r="G6" s="25">
        <v>5</v>
      </c>
      <c r="H6" s="7"/>
      <c r="I6" s="8"/>
      <c r="J6" s="9"/>
      <c r="K6" s="9"/>
      <c r="L6" s="9"/>
      <c r="M6" s="166"/>
      <c r="N6" s="167"/>
    </row>
    <row r="7" spans="1:14" s="10" customFormat="1" ht="20.25">
      <c r="A7" s="58">
        <v>135.6</v>
      </c>
      <c r="B7" s="229" t="s">
        <v>170</v>
      </c>
      <c r="C7" s="118" t="s">
        <v>1404</v>
      </c>
      <c r="D7" s="122" t="s">
        <v>279</v>
      </c>
      <c r="E7" s="25">
        <v>10</v>
      </c>
      <c r="F7" s="121" t="s">
        <v>1405</v>
      </c>
      <c r="G7" s="25">
        <v>10</v>
      </c>
      <c r="H7" s="7"/>
      <c r="I7" s="8"/>
      <c r="J7" s="9"/>
      <c r="K7" s="9"/>
      <c r="L7" s="9"/>
      <c r="M7" s="166"/>
      <c r="N7" s="167"/>
    </row>
    <row r="8" spans="1:14" s="10" customFormat="1" ht="21" thickBot="1">
      <c r="A8" s="58">
        <v>135.7</v>
      </c>
      <c r="B8" s="230" t="s">
        <v>169</v>
      </c>
      <c r="C8" s="168" t="s">
        <v>1404</v>
      </c>
      <c r="D8" s="128" t="s">
        <v>853</v>
      </c>
      <c r="E8" s="169">
        <v>10</v>
      </c>
      <c r="F8" s="124" t="s">
        <v>1405</v>
      </c>
      <c r="G8" s="169">
        <v>50</v>
      </c>
      <c r="H8" s="64"/>
      <c r="I8" s="65"/>
      <c r="J8" s="66"/>
      <c r="K8" s="66"/>
      <c r="L8" s="66"/>
      <c r="M8" s="170"/>
      <c r="N8" s="171"/>
    </row>
    <row r="9" spans="1:14" s="10" customFormat="1" ht="20.25">
      <c r="A9" s="58">
        <v>136.1</v>
      </c>
      <c r="B9" s="231" t="s">
        <v>178</v>
      </c>
      <c r="C9" s="172" t="s">
        <v>1404</v>
      </c>
      <c r="D9" s="129" t="s">
        <v>279</v>
      </c>
      <c r="E9" s="173">
        <v>5</v>
      </c>
      <c r="F9" s="174" t="s">
        <v>119</v>
      </c>
      <c r="G9" s="173">
        <v>100</v>
      </c>
      <c r="H9" s="61"/>
      <c r="I9" s="62"/>
      <c r="J9" s="63"/>
      <c r="K9" s="63"/>
      <c r="L9" s="63"/>
      <c r="M9" s="164"/>
      <c r="N9" s="165"/>
    </row>
    <row r="10" spans="1:14" s="10" customFormat="1" ht="20.25">
      <c r="A10" s="58">
        <v>136.2</v>
      </c>
      <c r="B10" s="229" t="s">
        <v>179</v>
      </c>
      <c r="C10" s="118" t="s">
        <v>1407</v>
      </c>
      <c r="D10" s="122" t="s">
        <v>279</v>
      </c>
      <c r="E10" s="25">
        <v>10</v>
      </c>
      <c r="F10" s="121" t="s">
        <v>120</v>
      </c>
      <c r="G10" s="25">
        <v>20</v>
      </c>
      <c r="H10" s="7"/>
      <c r="I10" s="8"/>
      <c r="J10" s="9"/>
      <c r="K10" s="9"/>
      <c r="L10" s="9"/>
      <c r="M10" s="166"/>
      <c r="N10" s="167"/>
    </row>
    <row r="11" spans="1:14" s="10" customFormat="1" ht="20.25">
      <c r="A11" s="58">
        <v>136.3</v>
      </c>
      <c r="B11" s="229" t="s">
        <v>180</v>
      </c>
      <c r="C11" s="118" t="s">
        <v>1404</v>
      </c>
      <c r="D11" s="122" t="s">
        <v>279</v>
      </c>
      <c r="E11" s="25">
        <v>5</v>
      </c>
      <c r="F11" s="121" t="s">
        <v>1406</v>
      </c>
      <c r="G11" s="25">
        <v>5</v>
      </c>
      <c r="H11" s="7"/>
      <c r="I11" s="8"/>
      <c r="J11" s="9"/>
      <c r="K11" s="9"/>
      <c r="L11" s="9"/>
      <c r="M11" s="166"/>
      <c r="N11" s="167"/>
    </row>
    <row r="12" spans="1:14" s="10" customFormat="1" ht="27">
      <c r="A12" s="58">
        <v>136.4</v>
      </c>
      <c r="B12" s="229" t="s">
        <v>181</v>
      </c>
      <c r="C12" s="118" t="s">
        <v>1404</v>
      </c>
      <c r="D12" s="122" t="s">
        <v>853</v>
      </c>
      <c r="E12" s="25">
        <v>5</v>
      </c>
      <c r="F12" s="121" t="s">
        <v>1406</v>
      </c>
      <c r="G12" s="25">
        <v>5</v>
      </c>
      <c r="H12" s="7"/>
      <c r="I12" s="8"/>
      <c r="J12" s="9"/>
      <c r="K12" s="9"/>
      <c r="L12" s="9"/>
      <c r="M12" s="166"/>
      <c r="N12" s="167"/>
    </row>
    <row r="13" spans="1:14" s="10" customFormat="1" ht="20.25">
      <c r="A13" s="58">
        <v>136.5</v>
      </c>
      <c r="B13" s="229" t="s">
        <v>182</v>
      </c>
      <c r="C13" s="118" t="s">
        <v>1404</v>
      </c>
      <c r="D13" s="122" t="s">
        <v>279</v>
      </c>
      <c r="E13" s="25">
        <v>5</v>
      </c>
      <c r="F13" s="121" t="s">
        <v>121</v>
      </c>
      <c r="G13" s="25">
        <v>5</v>
      </c>
      <c r="H13" s="7"/>
      <c r="I13" s="8"/>
      <c r="J13" s="9"/>
      <c r="K13" s="9"/>
      <c r="L13" s="9"/>
      <c r="M13" s="166"/>
      <c r="N13" s="167"/>
    </row>
    <row r="14" spans="1:14" s="10" customFormat="1" ht="20.25">
      <c r="A14" s="58">
        <v>136.6</v>
      </c>
      <c r="B14" s="229" t="s">
        <v>183</v>
      </c>
      <c r="C14" s="118" t="s">
        <v>1404</v>
      </c>
      <c r="D14" s="122" t="s">
        <v>853</v>
      </c>
      <c r="E14" s="25">
        <v>5</v>
      </c>
      <c r="F14" s="121" t="s">
        <v>1406</v>
      </c>
      <c r="G14" s="25">
        <v>5</v>
      </c>
      <c r="H14" s="7"/>
      <c r="I14" s="8"/>
      <c r="J14" s="9"/>
      <c r="K14" s="9"/>
      <c r="L14" s="9"/>
      <c r="M14" s="166"/>
      <c r="N14" s="167"/>
    </row>
    <row r="15" spans="1:14" s="10" customFormat="1" ht="21" thickBot="1">
      <c r="A15" s="58">
        <v>136.7</v>
      </c>
      <c r="B15" s="230" t="s">
        <v>184</v>
      </c>
      <c r="C15" s="168" t="s">
        <v>1411</v>
      </c>
      <c r="D15" s="128" t="s">
        <v>279</v>
      </c>
      <c r="E15" s="169">
        <v>10</v>
      </c>
      <c r="F15" s="124" t="s">
        <v>119</v>
      </c>
      <c r="G15" s="169">
        <v>5</v>
      </c>
      <c r="H15" s="64"/>
      <c r="I15" s="65"/>
      <c r="J15" s="66"/>
      <c r="K15" s="66"/>
      <c r="L15" s="66"/>
      <c r="M15" s="170"/>
      <c r="N15" s="171"/>
    </row>
    <row r="16" spans="1:14" s="10" customFormat="1" ht="20.25">
      <c r="A16" s="58">
        <v>137.1</v>
      </c>
      <c r="B16" s="231" t="s">
        <v>192</v>
      </c>
      <c r="C16" s="172" t="s">
        <v>1404</v>
      </c>
      <c r="D16" s="129" t="s">
        <v>279</v>
      </c>
      <c r="E16" s="173">
        <v>10</v>
      </c>
      <c r="F16" s="174" t="s">
        <v>1405</v>
      </c>
      <c r="G16" s="173">
        <v>25</v>
      </c>
      <c r="H16" s="61"/>
      <c r="I16" s="62"/>
      <c r="J16" s="63"/>
      <c r="K16" s="63"/>
      <c r="L16" s="63"/>
      <c r="M16" s="164"/>
      <c r="N16" s="165"/>
    </row>
    <row r="17" spans="1:14" s="10" customFormat="1" ht="20.25">
      <c r="A17" s="58">
        <v>137.2</v>
      </c>
      <c r="B17" s="229" t="s">
        <v>191</v>
      </c>
      <c r="C17" s="118" t="s">
        <v>1404</v>
      </c>
      <c r="D17" s="122" t="s">
        <v>279</v>
      </c>
      <c r="E17" s="25">
        <v>5</v>
      </c>
      <c r="F17" s="121" t="s">
        <v>1405</v>
      </c>
      <c r="G17" s="25">
        <v>20</v>
      </c>
      <c r="H17" s="7"/>
      <c r="I17" s="8"/>
      <c r="J17" s="9"/>
      <c r="K17" s="9"/>
      <c r="L17" s="9"/>
      <c r="M17" s="166"/>
      <c r="N17" s="167"/>
    </row>
    <row r="18" spans="1:14" s="10" customFormat="1" ht="20.25">
      <c r="A18" s="58">
        <v>137.3</v>
      </c>
      <c r="B18" s="229" t="s">
        <v>190</v>
      </c>
      <c r="C18" s="118" t="s">
        <v>1404</v>
      </c>
      <c r="D18" s="122" t="s">
        <v>853</v>
      </c>
      <c r="E18" s="25">
        <v>5</v>
      </c>
      <c r="F18" s="121" t="s">
        <v>1405</v>
      </c>
      <c r="G18" s="25">
        <v>5</v>
      </c>
      <c r="H18" s="7"/>
      <c r="I18" s="8"/>
      <c r="J18" s="9"/>
      <c r="K18" s="9"/>
      <c r="L18" s="9"/>
      <c r="M18" s="166"/>
      <c r="N18" s="167"/>
    </row>
    <row r="19" spans="1:14" s="10" customFormat="1" ht="27">
      <c r="A19" s="58">
        <v>137.4</v>
      </c>
      <c r="B19" s="229" t="s">
        <v>189</v>
      </c>
      <c r="C19" s="118" t="s">
        <v>1404</v>
      </c>
      <c r="D19" s="122" t="s">
        <v>853</v>
      </c>
      <c r="E19" s="25">
        <v>5</v>
      </c>
      <c r="F19" s="121" t="s">
        <v>1405</v>
      </c>
      <c r="G19" s="25">
        <v>15</v>
      </c>
      <c r="H19" s="7"/>
      <c r="I19" s="8"/>
      <c r="J19" s="9"/>
      <c r="K19" s="9"/>
      <c r="L19" s="9"/>
      <c r="M19" s="166"/>
      <c r="N19" s="167"/>
    </row>
    <row r="20" spans="1:14" s="10" customFormat="1" ht="20.25">
      <c r="A20" s="58">
        <v>137.5</v>
      </c>
      <c r="B20" s="229" t="s">
        <v>188</v>
      </c>
      <c r="C20" s="118" t="s">
        <v>1404</v>
      </c>
      <c r="D20" s="122" t="s">
        <v>279</v>
      </c>
      <c r="E20" s="25">
        <v>5</v>
      </c>
      <c r="F20" s="121" t="s">
        <v>1405</v>
      </c>
      <c r="G20" s="25">
        <v>5</v>
      </c>
      <c r="H20" s="7"/>
      <c r="I20" s="8"/>
      <c r="J20" s="9"/>
      <c r="K20" s="9"/>
      <c r="L20" s="9"/>
      <c r="M20" s="166"/>
      <c r="N20" s="167"/>
    </row>
    <row r="21" spans="1:14" s="10" customFormat="1" ht="20.25">
      <c r="A21" s="58">
        <v>137.6</v>
      </c>
      <c r="B21" s="229" t="s">
        <v>187</v>
      </c>
      <c r="C21" s="118" t="s">
        <v>1404</v>
      </c>
      <c r="D21" s="122" t="s">
        <v>279</v>
      </c>
      <c r="E21" s="25">
        <v>10</v>
      </c>
      <c r="F21" s="121" t="s">
        <v>1405</v>
      </c>
      <c r="G21" s="25">
        <v>15</v>
      </c>
      <c r="H21" s="7"/>
      <c r="I21" s="8"/>
      <c r="J21" s="9"/>
      <c r="K21" s="9"/>
      <c r="L21" s="9"/>
      <c r="M21" s="166"/>
      <c r="N21" s="167"/>
    </row>
    <row r="22" spans="1:14" s="10" customFormat="1" ht="27">
      <c r="A22" s="58">
        <v>137.7</v>
      </c>
      <c r="B22" s="229" t="s">
        <v>186</v>
      </c>
      <c r="C22" s="118" t="s">
        <v>1404</v>
      </c>
      <c r="D22" s="122" t="s">
        <v>853</v>
      </c>
      <c r="E22" s="25">
        <v>5</v>
      </c>
      <c r="F22" s="121" t="s">
        <v>1405</v>
      </c>
      <c r="G22" s="25">
        <v>5</v>
      </c>
      <c r="H22" s="7"/>
      <c r="I22" s="8"/>
      <c r="J22" s="9"/>
      <c r="K22" s="9"/>
      <c r="L22" s="9"/>
      <c r="M22" s="166"/>
      <c r="N22" s="167"/>
    </row>
    <row r="23" spans="1:14" s="10" customFormat="1" ht="27" thickBot="1">
      <c r="A23" s="58">
        <v>138.8</v>
      </c>
      <c r="B23" s="232" t="s">
        <v>185</v>
      </c>
      <c r="C23" s="127" t="s">
        <v>1404</v>
      </c>
      <c r="D23" s="126" t="s">
        <v>853</v>
      </c>
      <c r="E23" s="175">
        <v>5</v>
      </c>
      <c r="F23" s="176" t="s">
        <v>1405</v>
      </c>
      <c r="G23" s="175">
        <v>15</v>
      </c>
      <c r="H23" s="67"/>
      <c r="I23" s="68"/>
      <c r="J23" s="69"/>
      <c r="K23" s="69"/>
      <c r="L23" s="69"/>
      <c r="M23" s="170"/>
      <c r="N23" s="171"/>
    </row>
    <row r="24" spans="1:14" ht="30">
      <c r="A24" s="58">
        <v>139.1</v>
      </c>
      <c r="B24" s="233" t="s">
        <v>196</v>
      </c>
      <c r="C24" s="125" t="s">
        <v>1404</v>
      </c>
      <c r="D24" s="120" t="s">
        <v>279</v>
      </c>
      <c r="E24" s="177">
        <v>10</v>
      </c>
      <c r="F24" s="123" t="s">
        <v>1408</v>
      </c>
      <c r="G24" s="177">
        <v>25</v>
      </c>
      <c r="H24" s="70"/>
      <c r="I24" s="71"/>
      <c r="J24" s="72"/>
      <c r="K24" s="72"/>
      <c r="L24" s="72"/>
      <c r="M24" s="178"/>
      <c r="N24" s="179"/>
    </row>
    <row r="25" spans="1:14" s="10" customFormat="1" ht="30">
      <c r="A25" s="58">
        <v>139.2</v>
      </c>
      <c r="B25" s="229" t="s">
        <v>197</v>
      </c>
      <c r="C25" s="118" t="s">
        <v>1404</v>
      </c>
      <c r="D25" s="122" t="s">
        <v>853</v>
      </c>
      <c r="E25" s="25">
        <v>10</v>
      </c>
      <c r="F25" s="121" t="s">
        <v>1408</v>
      </c>
      <c r="G25" s="25">
        <v>5</v>
      </c>
      <c r="H25" s="7"/>
      <c r="I25" s="8"/>
      <c r="J25" s="9"/>
      <c r="K25" s="9"/>
      <c r="L25" s="9"/>
      <c r="M25" s="166"/>
      <c r="N25" s="167"/>
    </row>
    <row r="26" spans="1:14" s="10" customFormat="1" ht="36">
      <c r="A26" s="58">
        <v>139.3</v>
      </c>
      <c r="B26" s="229" t="s">
        <v>195</v>
      </c>
      <c r="C26" s="118" t="s">
        <v>1404</v>
      </c>
      <c r="D26" s="122" t="s">
        <v>853</v>
      </c>
      <c r="E26" s="25">
        <v>10</v>
      </c>
      <c r="F26" s="121" t="s">
        <v>1408</v>
      </c>
      <c r="G26" s="25">
        <v>10</v>
      </c>
      <c r="H26" s="7"/>
      <c r="I26" s="8"/>
      <c r="J26" s="9"/>
      <c r="K26" s="9"/>
      <c r="L26" s="9"/>
      <c r="M26" s="166"/>
      <c r="N26" s="167"/>
    </row>
    <row r="27" spans="1:14" s="10" customFormat="1" ht="36">
      <c r="A27" s="58">
        <v>139.4</v>
      </c>
      <c r="B27" s="229" t="s">
        <v>194</v>
      </c>
      <c r="C27" s="118" t="s">
        <v>1404</v>
      </c>
      <c r="D27" s="122" t="s">
        <v>853</v>
      </c>
      <c r="E27" s="25">
        <v>10</v>
      </c>
      <c r="F27" s="121" t="s">
        <v>1408</v>
      </c>
      <c r="G27" s="25">
        <v>5</v>
      </c>
      <c r="H27" s="7"/>
      <c r="I27" s="8"/>
      <c r="J27" s="9"/>
      <c r="K27" s="9"/>
      <c r="L27" s="9"/>
      <c r="M27" s="166"/>
      <c r="N27" s="167"/>
    </row>
    <row r="28" spans="1:14" s="10" customFormat="1" ht="36" thickBot="1">
      <c r="A28" s="58">
        <v>139.5</v>
      </c>
      <c r="B28" s="230" t="s">
        <v>193</v>
      </c>
      <c r="C28" s="168" t="s">
        <v>1404</v>
      </c>
      <c r="D28" s="128" t="s">
        <v>853</v>
      </c>
      <c r="E28" s="169">
        <v>10</v>
      </c>
      <c r="F28" s="124" t="s">
        <v>1408</v>
      </c>
      <c r="G28" s="169">
        <v>5</v>
      </c>
      <c r="H28" s="64"/>
      <c r="I28" s="65"/>
      <c r="J28" s="66"/>
      <c r="K28" s="66"/>
      <c r="L28" s="66"/>
      <c r="M28" s="170"/>
      <c r="N28" s="171"/>
    </row>
    <row r="29" spans="1:14" s="10" customFormat="1" ht="20.25">
      <c r="A29" s="58">
        <v>140.1</v>
      </c>
      <c r="B29" s="231" t="s">
        <v>202</v>
      </c>
      <c r="C29" s="172" t="s">
        <v>1409</v>
      </c>
      <c r="D29" s="129" t="s">
        <v>279</v>
      </c>
      <c r="E29" s="173">
        <v>5</v>
      </c>
      <c r="F29" s="174" t="s">
        <v>1405</v>
      </c>
      <c r="G29" s="173">
        <v>5</v>
      </c>
      <c r="H29" s="61"/>
      <c r="I29" s="62"/>
      <c r="J29" s="63"/>
      <c r="K29" s="63"/>
      <c r="L29" s="63"/>
      <c r="M29" s="164"/>
      <c r="N29" s="165"/>
    </row>
    <row r="30" spans="1:14" s="10" customFormat="1" ht="20.25">
      <c r="A30" s="58">
        <v>140.2</v>
      </c>
      <c r="B30" s="229" t="s">
        <v>201</v>
      </c>
      <c r="C30" s="118" t="s">
        <v>1404</v>
      </c>
      <c r="D30" s="122" t="s">
        <v>853</v>
      </c>
      <c r="E30" s="25">
        <v>5</v>
      </c>
      <c r="F30" s="121" t="s">
        <v>1405</v>
      </c>
      <c r="G30" s="25">
        <v>5</v>
      </c>
      <c r="H30" s="7"/>
      <c r="I30" s="8"/>
      <c r="J30" s="9"/>
      <c r="K30" s="9"/>
      <c r="L30" s="9"/>
      <c r="M30" s="166"/>
      <c r="N30" s="167"/>
    </row>
    <row r="31" spans="1:14" s="10" customFormat="1" ht="27">
      <c r="A31" s="58">
        <v>140.3</v>
      </c>
      <c r="B31" s="229" t="s">
        <v>200</v>
      </c>
      <c r="C31" s="118" t="s">
        <v>1404</v>
      </c>
      <c r="D31" s="122" t="s">
        <v>853</v>
      </c>
      <c r="E31" s="25">
        <v>5</v>
      </c>
      <c r="F31" s="121" t="s">
        <v>1405</v>
      </c>
      <c r="G31" s="25">
        <v>5</v>
      </c>
      <c r="H31" s="7"/>
      <c r="I31" s="8"/>
      <c r="J31" s="9"/>
      <c r="K31" s="9"/>
      <c r="L31" s="9"/>
      <c r="M31" s="166"/>
      <c r="N31" s="167"/>
    </row>
    <row r="32" spans="1:14" s="10" customFormat="1" ht="30">
      <c r="A32" s="58">
        <v>140.4</v>
      </c>
      <c r="B32" s="229" t="s">
        <v>199</v>
      </c>
      <c r="C32" s="118" t="s">
        <v>1404</v>
      </c>
      <c r="D32" s="122" t="s">
        <v>1410</v>
      </c>
      <c r="E32" s="25">
        <v>5</v>
      </c>
      <c r="F32" s="121" t="s">
        <v>1405</v>
      </c>
      <c r="G32" s="25">
        <v>5</v>
      </c>
      <c r="H32" s="7"/>
      <c r="I32" s="8"/>
      <c r="J32" s="9"/>
      <c r="K32" s="9"/>
      <c r="L32" s="9"/>
      <c r="M32" s="166"/>
      <c r="N32" s="167"/>
    </row>
    <row r="33" spans="1:14" s="10" customFormat="1" ht="27">
      <c r="A33" s="58">
        <v>140.5</v>
      </c>
      <c r="B33" s="229" t="s">
        <v>198</v>
      </c>
      <c r="C33" s="118" t="s">
        <v>1404</v>
      </c>
      <c r="D33" s="122" t="s">
        <v>853</v>
      </c>
      <c r="E33" s="25">
        <v>5</v>
      </c>
      <c r="F33" s="121" t="s">
        <v>1405</v>
      </c>
      <c r="G33" s="25">
        <v>5</v>
      </c>
      <c r="H33" s="7"/>
      <c r="I33" s="8"/>
      <c r="J33" s="9"/>
      <c r="K33" s="9"/>
      <c r="L33" s="9"/>
      <c r="M33" s="170"/>
      <c r="N33" s="171"/>
    </row>
    <row r="34" spans="11:12" ht="12.75">
      <c r="K34" s="60"/>
      <c r="L34" s="60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&amp;C&amp;"Tahoma,Pogrubiony"DOSTAWA PRODUKTÓW LECZNICZYCH, SUBSTANCJI RECEPTUROWYCH, OPAKOWAŃ LEKÓW RECEPTUROWYCH, DŚSSPM, ŚRODKÓW KOSMETYCZNYCH I WYROBÓW MEDYCZNYCH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view="pageLayout" workbookViewId="0" topLeftCell="A1">
      <selection activeCell="D18" sqref="D18"/>
    </sheetView>
  </sheetViews>
  <sheetFormatPr defaultColWidth="9.140625" defaultRowHeight="12.75"/>
  <cols>
    <col min="1" max="1" width="7.140625" style="0" customWidth="1"/>
    <col min="2" max="2" width="35.00390625" style="0" customWidth="1"/>
    <col min="3" max="3" width="12.00390625" style="0" customWidth="1"/>
    <col min="4" max="4" width="32.8515625" style="0" customWidth="1"/>
    <col min="5" max="6" width="10.421875" style="0" customWidth="1"/>
    <col min="7" max="7" width="4.57421875" style="0" customWidth="1"/>
    <col min="8" max="8" width="10.421875" style="0" customWidth="1"/>
    <col min="9" max="10" width="13.00390625" style="0" customWidth="1"/>
  </cols>
  <sheetData>
    <row r="1" spans="1:10" s="57" customFormat="1" ht="23.25">
      <c r="A1" s="74" t="s">
        <v>132</v>
      </c>
      <c r="B1" s="74" t="s">
        <v>272</v>
      </c>
      <c r="C1" s="74" t="s">
        <v>273</v>
      </c>
      <c r="D1" s="74" t="s">
        <v>275</v>
      </c>
      <c r="E1" s="74" t="s">
        <v>126</v>
      </c>
      <c r="F1" s="74" t="s">
        <v>277</v>
      </c>
      <c r="G1" s="75" t="s">
        <v>127</v>
      </c>
      <c r="H1" s="74" t="s">
        <v>128</v>
      </c>
      <c r="I1" s="74" t="s">
        <v>130</v>
      </c>
      <c r="J1" s="74" t="s">
        <v>131</v>
      </c>
    </row>
    <row r="2" spans="1:10" s="10" customFormat="1" ht="82.5">
      <c r="A2" s="58">
        <v>141</v>
      </c>
      <c r="B2" s="34" t="s">
        <v>228</v>
      </c>
      <c r="C2" s="2" t="s">
        <v>235</v>
      </c>
      <c r="D2" s="83" t="s">
        <v>234</v>
      </c>
      <c r="E2" s="79">
        <v>97000</v>
      </c>
      <c r="F2" s="9"/>
      <c r="G2" s="8"/>
      <c r="H2" s="9"/>
      <c r="I2" s="9"/>
      <c r="J2" s="9"/>
    </row>
    <row r="3" spans="1:10" s="10" customFormat="1" ht="69">
      <c r="A3" s="58">
        <v>142</v>
      </c>
      <c r="B3" s="34" t="s">
        <v>229</v>
      </c>
      <c r="C3" s="2" t="s">
        <v>801</v>
      </c>
      <c r="D3" s="83" t="s">
        <v>232</v>
      </c>
      <c r="E3" s="79">
        <v>69330</v>
      </c>
      <c r="F3" s="9"/>
      <c r="G3" s="8"/>
      <c r="H3" s="9"/>
      <c r="I3" s="9"/>
      <c r="J3" s="9"/>
    </row>
    <row r="4" spans="1:10" s="10" customFormat="1" ht="69">
      <c r="A4" s="58">
        <v>143</v>
      </c>
      <c r="B4" s="3" t="s">
        <v>1539</v>
      </c>
      <c r="C4" s="2" t="s">
        <v>235</v>
      </c>
      <c r="D4" s="83" t="s">
        <v>233</v>
      </c>
      <c r="E4" s="79">
        <v>4925</v>
      </c>
      <c r="F4" s="9"/>
      <c r="G4" s="8"/>
      <c r="H4" s="9"/>
      <c r="I4" s="9"/>
      <c r="J4" s="9"/>
    </row>
    <row r="5" spans="1:10" s="10" customFormat="1" ht="12.75">
      <c r="A5"/>
      <c r="B5"/>
      <c r="C5"/>
      <c r="D5"/>
      <c r="E5"/>
      <c r="F5" s="80"/>
      <c r="G5"/>
      <c r="H5"/>
      <c r="I5" s="60"/>
      <c r="J5" s="60"/>
    </row>
    <row r="6" s="10" customFormat="1" ht="12.75"/>
    <row r="7" s="10" customFormat="1" ht="12.75">
      <c r="I7" s="81"/>
    </row>
    <row r="8" s="10" customFormat="1" ht="12.75"/>
    <row r="9" s="10" customFormat="1" ht="12.75"/>
    <row r="10" s="10" customFormat="1" ht="12.75"/>
    <row r="11" s="10" customFormat="1" ht="12.75"/>
    <row r="12" s="10" customFormat="1" ht="12.75"/>
    <row r="13" s="10" customFormat="1" ht="12.75"/>
    <row r="14" s="10" customFormat="1" ht="12.75"/>
    <row r="15" s="10" customFormat="1" ht="12.75"/>
    <row r="16" s="10" customFormat="1" ht="12.75"/>
    <row r="17" s="10" customFormat="1" ht="12.75"/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&amp;C&amp;"Tahoma,Pogrubiony"DOSTAWA PRODUKTÓW LECZNICZYCH, SUBSTANCJI RECEPTUROWYCH, OPAKOWAŃ LEKÓW RECEPTUROWYCH, DŚSSPM, ŚRODKÓW KOSMETYCZNYCH I WYROBÓW MEDYCZNYCH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"/>
  <sheetViews>
    <sheetView view="pageLayout" workbookViewId="0" topLeftCell="A1">
      <selection activeCell="L14" sqref="L14"/>
    </sheetView>
  </sheetViews>
  <sheetFormatPr defaultColWidth="9.140625" defaultRowHeight="12.75"/>
  <cols>
    <col min="1" max="1" width="7.00390625" style="0" customWidth="1"/>
    <col min="2" max="2" width="18.00390625" style="0" customWidth="1"/>
    <col min="3" max="3" width="12.140625" style="0" customWidth="1"/>
    <col min="4" max="4" width="11.7109375" style="0" customWidth="1"/>
    <col min="5" max="5" width="6.57421875" style="0" customWidth="1"/>
    <col min="6" max="6" width="16.8515625" style="0" customWidth="1"/>
    <col min="7" max="7" width="9.00390625" style="0" customWidth="1"/>
    <col min="8" max="8" width="7.8515625" style="0" customWidth="1"/>
    <col min="9" max="9" width="3.421875" style="0" bestFit="1" customWidth="1"/>
    <col min="10" max="10" width="8.140625" style="0" customWidth="1"/>
    <col min="11" max="12" width="13.00390625" style="0" customWidth="1"/>
    <col min="13" max="13" width="11.140625" style="0" customWidth="1"/>
    <col min="14" max="14" width="11.140625" style="0" bestFit="1" customWidth="1"/>
  </cols>
  <sheetData>
    <row r="1" spans="1:14" s="57" customFormat="1" ht="40.5" customHeight="1">
      <c r="A1" s="74" t="s">
        <v>132</v>
      </c>
      <c r="B1" s="74" t="s">
        <v>272</v>
      </c>
      <c r="C1" s="74" t="s">
        <v>273</v>
      </c>
      <c r="D1" s="74" t="s">
        <v>274</v>
      </c>
      <c r="E1" s="74" t="s">
        <v>276</v>
      </c>
      <c r="F1" s="74" t="s">
        <v>275</v>
      </c>
      <c r="G1" s="74" t="s">
        <v>126</v>
      </c>
      <c r="H1" s="74" t="s">
        <v>277</v>
      </c>
      <c r="I1" s="75" t="s">
        <v>127</v>
      </c>
      <c r="J1" s="74" t="s">
        <v>128</v>
      </c>
      <c r="K1" s="74" t="s">
        <v>130</v>
      </c>
      <c r="L1" s="74" t="s">
        <v>131</v>
      </c>
      <c r="M1" s="74" t="s">
        <v>2219</v>
      </c>
      <c r="N1" s="74" t="s">
        <v>2220</v>
      </c>
    </row>
    <row r="2" spans="1:14" s="20" customFormat="1" ht="26.25">
      <c r="A2" s="58">
        <v>144.1</v>
      </c>
      <c r="B2" s="13" t="s">
        <v>1384</v>
      </c>
      <c r="C2" s="14" t="s">
        <v>1385</v>
      </c>
      <c r="D2" s="13" t="s">
        <v>279</v>
      </c>
      <c r="E2" s="16">
        <v>1</v>
      </c>
      <c r="F2" s="17" t="s">
        <v>356</v>
      </c>
      <c r="G2" s="18">
        <v>40</v>
      </c>
      <c r="H2" s="19"/>
      <c r="I2" s="8"/>
      <c r="J2" s="9"/>
      <c r="K2" s="9"/>
      <c r="L2" s="9"/>
      <c r="M2" s="160"/>
      <c r="N2" s="161"/>
    </row>
    <row r="3" spans="1:14" s="20" customFormat="1" ht="26.25">
      <c r="A3" s="58">
        <v>144.2</v>
      </c>
      <c r="B3" s="13" t="s">
        <v>1384</v>
      </c>
      <c r="C3" s="14" t="s">
        <v>1386</v>
      </c>
      <c r="D3" s="13" t="s">
        <v>279</v>
      </c>
      <c r="E3" s="73">
        <v>1</v>
      </c>
      <c r="F3" s="17" t="s">
        <v>356</v>
      </c>
      <c r="G3" s="18">
        <v>200</v>
      </c>
      <c r="H3" s="19"/>
      <c r="I3" s="8"/>
      <c r="J3" s="9"/>
      <c r="K3" s="9"/>
      <c r="L3" s="9"/>
      <c r="M3" s="162"/>
      <c r="N3" s="163"/>
    </row>
    <row r="4" spans="1:12" s="20" customFormat="1" ht="39">
      <c r="A4" s="58">
        <v>145</v>
      </c>
      <c r="B4" s="13" t="s">
        <v>1384</v>
      </c>
      <c r="C4" s="14" t="s">
        <v>1387</v>
      </c>
      <c r="D4" s="13" t="s">
        <v>279</v>
      </c>
      <c r="E4" s="16">
        <v>1</v>
      </c>
      <c r="F4" s="17" t="s">
        <v>1388</v>
      </c>
      <c r="G4" s="18">
        <v>750</v>
      </c>
      <c r="H4" s="19"/>
      <c r="I4" s="8"/>
      <c r="J4" s="9"/>
      <c r="K4" s="9"/>
      <c r="L4" s="9"/>
    </row>
    <row r="5" spans="11:12" ht="12.75">
      <c r="K5" s="60"/>
      <c r="L5" s="60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&amp;C&amp;"Tahoma,Pogrubiony"DOSTAWA PRODUKTÓW LECZNICZYCH, SUBSTANCJI RECEPTUROWYCH, OPAKOWAŃ LEKÓW RECEPTUROWYCH, DŚSSPM, ŚRODKÓW KOSMETYCZNYCH I WYROBÓW MEDYCZNYCH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84"/>
  <sheetViews>
    <sheetView tabSelected="1" view="pageLayout" workbookViewId="0" topLeftCell="A478">
      <selection activeCell="M386" sqref="M386"/>
    </sheetView>
  </sheetViews>
  <sheetFormatPr defaultColWidth="9.140625" defaultRowHeight="12.75"/>
  <cols>
    <col min="1" max="1" width="5.7109375" style="104" bestFit="1" customWidth="1"/>
    <col min="2" max="2" width="18.00390625" style="28" customWidth="1"/>
    <col min="3" max="3" width="12.140625" style="29" customWidth="1"/>
    <col min="4" max="4" width="24.7109375" style="28" customWidth="1"/>
    <col min="5" max="5" width="8.28125" style="10" customWidth="1"/>
    <col min="6" max="6" width="13.57421875" style="30" customWidth="1"/>
    <col min="7" max="7" width="11.421875" style="10" customWidth="1"/>
    <col min="8" max="8" width="10.421875" style="10" customWidth="1"/>
    <col min="9" max="9" width="4.00390625" style="32" customWidth="1"/>
    <col min="10" max="10" width="10.421875" style="10" customWidth="1"/>
    <col min="11" max="12" width="15.7109375" style="10" customWidth="1"/>
    <col min="13" max="16384" width="9.140625" style="10" customWidth="1"/>
  </cols>
  <sheetData>
    <row r="1" spans="1:12" s="57" customFormat="1" ht="23.25">
      <c r="A1" s="102" t="s">
        <v>132</v>
      </c>
      <c r="B1" s="74" t="s">
        <v>272</v>
      </c>
      <c r="C1" s="74" t="s">
        <v>273</v>
      </c>
      <c r="D1" s="74" t="s">
        <v>274</v>
      </c>
      <c r="E1" s="74" t="s">
        <v>276</v>
      </c>
      <c r="F1" s="74" t="s">
        <v>275</v>
      </c>
      <c r="G1" s="74" t="s">
        <v>126</v>
      </c>
      <c r="H1" s="74" t="s">
        <v>277</v>
      </c>
      <c r="I1" s="75" t="s">
        <v>127</v>
      </c>
      <c r="J1" s="74" t="s">
        <v>128</v>
      </c>
      <c r="K1" s="74" t="s">
        <v>130</v>
      </c>
      <c r="L1" s="74" t="s">
        <v>131</v>
      </c>
    </row>
    <row r="2" spans="1:12" ht="12.75">
      <c r="A2" s="105" t="s">
        <v>421</v>
      </c>
      <c r="B2" s="3" t="s">
        <v>281</v>
      </c>
      <c r="C2" s="4" t="s">
        <v>282</v>
      </c>
      <c r="D2" s="3" t="s">
        <v>283</v>
      </c>
      <c r="E2" s="5">
        <v>30</v>
      </c>
      <c r="F2" s="6" t="s">
        <v>283</v>
      </c>
      <c r="G2" s="5">
        <v>30</v>
      </c>
      <c r="H2" s="7"/>
      <c r="I2" s="8"/>
      <c r="J2" s="9"/>
      <c r="K2" s="9"/>
      <c r="L2" s="9"/>
    </row>
    <row r="3" spans="1:12" ht="12.75">
      <c r="A3" s="105" t="s">
        <v>422</v>
      </c>
      <c r="B3" s="3" t="s">
        <v>284</v>
      </c>
      <c r="C3" s="4" t="s">
        <v>285</v>
      </c>
      <c r="D3" s="3" t="s">
        <v>283</v>
      </c>
      <c r="E3" s="5">
        <v>60</v>
      </c>
      <c r="F3" s="6" t="s">
        <v>283</v>
      </c>
      <c r="G3" s="5">
        <v>20</v>
      </c>
      <c r="H3" s="7"/>
      <c r="I3" s="8"/>
      <c r="J3" s="9"/>
      <c r="K3" s="9"/>
      <c r="L3" s="9"/>
    </row>
    <row r="4" spans="1:12" ht="12.75">
      <c r="A4" s="105" t="s">
        <v>423</v>
      </c>
      <c r="B4" s="3" t="s">
        <v>286</v>
      </c>
      <c r="C4" s="4" t="s">
        <v>287</v>
      </c>
      <c r="D4" s="3" t="s">
        <v>283</v>
      </c>
      <c r="E4" s="5">
        <v>30</v>
      </c>
      <c r="F4" s="6" t="s">
        <v>283</v>
      </c>
      <c r="G4" s="5">
        <v>200</v>
      </c>
      <c r="H4" s="7"/>
      <c r="I4" s="8"/>
      <c r="J4" s="9"/>
      <c r="K4" s="9"/>
      <c r="L4" s="9"/>
    </row>
    <row r="5" spans="1:12" ht="26.25">
      <c r="A5" s="105" t="s">
        <v>424</v>
      </c>
      <c r="B5" s="3" t="s">
        <v>294</v>
      </c>
      <c r="C5" s="4" t="s">
        <v>287</v>
      </c>
      <c r="D5" s="3" t="s">
        <v>295</v>
      </c>
      <c r="E5" s="5">
        <v>5</v>
      </c>
      <c r="F5" s="6" t="s">
        <v>296</v>
      </c>
      <c r="G5" s="5">
        <v>200</v>
      </c>
      <c r="H5" s="7"/>
      <c r="I5" s="8"/>
      <c r="J5" s="9"/>
      <c r="K5" s="9"/>
      <c r="L5" s="9"/>
    </row>
    <row r="6" spans="1:12" ht="12.75">
      <c r="A6" s="105" t="s">
        <v>425</v>
      </c>
      <c r="B6" s="3" t="s">
        <v>294</v>
      </c>
      <c r="C6" s="4" t="s">
        <v>297</v>
      </c>
      <c r="D6" s="3" t="s">
        <v>298</v>
      </c>
      <c r="E6" s="5">
        <v>1</v>
      </c>
      <c r="F6" s="6" t="s">
        <v>299</v>
      </c>
      <c r="G6" s="5">
        <v>20</v>
      </c>
      <c r="H6" s="7"/>
      <c r="I6" s="8"/>
      <c r="J6" s="9"/>
      <c r="K6" s="9"/>
      <c r="L6" s="9"/>
    </row>
    <row r="7" spans="1:12" ht="12.75">
      <c r="A7" s="105" t="s">
        <v>426</v>
      </c>
      <c r="B7" s="3" t="s">
        <v>294</v>
      </c>
      <c r="C7" s="4" t="s">
        <v>300</v>
      </c>
      <c r="D7" s="3" t="s">
        <v>301</v>
      </c>
      <c r="E7" s="5">
        <v>30</v>
      </c>
      <c r="F7" s="6" t="s">
        <v>283</v>
      </c>
      <c r="G7" s="5">
        <v>55</v>
      </c>
      <c r="H7" s="7"/>
      <c r="I7" s="8"/>
      <c r="J7" s="9"/>
      <c r="K7" s="9"/>
      <c r="L7" s="9"/>
    </row>
    <row r="8" spans="1:12" ht="26.25">
      <c r="A8" s="105" t="s">
        <v>427</v>
      </c>
      <c r="B8" s="3" t="s">
        <v>302</v>
      </c>
      <c r="C8" s="4" t="s">
        <v>305</v>
      </c>
      <c r="D8" s="3" t="s">
        <v>304</v>
      </c>
      <c r="E8" s="5">
        <v>60</v>
      </c>
      <c r="F8" s="6" t="s">
        <v>283</v>
      </c>
      <c r="G8" s="5">
        <v>1500</v>
      </c>
      <c r="H8" s="7"/>
      <c r="I8" s="8"/>
      <c r="J8" s="9"/>
      <c r="K8" s="9"/>
      <c r="L8" s="9"/>
    </row>
    <row r="9" spans="1:12" ht="26.25">
      <c r="A9" s="105" t="s">
        <v>428</v>
      </c>
      <c r="B9" s="3" t="s">
        <v>302</v>
      </c>
      <c r="C9" s="4" t="s">
        <v>303</v>
      </c>
      <c r="D9" s="3" t="s">
        <v>304</v>
      </c>
      <c r="E9" s="5">
        <v>60</v>
      </c>
      <c r="F9" s="6" t="s">
        <v>283</v>
      </c>
      <c r="G9" s="5">
        <v>450</v>
      </c>
      <c r="H9" s="7"/>
      <c r="I9" s="8"/>
      <c r="J9" s="9"/>
      <c r="K9" s="9"/>
      <c r="L9" s="9"/>
    </row>
    <row r="10" spans="1:12" ht="26.25">
      <c r="A10" s="105" t="s">
        <v>429</v>
      </c>
      <c r="B10" s="3" t="s">
        <v>302</v>
      </c>
      <c r="C10" s="4" t="s">
        <v>308</v>
      </c>
      <c r="D10" s="3" t="s">
        <v>301</v>
      </c>
      <c r="E10" s="5">
        <v>28</v>
      </c>
      <c r="F10" s="6" t="s">
        <v>283</v>
      </c>
      <c r="G10" s="5">
        <v>5</v>
      </c>
      <c r="H10" s="7"/>
      <c r="I10" s="8"/>
      <c r="J10" s="9"/>
      <c r="K10" s="9"/>
      <c r="L10" s="9"/>
    </row>
    <row r="11" spans="1:12" ht="26.25">
      <c r="A11" s="105" t="s">
        <v>430</v>
      </c>
      <c r="B11" s="3" t="s">
        <v>302</v>
      </c>
      <c r="C11" s="4" t="s">
        <v>309</v>
      </c>
      <c r="D11" s="3" t="s">
        <v>283</v>
      </c>
      <c r="E11" s="5">
        <v>20</v>
      </c>
      <c r="F11" s="6" t="s">
        <v>283</v>
      </c>
      <c r="G11" s="5">
        <v>60</v>
      </c>
      <c r="H11" s="7"/>
      <c r="I11" s="8"/>
      <c r="J11" s="9"/>
      <c r="K11" s="9"/>
      <c r="L11" s="9"/>
    </row>
    <row r="12" spans="1:12" ht="12.75">
      <c r="A12" s="105" t="s">
        <v>431</v>
      </c>
      <c r="B12" s="3" t="s">
        <v>310</v>
      </c>
      <c r="C12" s="4" t="s">
        <v>311</v>
      </c>
      <c r="D12" s="3" t="s">
        <v>312</v>
      </c>
      <c r="E12" s="5">
        <v>10</v>
      </c>
      <c r="F12" s="6" t="s">
        <v>313</v>
      </c>
      <c r="G12" s="5">
        <v>15</v>
      </c>
      <c r="H12" s="7"/>
      <c r="I12" s="8"/>
      <c r="J12" s="9"/>
      <c r="K12" s="9"/>
      <c r="L12" s="9"/>
    </row>
    <row r="13" spans="1:12" ht="12.75">
      <c r="A13" s="105" t="s">
        <v>432</v>
      </c>
      <c r="B13" s="3" t="s">
        <v>317</v>
      </c>
      <c r="C13" s="12">
        <v>0.03</v>
      </c>
      <c r="D13" s="3" t="s">
        <v>318</v>
      </c>
      <c r="E13" s="5">
        <v>1</v>
      </c>
      <c r="F13" s="6" t="s">
        <v>319</v>
      </c>
      <c r="G13" s="5">
        <v>5</v>
      </c>
      <c r="H13" s="7"/>
      <c r="I13" s="8"/>
      <c r="J13" s="9"/>
      <c r="K13" s="9"/>
      <c r="L13" s="9"/>
    </row>
    <row r="14" spans="1:12" ht="12.75">
      <c r="A14" s="105" t="s">
        <v>433</v>
      </c>
      <c r="B14" s="3" t="s">
        <v>317</v>
      </c>
      <c r="C14" s="12">
        <v>0.03</v>
      </c>
      <c r="D14" s="3" t="s">
        <v>318</v>
      </c>
      <c r="E14" s="5">
        <v>1</v>
      </c>
      <c r="F14" s="6" t="s">
        <v>320</v>
      </c>
      <c r="G14" s="5">
        <v>150</v>
      </c>
      <c r="H14" s="7"/>
      <c r="I14" s="8"/>
      <c r="J14" s="9"/>
      <c r="K14" s="9"/>
      <c r="L14" s="9"/>
    </row>
    <row r="15" spans="1:12" ht="12.75">
      <c r="A15" s="105" t="s">
        <v>434</v>
      </c>
      <c r="B15" s="3" t="s">
        <v>321</v>
      </c>
      <c r="C15" s="4" t="s">
        <v>323</v>
      </c>
      <c r="D15" s="3" t="s">
        <v>283</v>
      </c>
      <c r="E15" s="5">
        <v>30</v>
      </c>
      <c r="F15" s="6" t="s">
        <v>283</v>
      </c>
      <c r="G15" s="5">
        <v>120</v>
      </c>
      <c r="H15" s="7"/>
      <c r="I15" s="8"/>
      <c r="J15" s="9"/>
      <c r="K15" s="9"/>
      <c r="L15" s="9"/>
    </row>
    <row r="16" spans="1:12" ht="12.75">
      <c r="A16" s="105" t="s">
        <v>435</v>
      </c>
      <c r="B16" s="3" t="s">
        <v>321</v>
      </c>
      <c r="C16" s="4" t="s">
        <v>322</v>
      </c>
      <c r="D16" s="3" t="s">
        <v>283</v>
      </c>
      <c r="E16" s="5">
        <v>30</v>
      </c>
      <c r="F16" s="6" t="s">
        <v>283</v>
      </c>
      <c r="G16" s="5">
        <v>120</v>
      </c>
      <c r="H16" s="7"/>
      <c r="I16" s="8"/>
      <c r="J16" s="9"/>
      <c r="K16" s="9"/>
      <c r="L16" s="9"/>
    </row>
    <row r="17" spans="1:12" ht="12.75">
      <c r="A17" s="105" t="s">
        <v>436</v>
      </c>
      <c r="B17" s="3" t="s">
        <v>340</v>
      </c>
      <c r="C17" s="4" t="s">
        <v>341</v>
      </c>
      <c r="D17" s="3" t="s">
        <v>283</v>
      </c>
      <c r="E17" s="5">
        <v>4</v>
      </c>
      <c r="F17" s="6" t="s">
        <v>283</v>
      </c>
      <c r="G17" s="5">
        <v>5</v>
      </c>
      <c r="H17" s="7"/>
      <c r="I17" s="8"/>
      <c r="J17" s="9"/>
      <c r="K17" s="9"/>
      <c r="L17" s="9"/>
    </row>
    <row r="18" spans="1:12" ht="12.75">
      <c r="A18" s="105" t="s">
        <v>437</v>
      </c>
      <c r="B18" s="3" t="s">
        <v>342</v>
      </c>
      <c r="C18" s="4" t="s">
        <v>343</v>
      </c>
      <c r="D18" s="3" t="s">
        <v>344</v>
      </c>
      <c r="E18" s="5">
        <v>100</v>
      </c>
      <c r="F18" s="6" t="s">
        <v>313</v>
      </c>
      <c r="G18" s="5">
        <v>25</v>
      </c>
      <c r="H18" s="7"/>
      <c r="I18" s="8"/>
      <c r="J18" s="9"/>
      <c r="K18" s="9"/>
      <c r="L18" s="9"/>
    </row>
    <row r="19" spans="1:12" ht="12.75">
      <c r="A19" s="105" t="s">
        <v>438</v>
      </c>
      <c r="B19" s="3" t="s">
        <v>345</v>
      </c>
      <c r="C19" s="4" t="s">
        <v>346</v>
      </c>
      <c r="D19" s="3" t="s">
        <v>347</v>
      </c>
      <c r="E19" s="5">
        <v>1</v>
      </c>
      <c r="F19" s="6" t="s">
        <v>348</v>
      </c>
      <c r="G19" s="5">
        <v>2100</v>
      </c>
      <c r="H19" s="7"/>
      <c r="I19" s="8"/>
      <c r="J19" s="9"/>
      <c r="K19" s="9"/>
      <c r="L19" s="9"/>
    </row>
    <row r="20" spans="1:12" ht="12.75">
      <c r="A20" s="105" t="s">
        <v>439</v>
      </c>
      <c r="B20" s="3" t="s">
        <v>349</v>
      </c>
      <c r="C20" s="4" t="s">
        <v>308</v>
      </c>
      <c r="D20" s="3" t="s">
        <v>283</v>
      </c>
      <c r="E20" s="5">
        <v>50</v>
      </c>
      <c r="F20" s="6" t="s">
        <v>283</v>
      </c>
      <c r="G20" s="5">
        <v>250</v>
      </c>
      <c r="H20" s="7"/>
      <c r="I20" s="8"/>
      <c r="J20" s="9"/>
      <c r="K20" s="9"/>
      <c r="L20" s="9"/>
    </row>
    <row r="21" spans="1:12" ht="12.75">
      <c r="A21" s="105" t="s">
        <v>440</v>
      </c>
      <c r="B21" s="3" t="s">
        <v>349</v>
      </c>
      <c r="C21" s="4" t="s">
        <v>309</v>
      </c>
      <c r="D21" s="3" t="s">
        <v>283</v>
      </c>
      <c r="E21" s="5">
        <v>30</v>
      </c>
      <c r="F21" s="6" t="s">
        <v>283</v>
      </c>
      <c r="G21" s="5">
        <v>500</v>
      </c>
      <c r="H21" s="7"/>
      <c r="I21" s="8"/>
      <c r="J21" s="9"/>
      <c r="K21" s="9"/>
      <c r="L21" s="9"/>
    </row>
    <row r="22" spans="1:12" ht="66">
      <c r="A22" s="105" t="s">
        <v>441</v>
      </c>
      <c r="B22" s="3" t="s">
        <v>350</v>
      </c>
      <c r="C22" s="4" t="s">
        <v>351</v>
      </c>
      <c r="D22" s="3" t="s">
        <v>316</v>
      </c>
      <c r="E22" s="5">
        <v>20</v>
      </c>
      <c r="F22" s="6" t="s">
        <v>283</v>
      </c>
      <c r="G22" s="5">
        <v>600</v>
      </c>
      <c r="H22" s="7"/>
      <c r="I22" s="8"/>
      <c r="J22" s="9"/>
      <c r="K22" s="9"/>
      <c r="L22" s="9"/>
    </row>
    <row r="23" spans="1:12" ht="12.75">
      <c r="A23" s="105" t="s">
        <v>442</v>
      </c>
      <c r="B23" s="3" t="s">
        <v>352</v>
      </c>
      <c r="C23" s="4" t="s">
        <v>353</v>
      </c>
      <c r="D23" s="3" t="s">
        <v>283</v>
      </c>
      <c r="E23" s="5">
        <v>30</v>
      </c>
      <c r="F23" s="6" t="s">
        <v>283</v>
      </c>
      <c r="G23" s="5">
        <v>1200</v>
      </c>
      <c r="H23" s="7"/>
      <c r="I23" s="8"/>
      <c r="J23" s="9"/>
      <c r="K23" s="9"/>
      <c r="L23" s="9"/>
    </row>
    <row r="24" spans="1:12" ht="26.25">
      <c r="A24" s="105" t="s">
        <v>443</v>
      </c>
      <c r="B24" s="3" t="s">
        <v>362</v>
      </c>
      <c r="C24" s="4" t="s">
        <v>363</v>
      </c>
      <c r="D24" s="3" t="s">
        <v>283</v>
      </c>
      <c r="E24" s="5">
        <v>6</v>
      </c>
      <c r="F24" s="6" t="s">
        <v>283</v>
      </c>
      <c r="G24" s="5">
        <v>550</v>
      </c>
      <c r="H24" s="7"/>
      <c r="I24" s="8"/>
      <c r="J24" s="9"/>
      <c r="K24" s="9"/>
      <c r="L24" s="9"/>
    </row>
    <row r="25" spans="1:12" ht="26.25">
      <c r="A25" s="105" t="s">
        <v>444</v>
      </c>
      <c r="B25" s="3" t="s">
        <v>362</v>
      </c>
      <c r="C25" s="4" t="s">
        <v>364</v>
      </c>
      <c r="D25" s="3" t="s">
        <v>365</v>
      </c>
      <c r="E25" s="5">
        <v>1</v>
      </c>
      <c r="F25" s="6" t="s">
        <v>366</v>
      </c>
      <c r="G25" s="5">
        <v>600</v>
      </c>
      <c r="H25" s="7"/>
      <c r="I25" s="8"/>
      <c r="J25" s="9"/>
      <c r="K25" s="9"/>
      <c r="L25" s="9"/>
    </row>
    <row r="26" spans="1:12" ht="26.25">
      <c r="A26" s="105" t="s">
        <v>445</v>
      </c>
      <c r="B26" s="3" t="s">
        <v>367</v>
      </c>
      <c r="C26" s="4" t="s">
        <v>368</v>
      </c>
      <c r="D26" s="3" t="s">
        <v>292</v>
      </c>
      <c r="E26" s="5">
        <v>10</v>
      </c>
      <c r="F26" s="6" t="s">
        <v>369</v>
      </c>
      <c r="G26" s="5">
        <v>40</v>
      </c>
      <c r="H26" s="7"/>
      <c r="I26" s="8"/>
      <c r="J26" s="9"/>
      <c r="K26" s="9"/>
      <c r="L26" s="9"/>
    </row>
    <row r="27" spans="1:12" ht="12.75">
      <c r="A27" s="105" t="s">
        <v>446</v>
      </c>
      <c r="B27" s="3" t="s">
        <v>367</v>
      </c>
      <c r="C27" s="4" t="s">
        <v>308</v>
      </c>
      <c r="D27" s="3" t="s">
        <v>313</v>
      </c>
      <c r="E27" s="5">
        <v>50</v>
      </c>
      <c r="F27" s="6" t="s">
        <v>313</v>
      </c>
      <c r="G27" s="5">
        <v>10</v>
      </c>
      <c r="H27" s="7"/>
      <c r="I27" s="8"/>
      <c r="J27" s="9"/>
      <c r="K27" s="9"/>
      <c r="L27" s="9"/>
    </row>
    <row r="28" spans="1:12" ht="12.75">
      <c r="A28" s="105" t="s">
        <v>447</v>
      </c>
      <c r="B28" s="3" t="s">
        <v>370</v>
      </c>
      <c r="C28" s="4" t="s">
        <v>371</v>
      </c>
      <c r="D28" s="3" t="s">
        <v>372</v>
      </c>
      <c r="E28" s="5">
        <v>1</v>
      </c>
      <c r="F28" s="6" t="s">
        <v>373</v>
      </c>
      <c r="G28" s="5">
        <v>50</v>
      </c>
      <c r="H28" s="7"/>
      <c r="I28" s="8"/>
      <c r="J28" s="9"/>
      <c r="K28" s="9"/>
      <c r="L28" s="9"/>
    </row>
    <row r="29" spans="1:12" ht="26.25">
      <c r="A29" s="105" t="s">
        <v>448</v>
      </c>
      <c r="B29" s="3" t="s">
        <v>370</v>
      </c>
      <c r="C29" s="4" t="s">
        <v>375</v>
      </c>
      <c r="D29" s="3" t="s">
        <v>376</v>
      </c>
      <c r="E29" s="5">
        <v>10</v>
      </c>
      <c r="F29" s="6" t="s">
        <v>313</v>
      </c>
      <c r="G29" s="5">
        <v>30</v>
      </c>
      <c r="H29" s="7"/>
      <c r="I29" s="8"/>
      <c r="J29" s="9"/>
      <c r="K29" s="9"/>
      <c r="L29" s="9"/>
    </row>
    <row r="30" spans="1:12" ht="12.75">
      <c r="A30" s="105" t="s">
        <v>449</v>
      </c>
      <c r="B30" s="3" t="s">
        <v>370</v>
      </c>
      <c r="C30" s="4" t="s">
        <v>377</v>
      </c>
      <c r="D30" s="3" t="s">
        <v>283</v>
      </c>
      <c r="E30" s="5">
        <v>20</v>
      </c>
      <c r="F30" s="6" t="s">
        <v>283</v>
      </c>
      <c r="G30" s="5">
        <v>5</v>
      </c>
      <c r="H30" s="7"/>
      <c r="I30" s="8"/>
      <c r="J30" s="9"/>
      <c r="K30" s="9"/>
      <c r="L30" s="9"/>
    </row>
    <row r="31" spans="1:12" ht="12.75">
      <c r="A31" s="105" t="s">
        <v>450</v>
      </c>
      <c r="B31" s="3" t="s">
        <v>370</v>
      </c>
      <c r="C31" s="4" t="s">
        <v>378</v>
      </c>
      <c r="D31" s="3" t="s">
        <v>379</v>
      </c>
      <c r="E31" s="5">
        <v>1</v>
      </c>
      <c r="F31" s="6" t="s">
        <v>333</v>
      </c>
      <c r="G31" s="5">
        <v>5</v>
      </c>
      <c r="H31" s="7"/>
      <c r="I31" s="8"/>
      <c r="J31" s="9"/>
      <c r="K31" s="9"/>
      <c r="L31" s="9"/>
    </row>
    <row r="32" spans="1:12" ht="26.25">
      <c r="A32" s="105" t="s">
        <v>451</v>
      </c>
      <c r="B32" s="3" t="s">
        <v>389</v>
      </c>
      <c r="C32" s="4" t="s">
        <v>391</v>
      </c>
      <c r="D32" s="3" t="s">
        <v>283</v>
      </c>
      <c r="E32" s="5">
        <v>50</v>
      </c>
      <c r="F32" s="6" t="s">
        <v>283</v>
      </c>
      <c r="G32" s="5">
        <v>5</v>
      </c>
      <c r="H32" s="7"/>
      <c r="I32" s="8"/>
      <c r="J32" s="9"/>
      <c r="K32" s="9"/>
      <c r="L32" s="9"/>
    </row>
    <row r="33" spans="1:12" ht="26.25">
      <c r="A33" s="105" t="s">
        <v>452</v>
      </c>
      <c r="B33" s="3" t="s">
        <v>389</v>
      </c>
      <c r="C33" s="4" t="s">
        <v>390</v>
      </c>
      <c r="D33" s="3" t="s">
        <v>283</v>
      </c>
      <c r="E33" s="5">
        <v>50</v>
      </c>
      <c r="F33" s="6" t="s">
        <v>283</v>
      </c>
      <c r="G33" s="5">
        <v>10</v>
      </c>
      <c r="H33" s="7"/>
      <c r="I33" s="8"/>
      <c r="J33" s="9"/>
      <c r="K33" s="9"/>
      <c r="L33" s="9"/>
    </row>
    <row r="34" spans="1:12" ht="12.75">
      <c r="A34" s="105" t="s">
        <v>453</v>
      </c>
      <c r="B34" s="3" t="s">
        <v>392</v>
      </c>
      <c r="C34" s="4" t="s">
        <v>393</v>
      </c>
      <c r="D34" s="3" t="s">
        <v>279</v>
      </c>
      <c r="E34" s="5">
        <v>5</v>
      </c>
      <c r="F34" s="6" t="s">
        <v>293</v>
      </c>
      <c r="G34" s="5">
        <v>2100</v>
      </c>
      <c r="H34" s="7"/>
      <c r="I34" s="8"/>
      <c r="J34" s="9"/>
      <c r="K34" s="9"/>
      <c r="L34" s="9"/>
    </row>
    <row r="35" spans="1:12" ht="12.75">
      <c r="A35" s="105" t="s">
        <v>454</v>
      </c>
      <c r="B35" s="3" t="s">
        <v>392</v>
      </c>
      <c r="C35" s="4" t="s">
        <v>289</v>
      </c>
      <c r="D35" s="3" t="s">
        <v>301</v>
      </c>
      <c r="E35" s="5">
        <v>60</v>
      </c>
      <c r="F35" s="6" t="s">
        <v>283</v>
      </c>
      <c r="G35" s="5">
        <v>75</v>
      </c>
      <c r="H35" s="7"/>
      <c r="I35" s="8"/>
      <c r="J35" s="9"/>
      <c r="K35" s="9"/>
      <c r="L35" s="9"/>
    </row>
    <row r="36" spans="1:12" ht="12.75">
      <c r="A36" s="105" t="s">
        <v>455</v>
      </c>
      <c r="B36" s="3" t="s">
        <v>394</v>
      </c>
      <c r="C36" s="4" t="s">
        <v>395</v>
      </c>
      <c r="D36" s="3" t="s">
        <v>301</v>
      </c>
      <c r="E36" s="5">
        <v>60</v>
      </c>
      <c r="F36" s="6" t="s">
        <v>283</v>
      </c>
      <c r="G36" s="5">
        <v>130</v>
      </c>
      <c r="H36" s="7"/>
      <c r="I36" s="8"/>
      <c r="J36" s="9"/>
      <c r="K36" s="9"/>
      <c r="L36" s="9"/>
    </row>
    <row r="37" spans="1:12" ht="12.75">
      <c r="A37" s="105" t="s">
        <v>456</v>
      </c>
      <c r="B37" s="3" t="s">
        <v>396</v>
      </c>
      <c r="C37" s="4" t="s">
        <v>323</v>
      </c>
      <c r="D37" s="3" t="s">
        <v>283</v>
      </c>
      <c r="E37" s="5">
        <v>30</v>
      </c>
      <c r="F37" s="6" t="s">
        <v>283</v>
      </c>
      <c r="G37" s="5">
        <v>1500</v>
      </c>
      <c r="H37" s="7"/>
      <c r="I37" s="8"/>
      <c r="J37" s="9"/>
      <c r="K37" s="9"/>
      <c r="L37" s="9"/>
    </row>
    <row r="38" spans="1:12" ht="12.75">
      <c r="A38" s="105" t="s">
        <v>457</v>
      </c>
      <c r="B38" s="3" t="s">
        <v>396</v>
      </c>
      <c r="C38" s="4" t="s">
        <v>397</v>
      </c>
      <c r="D38" s="3" t="s">
        <v>283</v>
      </c>
      <c r="E38" s="5">
        <v>30</v>
      </c>
      <c r="F38" s="6" t="s">
        <v>283</v>
      </c>
      <c r="G38" s="5">
        <v>800</v>
      </c>
      <c r="H38" s="7"/>
      <c r="I38" s="8"/>
      <c r="J38" s="9"/>
      <c r="K38" s="9"/>
      <c r="L38" s="9"/>
    </row>
    <row r="39" spans="1:12" ht="12.75">
      <c r="A39" s="105" t="s">
        <v>458</v>
      </c>
      <c r="B39" s="3" t="s">
        <v>398</v>
      </c>
      <c r="C39" s="4" t="s">
        <v>399</v>
      </c>
      <c r="D39" s="3" t="s">
        <v>283</v>
      </c>
      <c r="E39" s="5">
        <v>20</v>
      </c>
      <c r="F39" s="6" t="s">
        <v>283</v>
      </c>
      <c r="G39" s="5">
        <v>45</v>
      </c>
      <c r="H39" s="7"/>
      <c r="I39" s="8"/>
      <c r="J39" s="9"/>
      <c r="K39" s="9"/>
      <c r="L39" s="9"/>
    </row>
    <row r="40" spans="1:12" ht="12.75">
      <c r="A40" s="105" t="s">
        <v>459</v>
      </c>
      <c r="B40" s="3" t="s">
        <v>398</v>
      </c>
      <c r="C40" s="4" t="s">
        <v>363</v>
      </c>
      <c r="D40" s="3" t="s">
        <v>283</v>
      </c>
      <c r="E40" s="5">
        <v>20</v>
      </c>
      <c r="F40" s="6" t="s">
        <v>283</v>
      </c>
      <c r="G40" s="5">
        <v>300</v>
      </c>
      <c r="H40" s="7"/>
      <c r="I40" s="8"/>
      <c r="J40" s="9"/>
      <c r="K40" s="9"/>
      <c r="L40" s="9"/>
    </row>
    <row r="41" spans="1:12" ht="26.25">
      <c r="A41" s="105" t="s">
        <v>460</v>
      </c>
      <c r="B41" s="3" t="s">
        <v>400</v>
      </c>
      <c r="C41" s="4" t="s">
        <v>404</v>
      </c>
      <c r="D41" s="3" t="s">
        <v>405</v>
      </c>
      <c r="E41" s="5">
        <v>1</v>
      </c>
      <c r="F41" s="6" t="s">
        <v>406</v>
      </c>
      <c r="G41" s="5">
        <v>5</v>
      </c>
      <c r="H41" s="7"/>
      <c r="I41" s="8"/>
      <c r="J41" s="9"/>
      <c r="K41" s="9"/>
      <c r="L41" s="9"/>
    </row>
    <row r="42" spans="1:12" ht="12.75">
      <c r="A42" s="105" t="s">
        <v>461</v>
      </c>
      <c r="B42" s="3" t="s">
        <v>796</v>
      </c>
      <c r="C42" s="4" t="s">
        <v>797</v>
      </c>
      <c r="D42" s="3" t="s">
        <v>279</v>
      </c>
      <c r="E42" s="5">
        <v>10</v>
      </c>
      <c r="F42" s="6" t="s">
        <v>383</v>
      </c>
      <c r="G42" s="5">
        <v>200</v>
      </c>
      <c r="H42" s="7"/>
      <c r="I42" s="8"/>
      <c r="J42" s="9"/>
      <c r="K42" s="9"/>
      <c r="L42" s="9"/>
    </row>
    <row r="43" spans="1:12" ht="12.75">
      <c r="A43" s="105" t="s">
        <v>462</v>
      </c>
      <c r="B43" s="3" t="s">
        <v>806</v>
      </c>
      <c r="C43" s="4" t="s">
        <v>306</v>
      </c>
      <c r="D43" s="3" t="s">
        <v>807</v>
      </c>
      <c r="E43" s="5">
        <v>100</v>
      </c>
      <c r="F43" s="11" t="s">
        <v>315</v>
      </c>
      <c r="G43" s="5">
        <v>170</v>
      </c>
      <c r="H43" s="7"/>
      <c r="I43" s="8"/>
      <c r="J43" s="9"/>
      <c r="K43" s="9"/>
      <c r="L43" s="9"/>
    </row>
    <row r="44" spans="1:12" ht="12.75">
      <c r="A44" s="105" t="s">
        <v>463</v>
      </c>
      <c r="B44" s="3" t="s">
        <v>806</v>
      </c>
      <c r="C44" s="4" t="s">
        <v>306</v>
      </c>
      <c r="D44" s="3" t="s">
        <v>807</v>
      </c>
      <c r="E44" s="5">
        <v>100</v>
      </c>
      <c r="F44" s="11" t="s">
        <v>900</v>
      </c>
      <c r="G44" s="5">
        <v>800</v>
      </c>
      <c r="H44" s="7"/>
      <c r="I44" s="8"/>
      <c r="J44" s="9"/>
      <c r="K44" s="9"/>
      <c r="L44" s="9"/>
    </row>
    <row r="45" spans="1:12" ht="12.75">
      <c r="A45" s="105" t="s">
        <v>464</v>
      </c>
      <c r="B45" s="3" t="s">
        <v>808</v>
      </c>
      <c r="C45" s="4" t="s">
        <v>809</v>
      </c>
      <c r="D45" s="3" t="s">
        <v>387</v>
      </c>
      <c r="E45" s="5">
        <v>50</v>
      </c>
      <c r="F45" s="6" t="s">
        <v>810</v>
      </c>
      <c r="G45" s="5">
        <v>100</v>
      </c>
      <c r="H45" s="7"/>
      <c r="I45" s="8"/>
      <c r="J45" s="9"/>
      <c r="K45" s="9"/>
      <c r="L45" s="9"/>
    </row>
    <row r="46" spans="1:12" ht="12.75">
      <c r="A46" s="105" t="s">
        <v>465</v>
      </c>
      <c r="B46" s="3" t="s">
        <v>815</v>
      </c>
      <c r="C46" s="4" t="s">
        <v>358</v>
      </c>
      <c r="D46" s="3" t="s">
        <v>301</v>
      </c>
      <c r="E46" s="5">
        <v>30</v>
      </c>
      <c r="F46" s="6" t="s">
        <v>283</v>
      </c>
      <c r="G46" s="5">
        <v>700</v>
      </c>
      <c r="H46" s="7"/>
      <c r="I46" s="8"/>
      <c r="J46" s="9"/>
      <c r="K46" s="9"/>
      <c r="L46" s="9"/>
    </row>
    <row r="47" spans="1:12" ht="12.75">
      <c r="A47" s="105" t="s">
        <v>466</v>
      </c>
      <c r="B47" s="3" t="s">
        <v>815</v>
      </c>
      <c r="C47" s="4" t="s">
        <v>816</v>
      </c>
      <c r="D47" s="3" t="s">
        <v>301</v>
      </c>
      <c r="E47" s="5">
        <v>30</v>
      </c>
      <c r="F47" s="11" t="s">
        <v>1225</v>
      </c>
      <c r="G47" s="5">
        <v>1200</v>
      </c>
      <c r="H47" s="7"/>
      <c r="I47" s="8"/>
      <c r="J47" s="9"/>
      <c r="K47" s="9"/>
      <c r="L47" s="9"/>
    </row>
    <row r="48" spans="1:12" ht="26.25">
      <c r="A48" s="105" t="s">
        <v>467</v>
      </c>
      <c r="B48" s="3" t="s">
        <v>817</v>
      </c>
      <c r="C48" s="4" t="s">
        <v>818</v>
      </c>
      <c r="D48" s="3" t="s">
        <v>279</v>
      </c>
      <c r="E48" s="5">
        <v>1</v>
      </c>
      <c r="F48" s="6" t="s">
        <v>329</v>
      </c>
      <c r="G48" s="5">
        <v>35</v>
      </c>
      <c r="H48" s="7"/>
      <c r="I48" s="8"/>
      <c r="J48" s="9"/>
      <c r="K48" s="9"/>
      <c r="L48" s="9"/>
    </row>
    <row r="49" spans="1:12" ht="26.25">
      <c r="A49" s="105" t="s">
        <v>468</v>
      </c>
      <c r="B49" s="3" t="s">
        <v>817</v>
      </c>
      <c r="C49" s="4" t="s">
        <v>819</v>
      </c>
      <c r="D49" s="3" t="s">
        <v>814</v>
      </c>
      <c r="E49" s="5">
        <v>1</v>
      </c>
      <c r="F49" s="6" t="s">
        <v>280</v>
      </c>
      <c r="G49" s="5">
        <v>200</v>
      </c>
      <c r="H49" s="7"/>
      <c r="I49" s="8"/>
      <c r="J49" s="9"/>
      <c r="K49" s="9"/>
      <c r="L49" s="9"/>
    </row>
    <row r="50" spans="1:12" ht="12.75">
      <c r="A50" s="105" t="s">
        <v>469</v>
      </c>
      <c r="B50" s="3" t="s">
        <v>826</v>
      </c>
      <c r="C50" s="4" t="s">
        <v>282</v>
      </c>
      <c r="D50" s="3" t="s">
        <v>283</v>
      </c>
      <c r="E50" s="5">
        <v>50</v>
      </c>
      <c r="F50" s="6" t="s">
        <v>283</v>
      </c>
      <c r="G50" s="5">
        <v>10</v>
      </c>
      <c r="H50" s="7"/>
      <c r="I50" s="8"/>
      <c r="J50" s="9"/>
      <c r="K50" s="9"/>
      <c r="L50" s="9"/>
    </row>
    <row r="51" spans="1:12" ht="12.75">
      <c r="A51" s="105" t="s">
        <v>470</v>
      </c>
      <c r="B51" s="3" t="s">
        <v>827</v>
      </c>
      <c r="C51" s="4" t="s">
        <v>287</v>
      </c>
      <c r="D51" s="3" t="s">
        <v>301</v>
      </c>
      <c r="E51" s="5">
        <v>6</v>
      </c>
      <c r="F51" s="6" t="s">
        <v>283</v>
      </c>
      <c r="G51" s="5">
        <v>10</v>
      </c>
      <c r="H51" s="7"/>
      <c r="I51" s="8"/>
      <c r="J51" s="9"/>
      <c r="K51" s="9"/>
      <c r="L51" s="9"/>
    </row>
    <row r="52" spans="1:12" ht="12.75">
      <c r="A52" s="105" t="s">
        <v>471</v>
      </c>
      <c r="B52" s="3" t="s">
        <v>827</v>
      </c>
      <c r="C52" s="4" t="s">
        <v>311</v>
      </c>
      <c r="D52" s="3" t="s">
        <v>301</v>
      </c>
      <c r="E52" s="5">
        <v>3</v>
      </c>
      <c r="F52" s="6" t="s">
        <v>283</v>
      </c>
      <c r="G52" s="5">
        <v>150</v>
      </c>
      <c r="H52" s="7"/>
      <c r="I52" s="8"/>
      <c r="J52" s="9"/>
      <c r="K52" s="9"/>
      <c r="L52" s="9"/>
    </row>
    <row r="53" spans="1:12" ht="12.75">
      <c r="A53" s="105" t="s">
        <v>472</v>
      </c>
      <c r="B53" s="13" t="s">
        <v>828</v>
      </c>
      <c r="C53" s="14" t="s">
        <v>397</v>
      </c>
      <c r="D53" s="3" t="s">
        <v>283</v>
      </c>
      <c r="E53" s="5">
        <v>50</v>
      </c>
      <c r="F53" s="6" t="s">
        <v>283</v>
      </c>
      <c r="G53" s="5">
        <v>130</v>
      </c>
      <c r="H53" s="7"/>
      <c r="I53" s="8"/>
      <c r="J53" s="9"/>
      <c r="K53" s="9"/>
      <c r="L53" s="9"/>
    </row>
    <row r="54" spans="1:12" ht="12.75">
      <c r="A54" s="105" t="s">
        <v>473</v>
      </c>
      <c r="B54" s="13" t="s">
        <v>828</v>
      </c>
      <c r="C54" s="14" t="s">
        <v>395</v>
      </c>
      <c r="D54" s="3" t="s">
        <v>283</v>
      </c>
      <c r="E54" s="5">
        <v>50</v>
      </c>
      <c r="F54" s="6" t="s">
        <v>283</v>
      </c>
      <c r="G54" s="5">
        <v>120</v>
      </c>
      <c r="H54" s="7"/>
      <c r="I54" s="8"/>
      <c r="J54" s="9"/>
      <c r="K54" s="9"/>
      <c r="L54" s="9"/>
    </row>
    <row r="55" spans="1:12" ht="26.25">
      <c r="A55" s="105" t="s">
        <v>474</v>
      </c>
      <c r="B55" s="3" t="s">
        <v>833</v>
      </c>
      <c r="C55" s="4" t="s">
        <v>834</v>
      </c>
      <c r="D55" s="3" t="s">
        <v>835</v>
      </c>
      <c r="E55" s="5">
        <v>1</v>
      </c>
      <c r="F55" s="6" t="s">
        <v>836</v>
      </c>
      <c r="G55" s="5">
        <v>25</v>
      </c>
      <c r="H55" s="7"/>
      <c r="I55" s="8"/>
      <c r="J55" s="9"/>
      <c r="K55" s="9"/>
      <c r="L55" s="9"/>
    </row>
    <row r="56" spans="1:12" ht="39">
      <c r="A56" s="105" t="s">
        <v>475</v>
      </c>
      <c r="B56" s="3" t="s">
        <v>837</v>
      </c>
      <c r="C56" s="4" t="s">
        <v>838</v>
      </c>
      <c r="D56" s="3" t="s">
        <v>835</v>
      </c>
      <c r="E56" s="5">
        <v>1</v>
      </c>
      <c r="F56" s="6" t="s">
        <v>839</v>
      </c>
      <c r="G56" s="5">
        <v>10</v>
      </c>
      <c r="H56" s="7"/>
      <c r="I56" s="8"/>
      <c r="J56" s="9"/>
      <c r="K56" s="9"/>
      <c r="L56" s="9"/>
    </row>
    <row r="57" spans="1:12" ht="12.75">
      <c r="A57" s="105" t="s">
        <v>476</v>
      </c>
      <c r="B57" s="3" t="s">
        <v>840</v>
      </c>
      <c r="C57" s="4" t="s">
        <v>308</v>
      </c>
      <c r="D57" s="3" t="s">
        <v>283</v>
      </c>
      <c r="E57" s="5">
        <v>60</v>
      </c>
      <c r="F57" s="6" t="s">
        <v>283</v>
      </c>
      <c r="G57" s="5">
        <v>10</v>
      </c>
      <c r="H57" s="7"/>
      <c r="I57" s="8"/>
      <c r="J57" s="9"/>
      <c r="K57" s="9"/>
      <c r="L57" s="9"/>
    </row>
    <row r="58" spans="1:12" ht="26.25">
      <c r="A58" s="105" t="s">
        <v>477</v>
      </c>
      <c r="B58" s="3" t="s">
        <v>844</v>
      </c>
      <c r="C58" s="4" t="s">
        <v>847</v>
      </c>
      <c r="D58" s="3" t="s">
        <v>418</v>
      </c>
      <c r="E58" s="5">
        <v>1</v>
      </c>
      <c r="F58" s="6" t="s">
        <v>296</v>
      </c>
      <c r="G58" s="5">
        <v>75</v>
      </c>
      <c r="H58" s="7"/>
      <c r="I58" s="8"/>
      <c r="J58" s="9"/>
      <c r="K58" s="9"/>
      <c r="L58" s="9"/>
    </row>
    <row r="59" spans="1:12" ht="26.25">
      <c r="A59" s="105" t="s">
        <v>478</v>
      </c>
      <c r="B59" s="3" t="s">
        <v>844</v>
      </c>
      <c r="C59" s="4" t="s">
        <v>845</v>
      </c>
      <c r="D59" s="3" t="s">
        <v>418</v>
      </c>
      <c r="E59" s="5">
        <v>1</v>
      </c>
      <c r="F59" s="11" t="s">
        <v>118</v>
      </c>
      <c r="G59" s="5">
        <v>160</v>
      </c>
      <c r="H59" s="7"/>
      <c r="I59" s="8"/>
      <c r="J59" s="9"/>
      <c r="K59" s="9"/>
      <c r="L59" s="9"/>
    </row>
    <row r="60" spans="1:12" ht="26.25">
      <c r="A60" s="105" t="s">
        <v>479</v>
      </c>
      <c r="B60" s="3" t="s">
        <v>844</v>
      </c>
      <c r="C60" s="4" t="s">
        <v>846</v>
      </c>
      <c r="D60" s="3" t="s">
        <v>418</v>
      </c>
      <c r="E60" s="5">
        <v>1</v>
      </c>
      <c r="F60" s="11" t="s">
        <v>118</v>
      </c>
      <c r="G60" s="5">
        <v>400</v>
      </c>
      <c r="H60" s="7"/>
      <c r="I60" s="8"/>
      <c r="J60" s="9"/>
      <c r="K60" s="9"/>
      <c r="L60" s="9"/>
    </row>
    <row r="61" spans="1:12" ht="12.75">
      <c r="A61" s="105" t="s">
        <v>480</v>
      </c>
      <c r="B61" s="3" t="s">
        <v>848</v>
      </c>
      <c r="C61" s="4" t="s">
        <v>850</v>
      </c>
      <c r="D61" s="3" t="s">
        <v>283</v>
      </c>
      <c r="E61" s="5">
        <v>60</v>
      </c>
      <c r="F61" s="6" t="s">
        <v>283</v>
      </c>
      <c r="G61" s="5">
        <v>20</v>
      </c>
      <c r="H61" s="7"/>
      <c r="I61" s="8"/>
      <c r="J61" s="9"/>
      <c r="K61" s="9"/>
      <c r="L61" s="9"/>
    </row>
    <row r="62" spans="1:12" ht="12.75">
      <c r="A62" s="105" t="s">
        <v>481</v>
      </c>
      <c r="B62" s="3" t="s">
        <v>848</v>
      </c>
      <c r="C62" s="4" t="s">
        <v>849</v>
      </c>
      <c r="D62" s="3" t="s">
        <v>283</v>
      </c>
      <c r="E62" s="5">
        <v>60</v>
      </c>
      <c r="F62" s="6" t="s">
        <v>283</v>
      </c>
      <c r="G62" s="5">
        <v>50</v>
      </c>
      <c r="H62" s="7"/>
      <c r="I62" s="8"/>
      <c r="J62" s="9"/>
      <c r="K62" s="9"/>
      <c r="L62" s="9"/>
    </row>
    <row r="63" spans="1:12" ht="52.5">
      <c r="A63" s="105" t="s">
        <v>482</v>
      </c>
      <c r="B63" s="3" t="s">
        <v>851</v>
      </c>
      <c r="C63" s="4" t="s">
        <v>852</v>
      </c>
      <c r="D63" s="3" t="s">
        <v>853</v>
      </c>
      <c r="E63" s="5">
        <v>5</v>
      </c>
      <c r="F63" s="6" t="s">
        <v>356</v>
      </c>
      <c r="G63" s="5">
        <v>275</v>
      </c>
      <c r="H63" s="7"/>
      <c r="I63" s="8"/>
      <c r="J63" s="9"/>
      <c r="K63" s="9"/>
      <c r="L63" s="9"/>
    </row>
    <row r="64" spans="1:12" ht="12.75">
      <c r="A64" s="105" t="s">
        <v>483</v>
      </c>
      <c r="B64" s="3" t="s">
        <v>854</v>
      </c>
      <c r="C64" s="4" t="s">
        <v>358</v>
      </c>
      <c r="D64" s="3" t="s">
        <v>301</v>
      </c>
      <c r="E64" s="5">
        <v>28</v>
      </c>
      <c r="F64" s="6" t="s">
        <v>283</v>
      </c>
      <c r="G64" s="5">
        <v>70</v>
      </c>
      <c r="H64" s="7"/>
      <c r="I64" s="8"/>
      <c r="J64" s="9"/>
      <c r="K64" s="9"/>
      <c r="L64" s="9"/>
    </row>
    <row r="65" spans="1:12" ht="26.25">
      <c r="A65" s="105" t="s">
        <v>484</v>
      </c>
      <c r="B65" s="3" t="s">
        <v>854</v>
      </c>
      <c r="C65" s="4" t="s">
        <v>855</v>
      </c>
      <c r="D65" s="3" t="s">
        <v>856</v>
      </c>
      <c r="E65" s="5">
        <v>1</v>
      </c>
      <c r="F65" s="6" t="s">
        <v>857</v>
      </c>
      <c r="G65" s="5">
        <v>5</v>
      </c>
      <c r="H65" s="7"/>
      <c r="I65" s="8"/>
      <c r="J65" s="9"/>
      <c r="K65" s="9"/>
      <c r="L65" s="9"/>
    </row>
    <row r="66" spans="1:12" ht="12.75">
      <c r="A66" s="105" t="s">
        <v>485</v>
      </c>
      <c r="B66" s="3" t="s">
        <v>854</v>
      </c>
      <c r="C66" s="4" t="s">
        <v>858</v>
      </c>
      <c r="D66" s="3" t="s">
        <v>387</v>
      </c>
      <c r="E66" s="5">
        <v>1</v>
      </c>
      <c r="F66" s="6" t="s">
        <v>859</v>
      </c>
      <c r="G66" s="5">
        <v>60</v>
      </c>
      <c r="H66" s="7"/>
      <c r="I66" s="8"/>
      <c r="J66" s="9"/>
      <c r="K66" s="9"/>
      <c r="L66" s="9"/>
    </row>
    <row r="67" spans="1:12" ht="12.75">
      <c r="A67" s="105" t="s">
        <v>486</v>
      </c>
      <c r="B67" s="3" t="s">
        <v>861</v>
      </c>
      <c r="C67" s="4" t="s">
        <v>862</v>
      </c>
      <c r="D67" s="3" t="s">
        <v>283</v>
      </c>
      <c r="E67" s="5">
        <v>50</v>
      </c>
      <c r="F67" s="6" t="s">
        <v>283</v>
      </c>
      <c r="G67" s="5">
        <v>20</v>
      </c>
      <c r="H67" s="7"/>
      <c r="I67" s="8"/>
      <c r="J67" s="9"/>
      <c r="K67" s="9"/>
      <c r="L67" s="9"/>
    </row>
    <row r="68" spans="1:12" ht="12.75">
      <c r="A68" s="105" t="s">
        <v>487</v>
      </c>
      <c r="B68" s="3" t="s">
        <v>863</v>
      </c>
      <c r="C68" s="4" t="s">
        <v>165</v>
      </c>
      <c r="D68" s="3" t="s">
        <v>864</v>
      </c>
      <c r="E68" s="5">
        <v>30</v>
      </c>
      <c r="F68" s="6" t="s">
        <v>283</v>
      </c>
      <c r="G68" s="5">
        <v>300</v>
      </c>
      <c r="H68" s="7"/>
      <c r="I68" s="8"/>
      <c r="J68" s="9"/>
      <c r="K68" s="9"/>
      <c r="L68" s="9"/>
    </row>
    <row r="69" spans="1:12" ht="12.75">
      <c r="A69" s="105" t="s">
        <v>488</v>
      </c>
      <c r="B69" s="3" t="s">
        <v>863</v>
      </c>
      <c r="C69" s="4" t="s">
        <v>397</v>
      </c>
      <c r="D69" s="3" t="s">
        <v>865</v>
      </c>
      <c r="E69" s="5">
        <v>5</v>
      </c>
      <c r="F69" s="6" t="s">
        <v>866</v>
      </c>
      <c r="G69" s="5">
        <v>1400</v>
      </c>
      <c r="H69" s="7"/>
      <c r="I69" s="8"/>
      <c r="J69" s="9"/>
      <c r="K69" s="9"/>
      <c r="L69" s="9"/>
    </row>
    <row r="70" spans="1:12" ht="12.75">
      <c r="A70" s="105" t="s">
        <v>489</v>
      </c>
      <c r="B70" s="3" t="s">
        <v>867</v>
      </c>
      <c r="C70" s="4" t="s">
        <v>869</v>
      </c>
      <c r="D70" s="3" t="s">
        <v>301</v>
      </c>
      <c r="E70" s="5">
        <v>28</v>
      </c>
      <c r="F70" s="6" t="s">
        <v>283</v>
      </c>
      <c r="G70" s="5">
        <v>10</v>
      </c>
      <c r="H70" s="7"/>
      <c r="I70" s="8"/>
      <c r="J70" s="9"/>
      <c r="K70" s="9"/>
      <c r="L70" s="9"/>
    </row>
    <row r="71" spans="1:12" ht="12.75">
      <c r="A71" s="105" t="s">
        <v>490</v>
      </c>
      <c r="B71" s="3" t="s">
        <v>867</v>
      </c>
      <c r="C71" s="4" t="s">
        <v>868</v>
      </c>
      <c r="D71" s="3" t="s">
        <v>301</v>
      </c>
      <c r="E71" s="5">
        <v>30</v>
      </c>
      <c r="F71" s="6" t="s">
        <v>283</v>
      </c>
      <c r="G71" s="5">
        <v>900</v>
      </c>
      <c r="H71" s="7"/>
      <c r="I71" s="8"/>
      <c r="J71" s="9"/>
      <c r="K71" s="9"/>
      <c r="L71" s="9"/>
    </row>
    <row r="72" spans="1:12" ht="12.75">
      <c r="A72" s="105" t="s">
        <v>491</v>
      </c>
      <c r="B72" s="3" t="s">
        <v>867</v>
      </c>
      <c r="C72" s="4" t="s">
        <v>323</v>
      </c>
      <c r="D72" s="3" t="s">
        <v>301</v>
      </c>
      <c r="E72" s="5">
        <v>30</v>
      </c>
      <c r="F72" s="6" t="s">
        <v>283</v>
      </c>
      <c r="G72" s="5">
        <v>750</v>
      </c>
      <c r="H72" s="7"/>
      <c r="I72" s="8"/>
      <c r="J72" s="9"/>
      <c r="K72" s="9"/>
      <c r="L72" s="9"/>
    </row>
    <row r="73" spans="1:12" ht="12.75">
      <c r="A73" s="105" t="s">
        <v>492</v>
      </c>
      <c r="B73" s="3" t="s">
        <v>867</v>
      </c>
      <c r="C73" s="4" t="s">
        <v>397</v>
      </c>
      <c r="D73" s="3" t="s">
        <v>301</v>
      </c>
      <c r="E73" s="5">
        <v>60</v>
      </c>
      <c r="F73" s="6" t="s">
        <v>283</v>
      </c>
      <c r="G73" s="5">
        <v>100</v>
      </c>
      <c r="H73" s="7"/>
      <c r="I73" s="8"/>
      <c r="J73" s="9"/>
      <c r="K73" s="9"/>
      <c r="L73" s="9"/>
    </row>
    <row r="74" spans="1:12" ht="26.25">
      <c r="A74" s="105" t="s">
        <v>493</v>
      </c>
      <c r="B74" s="3" t="s">
        <v>870</v>
      </c>
      <c r="C74" s="4" t="s">
        <v>871</v>
      </c>
      <c r="D74" s="3" t="s">
        <v>338</v>
      </c>
      <c r="E74" s="5">
        <v>1</v>
      </c>
      <c r="F74" s="6" t="s">
        <v>859</v>
      </c>
      <c r="G74" s="5">
        <v>250</v>
      </c>
      <c r="H74" s="7"/>
      <c r="I74" s="8"/>
      <c r="J74" s="9"/>
      <c r="K74" s="9"/>
      <c r="L74" s="9"/>
    </row>
    <row r="75" spans="1:12" ht="12.75">
      <c r="A75" s="105" t="s">
        <v>494</v>
      </c>
      <c r="B75" s="3" t="s">
        <v>872</v>
      </c>
      <c r="C75" s="4" t="s">
        <v>809</v>
      </c>
      <c r="D75" s="3" t="s">
        <v>873</v>
      </c>
      <c r="E75" s="5">
        <v>1</v>
      </c>
      <c r="F75" s="6" t="s">
        <v>388</v>
      </c>
      <c r="G75" s="5">
        <v>150</v>
      </c>
      <c r="H75" s="7"/>
      <c r="I75" s="8"/>
      <c r="J75" s="9"/>
      <c r="K75" s="9"/>
      <c r="L75" s="9"/>
    </row>
    <row r="76" spans="1:12" ht="12.75">
      <c r="A76" s="105" t="s">
        <v>495</v>
      </c>
      <c r="B76" s="3" t="s">
        <v>874</v>
      </c>
      <c r="C76" s="4" t="s">
        <v>875</v>
      </c>
      <c r="D76" s="3" t="s">
        <v>283</v>
      </c>
      <c r="E76" s="5">
        <v>40</v>
      </c>
      <c r="F76" s="6" t="s">
        <v>283</v>
      </c>
      <c r="G76" s="5">
        <v>30</v>
      </c>
      <c r="H76" s="7"/>
      <c r="I76" s="8"/>
      <c r="J76" s="9"/>
      <c r="K76" s="9"/>
      <c r="L76" s="9"/>
    </row>
    <row r="77" spans="1:12" ht="12.75">
      <c r="A77" s="105" t="s">
        <v>496</v>
      </c>
      <c r="B77" s="3" t="s">
        <v>876</v>
      </c>
      <c r="C77" s="4" t="s">
        <v>804</v>
      </c>
      <c r="D77" s="3" t="s">
        <v>283</v>
      </c>
      <c r="E77" s="5">
        <v>30</v>
      </c>
      <c r="F77" s="6" t="s">
        <v>283</v>
      </c>
      <c r="G77" s="5">
        <v>30</v>
      </c>
      <c r="H77" s="7"/>
      <c r="I77" s="8"/>
      <c r="J77" s="9"/>
      <c r="K77" s="9"/>
      <c r="L77" s="9"/>
    </row>
    <row r="78" spans="1:12" ht="39">
      <c r="A78" s="105" t="s">
        <v>497</v>
      </c>
      <c r="B78" s="3" t="s">
        <v>877</v>
      </c>
      <c r="C78" s="4" t="s">
        <v>881</v>
      </c>
      <c r="D78" s="3" t="s">
        <v>879</v>
      </c>
      <c r="E78" s="5">
        <v>20</v>
      </c>
      <c r="F78" s="6" t="s">
        <v>383</v>
      </c>
      <c r="G78" s="5">
        <v>5</v>
      </c>
      <c r="H78" s="7"/>
      <c r="I78" s="8"/>
      <c r="J78" s="9"/>
      <c r="K78" s="9"/>
      <c r="L78" s="9"/>
    </row>
    <row r="79" spans="1:12" ht="39">
      <c r="A79" s="105" t="s">
        <v>498</v>
      </c>
      <c r="B79" s="3" t="s">
        <v>877</v>
      </c>
      <c r="C79" s="4" t="s">
        <v>878</v>
      </c>
      <c r="D79" s="3" t="s">
        <v>879</v>
      </c>
      <c r="E79" s="5">
        <v>20</v>
      </c>
      <c r="F79" s="6" t="s">
        <v>383</v>
      </c>
      <c r="G79" s="5">
        <v>150</v>
      </c>
      <c r="H79" s="7"/>
      <c r="I79" s="8"/>
      <c r="J79" s="9"/>
      <c r="K79" s="9"/>
      <c r="L79" s="9"/>
    </row>
    <row r="80" spans="1:12" ht="39">
      <c r="A80" s="105" t="s">
        <v>499</v>
      </c>
      <c r="B80" s="3" t="s">
        <v>877</v>
      </c>
      <c r="C80" s="4" t="s">
        <v>880</v>
      </c>
      <c r="D80" s="3" t="s">
        <v>879</v>
      </c>
      <c r="E80" s="5">
        <v>20</v>
      </c>
      <c r="F80" s="6" t="s">
        <v>383</v>
      </c>
      <c r="G80" s="5">
        <v>750</v>
      </c>
      <c r="H80" s="7"/>
      <c r="I80" s="8"/>
      <c r="J80" s="9"/>
      <c r="K80" s="9"/>
      <c r="L80" s="9"/>
    </row>
    <row r="81" spans="1:12" ht="26.25">
      <c r="A81" s="105" t="s">
        <v>500</v>
      </c>
      <c r="B81" s="3" t="s">
        <v>877</v>
      </c>
      <c r="C81" s="4" t="s">
        <v>882</v>
      </c>
      <c r="D81" s="3" t="s">
        <v>883</v>
      </c>
      <c r="E81" s="5">
        <v>200</v>
      </c>
      <c r="F81" s="6" t="s">
        <v>884</v>
      </c>
      <c r="G81" s="5">
        <v>5</v>
      </c>
      <c r="H81" s="7"/>
      <c r="I81" s="8"/>
      <c r="J81" s="9"/>
      <c r="K81" s="9"/>
      <c r="L81" s="9"/>
    </row>
    <row r="82" spans="1:12" ht="26.25">
      <c r="A82" s="105" t="s">
        <v>501</v>
      </c>
      <c r="B82" s="3" t="s">
        <v>877</v>
      </c>
      <c r="C82" s="4" t="s">
        <v>887</v>
      </c>
      <c r="D82" s="3" t="s">
        <v>886</v>
      </c>
      <c r="E82" s="5">
        <v>60</v>
      </c>
      <c r="F82" s="6" t="s">
        <v>313</v>
      </c>
      <c r="G82" s="5">
        <v>30</v>
      </c>
      <c r="H82" s="7"/>
      <c r="I82" s="8"/>
      <c r="J82" s="9"/>
      <c r="K82" s="9"/>
      <c r="L82" s="9"/>
    </row>
    <row r="83" spans="1:12" ht="26.25">
      <c r="A83" s="105" t="s">
        <v>502</v>
      </c>
      <c r="B83" s="3" t="s">
        <v>877</v>
      </c>
      <c r="C83" s="4" t="s">
        <v>885</v>
      </c>
      <c r="D83" s="3" t="s">
        <v>886</v>
      </c>
      <c r="E83" s="5">
        <v>60</v>
      </c>
      <c r="F83" s="6" t="s">
        <v>313</v>
      </c>
      <c r="G83" s="5">
        <v>50</v>
      </c>
      <c r="H83" s="7"/>
      <c r="I83" s="8"/>
      <c r="J83" s="9"/>
      <c r="K83" s="9"/>
      <c r="L83" s="9"/>
    </row>
    <row r="84" spans="1:12" ht="26.25">
      <c r="A84" s="105" t="s">
        <v>503</v>
      </c>
      <c r="B84" s="3" t="s">
        <v>877</v>
      </c>
      <c r="C84" s="4" t="s">
        <v>888</v>
      </c>
      <c r="D84" s="3" t="s">
        <v>883</v>
      </c>
      <c r="E84" s="5">
        <v>1</v>
      </c>
      <c r="F84" s="6" t="s">
        <v>889</v>
      </c>
      <c r="G84" s="5">
        <v>5</v>
      </c>
      <c r="H84" s="7"/>
      <c r="I84" s="8"/>
      <c r="J84" s="9"/>
      <c r="K84" s="9"/>
      <c r="L84" s="9"/>
    </row>
    <row r="85" spans="1:12" ht="26.25">
      <c r="A85" s="105" t="s">
        <v>504</v>
      </c>
      <c r="B85" s="3" t="s">
        <v>877</v>
      </c>
      <c r="C85" s="4" t="s">
        <v>887</v>
      </c>
      <c r="D85" s="3" t="s">
        <v>883</v>
      </c>
      <c r="E85" s="5">
        <v>1</v>
      </c>
      <c r="F85" s="6" t="s">
        <v>890</v>
      </c>
      <c r="G85" s="5">
        <v>5</v>
      </c>
      <c r="H85" s="7"/>
      <c r="I85" s="8"/>
      <c r="J85" s="9"/>
      <c r="K85" s="9"/>
      <c r="L85" s="9"/>
    </row>
    <row r="86" spans="1:12" ht="26.25">
      <c r="A86" s="105" t="s">
        <v>505</v>
      </c>
      <c r="B86" s="3" t="s">
        <v>891</v>
      </c>
      <c r="C86" s="4" t="s">
        <v>892</v>
      </c>
      <c r="D86" s="3" t="s">
        <v>893</v>
      </c>
      <c r="E86" s="5">
        <v>1</v>
      </c>
      <c r="F86" s="6" t="s">
        <v>894</v>
      </c>
      <c r="G86" s="5">
        <v>5</v>
      </c>
      <c r="H86" s="7"/>
      <c r="I86" s="8"/>
      <c r="J86" s="9"/>
      <c r="K86" s="9"/>
      <c r="L86" s="9"/>
    </row>
    <row r="87" spans="1:12" ht="39">
      <c r="A87" s="105" t="s">
        <v>506</v>
      </c>
      <c r="B87" s="3" t="s">
        <v>891</v>
      </c>
      <c r="C87" s="4" t="s">
        <v>896</v>
      </c>
      <c r="D87" s="3" t="s">
        <v>883</v>
      </c>
      <c r="E87" s="5">
        <v>1</v>
      </c>
      <c r="F87" s="6" t="s">
        <v>839</v>
      </c>
      <c r="G87" s="5">
        <v>5</v>
      </c>
      <c r="H87" s="7"/>
      <c r="I87" s="8"/>
      <c r="J87" s="9"/>
      <c r="K87" s="9"/>
      <c r="L87" s="9"/>
    </row>
    <row r="88" spans="1:12" ht="39">
      <c r="A88" s="105" t="s">
        <v>507</v>
      </c>
      <c r="B88" s="3" t="s">
        <v>891</v>
      </c>
      <c r="C88" s="4" t="s">
        <v>895</v>
      </c>
      <c r="D88" s="3" t="s">
        <v>883</v>
      </c>
      <c r="E88" s="5">
        <v>1</v>
      </c>
      <c r="F88" s="6" t="s">
        <v>894</v>
      </c>
      <c r="G88" s="5">
        <v>5</v>
      </c>
      <c r="H88" s="7"/>
      <c r="I88" s="8"/>
      <c r="J88" s="9"/>
      <c r="K88" s="9"/>
      <c r="L88" s="9"/>
    </row>
    <row r="89" spans="1:12" ht="26.25">
      <c r="A89" s="105" t="s">
        <v>508</v>
      </c>
      <c r="B89" s="3" t="s">
        <v>905</v>
      </c>
      <c r="C89" s="4" t="s">
        <v>909</v>
      </c>
      <c r="D89" s="3" t="s">
        <v>907</v>
      </c>
      <c r="E89" s="5">
        <v>5</v>
      </c>
      <c r="F89" s="6" t="s">
        <v>908</v>
      </c>
      <c r="G89" s="5">
        <v>350</v>
      </c>
      <c r="H89" s="7"/>
      <c r="I89" s="8"/>
      <c r="J89" s="9"/>
      <c r="K89" s="9"/>
      <c r="L89" s="9"/>
    </row>
    <row r="90" spans="1:12" ht="26.25">
      <c r="A90" s="105" t="s">
        <v>509</v>
      </c>
      <c r="B90" s="3" t="s">
        <v>905</v>
      </c>
      <c r="C90" s="4" t="s">
        <v>906</v>
      </c>
      <c r="D90" s="3" t="s">
        <v>907</v>
      </c>
      <c r="E90" s="5">
        <v>5</v>
      </c>
      <c r="F90" s="6" t="s">
        <v>908</v>
      </c>
      <c r="G90" s="5">
        <v>200</v>
      </c>
      <c r="H90" s="7"/>
      <c r="I90" s="8"/>
      <c r="J90" s="9"/>
      <c r="K90" s="9"/>
      <c r="L90" s="9"/>
    </row>
    <row r="91" spans="1:12" ht="26.25">
      <c r="A91" s="105" t="s">
        <v>510</v>
      </c>
      <c r="B91" s="3" t="s">
        <v>905</v>
      </c>
      <c r="C91" s="4" t="s">
        <v>910</v>
      </c>
      <c r="D91" s="3" t="s">
        <v>907</v>
      </c>
      <c r="E91" s="5">
        <v>5</v>
      </c>
      <c r="F91" s="6" t="s">
        <v>908</v>
      </c>
      <c r="G91" s="5">
        <v>200</v>
      </c>
      <c r="H91" s="7"/>
      <c r="I91" s="8"/>
      <c r="J91" s="9"/>
      <c r="K91" s="9"/>
      <c r="L91" s="9"/>
    </row>
    <row r="92" spans="1:12" ht="12.75">
      <c r="A92" s="105" t="s">
        <v>511</v>
      </c>
      <c r="B92" s="3"/>
      <c r="C92" s="4"/>
      <c r="D92" s="3"/>
      <c r="E92" s="5"/>
      <c r="F92" s="6"/>
      <c r="G92" s="5"/>
      <c r="H92" s="5"/>
      <c r="I92" s="8"/>
      <c r="J92" s="9"/>
      <c r="K92" s="9"/>
      <c r="L92" s="9"/>
    </row>
    <row r="93" spans="1:12" ht="26.25">
      <c r="A93" s="105" t="s">
        <v>512</v>
      </c>
      <c r="B93" s="3" t="s">
        <v>915</v>
      </c>
      <c r="C93" s="4" t="s">
        <v>916</v>
      </c>
      <c r="D93" s="3" t="s">
        <v>312</v>
      </c>
      <c r="E93" s="5">
        <v>100</v>
      </c>
      <c r="F93" s="6" t="s">
        <v>313</v>
      </c>
      <c r="G93" s="5">
        <v>80</v>
      </c>
      <c r="H93" s="7"/>
      <c r="I93" s="8"/>
      <c r="J93" s="9"/>
      <c r="K93" s="9"/>
      <c r="L93" s="9"/>
    </row>
    <row r="94" spans="1:12" ht="12.75">
      <c r="A94" s="105" t="s">
        <v>513</v>
      </c>
      <c r="B94" s="3" t="s">
        <v>919</v>
      </c>
      <c r="C94" s="4" t="s">
        <v>287</v>
      </c>
      <c r="D94" s="3" t="s">
        <v>283</v>
      </c>
      <c r="E94" s="5">
        <v>30</v>
      </c>
      <c r="F94" s="6" t="s">
        <v>283</v>
      </c>
      <c r="G94" s="5">
        <v>10</v>
      </c>
      <c r="H94" s="7"/>
      <c r="I94" s="8"/>
      <c r="J94" s="9"/>
      <c r="K94" s="9"/>
      <c r="L94" s="9"/>
    </row>
    <row r="95" spans="1:12" ht="26.25">
      <c r="A95" s="105" t="s">
        <v>514</v>
      </c>
      <c r="B95" s="3" t="s">
        <v>921</v>
      </c>
      <c r="C95" s="4" t="s">
        <v>922</v>
      </c>
      <c r="D95" s="3" t="s">
        <v>372</v>
      </c>
      <c r="E95" s="5">
        <v>1</v>
      </c>
      <c r="F95" s="6" t="s">
        <v>923</v>
      </c>
      <c r="G95" s="5">
        <v>30</v>
      </c>
      <c r="H95" s="7"/>
      <c r="I95" s="8"/>
      <c r="J95" s="9"/>
      <c r="K95" s="9"/>
      <c r="L95" s="9"/>
    </row>
    <row r="96" spans="1:12" ht="39">
      <c r="A96" s="105" t="s">
        <v>515</v>
      </c>
      <c r="B96" s="3" t="s">
        <v>924</v>
      </c>
      <c r="C96" s="4" t="s">
        <v>925</v>
      </c>
      <c r="D96" s="3" t="s">
        <v>926</v>
      </c>
      <c r="E96" s="5">
        <v>1</v>
      </c>
      <c r="F96" s="6" t="s">
        <v>927</v>
      </c>
      <c r="G96" s="5">
        <v>15</v>
      </c>
      <c r="H96" s="7"/>
      <c r="I96" s="8"/>
      <c r="J96" s="9"/>
      <c r="K96" s="9"/>
      <c r="L96" s="9"/>
    </row>
    <row r="97" spans="1:12" ht="12.75">
      <c r="A97" s="105" t="s">
        <v>516</v>
      </c>
      <c r="B97" s="3" t="s">
        <v>928</v>
      </c>
      <c r="C97" s="4" t="s">
        <v>875</v>
      </c>
      <c r="D97" s="3" t="s">
        <v>283</v>
      </c>
      <c r="E97" s="5">
        <v>28</v>
      </c>
      <c r="F97" s="6" t="s">
        <v>283</v>
      </c>
      <c r="G97" s="5">
        <v>130</v>
      </c>
      <c r="H97" s="7"/>
      <c r="I97" s="8"/>
      <c r="J97" s="9"/>
      <c r="K97" s="9"/>
      <c r="L97" s="9"/>
    </row>
    <row r="98" spans="1:12" ht="26.25">
      <c r="A98" s="105" t="s">
        <v>517</v>
      </c>
      <c r="B98" s="3" t="s">
        <v>929</v>
      </c>
      <c r="C98" s="4" t="s">
        <v>930</v>
      </c>
      <c r="D98" s="3" t="s">
        <v>279</v>
      </c>
      <c r="E98" s="5">
        <v>10</v>
      </c>
      <c r="F98" s="6" t="s">
        <v>900</v>
      </c>
      <c r="G98" s="5">
        <v>35</v>
      </c>
      <c r="H98" s="7"/>
      <c r="I98" s="8"/>
      <c r="J98" s="9"/>
      <c r="K98" s="9"/>
      <c r="L98" s="9"/>
    </row>
    <row r="99" spans="1:12" ht="12.75">
      <c r="A99" s="105" t="s">
        <v>518</v>
      </c>
      <c r="B99" s="3" t="s">
        <v>931</v>
      </c>
      <c r="C99" s="4" t="s">
        <v>932</v>
      </c>
      <c r="D99" s="3" t="s">
        <v>283</v>
      </c>
      <c r="E99" s="5">
        <v>30</v>
      </c>
      <c r="F99" s="6" t="s">
        <v>283</v>
      </c>
      <c r="G99" s="5">
        <v>270</v>
      </c>
      <c r="H99" s="7"/>
      <c r="I99" s="8"/>
      <c r="J99" s="9"/>
      <c r="K99" s="9"/>
      <c r="L99" s="9"/>
    </row>
    <row r="100" spans="1:12" ht="12.75">
      <c r="A100" s="105" t="s">
        <v>519</v>
      </c>
      <c r="B100" s="3" t="s">
        <v>931</v>
      </c>
      <c r="C100" s="4" t="s">
        <v>395</v>
      </c>
      <c r="D100" s="3" t="s">
        <v>283</v>
      </c>
      <c r="E100" s="5">
        <v>30</v>
      </c>
      <c r="F100" s="6" t="s">
        <v>283</v>
      </c>
      <c r="G100" s="5">
        <v>200</v>
      </c>
      <c r="H100" s="7"/>
      <c r="I100" s="8"/>
      <c r="J100" s="9"/>
      <c r="K100" s="9"/>
      <c r="L100" s="9"/>
    </row>
    <row r="101" spans="1:12" ht="12.75">
      <c r="A101" s="105" t="s">
        <v>520</v>
      </c>
      <c r="B101" s="3" t="s">
        <v>937</v>
      </c>
      <c r="C101" s="4" t="s">
        <v>289</v>
      </c>
      <c r="D101" s="3" t="s">
        <v>283</v>
      </c>
      <c r="E101" s="5">
        <v>50</v>
      </c>
      <c r="F101" s="6" t="s">
        <v>283</v>
      </c>
      <c r="G101" s="5">
        <v>30</v>
      </c>
      <c r="H101" s="7"/>
      <c r="I101" s="8"/>
      <c r="J101" s="9"/>
      <c r="K101" s="9"/>
      <c r="L101" s="9"/>
    </row>
    <row r="102" spans="1:12" ht="39">
      <c r="A102" s="105" t="s">
        <v>521</v>
      </c>
      <c r="B102" s="3" t="s">
        <v>937</v>
      </c>
      <c r="C102" s="4" t="s">
        <v>289</v>
      </c>
      <c r="D102" s="3" t="s">
        <v>939</v>
      </c>
      <c r="E102" s="5">
        <v>50</v>
      </c>
      <c r="F102" s="6" t="s">
        <v>283</v>
      </c>
      <c r="G102" s="5">
        <v>65</v>
      </c>
      <c r="H102" s="7"/>
      <c r="I102" s="8"/>
      <c r="J102" s="9"/>
      <c r="K102" s="9"/>
      <c r="L102" s="9"/>
    </row>
    <row r="103" spans="1:12" ht="39">
      <c r="A103" s="105" t="s">
        <v>522</v>
      </c>
      <c r="B103" s="3" t="s">
        <v>937</v>
      </c>
      <c r="C103" s="4" t="s">
        <v>938</v>
      </c>
      <c r="D103" s="3" t="s">
        <v>939</v>
      </c>
      <c r="E103" s="5">
        <v>30</v>
      </c>
      <c r="F103" s="6" t="s">
        <v>283</v>
      </c>
      <c r="G103" s="5">
        <v>40</v>
      </c>
      <c r="H103" s="7"/>
      <c r="I103" s="8"/>
      <c r="J103" s="9"/>
      <c r="K103" s="9"/>
      <c r="L103" s="9"/>
    </row>
    <row r="104" spans="1:12" ht="39">
      <c r="A104" s="105" t="s">
        <v>523</v>
      </c>
      <c r="B104" s="3" t="s">
        <v>937</v>
      </c>
      <c r="C104" s="4" t="s">
        <v>309</v>
      </c>
      <c r="D104" s="3" t="s">
        <v>939</v>
      </c>
      <c r="E104" s="5">
        <v>50</v>
      </c>
      <c r="F104" s="6" t="s">
        <v>283</v>
      </c>
      <c r="G104" s="5">
        <v>5</v>
      </c>
      <c r="H104" s="7"/>
      <c r="I104" s="8"/>
      <c r="J104" s="9"/>
      <c r="K104" s="9"/>
      <c r="L104" s="9"/>
    </row>
    <row r="105" spans="1:12" ht="39">
      <c r="A105" s="105" t="s">
        <v>524</v>
      </c>
      <c r="B105" s="3" t="s">
        <v>937</v>
      </c>
      <c r="C105" s="4" t="s">
        <v>940</v>
      </c>
      <c r="D105" s="3" t="s">
        <v>939</v>
      </c>
      <c r="E105" s="5">
        <v>50</v>
      </c>
      <c r="F105" s="6" t="s">
        <v>283</v>
      </c>
      <c r="G105" s="5">
        <v>5</v>
      </c>
      <c r="H105" s="7"/>
      <c r="I105" s="8"/>
      <c r="J105" s="9"/>
      <c r="K105" s="9"/>
      <c r="L105" s="9"/>
    </row>
    <row r="106" spans="1:12" ht="12.75">
      <c r="A106" s="105" t="s">
        <v>525</v>
      </c>
      <c r="B106" s="3" t="s">
        <v>943</v>
      </c>
      <c r="C106" s="4" t="s">
        <v>289</v>
      </c>
      <c r="D106" s="3" t="s">
        <v>312</v>
      </c>
      <c r="E106" s="5">
        <v>20</v>
      </c>
      <c r="F106" s="6" t="s">
        <v>313</v>
      </c>
      <c r="G106" s="5">
        <v>200</v>
      </c>
      <c r="H106" s="7"/>
      <c r="I106" s="8"/>
      <c r="J106" s="9"/>
      <c r="K106" s="9"/>
      <c r="L106" s="9"/>
    </row>
    <row r="107" spans="1:12" ht="12.75">
      <c r="A107" s="105" t="s">
        <v>526</v>
      </c>
      <c r="B107" s="3" t="s">
        <v>944</v>
      </c>
      <c r="C107" s="4" t="s">
        <v>945</v>
      </c>
      <c r="D107" s="3" t="s">
        <v>301</v>
      </c>
      <c r="E107" s="5">
        <v>30</v>
      </c>
      <c r="F107" s="6" t="s">
        <v>283</v>
      </c>
      <c r="G107" s="5">
        <v>205</v>
      </c>
      <c r="H107" s="7"/>
      <c r="I107" s="8"/>
      <c r="J107" s="9"/>
      <c r="K107" s="9"/>
      <c r="L107" s="9"/>
    </row>
    <row r="108" spans="1:12" ht="12.75">
      <c r="A108" s="105" t="s">
        <v>527</v>
      </c>
      <c r="B108" s="3" t="s">
        <v>944</v>
      </c>
      <c r="C108" s="4" t="s">
        <v>932</v>
      </c>
      <c r="D108" s="3" t="s">
        <v>301</v>
      </c>
      <c r="E108" s="5">
        <v>30</v>
      </c>
      <c r="F108" s="6" t="s">
        <v>283</v>
      </c>
      <c r="G108" s="5">
        <v>150</v>
      </c>
      <c r="H108" s="7"/>
      <c r="I108" s="8"/>
      <c r="J108" s="9"/>
      <c r="K108" s="9"/>
      <c r="L108" s="9"/>
    </row>
    <row r="109" spans="1:12" ht="12.75">
      <c r="A109" s="105" t="s">
        <v>528</v>
      </c>
      <c r="B109" s="3" t="s">
        <v>944</v>
      </c>
      <c r="C109" s="4" t="s">
        <v>395</v>
      </c>
      <c r="D109" s="3" t="s">
        <v>301</v>
      </c>
      <c r="E109" s="5">
        <v>30</v>
      </c>
      <c r="F109" s="6" t="s">
        <v>283</v>
      </c>
      <c r="G109" s="5">
        <v>50</v>
      </c>
      <c r="H109" s="7"/>
      <c r="I109" s="8"/>
      <c r="J109" s="9"/>
      <c r="K109" s="9"/>
      <c r="L109" s="9"/>
    </row>
    <row r="110" spans="1:12" ht="12.75">
      <c r="A110" s="105" t="s">
        <v>529</v>
      </c>
      <c r="B110" s="3"/>
      <c r="C110" s="4"/>
      <c r="D110" s="3"/>
      <c r="E110" s="5"/>
      <c r="F110" s="6"/>
      <c r="G110" s="5"/>
      <c r="H110" s="7"/>
      <c r="I110" s="8"/>
      <c r="J110" s="9"/>
      <c r="K110" s="9"/>
      <c r="L110" s="9"/>
    </row>
    <row r="111" spans="1:12" ht="39">
      <c r="A111" s="105" t="s">
        <v>530</v>
      </c>
      <c r="B111" s="3" t="s">
        <v>946</v>
      </c>
      <c r="C111" s="4" t="s">
        <v>341</v>
      </c>
      <c r="D111" s="3" t="s">
        <v>420</v>
      </c>
      <c r="E111" s="5">
        <v>1</v>
      </c>
      <c r="F111" s="6" t="s">
        <v>947</v>
      </c>
      <c r="G111" s="5">
        <v>5</v>
      </c>
      <c r="H111" s="7"/>
      <c r="I111" s="8"/>
      <c r="J111" s="9"/>
      <c r="K111" s="9"/>
      <c r="L111" s="9"/>
    </row>
    <row r="112" spans="1:12" ht="39">
      <c r="A112" s="105" t="s">
        <v>531</v>
      </c>
      <c r="B112" s="3" t="s">
        <v>946</v>
      </c>
      <c r="C112" s="4" t="s">
        <v>282</v>
      </c>
      <c r="D112" s="3" t="s">
        <v>420</v>
      </c>
      <c r="E112" s="5">
        <v>1</v>
      </c>
      <c r="F112" s="11" t="s">
        <v>118</v>
      </c>
      <c r="G112" s="5">
        <v>80</v>
      </c>
      <c r="H112" s="7"/>
      <c r="I112" s="8"/>
      <c r="J112" s="9"/>
      <c r="K112" s="9"/>
      <c r="L112" s="9"/>
    </row>
    <row r="113" spans="1:12" ht="26.25">
      <c r="A113" s="105" t="s">
        <v>532</v>
      </c>
      <c r="B113" s="3" t="s">
        <v>948</v>
      </c>
      <c r="C113" s="4" t="s">
        <v>949</v>
      </c>
      <c r="D113" s="3" t="s">
        <v>405</v>
      </c>
      <c r="E113" s="5">
        <v>1</v>
      </c>
      <c r="F113" s="6" t="s">
        <v>950</v>
      </c>
      <c r="G113" s="5">
        <v>5</v>
      </c>
      <c r="H113" s="7"/>
      <c r="I113" s="8"/>
      <c r="J113" s="9"/>
      <c r="K113" s="9"/>
      <c r="L113" s="9"/>
    </row>
    <row r="114" spans="1:12" ht="12.75">
      <c r="A114" s="105" t="s">
        <v>533</v>
      </c>
      <c r="B114" s="3" t="s">
        <v>948</v>
      </c>
      <c r="C114" s="4" t="s">
        <v>311</v>
      </c>
      <c r="D114" s="3" t="s">
        <v>313</v>
      </c>
      <c r="E114" s="5">
        <v>20</v>
      </c>
      <c r="F114" s="6" t="s">
        <v>313</v>
      </c>
      <c r="G114" s="5">
        <v>5</v>
      </c>
      <c r="H114" s="7"/>
      <c r="I114" s="8"/>
      <c r="J114" s="9"/>
      <c r="K114" s="9"/>
      <c r="L114" s="9"/>
    </row>
    <row r="115" spans="1:12" ht="26.25">
      <c r="A115" s="105" t="s">
        <v>534</v>
      </c>
      <c r="B115" s="3" t="s">
        <v>952</v>
      </c>
      <c r="C115" s="4" t="s">
        <v>363</v>
      </c>
      <c r="D115" s="3" t="s">
        <v>954</v>
      </c>
      <c r="E115" s="5">
        <v>10</v>
      </c>
      <c r="F115" s="6" t="s">
        <v>412</v>
      </c>
      <c r="G115" s="5">
        <v>5</v>
      </c>
      <c r="H115" s="7"/>
      <c r="I115" s="8"/>
      <c r="J115" s="9"/>
      <c r="K115" s="9"/>
      <c r="L115" s="9"/>
    </row>
    <row r="116" spans="1:12" ht="26.25">
      <c r="A116" s="105" t="s">
        <v>535</v>
      </c>
      <c r="B116" s="3" t="s">
        <v>952</v>
      </c>
      <c r="C116" s="4" t="s">
        <v>953</v>
      </c>
      <c r="D116" s="3" t="s">
        <v>954</v>
      </c>
      <c r="E116" s="5">
        <v>10</v>
      </c>
      <c r="F116" s="6" t="s">
        <v>412</v>
      </c>
      <c r="G116" s="5">
        <v>5</v>
      </c>
      <c r="H116" s="7"/>
      <c r="I116" s="8"/>
      <c r="J116" s="9"/>
      <c r="K116" s="9"/>
      <c r="L116" s="9"/>
    </row>
    <row r="117" spans="1:12" ht="12.75">
      <c r="A117" s="105" t="s">
        <v>536</v>
      </c>
      <c r="B117" s="3" t="s">
        <v>960</v>
      </c>
      <c r="C117" s="4" t="s">
        <v>287</v>
      </c>
      <c r="D117" s="3" t="s">
        <v>301</v>
      </c>
      <c r="E117" s="5">
        <v>10</v>
      </c>
      <c r="F117" s="6" t="s">
        <v>283</v>
      </c>
      <c r="G117" s="5">
        <v>5</v>
      </c>
      <c r="H117" s="7"/>
      <c r="I117" s="8"/>
      <c r="J117" s="9"/>
      <c r="K117" s="9"/>
      <c r="L117" s="9"/>
    </row>
    <row r="118" spans="1:12" ht="12.75">
      <c r="A118" s="105" t="s">
        <v>537</v>
      </c>
      <c r="B118" s="3" t="s">
        <v>960</v>
      </c>
      <c r="C118" s="4" t="s">
        <v>311</v>
      </c>
      <c r="D118" s="3" t="s">
        <v>301</v>
      </c>
      <c r="E118" s="5">
        <v>10</v>
      </c>
      <c r="F118" s="6" t="s">
        <v>283</v>
      </c>
      <c r="G118" s="5">
        <v>120</v>
      </c>
      <c r="H118" s="7"/>
      <c r="I118" s="8"/>
      <c r="J118" s="9"/>
      <c r="K118" s="9"/>
      <c r="L118" s="9"/>
    </row>
    <row r="119" spans="1:12" ht="26.25">
      <c r="A119" s="105" t="s">
        <v>538</v>
      </c>
      <c r="B119" s="3" t="s">
        <v>960</v>
      </c>
      <c r="C119" s="4" t="s">
        <v>965</v>
      </c>
      <c r="D119" s="3" t="s">
        <v>966</v>
      </c>
      <c r="E119" s="5">
        <v>1</v>
      </c>
      <c r="F119" s="6" t="s">
        <v>950</v>
      </c>
      <c r="G119" s="5">
        <v>20</v>
      </c>
      <c r="H119" s="7"/>
      <c r="I119" s="8"/>
      <c r="J119" s="9"/>
      <c r="K119" s="9"/>
      <c r="L119" s="9"/>
    </row>
    <row r="120" spans="1:12" ht="12.75">
      <c r="A120" s="105" t="s">
        <v>539</v>
      </c>
      <c r="B120" s="3" t="s">
        <v>969</v>
      </c>
      <c r="C120" s="4" t="s">
        <v>397</v>
      </c>
      <c r="D120" s="3" t="s">
        <v>301</v>
      </c>
      <c r="E120" s="5">
        <v>30</v>
      </c>
      <c r="F120" s="6" t="s">
        <v>283</v>
      </c>
      <c r="G120" s="5">
        <v>250</v>
      </c>
      <c r="H120" s="7"/>
      <c r="I120" s="8"/>
      <c r="J120" s="9"/>
      <c r="K120" s="9"/>
      <c r="L120" s="9"/>
    </row>
    <row r="121" spans="1:12" ht="12.75">
      <c r="A121" s="105" t="s">
        <v>540</v>
      </c>
      <c r="B121" s="3" t="s">
        <v>970</v>
      </c>
      <c r="C121" s="4" t="s">
        <v>364</v>
      </c>
      <c r="D121" s="3" t="s">
        <v>347</v>
      </c>
      <c r="E121" s="5">
        <v>1</v>
      </c>
      <c r="F121" s="6" t="s">
        <v>299</v>
      </c>
      <c r="G121" s="5">
        <v>500</v>
      </c>
      <c r="H121" s="7"/>
      <c r="I121" s="8"/>
      <c r="J121" s="9"/>
      <c r="K121" s="9"/>
      <c r="L121" s="9"/>
    </row>
    <row r="122" spans="1:12" ht="12.75">
      <c r="A122" s="105" t="s">
        <v>541</v>
      </c>
      <c r="B122" s="3" t="s">
        <v>970</v>
      </c>
      <c r="C122" s="4" t="s">
        <v>346</v>
      </c>
      <c r="D122" s="3" t="s">
        <v>347</v>
      </c>
      <c r="E122" s="5">
        <v>1</v>
      </c>
      <c r="F122" s="6" t="s">
        <v>299</v>
      </c>
      <c r="G122" s="5">
        <v>2000</v>
      </c>
      <c r="H122" s="7"/>
      <c r="I122" s="8"/>
      <c r="J122" s="9"/>
      <c r="K122" s="9"/>
      <c r="L122" s="9"/>
    </row>
    <row r="123" spans="1:12" ht="26.25">
      <c r="A123" s="105" t="s">
        <v>542</v>
      </c>
      <c r="B123" s="3" t="s">
        <v>971</v>
      </c>
      <c r="C123" s="4" t="s">
        <v>972</v>
      </c>
      <c r="D123" s="3" t="s">
        <v>973</v>
      </c>
      <c r="E123" s="5">
        <v>1</v>
      </c>
      <c r="F123" s="6" t="s">
        <v>974</v>
      </c>
      <c r="G123" s="5">
        <v>800</v>
      </c>
      <c r="H123" s="7"/>
      <c r="I123" s="8"/>
      <c r="J123" s="9"/>
      <c r="K123" s="9"/>
      <c r="L123" s="9"/>
    </row>
    <row r="124" spans="1:12" ht="12.75">
      <c r="A124" s="105" t="s">
        <v>543</v>
      </c>
      <c r="B124" s="3" t="s">
        <v>975</v>
      </c>
      <c r="C124" s="4" t="s">
        <v>912</v>
      </c>
      <c r="D124" s="3" t="s">
        <v>279</v>
      </c>
      <c r="E124" s="5">
        <v>10</v>
      </c>
      <c r="F124" s="6" t="s">
        <v>383</v>
      </c>
      <c r="G124" s="5">
        <v>140</v>
      </c>
      <c r="H124" s="7"/>
      <c r="I124" s="8"/>
      <c r="J124" s="9"/>
      <c r="K124" s="9"/>
      <c r="L124" s="9"/>
    </row>
    <row r="125" spans="1:12" ht="12.75">
      <c r="A125" s="105" t="s">
        <v>544</v>
      </c>
      <c r="B125" s="3" t="s">
        <v>975</v>
      </c>
      <c r="C125" s="4" t="s">
        <v>976</v>
      </c>
      <c r="D125" s="3" t="s">
        <v>279</v>
      </c>
      <c r="E125" s="5">
        <v>5</v>
      </c>
      <c r="F125" s="6" t="s">
        <v>315</v>
      </c>
      <c r="G125" s="5">
        <v>10</v>
      </c>
      <c r="H125" s="7"/>
      <c r="I125" s="8"/>
      <c r="J125" s="9"/>
      <c r="K125" s="9"/>
      <c r="L125" s="9"/>
    </row>
    <row r="126" spans="1:12" ht="26.25">
      <c r="A126" s="105" t="s">
        <v>545</v>
      </c>
      <c r="B126" s="3" t="s">
        <v>975</v>
      </c>
      <c r="C126" s="4" t="s">
        <v>977</v>
      </c>
      <c r="D126" s="3" t="s">
        <v>978</v>
      </c>
      <c r="E126" s="5">
        <v>1</v>
      </c>
      <c r="F126" s="6" t="s">
        <v>979</v>
      </c>
      <c r="G126" s="5">
        <v>120</v>
      </c>
      <c r="H126" s="7"/>
      <c r="I126" s="8"/>
      <c r="J126" s="9"/>
      <c r="K126" s="9"/>
      <c r="L126" s="9"/>
    </row>
    <row r="127" spans="1:12" ht="12.75">
      <c r="A127" s="105" t="s">
        <v>546</v>
      </c>
      <c r="B127" s="3" t="s">
        <v>980</v>
      </c>
      <c r="C127" s="4" t="s">
        <v>322</v>
      </c>
      <c r="D127" s="3" t="s">
        <v>301</v>
      </c>
      <c r="E127" s="5">
        <v>50</v>
      </c>
      <c r="F127" s="6" t="s">
        <v>283</v>
      </c>
      <c r="G127" s="5">
        <v>5</v>
      </c>
      <c r="H127" s="7"/>
      <c r="I127" s="8"/>
      <c r="J127" s="9"/>
      <c r="K127" s="9"/>
      <c r="L127" s="9"/>
    </row>
    <row r="128" spans="1:12" ht="12.75">
      <c r="A128" s="105" t="s">
        <v>547</v>
      </c>
      <c r="B128" s="3" t="s">
        <v>980</v>
      </c>
      <c r="C128" s="4" t="s">
        <v>282</v>
      </c>
      <c r="D128" s="3" t="s">
        <v>301</v>
      </c>
      <c r="E128" s="5">
        <v>50</v>
      </c>
      <c r="F128" s="6" t="s">
        <v>283</v>
      </c>
      <c r="G128" s="5">
        <v>30</v>
      </c>
      <c r="H128" s="7"/>
      <c r="I128" s="8"/>
      <c r="J128" s="9"/>
      <c r="K128" s="9"/>
      <c r="L128" s="9"/>
    </row>
    <row r="129" spans="1:12" ht="12.75">
      <c r="A129" s="105" t="s">
        <v>548</v>
      </c>
      <c r="B129" s="3" t="s">
        <v>981</v>
      </c>
      <c r="C129" s="4" t="s">
        <v>282</v>
      </c>
      <c r="D129" s="3" t="s">
        <v>283</v>
      </c>
      <c r="E129" s="5">
        <v>20</v>
      </c>
      <c r="F129" s="6" t="s">
        <v>283</v>
      </c>
      <c r="G129" s="5">
        <v>10</v>
      </c>
      <c r="H129" s="7"/>
      <c r="I129" s="8"/>
      <c r="J129" s="9"/>
      <c r="K129" s="9"/>
      <c r="L129" s="9"/>
    </row>
    <row r="130" spans="1:12" ht="39">
      <c r="A130" s="105" t="s">
        <v>549</v>
      </c>
      <c r="B130" s="3" t="s">
        <v>982</v>
      </c>
      <c r="C130" s="4" t="s">
        <v>984</v>
      </c>
      <c r="D130" s="3" t="s">
        <v>835</v>
      </c>
      <c r="E130" s="5">
        <v>1</v>
      </c>
      <c r="F130" s="6" t="s">
        <v>839</v>
      </c>
      <c r="G130" s="5">
        <v>5</v>
      </c>
      <c r="H130" s="7"/>
      <c r="I130" s="8"/>
      <c r="J130" s="9"/>
      <c r="K130" s="9"/>
      <c r="L130" s="9"/>
    </row>
    <row r="131" spans="1:12" ht="39">
      <c r="A131" s="105" t="s">
        <v>550</v>
      </c>
      <c r="B131" s="3" t="s">
        <v>982</v>
      </c>
      <c r="C131" s="4" t="s">
        <v>983</v>
      </c>
      <c r="D131" s="3" t="s">
        <v>835</v>
      </c>
      <c r="E131" s="5">
        <v>1</v>
      </c>
      <c r="F131" s="6" t="s">
        <v>839</v>
      </c>
      <c r="G131" s="5">
        <v>10</v>
      </c>
      <c r="H131" s="7"/>
      <c r="I131" s="8"/>
      <c r="J131" s="9"/>
      <c r="K131" s="9"/>
      <c r="L131" s="9"/>
    </row>
    <row r="132" spans="1:12" ht="12.75">
      <c r="A132" s="105" t="s">
        <v>551</v>
      </c>
      <c r="B132" s="3" t="s">
        <v>985</v>
      </c>
      <c r="C132" s="4" t="s">
        <v>986</v>
      </c>
      <c r="D132" s="3" t="s">
        <v>301</v>
      </c>
      <c r="E132" s="5">
        <v>30</v>
      </c>
      <c r="F132" s="6" t="s">
        <v>283</v>
      </c>
      <c r="G132" s="5">
        <v>5</v>
      </c>
      <c r="H132" s="7"/>
      <c r="I132" s="8"/>
      <c r="J132" s="9"/>
      <c r="K132" s="9"/>
      <c r="L132" s="9"/>
    </row>
    <row r="133" spans="1:12" ht="12.75">
      <c r="A133" s="105" t="s">
        <v>552</v>
      </c>
      <c r="B133" s="3" t="s">
        <v>985</v>
      </c>
      <c r="C133" s="4" t="s">
        <v>804</v>
      </c>
      <c r="D133" s="3" t="s">
        <v>301</v>
      </c>
      <c r="E133" s="5">
        <v>30</v>
      </c>
      <c r="F133" s="6" t="s">
        <v>283</v>
      </c>
      <c r="G133" s="5">
        <v>5</v>
      </c>
      <c r="H133" s="7"/>
      <c r="I133" s="8"/>
      <c r="J133" s="9"/>
      <c r="K133" s="9"/>
      <c r="L133" s="9"/>
    </row>
    <row r="134" spans="1:12" ht="26.25">
      <c r="A134" s="105" t="s">
        <v>553</v>
      </c>
      <c r="B134" s="3" t="s">
        <v>987</v>
      </c>
      <c r="C134" s="4" t="s">
        <v>988</v>
      </c>
      <c r="D134" s="3" t="s">
        <v>292</v>
      </c>
      <c r="E134" s="5">
        <v>1</v>
      </c>
      <c r="F134" s="6" t="s">
        <v>950</v>
      </c>
      <c r="G134" s="5">
        <v>500</v>
      </c>
      <c r="H134" s="7"/>
      <c r="I134" s="8"/>
      <c r="J134" s="9"/>
      <c r="K134" s="9"/>
      <c r="L134" s="9"/>
    </row>
    <row r="135" spans="1:12" ht="12.75">
      <c r="A135" s="105" t="s">
        <v>554</v>
      </c>
      <c r="B135" s="3" t="s">
        <v>987</v>
      </c>
      <c r="C135" s="4" t="s">
        <v>287</v>
      </c>
      <c r="D135" s="3" t="s">
        <v>301</v>
      </c>
      <c r="E135" s="5">
        <v>10</v>
      </c>
      <c r="F135" s="6" t="s">
        <v>283</v>
      </c>
      <c r="G135" s="5">
        <v>10</v>
      </c>
      <c r="H135" s="7"/>
      <c r="I135" s="8"/>
      <c r="J135" s="9"/>
      <c r="K135" s="9"/>
      <c r="L135" s="9"/>
    </row>
    <row r="136" spans="1:12" ht="12.75">
      <c r="A136" s="105" t="s">
        <v>555</v>
      </c>
      <c r="B136" s="3" t="s">
        <v>987</v>
      </c>
      <c r="C136" s="4" t="s">
        <v>311</v>
      </c>
      <c r="D136" s="3" t="s">
        <v>301</v>
      </c>
      <c r="E136" s="5">
        <v>10</v>
      </c>
      <c r="F136" s="6" t="s">
        <v>283</v>
      </c>
      <c r="G136" s="5">
        <v>50</v>
      </c>
      <c r="H136" s="7"/>
      <c r="I136" s="8"/>
      <c r="J136" s="9"/>
      <c r="K136" s="9"/>
      <c r="L136" s="9"/>
    </row>
    <row r="137" spans="1:12" ht="26.25">
      <c r="A137" s="105" t="s">
        <v>556</v>
      </c>
      <c r="B137" s="3" t="s">
        <v>989</v>
      </c>
      <c r="C137" s="4" t="s">
        <v>278</v>
      </c>
      <c r="D137" s="3" t="s">
        <v>382</v>
      </c>
      <c r="E137" s="5">
        <v>5</v>
      </c>
      <c r="F137" s="6" t="s">
        <v>315</v>
      </c>
      <c r="G137" s="5">
        <v>20</v>
      </c>
      <c r="H137" s="7"/>
      <c r="I137" s="8"/>
      <c r="J137" s="9"/>
      <c r="K137" s="9"/>
      <c r="L137" s="9"/>
    </row>
    <row r="138" spans="1:12" ht="12.75">
      <c r="A138" s="105" t="s">
        <v>557</v>
      </c>
      <c r="B138" s="3" t="s">
        <v>990</v>
      </c>
      <c r="C138" s="4" t="s">
        <v>287</v>
      </c>
      <c r="D138" s="3" t="s">
        <v>301</v>
      </c>
      <c r="E138" s="5">
        <v>14</v>
      </c>
      <c r="F138" s="6" t="s">
        <v>283</v>
      </c>
      <c r="G138" s="5">
        <v>5</v>
      </c>
      <c r="H138" s="7"/>
      <c r="I138" s="8"/>
      <c r="J138" s="9"/>
      <c r="K138" s="9"/>
      <c r="L138" s="9"/>
    </row>
    <row r="139" spans="1:12" ht="12.75">
      <c r="A139" s="105" t="s">
        <v>558</v>
      </c>
      <c r="B139" s="3" t="s">
        <v>990</v>
      </c>
      <c r="C139" s="4" t="s">
        <v>311</v>
      </c>
      <c r="D139" s="3" t="s">
        <v>301</v>
      </c>
      <c r="E139" s="5">
        <v>14</v>
      </c>
      <c r="F139" s="6" t="s">
        <v>283</v>
      </c>
      <c r="G139" s="5">
        <v>200</v>
      </c>
      <c r="H139" s="7"/>
      <c r="I139" s="8"/>
      <c r="J139" s="9"/>
      <c r="K139" s="9"/>
      <c r="L139" s="9"/>
    </row>
    <row r="140" spans="1:12" ht="26.25">
      <c r="A140" s="105" t="s">
        <v>559</v>
      </c>
      <c r="B140" s="3" t="s">
        <v>990</v>
      </c>
      <c r="C140" s="4" t="s">
        <v>965</v>
      </c>
      <c r="D140" s="3" t="s">
        <v>991</v>
      </c>
      <c r="E140" s="5">
        <v>1</v>
      </c>
      <c r="F140" s="6" t="s">
        <v>992</v>
      </c>
      <c r="G140" s="5">
        <v>5</v>
      </c>
      <c r="H140" s="7"/>
      <c r="I140" s="8"/>
      <c r="J140" s="9"/>
      <c r="K140" s="9"/>
      <c r="L140" s="9"/>
    </row>
    <row r="141" spans="1:12" ht="26.25">
      <c r="A141" s="105" t="s">
        <v>560</v>
      </c>
      <c r="B141" s="3" t="s">
        <v>990</v>
      </c>
      <c r="C141" s="4" t="s">
        <v>311</v>
      </c>
      <c r="D141" s="3" t="s">
        <v>295</v>
      </c>
      <c r="E141" s="5">
        <v>1</v>
      </c>
      <c r="F141" s="6" t="s">
        <v>947</v>
      </c>
      <c r="G141" s="5">
        <v>1300</v>
      </c>
      <c r="H141" s="7"/>
      <c r="I141" s="8"/>
      <c r="J141" s="9"/>
      <c r="K141" s="9"/>
      <c r="L141" s="9"/>
    </row>
    <row r="142" spans="1:12" ht="12.75">
      <c r="A142" s="105" t="s">
        <v>561</v>
      </c>
      <c r="B142" s="3" t="s">
        <v>993</v>
      </c>
      <c r="C142" s="4" t="s">
        <v>994</v>
      </c>
      <c r="D142" s="3" t="s">
        <v>279</v>
      </c>
      <c r="E142" s="5">
        <v>5</v>
      </c>
      <c r="F142" s="6" t="s">
        <v>383</v>
      </c>
      <c r="G142" s="5">
        <v>1200</v>
      </c>
      <c r="H142" s="7"/>
      <c r="I142" s="8"/>
      <c r="J142" s="9"/>
      <c r="K142" s="9"/>
      <c r="L142" s="9"/>
    </row>
    <row r="143" spans="1:12" ht="12.75">
      <c r="A143" s="105" t="s">
        <v>562</v>
      </c>
      <c r="B143" s="3" t="s">
        <v>993</v>
      </c>
      <c r="C143" s="4" t="s">
        <v>995</v>
      </c>
      <c r="D143" s="3" t="s">
        <v>372</v>
      </c>
      <c r="E143" s="5">
        <v>1</v>
      </c>
      <c r="F143" s="6" t="s">
        <v>333</v>
      </c>
      <c r="G143" s="5">
        <v>120</v>
      </c>
      <c r="H143" s="7"/>
      <c r="I143" s="8"/>
      <c r="J143" s="9"/>
      <c r="K143" s="9"/>
      <c r="L143" s="9"/>
    </row>
    <row r="144" spans="1:12" ht="12.75">
      <c r="A144" s="105" t="s">
        <v>563</v>
      </c>
      <c r="B144" s="3" t="s">
        <v>993</v>
      </c>
      <c r="C144" s="4" t="s">
        <v>986</v>
      </c>
      <c r="D144" s="3" t="s">
        <v>283</v>
      </c>
      <c r="E144" s="5">
        <v>30</v>
      </c>
      <c r="F144" s="6" t="s">
        <v>283</v>
      </c>
      <c r="G144" s="5">
        <v>120</v>
      </c>
      <c r="H144" s="7"/>
      <c r="I144" s="8"/>
      <c r="J144" s="9"/>
      <c r="K144" s="9"/>
      <c r="L144" s="9"/>
    </row>
    <row r="145" spans="1:12" ht="39">
      <c r="A145" s="105" t="s">
        <v>564</v>
      </c>
      <c r="B145" s="3" t="s">
        <v>996</v>
      </c>
      <c r="C145" s="4" t="s">
        <v>999</v>
      </c>
      <c r="D145" s="3" t="s">
        <v>998</v>
      </c>
      <c r="E145" s="5">
        <v>5</v>
      </c>
      <c r="F145" s="6" t="s">
        <v>383</v>
      </c>
      <c r="G145" s="5">
        <v>250</v>
      </c>
      <c r="H145" s="7"/>
      <c r="I145" s="8"/>
      <c r="J145" s="9"/>
      <c r="K145" s="9"/>
      <c r="L145" s="9"/>
    </row>
    <row r="146" spans="1:12" ht="39">
      <c r="A146" s="105" t="s">
        <v>565</v>
      </c>
      <c r="B146" s="3" t="s">
        <v>996</v>
      </c>
      <c r="C146" s="4" t="s">
        <v>997</v>
      </c>
      <c r="D146" s="3" t="s">
        <v>998</v>
      </c>
      <c r="E146" s="5">
        <v>5</v>
      </c>
      <c r="F146" s="6" t="s">
        <v>385</v>
      </c>
      <c r="G146" s="5">
        <v>1000</v>
      </c>
      <c r="H146" s="7"/>
      <c r="I146" s="8"/>
      <c r="J146" s="9"/>
      <c r="K146" s="9"/>
      <c r="L146" s="9"/>
    </row>
    <row r="147" spans="1:12" ht="12.75">
      <c r="A147" s="105" t="s">
        <v>566</v>
      </c>
      <c r="B147" s="3" t="s">
        <v>996</v>
      </c>
      <c r="C147" s="4" t="s">
        <v>309</v>
      </c>
      <c r="D147" s="3" t="s">
        <v>313</v>
      </c>
      <c r="E147" s="5">
        <v>16</v>
      </c>
      <c r="F147" s="6" t="s">
        <v>313</v>
      </c>
      <c r="G147" s="5">
        <v>50</v>
      </c>
      <c r="H147" s="7"/>
      <c r="I147" s="8"/>
      <c r="J147" s="9"/>
      <c r="K147" s="9"/>
      <c r="L147" s="9"/>
    </row>
    <row r="148" spans="1:12" ht="12.75">
      <c r="A148" s="105" t="s">
        <v>567</v>
      </c>
      <c r="B148" s="3" t="s">
        <v>1000</v>
      </c>
      <c r="C148" s="4" t="s">
        <v>309</v>
      </c>
      <c r="D148" s="3" t="s">
        <v>313</v>
      </c>
      <c r="E148" s="5">
        <v>100</v>
      </c>
      <c r="F148" s="6" t="s">
        <v>313</v>
      </c>
      <c r="G148" s="5">
        <v>120</v>
      </c>
      <c r="H148" s="7"/>
      <c r="I148" s="8"/>
      <c r="J148" s="9"/>
      <c r="K148" s="9"/>
      <c r="L148" s="9"/>
    </row>
    <row r="149" spans="1:12" ht="12.75">
      <c r="A149" s="105" t="s">
        <v>568</v>
      </c>
      <c r="B149" s="3" t="s">
        <v>1001</v>
      </c>
      <c r="C149" s="4" t="s">
        <v>353</v>
      </c>
      <c r="D149" s="3" t="s">
        <v>283</v>
      </c>
      <c r="E149" s="5">
        <v>30</v>
      </c>
      <c r="F149" s="6" t="s">
        <v>283</v>
      </c>
      <c r="G149" s="5">
        <v>30</v>
      </c>
      <c r="H149" s="7"/>
      <c r="I149" s="8"/>
      <c r="J149" s="9"/>
      <c r="K149" s="9"/>
      <c r="L149" s="9"/>
    </row>
    <row r="150" spans="1:12" ht="12.75">
      <c r="A150" s="105" t="s">
        <v>569</v>
      </c>
      <c r="B150" s="3" t="s">
        <v>1001</v>
      </c>
      <c r="C150" s="4" t="s">
        <v>862</v>
      </c>
      <c r="D150" s="3" t="s">
        <v>283</v>
      </c>
      <c r="E150" s="5">
        <v>30</v>
      </c>
      <c r="F150" s="6" t="s">
        <v>283</v>
      </c>
      <c r="G150" s="5">
        <v>120</v>
      </c>
      <c r="H150" s="7"/>
      <c r="I150" s="8"/>
      <c r="J150" s="9"/>
      <c r="K150" s="9"/>
      <c r="L150" s="9"/>
    </row>
    <row r="151" spans="1:12" ht="12.75">
      <c r="A151" s="105" t="s">
        <v>570</v>
      </c>
      <c r="B151" s="3" t="s">
        <v>1001</v>
      </c>
      <c r="C151" s="4" t="s">
        <v>824</v>
      </c>
      <c r="D151" s="3" t="s">
        <v>279</v>
      </c>
      <c r="E151" s="5">
        <v>10</v>
      </c>
      <c r="F151" s="6" t="s">
        <v>356</v>
      </c>
      <c r="G151" s="5">
        <v>200</v>
      </c>
      <c r="H151" s="7"/>
      <c r="I151" s="8"/>
      <c r="J151" s="9"/>
      <c r="K151" s="9"/>
      <c r="L151" s="9"/>
    </row>
    <row r="152" spans="1:12" ht="12.75">
      <c r="A152" s="105" t="s">
        <v>571</v>
      </c>
      <c r="B152" s="3" t="s">
        <v>1002</v>
      </c>
      <c r="C152" s="4" t="s">
        <v>1003</v>
      </c>
      <c r="D152" s="3" t="s">
        <v>283</v>
      </c>
      <c r="E152" s="5">
        <v>50</v>
      </c>
      <c r="F152" s="6" t="s">
        <v>283</v>
      </c>
      <c r="G152" s="5">
        <v>800</v>
      </c>
      <c r="H152" s="7"/>
      <c r="I152" s="8"/>
      <c r="J152" s="9"/>
      <c r="K152" s="9"/>
      <c r="L152" s="9"/>
    </row>
    <row r="153" spans="1:12" ht="12.75">
      <c r="A153" s="105" t="s">
        <v>572</v>
      </c>
      <c r="B153" s="3" t="s">
        <v>1005</v>
      </c>
      <c r="C153" s="4" t="s">
        <v>1006</v>
      </c>
      <c r="D153" s="3" t="s">
        <v>347</v>
      </c>
      <c r="E153" s="5">
        <v>1</v>
      </c>
      <c r="F153" s="6" t="s">
        <v>1007</v>
      </c>
      <c r="G153" s="5">
        <v>120</v>
      </c>
      <c r="H153" s="7"/>
      <c r="I153" s="8"/>
      <c r="J153" s="9"/>
      <c r="K153" s="9"/>
      <c r="L153" s="9"/>
    </row>
    <row r="154" spans="1:12" ht="12.75">
      <c r="A154" s="105" t="s">
        <v>573</v>
      </c>
      <c r="B154" s="3" t="s">
        <v>1008</v>
      </c>
      <c r="C154" s="4" t="s">
        <v>308</v>
      </c>
      <c r="D154" s="3" t="s">
        <v>1009</v>
      </c>
      <c r="E154" s="5">
        <v>6</v>
      </c>
      <c r="F154" s="6" t="s">
        <v>283</v>
      </c>
      <c r="G154" s="5">
        <v>120</v>
      </c>
      <c r="H154" s="7"/>
      <c r="I154" s="8"/>
      <c r="J154" s="9"/>
      <c r="K154" s="9"/>
      <c r="L154" s="9"/>
    </row>
    <row r="155" spans="1:12" ht="12.75">
      <c r="A155" s="105" t="s">
        <v>574</v>
      </c>
      <c r="B155" s="3" t="s">
        <v>1008</v>
      </c>
      <c r="C155" s="4" t="s">
        <v>1010</v>
      </c>
      <c r="D155" s="3" t="s">
        <v>298</v>
      </c>
      <c r="E155" s="5">
        <v>1</v>
      </c>
      <c r="F155" s="6" t="s">
        <v>1007</v>
      </c>
      <c r="G155" s="5">
        <v>200</v>
      </c>
      <c r="H155" s="7"/>
      <c r="I155" s="8"/>
      <c r="J155" s="9"/>
      <c r="K155" s="9"/>
      <c r="L155" s="9"/>
    </row>
    <row r="156" spans="1:12" ht="12.75">
      <c r="A156" s="105" t="s">
        <v>575</v>
      </c>
      <c r="B156" s="3" t="s">
        <v>1012</v>
      </c>
      <c r="C156" s="4" t="s">
        <v>1013</v>
      </c>
      <c r="D156" s="3" t="s">
        <v>283</v>
      </c>
      <c r="E156" s="5">
        <v>50</v>
      </c>
      <c r="F156" s="6" t="s">
        <v>283</v>
      </c>
      <c r="G156" s="5">
        <v>25</v>
      </c>
      <c r="H156" s="7"/>
      <c r="I156" s="8"/>
      <c r="J156" s="9"/>
      <c r="K156" s="9"/>
      <c r="L156" s="9"/>
    </row>
    <row r="157" spans="1:12" ht="26.25">
      <c r="A157" s="105" t="s">
        <v>576</v>
      </c>
      <c r="B157" s="3" t="s">
        <v>1014</v>
      </c>
      <c r="C157" s="4" t="s">
        <v>1015</v>
      </c>
      <c r="D157" s="3" t="s">
        <v>283</v>
      </c>
      <c r="E157" s="5">
        <v>10</v>
      </c>
      <c r="F157" s="6" t="s">
        <v>283</v>
      </c>
      <c r="G157" s="5">
        <v>2000</v>
      </c>
      <c r="H157" s="7"/>
      <c r="I157" s="8"/>
      <c r="J157" s="9"/>
      <c r="K157" s="9"/>
      <c r="L157" s="9"/>
    </row>
    <row r="158" spans="1:12" ht="12.75">
      <c r="A158" s="105" t="s">
        <v>577</v>
      </c>
      <c r="B158" s="3" t="s">
        <v>1019</v>
      </c>
      <c r="C158" s="4" t="s">
        <v>353</v>
      </c>
      <c r="D158" s="3" t="s">
        <v>316</v>
      </c>
      <c r="E158" s="5">
        <v>20</v>
      </c>
      <c r="F158" s="6" t="s">
        <v>283</v>
      </c>
      <c r="G158" s="5">
        <v>80</v>
      </c>
      <c r="H158" s="7"/>
      <c r="I158" s="8"/>
      <c r="J158" s="9"/>
      <c r="K158" s="9"/>
      <c r="L158" s="9"/>
    </row>
    <row r="159" spans="1:12" ht="26.25">
      <c r="A159" s="105" t="s">
        <v>578</v>
      </c>
      <c r="B159" s="3" t="s">
        <v>1020</v>
      </c>
      <c r="C159" s="4" t="s">
        <v>1021</v>
      </c>
      <c r="D159" s="3" t="s">
        <v>1022</v>
      </c>
      <c r="E159" s="5">
        <v>1</v>
      </c>
      <c r="F159" s="6" t="s">
        <v>857</v>
      </c>
      <c r="G159" s="5">
        <v>500</v>
      </c>
      <c r="H159" s="7"/>
      <c r="I159" s="8"/>
      <c r="J159" s="9"/>
      <c r="K159" s="9"/>
      <c r="L159" s="9"/>
    </row>
    <row r="160" spans="1:12" ht="26.25">
      <c r="A160" s="105" t="s">
        <v>579</v>
      </c>
      <c r="B160" s="3" t="s">
        <v>1025</v>
      </c>
      <c r="C160" s="4" t="s">
        <v>1026</v>
      </c>
      <c r="D160" s="3" t="s">
        <v>1027</v>
      </c>
      <c r="E160" s="5">
        <v>1</v>
      </c>
      <c r="F160" s="6" t="s">
        <v>1028</v>
      </c>
      <c r="G160" s="5">
        <v>120</v>
      </c>
      <c r="H160" s="7"/>
      <c r="I160" s="8"/>
      <c r="J160" s="9"/>
      <c r="K160" s="9"/>
      <c r="L160" s="9"/>
    </row>
    <row r="161" spans="1:12" ht="26.25">
      <c r="A161" s="105" t="s">
        <v>580</v>
      </c>
      <c r="B161" s="3" t="s">
        <v>1029</v>
      </c>
      <c r="C161" s="4" t="s">
        <v>1030</v>
      </c>
      <c r="D161" s="3" t="s">
        <v>279</v>
      </c>
      <c r="E161" s="5">
        <v>10</v>
      </c>
      <c r="F161" s="6" t="s">
        <v>356</v>
      </c>
      <c r="G161" s="5">
        <v>10</v>
      </c>
      <c r="H161" s="7"/>
      <c r="I161" s="8"/>
      <c r="J161" s="9"/>
      <c r="K161" s="9"/>
      <c r="L161" s="9"/>
    </row>
    <row r="162" spans="1:12" ht="26.25">
      <c r="A162" s="105" t="s">
        <v>581</v>
      </c>
      <c r="B162" s="3" t="s">
        <v>1029</v>
      </c>
      <c r="C162" s="4" t="s">
        <v>1031</v>
      </c>
      <c r="D162" s="3" t="s">
        <v>279</v>
      </c>
      <c r="E162" s="5">
        <v>5</v>
      </c>
      <c r="F162" s="6" t="s">
        <v>383</v>
      </c>
      <c r="G162" s="5">
        <v>250</v>
      </c>
      <c r="H162" s="7"/>
      <c r="I162" s="8"/>
      <c r="J162" s="9"/>
      <c r="K162" s="9"/>
      <c r="L162" s="9"/>
    </row>
    <row r="163" spans="1:12" ht="26.25">
      <c r="A163" s="105" t="s">
        <v>582</v>
      </c>
      <c r="B163" s="3" t="s">
        <v>1055</v>
      </c>
      <c r="C163" s="4" t="s">
        <v>306</v>
      </c>
      <c r="D163" s="3" t="s">
        <v>842</v>
      </c>
      <c r="E163" s="5">
        <v>1</v>
      </c>
      <c r="F163" s="6" t="s">
        <v>1056</v>
      </c>
      <c r="G163" s="5">
        <v>150</v>
      </c>
      <c r="H163" s="7"/>
      <c r="I163" s="8"/>
      <c r="J163" s="9"/>
      <c r="K163" s="9"/>
      <c r="L163" s="9"/>
    </row>
    <row r="164" spans="1:12" ht="12.75">
      <c r="A164" s="105" t="s">
        <v>583</v>
      </c>
      <c r="B164" s="3" t="s">
        <v>1060</v>
      </c>
      <c r="C164" s="4" t="s">
        <v>1061</v>
      </c>
      <c r="D164" s="3" t="s">
        <v>279</v>
      </c>
      <c r="E164" s="5">
        <v>10</v>
      </c>
      <c r="F164" s="6" t="s">
        <v>356</v>
      </c>
      <c r="G164" s="5">
        <v>5</v>
      </c>
      <c r="H164" s="7"/>
      <c r="I164" s="8"/>
      <c r="J164" s="9"/>
      <c r="K164" s="9"/>
      <c r="L164" s="9"/>
    </row>
    <row r="165" spans="1:12" ht="12.75">
      <c r="A165" s="105" t="s">
        <v>584</v>
      </c>
      <c r="B165" s="3" t="s">
        <v>1060</v>
      </c>
      <c r="C165" s="4" t="s">
        <v>1065</v>
      </c>
      <c r="D165" s="3" t="s">
        <v>1063</v>
      </c>
      <c r="E165" s="5">
        <v>30</v>
      </c>
      <c r="F165" s="6" t="s">
        <v>1064</v>
      </c>
      <c r="G165" s="5">
        <v>5</v>
      </c>
      <c r="H165" s="7"/>
      <c r="I165" s="8"/>
      <c r="J165" s="9"/>
      <c r="K165" s="9"/>
      <c r="L165" s="9"/>
    </row>
    <row r="166" spans="1:12" ht="12.75">
      <c r="A166" s="105" t="s">
        <v>585</v>
      </c>
      <c r="B166" s="3" t="s">
        <v>1060</v>
      </c>
      <c r="C166" s="4" t="s">
        <v>1062</v>
      </c>
      <c r="D166" s="3" t="s">
        <v>1063</v>
      </c>
      <c r="E166" s="5">
        <v>30</v>
      </c>
      <c r="F166" s="6" t="s">
        <v>1064</v>
      </c>
      <c r="G166" s="5">
        <v>5</v>
      </c>
      <c r="H166" s="7"/>
      <c r="I166" s="8"/>
      <c r="J166" s="9"/>
      <c r="K166" s="9"/>
      <c r="L166" s="9"/>
    </row>
    <row r="167" spans="1:12" ht="12.75">
      <c r="A167" s="105" t="s">
        <v>586</v>
      </c>
      <c r="B167" s="3" t="s">
        <v>1066</v>
      </c>
      <c r="C167" s="4" t="s">
        <v>1067</v>
      </c>
      <c r="D167" s="3" t="s">
        <v>873</v>
      </c>
      <c r="E167" s="5">
        <v>1</v>
      </c>
      <c r="F167" s="6" t="s">
        <v>388</v>
      </c>
      <c r="G167" s="5">
        <v>300</v>
      </c>
      <c r="H167" s="7"/>
      <c r="I167" s="8"/>
      <c r="J167" s="9"/>
      <c r="K167" s="9"/>
      <c r="L167" s="9"/>
    </row>
    <row r="168" spans="1:12" ht="12.75">
      <c r="A168" s="105" t="s">
        <v>587</v>
      </c>
      <c r="B168" s="3" t="s">
        <v>1066</v>
      </c>
      <c r="C168" s="4" t="s">
        <v>986</v>
      </c>
      <c r="D168" s="3" t="s">
        <v>283</v>
      </c>
      <c r="E168" s="5">
        <v>20</v>
      </c>
      <c r="F168" s="6" t="s">
        <v>283</v>
      </c>
      <c r="G168" s="5">
        <v>850</v>
      </c>
      <c r="H168" s="7"/>
      <c r="I168" s="8"/>
      <c r="J168" s="9"/>
      <c r="K168" s="9"/>
      <c r="L168" s="9"/>
    </row>
    <row r="169" spans="1:12" ht="12.75">
      <c r="A169" s="105" t="s">
        <v>588</v>
      </c>
      <c r="B169" s="3" t="s">
        <v>1066</v>
      </c>
      <c r="C169" s="4" t="s">
        <v>1069</v>
      </c>
      <c r="D169" s="3" t="s">
        <v>283</v>
      </c>
      <c r="E169" s="5">
        <v>20</v>
      </c>
      <c r="F169" s="6" t="s">
        <v>283</v>
      </c>
      <c r="G169" s="5">
        <v>450</v>
      </c>
      <c r="H169" s="7"/>
      <c r="I169" s="8"/>
      <c r="J169" s="9"/>
      <c r="K169" s="9"/>
      <c r="L169" s="9"/>
    </row>
    <row r="170" spans="1:12" ht="12.75">
      <c r="A170" s="105" t="s">
        <v>589</v>
      </c>
      <c r="B170" s="3" t="s">
        <v>1066</v>
      </c>
      <c r="C170" s="4" t="s">
        <v>1068</v>
      </c>
      <c r="D170" s="3" t="s">
        <v>283</v>
      </c>
      <c r="E170" s="5">
        <v>20</v>
      </c>
      <c r="F170" s="6" t="s">
        <v>283</v>
      </c>
      <c r="G170" s="5">
        <v>60</v>
      </c>
      <c r="H170" s="7"/>
      <c r="I170" s="8"/>
      <c r="J170" s="9"/>
      <c r="K170" s="9"/>
      <c r="L170" s="9"/>
    </row>
    <row r="171" spans="1:12" ht="12.75">
      <c r="A171" s="105" t="s">
        <v>590</v>
      </c>
      <c r="B171" s="3" t="s">
        <v>1066</v>
      </c>
      <c r="C171" s="4" t="s">
        <v>358</v>
      </c>
      <c r="D171" s="3" t="s">
        <v>283</v>
      </c>
      <c r="E171" s="5">
        <v>20</v>
      </c>
      <c r="F171" s="6" t="s">
        <v>283</v>
      </c>
      <c r="G171" s="5">
        <v>5</v>
      </c>
      <c r="H171" s="7"/>
      <c r="I171" s="8"/>
      <c r="J171" s="9"/>
      <c r="K171" s="9"/>
      <c r="L171" s="9"/>
    </row>
    <row r="172" spans="1:12" ht="26.25">
      <c r="A172" s="105" t="s">
        <v>591</v>
      </c>
      <c r="B172" s="3" t="s">
        <v>1071</v>
      </c>
      <c r="C172" s="4" t="s">
        <v>1072</v>
      </c>
      <c r="D172" s="3" t="s">
        <v>387</v>
      </c>
      <c r="E172" s="5">
        <v>1</v>
      </c>
      <c r="F172" s="6" t="s">
        <v>339</v>
      </c>
      <c r="G172" s="5">
        <v>400</v>
      </c>
      <c r="H172" s="7"/>
      <c r="I172" s="8"/>
      <c r="J172" s="9"/>
      <c r="K172" s="9"/>
      <c r="L172" s="9"/>
    </row>
    <row r="173" spans="1:12" ht="39">
      <c r="A173" s="105" t="s">
        <v>592</v>
      </c>
      <c r="B173" s="3" t="s">
        <v>1073</v>
      </c>
      <c r="C173" s="4" t="s">
        <v>1074</v>
      </c>
      <c r="D173" s="3" t="s">
        <v>873</v>
      </c>
      <c r="E173" s="5">
        <v>1</v>
      </c>
      <c r="F173" s="6" t="s">
        <v>388</v>
      </c>
      <c r="G173" s="5">
        <v>5</v>
      </c>
      <c r="H173" s="7"/>
      <c r="I173" s="8"/>
      <c r="J173" s="9"/>
      <c r="K173" s="9"/>
      <c r="L173" s="9"/>
    </row>
    <row r="174" spans="1:12" ht="39">
      <c r="A174" s="105" t="s">
        <v>593</v>
      </c>
      <c r="B174" s="3" t="s">
        <v>1073</v>
      </c>
      <c r="C174" s="4" t="s">
        <v>1075</v>
      </c>
      <c r="D174" s="3" t="s">
        <v>1076</v>
      </c>
      <c r="E174" s="5">
        <v>1</v>
      </c>
      <c r="F174" s="6" t="s">
        <v>1077</v>
      </c>
      <c r="G174" s="5">
        <v>5</v>
      </c>
      <c r="H174" s="7"/>
      <c r="I174" s="8"/>
      <c r="J174" s="9"/>
      <c r="K174" s="9"/>
      <c r="L174" s="9"/>
    </row>
    <row r="175" spans="1:12" ht="12.75">
      <c r="A175" s="105" t="s">
        <v>594</v>
      </c>
      <c r="B175" s="3" t="s">
        <v>1078</v>
      </c>
      <c r="C175" s="4" t="s">
        <v>395</v>
      </c>
      <c r="D175" s="3" t="s">
        <v>301</v>
      </c>
      <c r="E175" s="5">
        <v>30</v>
      </c>
      <c r="F175" s="6" t="s">
        <v>283</v>
      </c>
      <c r="G175" s="5">
        <v>400</v>
      </c>
      <c r="H175" s="7"/>
      <c r="I175" s="8"/>
      <c r="J175" s="9"/>
      <c r="K175" s="9"/>
      <c r="L175" s="9"/>
    </row>
    <row r="176" spans="1:12" ht="26.25">
      <c r="A176" s="105" t="s">
        <v>595</v>
      </c>
      <c r="B176" s="3" t="s">
        <v>1078</v>
      </c>
      <c r="C176" s="4" t="s">
        <v>912</v>
      </c>
      <c r="D176" s="3" t="s">
        <v>382</v>
      </c>
      <c r="E176" s="5">
        <v>5</v>
      </c>
      <c r="F176" s="6" t="s">
        <v>383</v>
      </c>
      <c r="G176" s="5">
        <v>1000</v>
      </c>
      <c r="H176" s="7"/>
      <c r="I176" s="8"/>
      <c r="J176" s="9"/>
      <c r="K176" s="9"/>
      <c r="L176" s="9"/>
    </row>
    <row r="177" spans="1:12" ht="26.25">
      <c r="A177" s="105" t="s">
        <v>596</v>
      </c>
      <c r="B177" s="3" t="s">
        <v>1082</v>
      </c>
      <c r="C177" s="4" t="s">
        <v>1083</v>
      </c>
      <c r="D177" s="3" t="s">
        <v>1084</v>
      </c>
      <c r="E177" s="5">
        <v>1</v>
      </c>
      <c r="F177" s="6" t="s">
        <v>1085</v>
      </c>
      <c r="G177" s="5">
        <v>250</v>
      </c>
      <c r="H177" s="7"/>
      <c r="I177" s="8"/>
      <c r="J177" s="9"/>
      <c r="K177" s="9"/>
      <c r="L177" s="9"/>
    </row>
    <row r="178" spans="1:12" ht="12.75">
      <c r="A178" s="105" t="s">
        <v>597</v>
      </c>
      <c r="B178" s="3" t="s">
        <v>1086</v>
      </c>
      <c r="C178" s="4" t="s">
        <v>862</v>
      </c>
      <c r="D178" s="3" t="s">
        <v>283</v>
      </c>
      <c r="E178" s="5">
        <v>20</v>
      </c>
      <c r="F178" s="6" t="s">
        <v>283</v>
      </c>
      <c r="G178" s="5">
        <v>240</v>
      </c>
      <c r="H178" s="7"/>
      <c r="I178" s="8"/>
      <c r="J178" s="9"/>
      <c r="K178" s="9"/>
      <c r="L178" s="9"/>
    </row>
    <row r="179" spans="1:12" ht="12.75">
      <c r="A179" s="105" t="s">
        <v>598</v>
      </c>
      <c r="B179" s="3" t="s">
        <v>1086</v>
      </c>
      <c r="C179" s="4" t="s">
        <v>1087</v>
      </c>
      <c r="D179" s="3" t="s">
        <v>283</v>
      </c>
      <c r="E179" s="5">
        <v>20</v>
      </c>
      <c r="F179" s="6" t="s">
        <v>283</v>
      </c>
      <c r="G179" s="5">
        <v>700</v>
      </c>
      <c r="H179" s="7"/>
      <c r="I179" s="8"/>
      <c r="J179" s="9"/>
      <c r="K179" s="9"/>
      <c r="L179" s="9"/>
    </row>
    <row r="180" spans="1:12" ht="12.75">
      <c r="A180" s="105" t="s">
        <v>599</v>
      </c>
      <c r="B180" s="3" t="s">
        <v>1086</v>
      </c>
      <c r="C180" s="4" t="s">
        <v>1088</v>
      </c>
      <c r="D180" s="3" t="s">
        <v>279</v>
      </c>
      <c r="E180" s="5">
        <v>50</v>
      </c>
      <c r="F180" s="6" t="s">
        <v>383</v>
      </c>
      <c r="G180" s="5">
        <v>240</v>
      </c>
      <c r="H180" s="7"/>
      <c r="I180" s="8"/>
      <c r="J180" s="9"/>
      <c r="K180" s="9"/>
      <c r="L180" s="9"/>
    </row>
    <row r="181" spans="1:12" ht="26.25">
      <c r="A181" s="105" t="s">
        <v>600</v>
      </c>
      <c r="B181" s="3" t="s">
        <v>1086</v>
      </c>
      <c r="C181" s="4" t="s">
        <v>1089</v>
      </c>
      <c r="D181" s="3" t="s">
        <v>1090</v>
      </c>
      <c r="E181" s="5">
        <v>5</v>
      </c>
      <c r="F181" s="6" t="s">
        <v>1091</v>
      </c>
      <c r="G181" s="5">
        <v>30</v>
      </c>
      <c r="H181" s="7"/>
      <c r="I181" s="8"/>
      <c r="J181" s="9"/>
      <c r="K181" s="9"/>
      <c r="L181" s="9"/>
    </row>
    <row r="182" spans="1:12" ht="26.25">
      <c r="A182" s="105" t="s">
        <v>601</v>
      </c>
      <c r="B182" s="3" t="s">
        <v>1086</v>
      </c>
      <c r="C182" s="4" t="s">
        <v>1092</v>
      </c>
      <c r="D182" s="3" t="s">
        <v>1090</v>
      </c>
      <c r="E182" s="5">
        <v>5</v>
      </c>
      <c r="F182" s="6" t="s">
        <v>1091</v>
      </c>
      <c r="G182" s="5">
        <v>10</v>
      </c>
      <c r="H182" s="7"/>
      <c r="I182" s="8"/>
      <c r="J182" s="9"/>
      <c r="K182" s="9"/>
      <c r="L182" s="9"/>
    </row>
    <row r="183" spans="1:12" ht="12.75">
      <c r="A183" s="105" t="s">
        <v>602</v>
      </c>
      <c r="B183" s="3" t="s">
        <v>1093</v>
      </c>
      <c r="C183" s="4" t="s">
        <v>364</v>
      </c>
      <c r="D183" s="3" t="s">
        <v>365</v>
      </c>
      <c r="E183" s="5">
        <v>1</v>
      </c>
      <c r="F183" s="6" t="s">
        <v>1094</v>
      </c>
      <c r="G183" s="5">
        <v>500</v>
      </c>
      <c r="H183" s="7"/>
      <c r="I183" s="8"/>
      <c r="J183" s="9"/>
      <c r="K183" s="9"/>
      <c r="L183" s="9"/>
    </row>
    <row r="184" spans="1:12" ht="12.75">
      <c r="A184" s="105" t="s">
        <v>603</v>
      </c>
      <c r="B184" s="3" t="s">
        <v>1093</v>
      </c>
      <c r="C184" s="4" t="s">
        <v>1095</v>
      </c>
      <c r="D184" s="3" t="s">
        <v>387</v>
      </c>
      <c r="E184" s="5">
        <v>1</v>
      </c>
      <c r="F184" s="6" t="s">
        <v>857</v>
      </c>
      <c r="G184" s="5">
        <v>150</v>
      </c>
      <c r="H184" s="7"/>
      <c r="I184" s="8"/>
      <c r="J184" s="9"/>
      <c r="K184" s="9"/>
      <c r="L184" s="9"/>
    </row>
    <row r="185" spans="1:12" ht="12.75">
      <c r="A185" s="105" t="s">
        <v>604</v>
      </c>
      <c r="B185" s="3" t="s">
        <v>1093</v>
      </c>
      <c r="C185" s="4" t="s">
        <v>1096</v>
      </c>
      <c r="D185" s="3" t="s">
        <v>865</v>
      </c>
      <c r="E185" s="5">
        <v>10</v>
      </c>
      <c r="F185" s="6" t="s">
        <v>1064</v>
      </c>
      <c r="G185" s="5">
        <v>40</v>
      </c>
      <c r="H185" s="7"/>
      <c r="I185" s="8"/>
      <c r="J185" s="9"/>
      <c r="K185" s="9"/>
      <c r="L185" s="9"/>
    </row>
    <row r="186" spans="1:12" ht="12.75">
      <c r="A186" s="105" t="s">
        <v>605</v>
      </c>
      <c r="B186" s="3" t="s">
        <v>1093</v>
      </c>
      <c r="C186" s="4" t="s">
        <v>308</v>
      </c>
      <c r="D186" s="3" t="s">
        <v>865</v>
      </c>
      <c r="E186" s="5">
        <v>10</v>
      </c>
      <c r="F186" s="6" t="s">
        <v>1064</v>
      </c>
      <c r="G186" s="5">
        <v>300</v>
      </c>
      <c r="H186" s="7"/>
      <c r="I186" s="8"/>
      <c r="J186" s="9"/>
      <c r="K186" s="9"/>
      <c r="L186" s="9"/>
    </row>
    <row r="187" spans="1:12" ht="12.75">
      <c r="A187" s="105" t="s">
        <v>606</v>
      </c>
      <c r="B187" s="3" t="s">
        <v>1093</v>
      </c>
      <c r="C187" s="4" t="s">
        <v>1097</v>
      </c>
      <c r="D187" s="3" t="s">
        <v>279</v>
      </c>
      <c r="E187" s="5">
        <v>5</v>
      </c>
      <c r="F187" s="6" t="s">
        <v>293</v>
      </c>
      <c r="G187" s="5">
        <v>850</v>
      </c>
      <c r="H187" s="7"/>
      <c r="I187" s="8"/>
      <c r="J187" s="9"/>
      <c r="K187" s="9"/>
      <c r="L187" s="9"/>
    </row>
    <row r="188" spans="1:12" ht="12.75">
      <c r="A188" s="105" t="s">
        <v>607</v>
      </c>
      <c r="B188" s="3" t="s">
        <v>1093</v>
      </c>
      <c r="C188" s="4" t="s">
        <v>282</v>
      </c>
      <c r="D188" s="3" t="s">
        <v>301</v>
      </c>
      <c r="E188" s="5">
        <v>20</v>
      </c>
      <c r="F188" s="6" t="s">
        <v>283</v>
      </c>
      <c r="G188" s="5">
        <v>40</v>
      </c>
      <c r="H188" s="7"/>
      <c r="I188" s="8"/>
      <c r="J188" s="9"/>
      <c r="K188" s="9"/>
      <c r="L188" s="9"/>
    </row>
    <row r="189" spans="1:12" ht="26.25">
      <c r="A189" s="105" t="s">
        <v>608</v>
      </c>
      <c r="B189" s="3" t="s">
        <v>1093</v>
      </c>
      <c r="C189" s="4" t="s">
        <v>375</v>
      </c>
      <c r="D189" s="3" t="s">
        <v>1098</v>
      </c>
      <c r="E189" s="5">
        <v>20</v>
      </c>
      <c r="F189" s="6" t="s">
        <v>313</v>
      </c>
      <c r="G189" s="5">
        <v>300</v>
      </c>
      <c r="H189" s="7"/>
      <c r="I189" s="8"/>
      <c r="J189" s="9"/>
      <c r="K189" s="9"/>
      <c r="L189" s="9"/>
    </row>
    <row r="190" spans="1:12" ht="12.75">
      <c r="A190" s="105" t="s">
        <v>609</v>
      </c>
      <c r="B190" s="3" t="s">
        <v>1099</v>
      </c>
      <c r="C190" s="4" t="s">
        <v>1100</v>
      </c>
      <c r="D190" s="3" t="s">
        <v>279</v>
      </c>
      <c r="E190" s="5">
        <v>5</v>
      </c>
      <c r="F190" s="6" t="s">
        <v>383</v>
      </c>
      <c r="G190" s="5">
        <v>200</v>
      </c>
      <c r="H190" s="7"/>
      <c r="I190" s="8"/>
      <c r="J190" s="9"/>
      <c r="K190" s="9"/>
      <c r="L190" s="9"/>
    </row>
    <row r="191" spans="1:12" ht="12.75">
      <c r="A191" s="105" t="s">
        <v>610</v>
      </c>
      <c r="B191" s="3" t="s">
        <v>1099</v>
      </c>
      <c r="C191" s="4" t="s">
        <v>1101</v>
      </c>
      <c r="D191" s="3" t="s">
        <v>283</v>
      </c>
      <c r="E191" s="5">
        <v>30</v>
      </c>
      <c r="F191" s="6" t="s">
        <v>283</v>
      </c>
      <c r="G191" s="5">
        <v>250</v>
      </c>
      <c r="H191" s="7"/>
      <c r="I191" s="8"/>
      <c r="J191" s="9"/>
      <c r="K191" s="9"/>
      <c r="L191" s="9"/>
    </row>
    <row r="192" spans="1:12" ht="12.75">
      <c r="A192" s="105" t="s">
        <v>611</v>
      </c>
      <c r="B192" s="3" t="s">
        <v>1099</v>
      </c>
      <c r="C192" s="4" t="s">
        <v>1102</v>
      </c>
      <c r="D192" s="3" t="s">
        <v>283</v>
      </c>
      <c r="E192" s="5">
        <v>30</v>
      </c>
      <c r="F192" s="6" t="s">
        <v>283</v>
      </c>
      <c r="G192" s="5">
        <v>20</v>
      </c>
      <c r="H192" s="7"/>
      <c r="I192" s="8"/>
      <c r="J192" s="9"/>
      <c r="K192" s="9"/>
      <c r="L192" s="9"/>
    </row>
    <row r="193" spans="1:12" ht="26.25">
      <c r="A193" s="105" t="s">
        <v>612</v>
      </c>
      <c r="B193" s="3" t="s">
        <v>1105</v>
      </c>
      <c r="C193" s="4" t="s">
        <v>1108</v>
      </c>
      <c r="D193" s="3" t="s">
        <v>1107</v>
      </c>
      <c r="E193" s="5">
        <v>60</v>
      </c>
      <c r="F193" s="6" t="s">
        <v>283</v>
      </c>
      <c r="G193" s="5">
        <v>100</v>
      </c>
      <c r="H193" s="7"/>
      <c r="I193" s="8"/>
      <c r="J193" s="9"/>
      <c r="K193" s="9"/>
      <c r="L193" s="9"/>
    </row>
    <row r="194" spans="1:12" ht="26.25">
      <c r="A194" s="105" t="s">
        <v>613</v>
      </c>
      <c r="B194" s="3" t="s">
        <v>1105</v>
      </c>
      <c r="C194" s="4" t="s">
        <v>1106</v>
      </c>
      <c r="D194" s="3" t="s">
        <v>1107</v>
      </c>
      <c r="E194" s="5">
        <v>60</v>
      </c>
      <c r="F194" s="6" t="s">
        <v>283</v>
      </c>
      <c r="G194" s="5">
        <v>5</v>
      </c>
      <c r="H194" s="7"/>
      <c r="I194" s="8"/>
      <c r="J194" s="9"/>
      <c r="K194" s="9"/>
      <c r="L194" s="9"/>
    </row>
    <row r="195" spans="1:12" ht="12.75">
      <c r="A195" s="105" t="s">
        <v>614</v>
      </c>
      <c r="B195" s="3" t="s">
        <v>1109</v>
      </c>
      <c r="C195" s="4" t="s">
        <v>323</v>
      </c>
      <c r="D195" s="3" t="s">
        <v>313</v>
      </c>
      <c r="E195" s="5">
        <v>30</v>
      </c>
      <c r="F195" s="6" t="s">
        <v>313</v>
      </c>
      <c r="G195" s="5">
        <v>5</v>
      </c>
      <c r="H195" s="7"/>
      <c r="I195" s="8"/>
      <c r="J195" s="9"/>
      <c r="K195" s="9"/>
      <c r="L195" s="9"/>
    </row>
    <row r="196" spans="1:12" ht="12.75">
      <c r="A196" s="105" t="s">
        <v>615</v>
      </c>
      <c r="B196" s="3" t="s">
        <v>1109</v>
      </c>
      <c r="C196" s="4" t="s">
        <v>397</v>
      </c>
      <c r="D196" s="3" t="s">
        <v>313</v>
      </c>
      <c r="E196" s="5">
        <v>30</v>
      </c>
      <c r="F196" s="6" t="s">
        <v>313</v>
      </c>
      <c r="G196" s="5">
        <v>5</v>
      </c>
      <c r="H196" s="7"/>
      <c r="I196" s="8"/>
      <c r="J196" s="9"/>
      <c r="K196" s="9"/>
      <c r="L196" s="9"/>
    </row>
    <row r="197" spans="1:12" ht="12.75">
      <c r="A197" s="105" t="s">
        <v>616</v>
      </c>
      <c r="B197" s="3" t="s">
        <v>1110</v>
      </c>
      <c r="C197" s="4" t="s">
        <v>1115</v>
      </c>
      <c r="D197" s="3" t="s">
        <v>301</v>
      </c>
      <c r="E197" s="5">
        <v>60</v>
      </c>
      <c r="F197" s="6" t="s">
        <v>283</v>
      </c>
      <c r="G197" s="5">
        <v>5</v>
      </c>
      <c r="H197" s="7"/>
      <c r="I197" s="8"/>
      <c r="J197" s="9"/>
      <c r="K197" s="9"/>
      <c r="L197" s="9"/>
    </row>
    <row r="198" spans="1:12" ht="26.25">
      <c r="A198" s="105" t="s">
        <v>617</v>
      </c>
      <c r="B198" s="3" t="s">
        <v>1110</v>
      </c>
      <c r="C198" s="4" t="s">
        <v>1111</v>
      </c>
      <c r="D198" s="3" t="s">
        <v>1112</v>
      </c>
      <c r="E198" s="5">
        <v>30</v>
      </c>
      <c r="F198" s="6" t="s">
        <v>283</v>
      </c>
      <c r="G198" s="5">
        <v>5</v>
      </c>
      <c r="H198" s="7"/>
      <c r="I198" s="8"/>
      <c r="J198" s="9"/>
      <c r="K198" s="9"/>
      <c r="L198" s="9"/>
    </row>
    <row r="199" spans="1:12" ht="26.25">
      <c r="A199" s="105" t="s">
        <v>618</v>
      </c>
      <c r="B199" s="3" t="s">
        <v>1110</v>
      </c>
      <c r="C199" s="4" t="s">
        <v>1113</v>
      </c>
      <c r="D199" s="3" t="s">
        <v>1112</v>
      </c>
      <c r="E199" s="5">
        <v>30</v>
      </c>
      <c r="F199" s="6" t="s">
        <v>283</v>
      </c>
      <c r="G199" s="5">
        <v>5</v>
      </c>
      <c r="H199" s="7"/>
      <c r="I199" s="8"/>
      <c r="J199" s="9"/>
      <c r="K199" s="9"/>
      <c r="L199" s="9"/>
    </row>
    <row r="200" spans="1:12" ht="26.25">
      <c r="A200" s="105" t="s">
        <v>619</v>
      </c>
      <c r="B200" s="3" t="s">
        <v>1110</v>
      </c>
      <c r="C200" s="4" t="s">
        <v>1114</v>
      </c>
      <c r="D200" s="3" t="s">
        <v>1112</v>
      </c>
      <c r="E200" s="5">
        <v>30</v>
      </c>
      <c r="F200" s="6" t="s">
        <v>283</v>
      </c>
      <c r="G200" s="5">
        <v>5</v>
      </c>
      <c r="H200" s="7"/>
      <c r="I200" s="8"/>
      <c r="J200" s="9"/>
      <c r="K200" s="9"/>
      <c r="L200" s="9"/>
    </row>
    <row r="201" spans="1:12" ht="12.75">
      <c r="A201" s="105" t="s">
        <v>620</v>
      </c>
      <c r="B201" s="3" t="s">
        <v>1116</v>
      </c>
      <c r="C201" s="4" t="s">
        <v>1095</v>
      </c>
      <c r="D201" s="3" t="s">
        <v>978</v>
      </c>
      <c r="E201" s="5">
        <v>1</v>
      </c>
      <c r="F201" s="6" t="s">
        <v>1117</v>
      </c>
      <c r="G201" s="5">
        <v>40</v>
      </c>
      <c r="H201" s="7"/>
      <c r="I201" s="8"/>
      <c r="J201" s="9"/>
      <c r="K201" s="9"/>
      <c r="L201" s="9"/>
    </row>
    <row r="202" spans="1:12" ht="26.25">
      <c r="A202" s="105" t="s">
        <v>621</v>
      </c>
      <c r="B202" s="3" t="s">
        <v>1121</v>
      </c>
      <c r="C202" s="4" t="s">
        <v>1122</v>
      </c>
      <c r="D202" s="3" t="s">
        <v>966</v>
      </c>
      <c r="E202" s="5">
        <v>30</v>
      </c>
      <c r="F202" s="6" t="s">
        <v>1123</v>
      </c>
      <c r="G202" s="5">
        <v>40</v>
      </c>
      <c r="H202" s="7"/>
      <c r="I202" s="8"/>
      <c r="J202" s="9"/>
      <c r="K202" s="9"/>
      <c r="L202" s="9"/>
    </row>
    <row r="203" spans="1:12" ht="26.25">
      <c r="A203" s="105" t="s">
        <v>622</v>
      </c>
      <c r="B203" s="3" t="s">
        <v>1124</v>
      </c>
      <c r="C203" s="4" t="s">
        <v>1125</v>
      </c>
      <c r="D203" s="3" t="s">
        <v>387</v>
      </c>
      <c r="E203" s="5">
        <v>2</v>
      </c>
      <c r="F203" s="6" t="s">
        <v>1126</v>
      </c>
      <c r="G203" s="5">
        <v>10</v>
      </c>
      <c r="H203" s="7"/>
      <c r="I203" s="8"/>
      <c r="J203" s="9"/>
      <c r="K203" s="9"/>
      <c r="L203" s="9"/>
    </row>
    <row r="204" spans="1:12" ht="12.75">
      <c r="A204" s="105" t="s">
        <v>623</v>
      </c>
      <c r="B204" s="3" t="s">
        <v>1127</v>
      </c>
      <c r="C204" s="4" t="s">
        <v>1087</v>
      </c>
      <c r="D204" s="3" t="s">
        <v>283</v>
      </c>
      <c r="E204" s="5">
        <v>20</v>
      </c>
      <c r="F204" s="6" t="s">
        <v>283</v>
      </c>
      <c r="G204" s="5">
        <v>5</v>
      </c>
      <c r="H204" s="7"/>
      <c r="I204" s="8"/>
      <c r="J204" s="9"/>
      <c r="K204" s="9"/>
      <c r="L204" s="9"/>
    </row>
    <row r="205" spans="1:12" ht="12.75">
      <c r="A205" s="105" t="s">
        <v>624</v>
      </c>
      <c r="B205" s="3" t="s">
        <v>1130</v>
      </c>
      <c r="C205" s="4" t="s">
        <v>323</v>
      </c>
      <c r="D205" s="3" t="s">
        <v>301</v>
      </c>
      <c r="E205" s="5">
        <v>28</v>
      </c>
      <c r="F205" s="6" t="s">
        <v>283</v>
      </c>
      <c r="G205" s="5">
        <v>5</v>
      </c>
      <c r="H205" s="7"/>
      <c r="I205" s="8"/>
      <c r="J205" s="9"/>
      <c r="K205" s="9"/>
      <c r="L205" s="9"/>
    </row>
    <row r="206" spans="1:12" ht="12.75">
      <c r="A206" s="105" t="s">
        <v>625</v>
      </c>
      <c r="B206" s="3" t="s">
        <v>1130</v>
      </c>
      <c r="C206" s="4" t="s">
        <v>397</v>
      </c>
      <c r="D206" s="3" t="s">
        <v>301</v>
      </c>
      <c r="E206" s="5">
        <v>28</v>
      </c>
      <c r="F206" s="6" t="s">
        <v>283</v>
      </c>
      <c r="G206" s="5">
        <v>120</v>
      </c>
      <c r="H206" s="7"/>
      <c r="I206" s="8"/>
      <c r="J206" s="9"/>
      <c r="K206" s="9"/>
      <c r="L206" s="9"/>
    </row>
    <row r="207" spans="1:12" ht="12.75">
      <c r="A207" s="105" t="s">
        <v>626</v>
      </c>
      <c r="B207" s="3" t="s">
        <v>1135</v>
      </c>
      <c r="C207" s="4" t="s">
        <v>1136</v>
      </c>
      <c r="D207" s="3" t="s">
        <v>387</v>
      </c>
      <c r="E207" s="5">
        <v>1</v>
      </c>
      <c r="F207" s="6" t="s">
        <v>388</v>
      </c>
      <c r="G207" s="5">
        <v>10</v>
      </c>
      <c r="H207" s="7"/>
      <c r="I207" s="8"/>
      <c r="J207" s="9"/>
      <c r="K207" s="9"/>
      <c r="L207" s="9"/>
    </row>
    <row r="208" spans="1:12" ht="26.25">
      <c r="A208" s="105" t="s">
        <v>627</v>
      </c>
      <c r="B208" s="3" t="s">
        <v>1137</v>
      </c>
      <c r="C208" s="4" t="s">
        <v>1138</v>
      </c>
      <c r="D208" s="3" t="s">
        <v>387</v>
      </c>
      <c r="E208" s="5">
        <v>1</v>
      </c>
      <c r="F208" s="6" t="s">
        <v>388</v>
      </c>
      <c r="G208" s="5">
        <v>5</v>
      </c>
      <c r="H208" s="7"/>
      <c r="I208" s="8"/>
      <c r="J208" s="9"/>
      <c r="K208" s="9"/>
      <c r="L208" s="9"/>
    </row>
    <row r="209" spans="1:12" ht="12.75">
      <c r="A209" s="105" t="s">
        <v>628</v>
      </c>
      <c r="B209" s="3" t="s">
        <v>1139</v>
      </c>
      <c r="C209" s="4" t="s">
        <v>862</v>
      </c>
      <c r="D209" s="3" t="s">
        <v>283</v>
      </c>
      <c r="E209" s="5">
        <v>30</v>
      </c>
      <c r="F209" s="6" t="s">
        <v>283</v>
      </c>
      <c r="G209" s="5">
        <v>25</v>
      </c>
      <c r="H209" s="7"/>
      <c r="I209" s="8"/>
      <c r="J209" s="9"/>
      <c r="K209" s="9"/>
      <c r="L209" s="9"/>
    </row>
    <row r="210" spans="1:12" ht="12.75">
      <c r="A210" s="105" t="s">
        <v>629</v>
      </c>
      <c r="B210" s="3" t="s">
        <v>1139</v>
      </c>
      <c r="C210" s="4" t="s">
        <v>285</v>
      </c>
      <c r="D210" s="3" t="s">
        <v>283</v>
      </c>
      <c r="E210" s="5">
        <v>30</v>
      </c>
      <c r="F210" s="6" t="s">
        <v>283</v>
      </c>
      <c r="G210" s="5">
        <v>40</v>
      </c>
      <c r="H210" s="7"/>
      <c r="I210" s="8"/>
      <c r="J210" s="9"/>
      <c r="K210" s="9"/>
      <c r="L210" s="9"/>
    </row>
    <row r="211" spans="1:12" ht="26.25">
      <c r="A211" s="105" t="s">
        <v>630</v>
      </c>
      <c r="B211" s="3" t="s">
        <v>1139</v>
      </c>
      <c r="C211" s="4" t="s">
        <v>285</v>
      </c>
      <c r="D211" s="3" t="s">
        <v>1107</v>
      </c>
      <c r="E211" s="5">
        <v>30</v>
      </c>
      <c r="F211" s="6" t="s">
        <v>283</v>
      </c>
      <c r="G211" s="5">
        <v>300</v>
      </c>
      <c r="H211" s="7"/>
      <c r="I211" s="8"/>
      <c r="J211" s="9"/>
      <c r="K211" s="9"/>
      <c r="L211" s="9"/>
    </row>
    <row r="212" spans="1:12" ht="26.25">
      <c r="A212" s="105" t="s">
        <v>631</v>
      </c>
      <c r="B212" s="3" t="s">
        <v>1139</v>
      </c>
      <c r="C212" s="4" t="s">
        <v>875</v>
      </c>
      <c r="D212" s="3" t="s">
        <v>1107</v>
      </c>
      <c r="E212" s="5">
        <v>30</v>
      </c>
      <c r="F212" s="6" t="s">
        <v>283</v>
      </c>
      <c r="G212" s="5">
        <v>5</v>
      </c>
      <c r="H212" s="7"/>
      <c r="I212" s="8"/>
      <c r="J212" s="9"/>
      <c r="K212" s="9"/>
      <c r="L212" s="9"/>
    </row>
    <row r="213" spans="1:12" ht="12.75">
      <c r="A213" s="105" t="s">
        <v>632</v>
      </c>
      <c r="B213" s="3" t="s">
        <v>1140</v>
      </c>
      <c r="C213" s="4" t="s">
        <v>395</v>
      </c>
      <c r="D213" s="3" t="s">
        <v>312</v>
      </c>
      <c r="E213" s="5">
        <v>30</v>
      </c>
      <c r="F213" s="6" t="s">
        <v>313</v>
      </c>
      <c r="G213" s="5">
        <v>100</v>
      </c>
      <c r="H213" s="7"/>
      <c r="I213" s="8"/>
      <c r="J213" s="9"/>
      <c r="K213" s="9"/>
      <c r="L213" s="9"/>
    </row>
    <row r="214" spans="1:12" ht="12.75">
      <c r="A214" s="105" t="s">
        <v>633</v>
      </c>
      <c r="B214" s="3" t="s">
        <v>1140</v>
      </c>
      <c r="C214" s="4" t="s">
        <v>397</v>
      </c>
      <c r="D214" s="3" t="s">
        <v>312</v>
      </c>
      <c r="E214" s="5">
        <v>30</v>
      </c>
      <c r="F214" s="6" t="s">
        <v>313</v>
      </c>
      <c r="G214" s="5">
        <v>50</v>
      </c>
      <c r="H214" s="7"/>
      <c r="I214" s="8"/>
      <c r="J214" s="9"/>
      <c r="K214" s="9"/>
      <c r="L214" s="9"/>
    </row>
    <row r="215" spans="1:12" ht="12.75">
      <c r="A215" s="105" t="s">
        <v>634</v>
      </c>
      <c r="B215" s="3" t="s">
        <v>1141</v>
      </c>
      <c r="C215" s="4" t="s">
        <v>1142</v>
      </c>
      <c r="D215" s="3" t="s">
        <v>279</v>
      </c>
      <c r="E215" s="5">
        <v>10</v>
      </c>
      <c r="F215" s="6" t="s">
        <v>315</v>
      </c>
      <c r="G215" s="5">
        <v>85</v>
      </c>
      <c r="H215" s="7"/>
      <c r="I215" s="8"/>
      <c r="J215" s="9"/>
      <c r="K215" s="9"/>
      <c r="L215" s="9"/>
    </row>
    <row r="216" spans="1:12" ht="12.75">
      <c r="A216" s="105" t="s">
        <v>635</v>
      </c>
      <c r="B216" s="3" t="s">
        <v>1141</v>
      </c>
      <c r="C216" s="4" t="s">
        <v>308</v>
      </c>
      <c r="D216" s="3" t="s">
        <v>312</v>
      </c>
      <c r="E216" s="5">
        <v>10</v>
      </c>
      <c r="F216" s="6" t="s">
        <v>313</v>
      </c>
      <c r="G216" s="5">
        <v>140</v>
      </c>
      <c r="H216" s="7"/>
      <c r="I216" s="8"/>
      <c r="J216" s="9"/>
      <c r="K216" s="9"/>
      <c r="L216" s="9"/>
    </row>
    <row r="217" spans="1:12" ht="12.75">
      <c r="A217" s="105" t="s">
        <v>636</v>
      </c>
      <c r="B217" s="3" t="s">
        <v>1143</v>
      </c>
      <c r="C217" s="4" t="s">
        <v>816</v>
      </c>
      <c r="D217" s="3" t="s">
        <v>283</v>
      </c>
      <c r="E217" s="5">
        <v>20</v>
      </c>
      <c r="F217" s="6" t="s">
        <v>283</v>
      </c>
      <c r="G217" s="5">
        <v>350</v>
      </c>
      <c r="H217" s="7"/>
      <c r="I217" s="8"/>
      <c r="J217" s="9"/>
      <c r="K217" s="9"/>
      <c r="L217" s="9"/>
    </row>
    <row r="218" spans="1:12" ht="12.75">
      <c r="A218" s="105" t="s">
        <v>637</v>
      </c>
      <c r="B218" s="3" t="s">
        <v>1143</v>
      </c>
      <c r="C218" s="4" t="s">
        <v>1145</v>
      </c>
      <c r="D218" s="3" t="s">
        <v>283</v>
      </c>
      <c r="E218" s="5">
        <v>20</v>
      </c>
      <c r="F218" s="6" t="s">
        <v>283</v>
      </c>
      <c r="G218" s="5">
        <v>500</v>
      </c>
      <c r="H218" s="7"/>
      <c r="I218" s="8"/>
      <c r="J218" s="9"/>
      <c r="K218" s="9"/>
      <c r="L218" s="9"/>
    </row>
    <row r="219" spans="1:12" ht="12.75">
      <c r="A219" s="105" t="s">
        <v>638</v>
      </c>
      <c r="B219" s="3" t="s">
        <v>1146</v>
      </c>
      <c r="C219" s="4" t="s">
        <v>377</v>
      </c>
      <c r="D219" s="3" t="s">
        <v>1147</v>
      </c>
      <c r="E219" s="5">
        <v>28</v>
      </c>
      <c r="F219" s="6" t="s">
        <v>313</v>
      </c>
      <c r="G219" s="5">
        <v>10</v>
      </c>
      <c r="H219" s="7"/>
      <c r="I219" s="8"/>
      <c r="J219" s="9"/>
      <c r="K219" s="9"/>
      <c r="L219" s="9"/>
    </row>
    <row r="220" spans="1:12" ht="12.75">
      <c r="A220" s="105" t="s">
        <v>639</v>
      </c>
      <c r="B220" s="3" t="s">
        <v>1148</v>
      </c>
      <c r="C220" s="4" t="s">
        <v>397</v>
      </c>
      <c r="D220" s="3" t="s">
        <v>301</v>
      </c>
      <c r="E220" s="5">
        <v>20</v>
      </c>
      <c r="F220" s="6" t="s">
        <v>283</v>
      </c>
      <c r="G220" s="5">
        <v>140</v>
      </c>
      <c r="H220" s="7"/>
      <c r="I220" s="8"/>
      <c r="J220" s="9"/>
      <c r="K220" s="9"/>
      <c r="L220" s="9"/>
    </row>
    <row r="221" spans="1:12" ht="12.75">
      <c r="A221" s="105" t="s">
        <v>640</v>
      </c>
      <c r="B221" s="3" t="s">
        <v>1149</v>
      </c>
      <c r="C221" s="4" t="s">
        <v>397</v>
      </c>
      <c r="D221" s="3" t="s">
        <v>301</v>
      </c>
      <c r="E221" s="5">
        <v>30</v>
      </c>
      <c r="F221" s="6" t="s">
        <v>283</v>
      </c>
      <c r="G221" s="5">
        <v>120</v>
      </c>
      <c r="H221" s="7"/>
      <c r="I221" s="8"/>
      <c r="J221" s="9"/>
      <c r="K221" s="9"/>
      <c r="L221" s="9"/>
    </row>
    <row r="222" spans="1:12" ht="12.75">
      <c r="A222" s="105" t="s">
        <v>641</v>
      </c>
      <c r="B222" s="3" t="s">
        <v>1150</v>
      </c>
      <c r="C222" s="4" t="s">
        <v>397</v>
      </c>
      <c r="D222" s="3" t="s">
        <v>283</v>
      </c>
      <c r="E222" s="5">
        <v>60</v>
      </c>
      <c r="F222" s="6" t="s">
        <v>283</v>
      </c>
      <c r="G222" s="5">
        <v>25</v>
      </c>
      <c r="H222" s="7"/>
      <c r="I222" s="8"/>
      <c r="J222" s="9"/>
      <c r="K222" s="9"/>
      <c r="L222" s="9"/>
    </row>
    <row r="223" spans="1:12" ht="12.75">
      <c r="A223" s="105" t="s">
        <v>642</v>
      </c>
      <c r="B223" s="3" t="s">
        <v>1162</v>
      </c>
      <c r="C223" s="4" t="s">
        <v>1163</v>
      </c>
      <c r="D223" s="3" t="s">
        <v>279</v>
      </c>
      <c r="E223" s="5">
        <v>10</v>
      </c>
      <c r="F223" s="6" t="s">
        <v>356</v>
      </c>
      <c r="G223" s="5">
        <v>1000</v>
      </c>
      <c r="H223" s="7"/>
      <c r="I223" s="8"/>
      <c r="J223" s="9"/>
      <c r="K223" s="9"/>
      <c r="L223" s="9"/>
    </row>
    <row r="224" spans="1:12" ht="12.75">
      <c r="A224" s="105" t="s">
        <v>643</v>
      </c>
      <c r="B224" s="3" t="s">
        <v>1164</v>
      </c>
      <c r="C224" s="4" t="s">
        <v>824</v>
      </c>
      <c r="D224" s="3" t="s">
        <v>279</v>
      </c>
      <c r="E224" s="5">
        <v>10</v>
      </c>
      <c r="F224" s="6" t="s">
        <v>356</v>
      </c>
      <c r="G224" s="5">
        <v>1500</v>
      </c>
      <c r="H224" s="7"/>
      <c r="I224" s="8"/>
      <c r="J224" s="9"/>
      <c r="K224" s="9"/>
      <c r="L224" s="9"/>
    </row>
    <row r="225" spans="1:12" ht="12.75">
      <c r="A225" s="105" t="s">
        <v>644</v>
      </c>
      <c r="B225" s="3" t="s">
        <v>1165</v>
      </c>
      <c r="C225" s="4" t="s">
        <v>395</v>
      </c>
      <c r="D225" s="3" t="s">
        <v>301</v>
      </c>
      <c r="E225" s="5">
        <v>30</v>
      </c>
      <c r="F225" s="6" t="s">
        <v>283</v>
      </c>
      <c r="G225" s="5">
        <v>850</v>
      </c>
      <c r="H225" s="7"/>
      <c r="I225" s="8"/>
      <c r="J225" s="9"/>
      <c r="K225" s="9"/>
      <c r="L225" s="9"/>
    </row>
    <row r="226" spans="1:12" ht="12.75">
      <c r="A226" s="105" t="s">
        <v>645</v>
      </c>
      <c r="B226" s="3" t="s">
        <v>1171</v>
      </c>
      <c r="C226" s="4" t="s">
        <v>309</v>
      </c>
      <c r="D226" s="3" t="s">
        <v>313</v>
      </c>
      <c r="E226" s="5">
        <v>20</v>
      </c>
      <c r="F226" s="6" t="s">
        <v>313</v>
      </c>
      <c r="G226" s="5">
        <v>10</v>
      </c>
      <c r="H226" s="7"/>
      <c r="I226" s="8"/>
      <c r="J226" s="9"/>
      <c r="K226" s="9"/>
      <c r="L226" s="9"/>
    </row>
    <row r="227" spans="1:12" ht="39">
      <c r="A227" s="105" t="s">
        <v>646</v>
      </c>
      <c r="B227" s="3" t="s">
        <v>1172</v>
      </c>
      <c r="C227" s="4" t="s">
        <v>363</v>
      </c>
      <c r="D227" s="3" t="s">
        <v>1173</v>
      </c>
      <c r="E227" s="5">
        <v>1</v>
      </c>
      <c r="F227" s="6" t="s">
        <v>947</v>
      </c>
      <c r="G227" s="5">
        <v>10</v>
      </c>
      <c r="H227" s="7"/>
      <c r="I227" s="8"/>
      <c r="J227" s="9"/>
      <c r="K227" s="9"/>
      <c r="L227" s="9"/>
    </row>
    <row r="228" spans="1:12" ht="12.75">
      <c r="A228" s="105" t="s">
        <v>647</v>
      </c>
      <c r="B228" s="3" t="s">
        <v>1174</v>
      </c>
      <c r="C228" s="4" t="s">
        <v>289</v>
      </c>
      <c r="D228" s="3" t="s">
        <v>301</v>
      </c>
      <c r="E228" s="5">
        <v>16</v>
      </c>
      <c r="F228" s="6" t="s">
        <v>283</v>
      </c>
      <c r="G228" s="5">
        <v>5</v>
      </c>
      <c r="H228" s="7"/>
      <c r="I228" s="8"/>
      <c r="J228" s="9"/>
      <c r="K228" s="9"/>
      <c r="L228" s="9"/>
    </row>
    <row r="229" spans="1:12" ht="12.75">
      <c r="A229" s="105" t="s">
        <v>648</v>
      </c>
      <c r="B229" s="3" t="s">
        <v>1175</v>
      </c>
      <c r="C229" s="4" t="s">
        <v>397</v>
      </c>
      <c r="D229" s="3" t="s">
        <v>301</v>
      </c>
      <c r="E229" s="5">
        <v>28</v>
      </c>
      <c r="F229" s="6" t="s">
        <v>283</v>
      </c>
      <c r="G229" s="5">
        <v>160</v>
      </c>
      <c r="H229" s="7"/>
      <c r="I229" s="8"/>
      <c r="J229" s="9"/>
      <c r="K229" s="9"/>
      <c r="L229" s="9"/>
    </row>
    <row r="230" spans="1:12" ht="26.25">
      <c r="A230" s="105" t="s">
        <v>649</v>
      </c>
      <c r="B230" s="3" t="s">
        <v>1176</v>
      </c>
      <c r="C230" s="4" t="s">
        <v>1177</v>
      </c>
      <c r="D230" s="3" t="s">
        <v>279</v>
      </c>
      <c r="E230" s="5">
        <v>5</v>
      </c>
      <c r="F230" s="6" t="s">
        <v>947</v>
      </c>
      <c r="G230" s="5">
        <v>5</v>
      </c>
      <c r="H230" s="7"/>
      <c r="I230" s="8"/>
      <c r="J230" s="9"/>
      <c r="K230" s="9"/>
      <c r="L230" s="9"/>
    </row>
    <row r="231" spans="1:12" ht="39">
      <c r="A231" s="105" t="s">
        <v>650</v>
      </c>
      <c r="B231" s="34" t="s">
        <v>168</v>
      </c>
      <c r="C231" s="4" t="s">
        <v>816</v>
      </c>
      <c r="D231" s="3" t="s">
        <v>403</v>
      </c>
      <c r="E231" s="5">
        <v>1</v>
      </c>
      <c r="F231" s="11" t="s">
        <v>118</v>
      </c>
      <c r="G231" s="5">
        <v>1600</v>
      </c>
      <c r="H231" s="7"/>
      <c r="I231" s="8"/>
      <c r="J231" s="9"/>
      <c r="K231" s="9"/>
      <c r="L231" s="9"/>
    </row>
    <row r="232" spans="1:12" ht="12.75">
      <c r="A232" s="105" t="s">
        <v>651</v>
      </c>
      <c r="B232" s="3" t="s">
        <v>1178</v>
      </c>
      <c r="C232" s="4" t="s">
        <v>862</v>
      </c>
      <c r="D232" s="3" t="s">
        <v>283</v>
      </c>
      <c r="E232" s="5">
        <v>20</v>
      </c>
      <c r="F232" s="6" t="s">
        <v>283</v>
      </c>
      <c r="G232" s="5">
        <v>1200</v>
      </c>
      <c r="H232" s="7"/>
      <c r="I232" s="8"/>
      <c r="J232" s="9"/>
      <c r="K232" s="9"/>
      <c r="L232" s="9"/>
    </row>
    <row r="233" spans="1:12" ht="12.75">
      <c r="A233" s="105" t="s">
        <v>652</v>
      </c>
      <c r="B233" s="3" t="s">
        <v>1179</v>
      </c>
      <c r="C233" s="4" t="s">
        <v>287</v>
      </c>
      <c r="D233" s="3" t="s">
        <v>283</v>
      </c>
      <c r="E233" s="5">
        <v>30</v>
      </c>
      <c r="F233" s="6" t="s">
        <v>283</v>
      </c>
      <c r="G233" s="5">
        <v>700</v>
      </c>
      <c r="H233" s="7"/>
      <c r="I233" s="8"/>
      <c r="J233" s="9"/>
      <c r="K233" s="9"/>
      <c r="L233" s="9"/>
    </row>
    <row r="234" ht="12.75">
      <c r="A234" s="105" t="s">
        <v>653</v>
      </c>
    </row>
    <row r="235" spans="1:12" ht="12.75">
      <c r="A235" s="105" t="s">
        <v>654</v>
      </c>
      <c r="B235" s="3" t="s">
        <v>1181</v>
      </c>
      <c r="C235" s="15">
        <v>0.001</v>
      </c>
      <c r="D235" s="3" t="s">
        <v>842</v>
      </c>
      <c r="E235" s="5">
        <v>1</v>
      </c>
      <c r="F235" s="6" t="s">
        <v>1182</v>
      </c>
      <c r="G235" s="5">
        <v>25</v>
      </c>
      <c r="H235" s="7"/>
      <c r="I235" s="8"/>
      <c r="J235" s="9"/>
      <c r="K235" s="9"/>
      <c r="L235" s="9"/>
    </row>
    <row r="236" spans="1:12" ht="12.75">
      <c r="A236" s="105" t="s">
        <v>655</v>
      </c>
      <c r="B236" s="3" t="s">
        <v>1181</v>
      </c>
      <c r="C236" s="4" t="s">
        <v>1183</v>
      </c>
      <c r="D236" s="3" t="s">
        <v>365</v>
      </c>
      <c r="E236" s="5">
        <v>1</v>
      </c>
      <c r="F236" s="6" t="s">
        <v>348</v>
      </c>
      <c r="G236" s="5">
        <v>100</v>
      </c>
      <c r="H236" s="7"/>
      <c r="I236" s="8"/>
      <c r="J236" s="9"/>
      <c r="K236" s="9"/>
      <c r="L236" s="9"/>
    </row>
    <row r="237" spans="1:12" ht="12.75">
      <c r="A237" s="105" t="s">
        <v>656</v>
      </c>
      <c r="B237" s="3" t="s">
        <v>1184</v>
      </c>
      <c r="C237" s="4" t="s">
        <v>287</v>
      </c>
      <c r="D237" s="3" t="s">
        <v>313</v>
      </c>
      <c r="E237" s="5">
        <v>250</v>
      </c>
      <c r="F237" s="6" t="s">
        <v>313</v>
      </c>
      <c r="G237" s="5">
        <v>200</v>
      </c>
      <c r="H237" s="7"/>
      <c r="I237" s="8"/>
      <c r="J237" s="9"/>
      <c r="K237" s="9"/>
      <c r="L237" s="9"/>
    </row>
    <row r="238" spans="1:12" ht="66">
      <c r="A238" s="105" t="s">
        <v>657</v>
      </c>
      <c r="B238" s="3" t="s">
        <v>1185</v>
      </c>
      <c r="C238" s="4" t="s">
        <v>1186</v>
      </c>
      <c r="D238" s="3" t="s">
        <v>842</v>
      </c>
      <c r="E238" s="5">
        <v>1</v>
      </c>
      <c r="F238" s="6" t="s">
        <v>1187</v>
      </c>
      <c r="G238" s="5">
        <v>10</v>
      </c>
      <c r="H238" s="7"/>
      <c r="I238" s="8"/>
      <c r="J238" s="9"/>
      <c r="K238" s="9"/>
      <c r="L238" s="9"/>
    </row>
    <row r="239" spans="1:12" ht="26.25">
      <c r="A239" s="105" t="s">
        <v>658</v>
      </c>
      <c r="B239" s="3" t="s">
        <v>1188</v>
      </c>
      <c r="C239" s="4" t="s">
        <v>1136</v>
      </c>
      <c r="D239" s="3" t="s">
        <v>318</v>
      </c>
      <c r="E239" s="5">
        <v>1</v>
      </c>
      <c r="F239" s="6" t="s">
        <v>111</v>
      </c>
      <c r="G239" s="5">
        <v>75</v>
      </c>
      <c r="H239" s="7"/>
      <c r="I239" s="8"/>
      <c r="J239" s="9"/>
      <c r="K239" s="9"/>
      <c r="L239" s="9"/>
    </row>
    <row r="240" spans="1:12" ht="12.75">
      <c r="A240" s="105" t="s">
        <v>659</v>
      </c>
      <c r="B240" s="3" t="s">
        <v>1190</v>
      </c>
      <c r="C240" s="4" t="s">
        <v>306</v>
      </c>
      <c r="D240" s="3" t="s">
        <v>1191</v>
      </c>
      <c r="E240" s="5">
        <v>1</v>
      </c>
      <c r="F240" s="6" t="s">
        <v>1192</v>
      </c>
      <c r="G240" s="5">
        <v>20</v>
      </c>
      <c r="H240" s="7"/>
      <c r="I240" s="8"/>
      <c r="J240" s="9"/>
      <c r="K240" s="9"/>
      <c r="L240" s="9"/>
    </row>
    <row r="241" spans="1:12" ht="12.75">
      <c r="A241" s="105" t="s">
        <v>660</v>
      </c>
      <c r="B241" s="3" t="s">
        <v>1196</v>
      </c>
      <c r="C241" s="4" t="s">
        <v>397</v>
      </c>
      <c r="D241" s="3" t="s">
        <v>283</v>
      </c>
      <c r="E241" s="5">
        <v>28</v>
      </c>
      <c r="F241" s="6" t="s">
        <v>283</v>
      </c>
      <c r="G241" s="5">
        <v>100</v>
      </c>
      <c r="H241" s="7"/>
      <c r="I241" s="8"/>
      <c r="J241" s="9"/>
      <c r="K241" s="9"/>
      <c r="L241" s="9"/>
    </row>
    <row r="242" spans="1:12" ht="12.75">
      <c r="A242" s="105" t="s">
        <v>661</v>
      </c>
      <c r="B242" s="3" t="s">
        <v>1198</v>
      </c>
      <c r="C242" s="4" t="s">
        <v>1200</v>
      </c>
      <c r="D242" s="3" t="s">
        <v>301</v>
      </c>
      <c r="E242" s="5">
        <v>30</v>
      </c>
      <c r="F242" s="6" t="s">
        <v>283</v>
      </c>
      <c r="G242" s="5">
        <v>60</v>
      </c>
      <c r="H242" s="7"/>
      <c r="I242" s="8"/>
      <c r="J242" s="9"/>
      <c r="K242" s="9"/>
      <c r="L242" s="9"/>
    </row>
    <row r="243" spans="1:12" ht="12.75">
      <c r="A243" s="105" t="s">
        <v>662</v>
      </c>
      <c r="B243" s="3" t="s">
        <v>1198</v>
      </c>
      <c r="C243" s="4" t="s">
        <v>1199</v>
      </c>
      <c r="D243" s="3" t="s">
        <v>301</v>
      </c>
      <c r="E243" s="5">
        <v>30</v>
      </c>
      <c r="F243" s="6" t="s">
        <v>283</v>
      </c>
      <c r="G243" s="5">
        <v>40</v>
      </c>
      <c r="H243" s="7"/>
      <c r="I243" s="8"/>
      <c r="J243" s="9"/>
      <c r="K243" s="9"/>
      <c r="L243" s="9"/>
    </row>
    <row r="244" spans="1:12" ht="39">
      <c r="A244" s="105" t="s">
        <v>663</v>
      </c>
      <c r="B244" s="3" t="s">
        <v>1201</v>
      </c>
      <c r="C244" s="4" t="s">
        <v>1202</v>
      </c>
      <c r="D244" s="3" t="s">
        <v>835</v>
      </c>
      <c r="E244" s="5">
        <v>1</v>
      </c>
      <c r="F244" s="6" t="s">
        <v>1203</v>
      </c>
      <c r="G244" s="5">
        <v>15</v>
      </c>
      <c r="H244" s="7"/>
      <c r="I244" s="8"/>
      <c r="J244" s="9"/>
      <c r="K244" s="9"/>
      <c r="L244" s="9"/>
    </row>
    <row r="245" spans="1:12" ht="39">
      <c r="A245" s="105" t="s">
        <v>664</v>
      </c>
      <c r="B245" s="3" t="s">
        <v>1212</v>
      </c>
      <c r="C245" s="4" t="s">
        <v>1217</v>
      </c>
      <c r="D245" s="3" t="s">
        <v>1216</v>
      </c>
      <c r="E245" s="5">
        <v>5</v>
      </c>
      <c r="F245" s="6" t="s">
        <v>1123</v>
      </c>
      <c r="G245" s="5">
        <v>100</v>
      </c>
      <c r="H245" s="7"/>
      <c r="I245" s="8"/>
      <c r="J245" s="9"/>
      <c r="K245" s="9"/>
      <c r="L245" s="9"/>
    </row>
    <row r="246" spans="1:12" ht="39">
      <c r="A246" s="105" t="s">
        <v>665</v>
      </c>
      <c r="B246" s="3" t="s">
        <v>1212</v>
      </c>
      <c r="C246" s="4" t="s">
        <v>1215</v>
      </c>
      <c r="D246" s="3" t="s">
        <v>1216</v>
      </c>
      <c r="E246" s="5">
        <v>5</v>
      </c>
      <c r="F246" s="6" t="s">
        <v>1123</v>
      </c>
      <c r="G246" s="5">
        <v>60</v>
      </c>
      <c r="H246" s="7"/>
      <c r="I246" s="8"/>
      <c r="J246" s="9"/>
      <c r="K246" s="9"/>
      <c r="L246" s="9"/>
    </row>
    <row r="247" spans="1:12" ht="39">
      <c r="A247" s="105" t="s">
        <v>666</v>
      </c>
      <c r="B247" s="3" t="s">
        <v>1212</v>
      </c>
      <c r="C247" s="4" t="s">
        <v>1219</v>
      </c>
      <c r="D247" s="3" t="s">
        <v>1216</v>
      </c>
      <c r="E247" s="5">
        <v>5</v>
      </c>
      <c r="F247" s="6" t="s">
        <v>1123</v>
      </c>
      <c r="G247" s="5">
        <v>15</v>
      </c>
      <c r="H247" s="7"/>
      <c r="I247" s="8"/>
      <c r="J247" s="9"/>
      <c r="K247" s="9"/>
      <c r="L247" s="9"/>
    </row>
    <row r="248" spans="1:12" ht="39">
      <c r="A248" s="105" t="s">
        <v>667</v>
      </c>
      <c r="B248" s="3" t="s">
        <v>1212</v>
      </c>
      <c r="C248" s="4" t="s">
        <v>1218</v>
      </c>
      <c r="D248" s="3" t="s">
        <v>1216</v>
      </c>
      <c r="E248" s="5">
        <v>5</v>
      </c>
      <c r="F248" s="6" t="s">
        <v>1123</v>
      </c>
      <c r="G248" s="5">
        <v>50</v>
      </c>
      <c r="H248" s="7"/>
      <c r="I248" s="8"/>
      <c r="J248" s="9"/>
      <c r="K248" s="9"/>
      <c r="L248" s="9"/>
    </row>
    <row r="249" spans="1:12" ht="26.25">
      <c r="A249" s="105" t="s">
        <v>668</v>
      </c>
      <c r="B249" s="3" t="s">
        <v>1220</v>
      </c>
      <c r="C249" s="4" t="s">
        <v>1221</v>
      </c>
      <c r="D249" s="3" t="s">
        <v>1133</v>
      </c>
      <c r="E249" s="5">
        <v>1</v>
      </c>
      <c r="F249" s="6" t="s">
        <v>1168</v>
      </c>
      <c r="G249" s="5">
        <v>1</v>
      </c>
      <c r="H249" s="7"/>
      <c r="I249" s="8"/>
      <c r="J249" s="9"/>
      <c r="K249" s="9"/>
      <c r="L249" s="9"/>
    </row>
    <row r="250" spans="1:12" ht="12.75">
      <c r="A250" s="105" t="s">
        <v>669</v>
      </c>
      <c r="B250" s="3" t="s">
        <v>1222</v>
      </c>
      <c r="C250" s="4" t="s">
        <v>289</v>
      </c>
      <c r="D250" s="3" t="s">
        <v>316</v>
      </c>
      <c r="E250" s="5">
        <v>50</v>
      </c>
      <c r="F250" s="6" t="s">
        <v>283</v>
      </c>
      <c r="G250" s="5">
        <v>680</v>
      </c>
      <c r="H250" s="7"/>
      <c r="I250" s="8"/>
      <c r="J250" s="9"/>
      <c r="K250" s="9"/>
      <c r="L250" s="9"/>
    </row>
    <row r="251" spans="1:12" ht="12.75">
      <c r="A251" s="105" t="s">
        <v>670</v>
      </c>
      <c r="B251" s="3" t="s">
        <v>1223</v>
      </c>
      <c r="C251" s="4" t="s">
        <v>1224</v>
      </c>
      <c r="D251" s="3" t="s">
        <v>1225</v>
      </c>
      <c r="E251" s="5">
        <v>30</v>
      </c>
      <c r="F251" s="6" t="s">
        <v>283</v>
      </c>
      <c r="G251" s="5">
        <v>75</v>
      </c>
      <c r="H251" s="7"/>
      <c r="I251" s="8"/>
      <c r="J251" s="9"/>
      <c r="K251" s="9"/>
      <c r="L251" s="9"/>
    </row>
    <row r="252" spans="1:12" ht="39">
      <c r="A252" s="105" t="s">
        <v>671</v>
      </c>
      <c r="B252" s="3" t="s">
        <v>1226</v>
      </c>
      <c r="C252" s="4" t="s">
        <v>1227</v>
      </c>
      <c r="D252" s="3" t="s">
        <v>1228</v>
      </c>
      <c r="E252" s="5">
        <v>50</v>
      </c>
      <c r="F252" s="6" t="s">
        <v>283</v>
      </c>
      <c r="G252" s="5">
        <v>500</v>
      </c>
      <c r="H252" s="7"/>
      <c r="I252" s="8"/>
      <c r="J252" s="9"/>
      <c r="K252" s="9"/>
      <c r="L252" s="9"/>
    </row>
    <row r="253" spans="1:12" ht="39">
      <c r="A253" s="105" t="s">
        <v>672</v>
      </c>
      <c r="B253" s="3" t="s">
        <v>1229</v>
      </c>
      <c r="C253" s="4" t="s">
        <v>1230</v>
      </c>
      <c r="D253" s="3" t="s">
        <v>1231</v>
      </c>
      <c r="E253" s="5">
        <v>50</v>
      </c>
      <c r="F253" s="6" t="s">
        <v>383</v>
      </c>
      <c r="G253" s="5">
        <v>5</v>
      </c>
      <c r="H253" s="7"/>
      <c r="I253" s="8"/>
      <c r="J253" s="9"/>
      <c r="K253" s="9"/>
      <c r="L253" s="9"/>
    </row>
    <row r="254" spans="1:12" ht="39">
      <c r="A254" s="105" t="s">
        <v>673</v>
      </c>
      <c r="B254" s="3" t="s">
        <v>1229</v>
      </c>
      <c r="C254" s="4" t="s">
        <v>1232</v>
      </c>
      <c r="D254" s="3" t="s">
        <v>372</v>
      </c>
      <c r="E254" s="5">
        <v>1</v>
      </c>
      <c r="F254" s="6" t="s">
        <v>950</v>
      </c>
      <c r="G254" s="5">
        <v>15</v>
      </c>
      <c r="H254" s="7"/>
      <c r="I254" s="8"/>
      <c r="J254" s="9"/>
      <c r="K254" s="9"/>
      <c r="L254" s="9"/>
    </row>
    <row r="255" spans="1:12" ht="12.75">
      <c r="A255" s="105" t="s">
        <v>674</v>
      </c>
      <c r="B255" s="3" t="s">
        <v>1244</v>
      </c>
      <c r="C255" s="4" t="s">
        <v>1087</v>
      </c>
      <c r="D255" s="3" t="s">
        <v>301</v>
      </c>
      <c r="E255" s="5">
        <v>30</v>
      </c>
      <c r="F255" s="6" t="s">
        <v>283</v>
      </c>
      <c r="G255" s="5">
        <v>120</v>
      </c>
      <c r="H255" s="7"/>
      <c r="I255" s="8"/>
      <c r="J255" s="9"/>
      <c r="K255" s="9"/>
      <c r="L255" s="9"/>
    </row>
    <row r="256" spans="1:12" ht="12.75">
      <c r="A256" s="105" t="s">
        <v>675</v>
      </c>
      <c r="B256" s="3" t="s">
        <v>1245</v>
      </c>
      <c r="C256" s="4" t="s">
        <v>1096</v>
      </c>
      <c r="D256" s="3" t="s">
        <v>312</v>
      </c>
      <c r="E256" s="5">
        <v>14</v>
      </c>
      <c r="F256" s="6" t="s">
        <v>313</v>
      </c>
      <c r="G256" s="5">
        <v>700</v>
      </c>
      <c r="H256" s="7"/>
      <c r="I256" s="8"/>
      <c r="J256" s="9"/>
      <c r="K256" s="9"/>
      <c r="L256" s="9"/>
    </row>
    <row r="257" spans="1:12" ht="12.75">
      <c r="A257" s="105" t="s">
        <v>676</v>
      </c>
      <c r="B257" s="3" t="s">
        <v>1245</v>
      </c>
      <c r="C257" s="4" t="s">
        <v>308</v>
      </c>
      <c r="D257" s="3" t="s">
        <v>312</v>
      </c>
      <c r="E257" s="5">
        <v>28</v>
      </c>
      <c r="F257" s="6" t="s">
        <v>313</v>
      </c>
      <c r="G257" s="5">
        <v>500</v>
      </c>
      <c r="H257" s="7"/>
      <c r="I257" s="8"/>
      <c r="J257" s="9"/>
      <c r="K257" s="9"/>
      <c r="L257" s="9"/>
    </row>
    <row r="258" spans="1:12" ht="12.75">
      <c r="A258" s="105" t="s">
        <v>677</v>
      </c>
      <c r="B258" s="3" t="s">
        <v>1245</v>
      </c>
      <c r="C258" s="4" t="s">
        <v>1246</v>
      </c>
      <c r="D258" s="3" t="s">
        <v>372</v>
      </c>
      <c r="E258" s="5">
        <v>1</v>
      </c>
      <c r="F258" s="6" t="s">
        <v>923</v>
      </c>
      <c r="G258" s="5">
        <v>200</v>
      </c>
      <c r="H258" s="7"/>
      <c r="I258" s="8"/>
      <c r="J258" s="9"/>
      <c r="K258" s="9"/>
      <c r="L258" s="9"/>
    </row>
    <row r="259" spans="1:12" ht="12.75">
      <c r="A259" s="105" t="s">
        <v>678</v>
      </c>
      <c r="B259" s="3" t="s">
        <v>1250</v>
      </c>
      <c r="C259" s="4" t="s">
        <v>1251</v>
      </c>
      <c r="D259" s="3" t="s">
        <v>292</v>
      </c>
      <c r="E259" s="5">
        <v>5</v>
      </c>
      <c r="F259" s="6" t="s">
        <v>1182</v>
      </c>
      <c r="G259" s="5">
        <v>5</v>
      </c>
      <c r="H259" s="7"/>
      <c r="I259" s="8"/>
      <c r="J259" s="9"/>
      <c r="K259" s="9"/>
      <c r="L259" s="9"/>
    </row>
    <row r="260" spans="1:12" ht="12.75">
      <c r="A260" s="105" t="s">
        <v>679</v>
      </c>
      <c r="B260" s="3" t="s">
        <v>1252</v>
      </c>
      <c r="C260" s="4" t="s">
        <v>1213</v>
      </c>
      <c r="D260" s="3" t="s">
        <v>283</v>
      </c>
      <c r="E260" s="5">
        <v>20</v>
      </c>
      <c r="F260" s="6" t="s">
        <v>283</v>
      </c>
      <c r="G260" s="5">
        <v>30</v>
      </c>
      <c r="H260" s="7"/>
      <c r="I260" s="8"/>
      <c r="J260" s="9"/>
      <c r="K260" s="9"/>
      <c r="L260" s="9"/>
    </row>
    <row r="261" spans="1:12" ht="12.75">
      <c r="A261" s="105" t="s">
        <v>680</v>
      </c>
      <c r="B261" s="3" t="s">
        <v>1252</v>
      </c>
      <c r="C261" s="4" t="s">
        <v>1253</v>
      </c>
      <c r="D261" s="3" t="s">
        <v>1076</v>
      </c>
      <c r="E261" s="5">
        <v>1</v>
      </c>
      <c r="F261" s="6" t="s">
        <v>1254</v>
      </c>
      <c r="G261" s="5">
        <v>15</v>
      </c>
      <c r="H261" s="7"/>
      <c r="I261" s="8"/>
      <c r="J261" s="9"/>
      <c r="K261" s="9"/>
      <c r="L261" s="9"/>
    </row>
    <row r="262" spans="1:12" ht="39">
      <c r="A262" s="105" t="s">
        <v>681</v>
      </c>
      <c r="B262" s="3" t="s">
        <v>1255</v>
      </c>
      <c r="C262" s="4" t="s">
        <v>1256</v>
      </c>
      <c r="D262" s="3" t="s">
        <v>1257</v>
      </c>
      <c r="E262" s="5">
        <v>1</v>
      </c>
      <c r="F262" s="6" t="s">
        <v>339</v>
      </c>
      <c r="G262" s="5">
        <v>300</v>
      </c>
      <c r="H262" s="7"/>
      <c r="I262" s="8"/>
      <c r="J262" s="9"/>
      <c r="K262" s="9"/>
      <c r="L262" s="9"/>
    </row>
    <row r="263" spans="1:12" ht="26.25">
      <c r="A263" s="105" t="s">
        <v>682</v>
      </c>
      <c r="B263" s="3" t="s">
        <v>1261</v>
      </c>
      <c r="C263" s="4" t="s">
        <v>1262</v>
      </c>
      <c r="D263" s="3" t="s">
        <v>347</v>
      </c>
      <c r="E263" s="5">
        <v>1</v>
      </c>
      <c r="F263" s="6" t="s">
        <v>1263</v>
      </c>
      <c r="G263" s="5">
        <v>10</v>
      </c>
      <c r="H263" s="7"/>
      <c r="I263" s="8"/>
      <c r="J263" s="9"/>
      <c r="K263" s="9"/>
      <c r="L263" s="9"/>
    </row>
    <row r="264" spans="1:12" ht="26.25">
      <c r="A264" s="105" t="s">
        <v>683</v>
      </c>
      <c r="B264" s="3" t="s">
        <v>1264</v>
      </c>
      <c r="C264" s="4" t="s">
        <v>1265</v>
      </c>
      <c r="D264" s="3" t="s">
        <v>347</v>
      </c>
      <c r="E264" s="5">
        <v>1</v>
      </c>
      <c r="F264" s="6" t="s">
        <v>1263</v>
      </c>
      <c r="G264" s="5">
        <v>120</v>
      </c>
      <c r="H264" s="7"/>
      <c r="I264" s="8"/>
      <c r="J264" s="9"/>
      <c r="K264" s="9"/>
      <c r="L264" s="9"/>
    </row>
    <row r="265" spans="1:12" ht="12.75">
      <c r="A265" s="105" t="s">
        <v>684</v>
      </c>
      <c r="B265" s="3" t="s">
        <v>1266</v>
      </c>
      <c r="C265" s="4" t="s">
        <v>1267</v>
      </c>
      <c r="D265" s="3" t="s">
        <v>856</v>
      </c>
      <c r="E265" s="5">
        <v>1</v>
      </c>
      <c r="F265" s="6" t="s">
        <v>859</v>
      </c>
      <c r="G265" s="5">
        <v>40</v>
      </c>
      <c r="H265" s="7"/>
      <c r="I265" s="8"/>
      <c r="J265" s="9"/>
      <c r="K265" s="9"/>
      <c r="L265" s="9"/>
    </row>
    <row r="266" spans="1:12" ht="12.75">
      <c r="A266" s="105" t="s">
        <v>685</v>
      </c>
      <c r="B266" s="3" t="s">
        <v>1268</v>
      </c>
      <c r="C266" s="4" t="s">
        <v>358</v>
      </c>
      <c r="D266" s="3" t="s">
        <v>312</v>
      </c>
      <c r="E266" s="5">
        <v>30</v>
      </c>
      <c r="F266" s="6" t="s">
        <v>313</v>
      </c>
      <c r="G266" s="5">
        <v>100</v>
      </c>
      <c r="H266" s="7"/>
      <c r="I266" s="8"/>
      <c r="J266" s="9"/>
      <c r="K266" s="9"/>
      <c r="L266" s="9"/>
    </row>
    <row r="267" spans="1:12" ht="39">
      <c r="A267" s="105" t="s">
        <v>686</v>
      </c>
      <c r="B267" s="3" t="s">
        <v>1269</v>
      </c>
      <c r="C267" s="4" t="s">
        <v>1271</v>
      </c>
      <c r="D267" s="3" t="s">
        <v>883</v>
      </c>
      <c r="E267" s="5">
        <v>1</v>
      </c>
      <c r="F267" s="6" t="s">
        <v>894</v>
      </c>
      <c r="G267" s="5">
        <v>5</v>
      </c>
      <c r="H267" s="7"/>
      <c r="I267" s="8"/>
      <c r="J267" s="9"/>
      <c r="K267" s="9"/>
      <c r="L267" s="9"/>
    </row>
    <row r="268" spans="1:12" ht="39">
      <c r="A268" s="105" t="s">
        <v>687</v>
      </c>
      <c r="B268" s="3" t="s">
        <v>1269</v>
      </c>
      <c r="C268" s="4" t="s">
        <v>1270</v>
      </c>
      <c r="D268" s="3" t="s">
        <v>883</v>
      </c>
      <c r="E268" s="5">
        <v>1</v>
      </c>
      <c r="F268" s="6" t="s">
        <v>894</v>
      </c>
      <c r="G268" s="5">
        <v>5</v>
      </c>
      <c r="H268" s="7"/>
      <c r="I268" s="8"/>
      <c r="J268" s="9"/>
      <c r="K268" s="9"/>
      <c r="L268" s="9"/>
    </row>
    <row r="269" spans="1:12" ht="26.25">
      <c r="A269" s="105" t="s">
        <v>688</v>
      </c>
      <c r="B269" s="3" t="s">
        <v>1272</v>
      </c>
      <c r="C269" s="4" t="s">
        <v>1273</v>
      </c>
      <c r="D269" s="3" t="s">
        <v>1274</v>
      </c>
      <c r="E269" s="5">
        <v>60</v>
      </c>
      <c r="F269" s="6" t="s">
        <v>313</v>
      </c>
      <c r="G269" s="5">
        <v>5</v>
      </c>
      <c r="H269" s="7"/>
      <c r="I269" s="8"/>
      <c r="J269" s="9"/>
      <c r="K269" s="9"/>
      <c r="L269" s="9"/>
    </row>
    <row r="270" spans="1:12" ht="26.25">
      <c r="A270" s="105" t="s">
        <v>689</v>
      </c>
      <c r="B270" s="3" t="s">
        <v>1272</v>
      </c>
      <c r="C270" s="4" t="s">
        <v>1275</v>
      </c>
      <c r="D270" s="3" t="s">
        <v>886</v>
      </c>
      <c r="E270" s="5">
        <v>60</v>
      </c>
      <c r="F270" s="6" t="s">
        <v>313</v>
      </c>
      <c r="G270" s="5">
        <v>30</v>
      </c>
      <c r="H270" s="7"/>
      <c r="I270" s="8"/>
      <c r="J270" s="9"/>
      <c r="K270" s="9"/>
      <c r="L270" s="9"/>
    </row>
    <row r="271" spans="1:12" ht="26.25">
      <c r="A271" s="105" t="s">
        <v>690</v>
      </c>
      <c r="B271" s="3" t="s">
        <v>1279</v>
      </c>
      <c r="C271" s="4" t="s">
        <v>1280</v>
      </c>
      <c r="D271" s="3" t="s">
        <v>835</v>
      </c>
      <c r="E271" s="5">
        <v>1</v>
      </c>
      <c r="F271" s="6" t="s">
        <v>1281</v>
      </c>
      <c r="G271" s="5">
        <v>5</v>
      </c>
      <c r="H271" s="7"/>
      <c r="I271" s="8"/>
      <c r="J271" s="9"/>
      <c r="K271" s="9"/>
      <c r="L271" s="9"/>
    </row>
    <row r="272" spans="1:12" ht="26.25">
      <c r="A272" s="105" t="s">
        <v>691</v>
      </c>
      <c r="B272" s="3" t="s">
        <v>1279</v>
      </c>
      <c r="C272" s="4" t="s">
        <v>1282</v>
      </c>
      <c r="D272" s="3" t="s">
        <v>883</v>
      </c>
      <c r="E272" s="5">
        <v>1</v>
      </c>
      <c r="F272" s="6" t="s">
        <v>839</v>
      </c>
      <c r="G272" s="5">
        <v>5</v>
      </c>
      <c r="H272" s="7"/>
      <c r="I272" s="8"/>
      <c r="J272" s="9"/>
      <c r="K272" s="9"/>
      <c r="L272" s="9"/>
    </row>
    <row r="273" spans="1:12" ht="12.75">
      <c r="A273" s="105" t="s">
        <v>692</v>
      </c>
      <c r="B273" s="3" t="s">
        <v>1279</v>
      </c>
      <c r="C273" s="4" t="s">
        <v>1283</v>
      </c>
      <c r="D273" s="3" t="s">
        <v>883</v>
      </c>
      <c r="E273" s="5">
        <v>1</v>
      </c>
      <c r="F273" s="6" t="s">
        <v>839</v>
      </c>
      <c r="G273" s="5">
        <v>5</v>
      </c>
      <c r="H273" s="7"/>
      <c r="I273" s="8"/>
      <c r="J273" s="9"/>
      <c r="K273" s="9"/>
      <c r="L273" s="9"/>
    </row>
    <row r="274" spans="1:12" ht="26.25">
      <c r="A274" s="105" t="s">
        <v>693</v>
      </c>
      <c r="B274" s="3" t="s">
        <v>1279</v>
      </c>
      <c r="C274" s="4" t="s">
        <v>1284</v>
      </c>
      <c r="D274" s="3" t="s">
        <v>886</v>
      </c>
      <c r="E274" s="5">
        <v>60</v>
      </c>
      <c r="F274" s="6" t="s">
        <v>313</v>
      </c>
      <c r="G274" s="5">
        <v>200</v>
      </c>
      <c r="H274" s="7"/>
      <c r="I274" s="8"/>
      <c r="J274" s="9"/>
      <c r="K274" s="9"/>
      <c r="L274" s="9"/>
    </row>
    <row r="275" spans="1:9" ht="12.75">
      <c r="A275" s="105" t="s">
        <v>694</v>
      </c>
      <c r="B275" s="10"/>
      <c r="C275" s="10"/>
      <c r="D275" s="10"/>
      <c r="F275" s="10"/>
      <c r="I275" s="10"/>
    </row>
    <row r="276" spans="1:12" ht="26.25">
      <c r="A276" s="105" t="s">
        <v>695</v>
      </c>
      <c r="B276" s="3" t="s">
        <v>1288</v>
      </c>
      <c r="C276" s="4" t="s">
        <v>1289</v>
      </c>
      <c r="D276" s="3" t="s">
        <v>1290</v>
      </c>
      <c r="E276" s="5">
        <v>1</v>
      </c>
      <c r="F276" s="6" t="s">
        <v>1291</v>
      </c>
      <c r="G276" s="5">
        <v>200</v>
      </c>
      <c r="H276" s="7"/>
      <c r="I276" s="8"/>
      <c r="J276" s="9"/>
      <c r="K276" s="9"/>
      <c r="L276" s="9"/>
    </row>
    <row r="277" spans="1:12" ht="12.75">
      <c r="A277" s="105" t="s">
        <v>696</v>
      </c>
      <c r="B277" s="3" t="s">
        <v>1292</v>
      </c>
      <c r="C277" s="4" t="s">
        <v>282</v>
      </c>
      <c r="D277" s="3" t="s">
        <v>283</v>
      </c>
      <c r="E277" s="5">
        <v>30</v>
      </c>
      <c r="F277" s="6" t="s">
        <v>283</v>
      </c>
      <c r="G277" s="5">
        <v>1000</v>
      </c>
      <c r="H277" s="7"/>
      <c r="I277" s="8"/>
      <c r="J277" s="9"/>
      <c r="K277" s="9"/>
      <c r="L277" s="9"/>
    </row>
    <row r="278" spans="1:12" ht="12.75">
      <c r="A278" s="105" t="s">
        <v>697</v>
      </c>
      <c r="B278" s="3" t="s">
        <v>1293</v>
      </c>
      <c r="C278" s="4" t="s">
        <v>816</v>
      </c>
      <c r="D278" s="3" t="s">
        <v>283</v>
      </c>
      <c r="E278" s="5">
        <v>30</v>
      </c>
      <c r="F278" s="6" t="s">
        <v>283</v>
      </c>
      <c r="G278" s="5">
        <v>1200</v>
      </c>
      <c r="H278" s="7"/>
      <c r="I278" s="8"/>
      <c r="J278" s="9"/>
      <c r="K278" s="9"/>
      <c r="L278" s="9"/>
    </row>
    <row r="279" spans="1:12" ht="12.75">
      <c r="A279" s="105" t="s">
        <v>698</v>
      </c>
      <c r="B279" s="3" t="s">
        <v>1295</v>
      </c>
      <c r="C279" s="4" t="s">
        <v>308</v>
      </c>
      <c r="D279" s="3" t="s">
        <v>312</v>
      </c>
      <c r="E279" s="5">
        <v>100</v>
      </c>
      <c r="F279" s="6" t="s">
        <v>313</v>
      </c>
      <c r="G279" s="5">
        <v>60</v>
      </c>
      <c r="H279" s="7"/>
      <c r="I279" s="8"/>
      <c r="J279" s="9"/>
      <c r="K279" s="9"/>
      <c r="L279" s="9"/>
    </row>
    <row r="280" spans="1:12" ht="12.75">
      <c r="A280" s="105" t="s">
        <v>699</v>
      </c>
      <c r="B280" s="3" t="s">
        <v>1295</v>
      </c>
      <c r="C280" s="4" t="s">
        <v>309</v>
      </c>
      <c r="D280" s="3" t="s">
        <v>312</v>
      </c>
      <c r="E280" s="5">
        <v>100</v>
      </c>
      <c r="F280" s="6" t="s">
        <v>313</v>
      </c>
      <c r="G280" s="5">
        <v>200</v>
      </c>
      <c r="H280" s="7"/>
      <c r="I280" s="8"/>
      <c r="J280" s="9"/>
      <c r="K280" s="9"/>
      <c r="L280" s="9"/>
    </row>
    <row r="281" spans="1:12" ht="12.75">
      <c r="A281" s="105" t="s">
        <v>700</v>
      </c>
      <c r="B281" s="3" t="s">
        <v>1295</v>
      </c>
      <c r="C281" s="4" t="s">
        <v>938</v>
      </c>
      <c r="D281" s="3" t="s">
        <v>312</v>
      </c>
      <c r="E281" s="5">
        <v>100</v>
      </c>
      <c r="F281" s="6" t="s">
        <v>313</v>
      </c>
      <c r="G281" s="5">
        <v>5</v>
      </c>
      <c r="H281" s="7"/>
      <c r="I281" s="8"/>
      <c r="J281" s="9"/>
      <c r="K281" s="9"/>
      <c r="L281" s="9"/>
    </row>
    <row r="282" spans="1:12" ht="12.75">
      <c r="A282" s="105" t="s">
        <v>701</v>
      </c>
      <c r="B282" s="3" t="s">
        <v>1295</v>
      </c>
      <c r="C282" s="4" t="s">
        <v>940</v>
      </c>
      <c r="D282" s="3" t="s">
        <v>301</v>
      </c>
      <c r="E282" s="5">
        <v>100</v>
      </c>
      <c r="F282" s="6" t="s">
        <v>283</v>
      </c>
      <c r="G282" s="5">
        <v>5</v>
      </c>
      <c r="H282" s="7"/>
      <c r="I282" s="8"/>
      <c r="J282" s="9"/>
      <c r="K282" s="9"/>
      <c r="L282" s="9"/>
    </row>
    <row r="283" spans="1:12" ht="12.75">
      <c r="A283" s="105" t="s">
        <v>702</v>
      </c>
      <c r="B283" s="3" t="s">
        <v>1295</v>
      </c>
      <c r="C283" s="4" t="s">
        <v>300</v>
      </c>
      <c r="D283" s="3" t="s">
        <v>301</v>
      </c>
      <c r="E283" s="5">
        <v>100</v>
      </c>
      <c r="F283" s="6" t="s">
        <v>283</v>
      </c>
      <c r="G283" s="5">
        <v>5</v>
      </c>
      <c r="H283" s="7"/>
      <c r="I283" s="8"/>
      <c r="J283" s="9"/>
      <c r="K283" s="9"/>
      <c r="L283" s="9"/>
    </row>
    <row r="284" spans="1:12" ht="26.25">
      <c r="A284" s="105" t="s">
        <v>703</v>
      </c>
      <c r="B284" s="3" t="s">
        <v>1310</v>
      </c>
      <c r="C284" s="4" t="s">
        <v>1311</v>
      </c>
      <c r="D284" s="3" t="s">
        <v>279</v>
      </c>
      <c r="E284" s="5">
        <v>10</v>
      </c>
      <c r="F284" s="6" t="s">
        <v>356</v>
      </c>
      <c r="G284" s="5">
        <v>350</v>
      </c>
      <c r="H284" s="7"/>
      <c r="I284" s="8"/>
      <c r="J284" s="9"/>
      <c r="K284" s="9"/>
      <c r="L284" s="9"/>
    </row>
    <row r="285" spans="1:12" ht="12.75">
      <c r="A285" s="105" t="s">
        <v>704</v>
      </c>
      <c r="B285" s="3" t="s">
        <v>1312</v>
      </c>
      <c r="C285" s="4" t="s">
        <v>1313</v>
      </c>
      <c r="D285" s="3" t="s">
        <v>1084</v>
      </c>
      <c r="E285" s="5">
        <v>1</v>
      </c>
      <c r="F285" s="6" t="s">
        <v>299</v>
      </c>
      <c r="G285" s="5">
        <v>20</v>
      </c>
      <c r="H285" s="7"/>
      <c r="I285" s="8"/>
      <c r="J285" s="9"/>
      <c r="K285" s="9"/>
      <c r="L285" s="9"/>
    </row>
    <row r="286" spans="1:12" ht="26.25">
      <c r="A286" s="105" t="s">
        <v>705</v>
      </c>
      <c r="B286" s="3" t="s">
        <v>1314</v>
      </c>
      <c r="C286" s="4" t="s">
        <v>1316</v>
      </c>
      <c r="D286" s="3" t="s">
        <v>382</v>
      </c>
      <c r="E286" s="5">
        <v>10</v>
      </c>
      <c r="F286" s="6" t="s">
        <v>356</v>
      </c>
      <c r="G286" s="5">
        <v>500</v>
      </c>
      <c r="H286" s="7"/>
      <c r="I286" s="8"/>
      <c r="J286" s="9"/>
      <c r="K286" s="9"/>
      <c r="L286" s="9"/>
    </row>
    <row r="287" spans="1:12" ht="26.25">
      <c r="A287" s="105" t="s">
        <v>706</v>
      </c>
      <c r="B287" s="3" t="s">
        <v>1314</v>
      </c>
      <c r="C287" s="4" t="s">
        <v>1316</v>
      </c>
      <c r="D287" s="3" t="s">
        <v>382</v>
      </c>
      <c r="E287" s="5">
        <v>10</v>
      </c>
      <c r="F287" s="6" t="s">
        <v>383</v>
      </c>
      <c r="G287" s="5">
        <v>500</v>
      </c>
      <c r="H287" s="7"/>
      <c r="I287" s="8"/>
      <c r="J287" s="9"/>
      <c r="K287" s="9"/>
      <c r="L287" s="9"/>
    </row>
    <row r="288" spans="1:12" ht="12.75">
      <c r="A288" s="105" t="s">
        <v>707</v>
      </c>
      <c r="B288" s="3" t="s">
        <v>1314</v>
      </c>
      <c r="C288" s="4" t="s">
        <v>386</v>
      </c>
      <c r="D288" s="3" t="s">
        <v>387</v>
      </c>
      <c r="E288" s="5">
        <v>1</v>
      </c>
      <c r="F288" s="6" t="s">
        <v>388</v>
      </c>
      <c r="G288" s="5">
        <v>20</v>
      </c>
      <c r="H288" s="7"/>
      <c r="I288" s="8"/>
      <c r="J288" s="9"/>
      <c r="K288" s="9"/>
      <c r="L288" s="9"/>
    </row>
    <row r="289" spans="1:12" ht="12.75">
      <c r="A289" s="105" t="s">
        <v>708</v>
      </c>
      <c r="B289" s="3" t="s">
        <v>1318</v>
      </c>
      <c r="C289" s="1" t="s">
        <v>986</v>
      </c>
      <c r="D289" s="3" t="s">
        <v>283</v>
      </c>
      <c r="E289" s="5">
        <v>30</v>
      </c>
      <c r="F289" s="6" t="s">
        <v>283</v>
      </c>
      <c r="G289" s="5">
        <v>60</v>
      </c>
      <c r="H289" s="7"/>
      <c r="I289" s="8"/>
      <c r="J289" s="9"/>
      <c r="K289" s="9"/>
      <c r="L289" s="9"/>
    </row>
    <row r="290" spans="1:12" ht="12.75">
      <c r="A290" s="105" t="s">
        <v>709</v>
      </c>
      <c r="B290" s="3" t="s">
        <v>1318</v>
      </c>
      <c r="C290" s="4" t="s">
        <v>862</v>
      </c>
      <c r="D290" s="3" t="s">
        <v>283</v>
      </c>
      <c r="E290" s="5">
        <v>30</v>
      </c>
      <c r="F290" s="6" t="s">
        <v>283</v>
      </c>
      <c r="G290" s="5">
        <v>15</v>
      </c>
      <c r="H290" s="7"/>
      <c r="I290" s="8"/>
      <c r="J290" s="9"/>
      <c r="K290" s="9"/>
      <c r="L290" s="9"/>
    </row>
    <row r="291" spans="1:12" ht="12.75">
      <c r="A291" s="105" t="s">
        <v>710</v>
      </c>
      <c r="B291" s="3" t="s">
        <v>1318</v>
      </c>
      <c r="C291" s="4" t="s">
        <v>1319</v>
      </c>
      <c r="D291" s="3" t="s">
        <v>283</v>
      </c>
      <c r="E291" s="5">
        <v>30</v>
      </c>
      <c r="F291" s="6" t="s">
        <v>283</v>
      </c>
      <c r="G291" s="5">
        <v>5</v>
      </c>
      <c r="H291" s="7"/>
      <c r="I291" s="8"/>
      <c r="J291" s="9"/>
      <c r="K291" s="9"/>
      <c r="L291" s="9"/>
    </row>
    <row r="292" spans="1:12" ht="12.75">
      <c r="A292" s="105" t="s">
        <v>711</v>
      </c>
      <c r="B292" s="3" t="s">
        <v>1318</v>
      </c>
      <c r="C292" s="4" t="s">
        <v>285</v>
      </c>
      <c r="D292" s="3" t="s">
        <v>283</v>
      </c>
      <c r="E292" s="5">
        <v>30</v>
      </c>
      <c r="F292" s="6" t="s">
        <v>283</v>
      </c>
      <c r="G292" s="5">
        <v>40</v>
      </c>
      <c r="H292" s="7"/>
      <c r="I292" s="8"/>
      <c r="J292" s="9"/>
      <c r="K292" s="9"/>
      <c r="L292" s="9"/>
    </row>
    <row r="293" spans="1:12" ht="39">
      <c r="A293" s="105" t="s">
        <v>712</v>
      </c>
      <c r="B293" s="3" t="s">
        <v>1320</v>
      </c>
      <c r="C293" s="4" t="s">
        <v>986</v>
      </c>
      <c r="D293" s="3" t="s">
        <v>1321</v>
      </c>
      <c r="E293" s="5">
        <v>1</v>
      </c>
      <c r="F293" s="6" t="s">
        <v>1322</v>
      </c>
      <c r="G293" s="5">
        <v>15</v>
      </c>
      <c r="H293" s="7"/>
      <c r="I293" s="8"/>
      <c r="J293" s="9"/>
      <c r="K293" s="9"/>
      <c r="L293" s="9"/>
    </row>
    <row r="294" spans="1:12" ht="12.75">
      <c r="A294" s="105" t="s">
        <v>713</v>
      </c>
      <c r="B294" s="3" t="s">
        <v>1327</v>
      </c>
      <c r="C294" s="4" t="s">
        <v>363</v>
      </c>
      <c r="D294" s="3" t="s">
        <v>865</v>
      </c>
      <c r="E294" s="5">
        <v>10</v>
      </c>
      <c r="F294" s="6" t="s">
        <v>1064</v>
      </c>
      <c r="G294" s="5">
        <v>40</v>
      </c>
      <c r="H294" s="7"/>
      <c r="I294" s="8"/>
      <c r="J294" s="9"/>
      <c r="K294" s="9"/>
      <c r="L294" s="9"/>
    </row>
    <row r="295" spans="1:12" ht="12.75">
      <c r="A295" s="105" t="s">
        <v>714</v>
      </c>
      <c r="B295" s="3" t="s">
        <v>1327</v>
      </c>
      <c r="C295" s="4" t="s">
        <v>953</v>
      </c>
      <c r="D295" s="3" t="s">
        <v>865</v>
      </c>
      <c r="E295" s="5">
        <v>10</v>
      </c>
      <c r="F295" s="6" t="s">
        <v>1064</v>
      </c>
      <c r="G295" s="5">
        <v>500</v>
      </c>
      <c r="H295" s="7"/>
      <c r="I295" s="8"/>
      <c r="J295" s="9"/>
      <c r="K295" s="9"/>
      <c r="L295" s="9"/>
    </row>
    <row r="296" spans="1:12" ht="39">
      <c r="A296" s="105" t="s">
        <v>715</v>
      </c>
      <c r="B296" s="3" t="s">
        <v>1328</v>
      </c>
      <c r="C296" s="4" t="s">
        <v>1329</v>
      </c>
      <c r="D296" s="3" t="s">
        <v>1330</v>
      </c>
      <c r="E296" s="5">
        <v>200</v>
      </c>
      <c r="F296" s="6" t="s">
        <v>1331</v>
      </c>
      <c r="G296" s="5">
        <v>150</v>
      </c>
      <c r="H296" s="7"/>
      <c r="I296" s="8"/>
      <c r="J296" s="9"/>
      <c r="K296" s="9"/>
      <c r="L296" s="9"/>
    </row>
    <row r="297" spans="1:12" ht="26.25">
      <c r="A297" s="105" t="s">
        <v>716</v>
      </c>
      <c r="B297" s="3" t="s">
        <v>1332</v>
      </c>
      <c r="C297" s="4" t="s">
        <v>1333</v>
      </c>
      <c r="D297" s="3" t="s">
        <v>978</v>
      </c>
      <c r="E297" s="5">
        <v>1</v>
      </c>
      <c r="F297" s="6" t="s">
        <v>857</v>
      </c>
      <c r="G297" s="5">
        <v>1000</v>
      </c>
      <c r="H297" s="7"/>
      <c r="I297" s="8"/>
      <c r="J297" s="9"/>
      <c r="K297" s="9"/>
      <c r="L297" s="9"/>
    </row>
    <row r="298" spans="1:12" ht="12.75">
      <c r="A298" s="105" t="s">
        <v>717</v>
      </c>
      <c r="B298" s="3" t="s">
        <v>1332</v>
      </c>
      <c r="C298" s="4" t="s">
        <v>986</v>
      </c>
      <c r="D298" s="3" t="s">
        <v>283</v>
      </c>
      <c r="E298" s="5">
        <v>40</v>
      </c>
      <c r="F298" s="6" t="s">
        <v>283</v>
      </c>
      <c r="G298" s="5">
        <v>100</v>
      </c>
      <c r="H298" s="7"/>
      <c r="I298" s="8"/>
      <c r="J298" s="9"/>
      <c r="K298" s="9"/>
      <c r="L298" s="9"/>
    </row>
    <row r="299" spans="1:12" ht="12.75">
      <c r="A299" s="105" t="s">
        <v>718</v>
      </c>
      <c r="B299" s="3" t="s">
        <v>1332</v>
      </c>
      <c r="C299" s="4" t="s">
        <v>1087</v>
      </c>
      <c r="D299" s="3" t="s">
        <v>283</v>
      </c>
      <c r="E299" s="5">
        <v>30</v>
      </c>
      <c r="F299" s="6" t="s">
        <v>283</v>
      </c>
      <c r="G299" s="5">
        <v>200</v>
      </c>
      <c r="H299" s="7"/>
      <c r="I299" s="8"/>
      <c r="J299" s="9"/>
      <c r="K299" s="9"/>
      <c r="L299" s="9"/>
    </row>
    <row r="300" spans="1:12" ht="12.75">
      <c r="A300" s="105" t="s">
        <v>719</v>
      </c>
      <c r="B300" s="3" t="s">
        <v>1332</v>
      </c>
      <c r="C300" s="4" t="s">
        <v>1334</v>
      </c>
      <c r="D300" s="3" t="s">
        <v>279</v>
      </c>
      <c r="E300" s="5">
        <v>10</v>
      </c>
      <c r="F300" s="6" t="s">
        <v>356</v>
      </c>
      <c r="G300" s="5">
        <v>1000</v>
      </c>
      <c r="H300" s="7"/>
      <c r="I300" s="8"/>
      <c r="J300" s="9"/>
      <c r="K300" s="9"/>
      <c r="L300" s="9"/>
    </row>
    <row r="301" spans="1:12" ht="26.25">
      <c r="A301" s="105" t="s">
        <v>720</v>
      </c>
      <c r="B301" s="3" t="s">
        <v>1335</v>
      </c>
      <c r="C301" s="4" t="s">
        <v>1336</v>
      </c>
      <c r="D301" s="3" t="s">
        <v>365</v>
      </c>
      <c r="E301" s="5">
        <v>1</v>
      </c>
      <c r="F301" s="6" t="s">
        <v>1337</v>
      </c>
      <c r="G301" s="5">
        <v>400</v>
      </c>
      <c r="H301" s="7"/>
      <c r="I301" s="8"/>
      <c r="J301" s="9"/>
      <c r="K301" s="9"/>
      <c r="L301" s="9"/>
    </row>
    <row r="302" spans="1:12" ht="26.25">
      <c r="A302" s="105" t="s">
        <v>721</v>
      </c>
      <c r="B302" s="3" t="s">
        <v>1343</v>
      </c>
      <c r="C302" s="4" t="s">
        <v>1344</v>
      </c>
      <c r="D302" s="3" t="s">
        <v>1345</v>
      </c>
      <c r="E302" s="5">
        <v>1</v>
      </c>
      <c r="F302" s="6" t="s">
        <v>1342</v>
      </c>
      <c r="G302" s="5">
        <v>10</v>
      </c>
      <c r="H302" s="7"/>
      <c r="I302" s="8"/>
      <c r="J302" s="9"/>
      <c r="K302" s="9"/>
      <c r="L302" s="9"/>
    </row>
    <row r="303" spans="1:12" ht="39">
      <c r="A303" s="105" t="s">
        <v>722</v>
      </c>
      <c r="B303" s="3" t="s">
        <v>1346</v>
      </c>
      <c r="C303" s="4" t="s">
        <v>1347</v>
      </c>
      <c r="D303" s="3" t="s">
        <v>316</v>
      </c>
      <c r="E303" s="5">
        <v>30</v>
      </c>
      <c r="F303" s="6" t="s">
        <v>283</v>
      </c>
      <c r="G303" s="5">
        <v>20</v>
      </c>
      <c r="H303" s="7"/>
      <c r="I303" s="8"/>
      <c r="J303" s="9"/>
      <c r="K303" s="9"/>
      <c r="L303" s="9"/>
    </row>
    <row r="304" spans="1:12" ht="12.75">
      <c r="A304" s="105" t="s">
        <v>723</v>
      </c>
      <c r="B304" s="3" t="s">
        <v>1348</v>
      </c>
      <c r="C304" s="4" t="s">
        <v>932</v>
      </c>
      <c r="D304" s="3" t="s">
        <v>283</v>
      </c>
      <c r="E304" s="5">
        <v>30</v>
      </c>
      <c r="F304" s="6" t="s">
        <v>283</v>
      </c>
      <c r="G304" s="5">
        <v>150</v>
      </c>
      <c r="H304" s="7"/>
      <c r="I304" s="8"/>
      <c r="J304" s="9"/>
      <c r="K304" s="9"/>
      <c r="L304" s="9"/>
    </row>
    <row r="305" spans="1:12" ht="12.75">
      <c r="A305" s="105" t="s">
        <v>753</v>
      </c>
      <c r="B305" s="3" t="s">
        <v>1348</v>
      </c>
      <c r="C305" s="4" t="s">
        <v>395</v>
      </c>
      <c r="D305" s="3" t="s">
        <v>283</v>
      </c>
      <c r="E305" s="5">
        <v>30</v>
      </c>
      <c r="F305" s="6" t="s">
        <v>283</v>
      </c>
      <c r="G305" s="5">
        <v>150</v>
      </c>
      <c r="H305" s="7"/>
      <c r="I305" s="8"/>
      <c r="J305" s="9"/>
      <c r="K305" s="9"/>
      <c r="L305" s="9"/>
    </row>
    <row r="306" spans="1:12" ht="12.75">
      <c r="A306" s="105" t="s">
        <v>754</v>
      </c>
      <c r="B306" s="3" t="s">
        <v>1349</v>
      </c>
      <c r="C306" s="4" t="s">
        <v>397</v>
      </c>
      <c r="D306" s="3" t="s">
        <v>283</v>
      </c>
      <c r="E306" s="5">
        <v>60</v>
      </c>
      <c r="F306" s="6" t="s">
        <v>283</v>
      </c>
      <c r="G306" s="5">
        <v>100</v>
      </c>
      <c r="H306" s="7"/>
      <c r="I306" s="8"/>
      <c r="J306" s="9"/>
      <c r="K306" s="9"/>
      <c r="L306" s="9"/>
    </row>
    <row r="307" spans="1:12" ht="12.75">
      <c r="A307" s="105" t="s">
        <v>755</v>
      </c>
      <c r="B307" s="3" t="s">
        <v>1349</v>
      </c>
      <c r="C307" s="4" t="s">
        <v>1253</v>
      </c>
      <c r="D307" s="3" t="s">
        <v>347</v>
      </c>
      <c r="E307" s="5">
        <v>1</v>
      </c>
      <c r="F307" s="6" t="s">
        <v>1263</v>
      </c>
      <c r="G307" s="5">
        <v>5</v>
      </c>
      <c r="H307" s="7"/>
      <c r="I307" s="8"/>
      <c r="J307" s="9"/>
      <c r="K307" s="9"/>
      <c r="L307" s="9"/>
    </row>
    <row r="308" spans="1:12" ht="12.75">
      <c r="A308" s="105" t="s">
        <v>756</v>
      </c>
      <c r="B308" s="3" t="s">
        <v>1349</v>
      </c>
      <c r="C308" s="4" t="s">
        <v>364</v>
      </c>
      <c r="D308" s="3" t="s">
        <v>298</v>
      </c>
      <c r="E308" s="5">
        <v>1</v>
      </c>
      <c r="F308" s="6" t="s">
        <v>1263</v>
      </c>
      <c r="G308" s="5">
        <v>100</v>
      </c>
      <c r="H308" s="7"/>
      <c r="I308" s="8"/>
      <c r="J308" s="9"/>
      <c r="K308" s="9"/>
      <c r="L308" s="9"/>
    </row>
    <row r="309" spans="1:12" ht="39">
      <c r="A309" s="105" t="s">
        <v>757</v>
      </c>
      <c r="B309" s="3" t="s">
        <v>1353</v>
      </c>
      <c r="C309" s="4" t="s">
        <v>1354</v>
      </c>
      <c r="D309" s="3" t="s">
        <v>347</v>
      </c>
      <c r="E309" s="5">
        <v>1</v>
      </c>
      <c r="F309" s="6" t="s">
        <v>1355</v>
      </c>
      <c r="G309" s="5">
        <v>70</v>
      </c>
      <c r="H309" s="7"/>
      <c r="I309" s="8"/>
      <c r="J309" s="9"/>
      <c r="K309" s="9"/>
      <c r="L309" s="9"/>
    </row>
    <row r="310" spans="1:12" ht="26.25">
      <c r="A310" s="105" t="s">
        <v>758</v>
      </c>
      <c r="B310" s="3" t="s">
        <v>1356</v>
      </c>
      <c r="C310" s="4" t="s">
        <v>1357</v>
      </c>
      <c r="D310" s="3" t="s">
        <v>347</v>
      </c>
      <c r="E310" s="5">
        <v>1</v>
      </c>
      <c r="F310" s="6" t="s">
        <v>1085</v>
      </c>
      <c r="G310" s="5">
        <v>1000</v>
      </c>
      <c r="H310" s="7"/>
      <c r="I310" s="8"/>
      <c r="J310" s="9"/>
      <c r="K310" s="9"/>
      <c r="L310" s="9"/>
    </row>
    <row r="311" spans="1:12" ht="26.25">
      <c r="A311" s="105" t="s">
        <v>759</v>
      </c>
      <c r="B311" s="3" t="s">
        <v>1356</v>
      </c>
      <c r="C311" s="4" t="s">
        <v>1358</v>
      </c>
      <c r="D311" s="3" t="s">
        <v>1359</v>
      </c>
      <c r="E311" s="5">
        <v>1</v>
      </c>
      <c r="F311" s="6" t="s">
        <v>1360</v>
      </c>
      <c r="G311" s="5">
        <v>40</v>
      </c>
      <c r="H311" s="7"/>
      <c r="I311" s="8"/>
      <c r="J311" s="9"/>
      <c r="K311" s="9"/>
      <c r="L311" s="9"/>
    </row>
    <row r="312" spans="1:12" ht="39">
      <c r="A312" s="105" t="s">
        <v>760</v>
      </c>
      <c r="B312" s="3" t="s">
        <v>1361</v>
      </c>
      <c r="C312" s="4" t="s">
        <v>1362</v>
      </c>
      <c r="D312" s="3" t="s">
        <v>1257</v>
      </c>
      <c r="E312" s="5">
        <v>1</v>
      </c>
      <c r="F312" s="6" t="s">
        <v>339</v>
      </c>
      <c r="G312" s="5">
        <v>100</v>
      </c>
      <c r="H312" s="7"/>
      <c r="I312" s="8"/>
      <c r="J312" s="9"/>
      <c r="K312" s="9"/>
      <c r="L312" s="9"/>
    </row>
    <row r="313" spans="1:12" ht="26.25">
      <c r="A313" s="105" t="s">
        <v>761</v>
      </c>
      <c r="B313" s="3" t="s">
        <v>1363</v>
      </c>
      <c r="C313" s="12">
        <v>0.03</v>
      </c>
      <c r="D313" s="3" t="s">
        <v>1364</v>
      </c>
      <c r="E313" s="5">
        <v>1</v>
      </c>
      <c r="F313" s="6" t="s">
        <v>1028</v>
      </c>
      <c r="G313" s="5">
        <v>100</v>
      </c>
      <c r="H313" s="7"/>
      <c r="I313" s="8"/>
      <c r="J313" s="9"/>
      <c r="K313" s="9"/>
      <c r="L313" s="9"/>
    </row>
    <row r="314" spans="1:12" ht="26.25">
      <c r="A314" s="105" t="s">
        <v>762</v>
      </c>
      <c r="B314" s="3" t="s">
        <v>1363</v>
      </c>
      <c r="C314" s="12">
        <v>0.03</v>
      </c>
      <c r="D314" s="3" t="s">
        <v>1364</v>
      </c>
      <c r="E314" s="5">
        <v>1</v>
      </c>
      <c r="F314" s="6" t="s">
        <v>1365</v>
      </c>
      <c r="G314" s="5">
        <v>1000</v>
      </c>
      <c r="H314" s="7"/>
      <c r="I314" s="8"/>
      <c r="J314" s="9"/>
      <c r="K314" s="9"/>
      <c r="L314" s="9"/>
    </row>
    <row r="315" spans="1:12" ht="12.75">
      <c r="A315" s="105" t="s">
        <v>763</v>
      </c>
      <c r="B315" s="3" t="s">
        <v>1366</v>
      </c>
      <c r="C315" s="4" t="s">
        <v>1367</v>
      </c>
      <c r="D315" s="3" t="s">
        <v>301</v>
      </c>
      <c r="E315" s="5">
        <v>30</v>
      </c>
      <c r="F315" s="6" t="s">
        <v>283</v>
      </c>
      <c r="G315" s="5">
        <v>500</v>
      </c>
      <c r="H315" s="7"/>
      <c r="I315" s="8"/>
      <c r="J315" s="9"/>
      <c r="K315" s="9"/>
      <c r="L315" s="9"/>
    </row>
    <row r="316" spans="1:12" ht="12.75">
      <c r="A316" s="105" t="s">
        <v>764</v>
      </c>
      <c r="B316" s="3" t="s">
        <v>1366</v>
      </c>
      <c r="C316" s="4" t="s">
        <v>1013</v>
      </c>
      <c r="D316" s="3" t="s">
        <v>301</v>
      </c>
      <c r="E316" s="5">
        <v>30</v>
      </c>
      <c r="F316" s="6" t="s">
        <v>283</v>
      </c>
      <c r="G316" s="5">
        <v>3000</v>
      </c>
      <c r="H316" s="7"/>
      <c r="I316" s="8"/>
      <c r="J316" s="9"/>
      <c r="K316" s="9"/>
      <c r="L316" s="9"/>
    </row>
    <row r="317" spans="1:12" ht="12.75">
      <c r="A317" s="105" t="s">
        <v>765</v>
      </c>
      <c r="B317" s="3" t="s">
        <v>1366</v>
      </c>
      <c r="C317" s="4" t="s">
        <v>1350</v>
      </c>
      <c r="D317" s="3" t="s">
        <v>279</v>
      </c>
      <c r="E317" s="5">
        <v>5</v>
      </c>
      <c r="F317" s="6" t="s">
        <v>383</v>
      </c>
      <c r="G317" s="5">
        <v>1000</v>
      </c>
      <c r="H317" s="7"/>
      <c r="I317" s="8"/>
      <c r="J317" s="9"/>
      <c r="K317" s="9"/>
      <c r="L317" s="9"/>
    </row>
    <row r="318" spans="1:12" ht="26.25">
      <c r="A318" s="105" t="s">
        <v>766</v>
      </c>
      <c r="B318" s="3" t="s">
        <v>1366</v>
      </c>
      <c r="C318" s="4" t="s">
        <v>1368</v>
      </c>
      <c r="D318" s="3" t="s">
        <v>372</v>
      </c>
      <c r="E318" s="5">
        <v>1</v>
      </c>
      <c r="F318" s="6" t="s">
        <v>1369</v>
      </c>
      <c r="G318" s="5">
        <v>3000</v>
      </c>
      <c r="H318" s="7"/>
      <c r="I318" s="8"/>
      <c r="J318" s="9"/>
      <c r="K318" s="9"/>
      <c r="L318" s="9"/>
    </row>
    <row r="319" spans="1:12" ht="26.25">
      <c r="A319" s="105" t="s">
        <v>767</v>
      </c>
      <c r="B319" s="3" t="s">
        <v>1370</v>
      </c>
      <c r="C319" s="4" t="s">
        <v>397</v>
      </c>
      <c r="D319" s="3" t="s">
        <v>1372</v>
      </c>
      <c r="E319" s="5">
        <v>6</v>
      </c>
      <c r="F319" s="6" t="s">
        <v>1064</v>
      </c>
      <c r="G319" s="5">
        <v>500</v>
      </c>
      <c r="H319" s="7"/>
      <c r="I319" s="8"/>
      <c r="J319" s="9"/>
      <c r="K319" s="9"/>
      <c r="L319" s="9"/>
    </row>
    <row r="320" spans="1:12" ht="12.75">
      <c r="A320" s="105" t="s">
        <v>768</v>
      </c>
      <c r="B320" s="3" t="s">
        <v>1373</v>
      </c>
      <c r="C320" s="4" t="s">
        <v>1374</v>
      </c>
      <c r="D320" s="3" t="s">
        <v>279</v>
      </c>
      <c r="E320" s="5">
        <v>1</v>
      </c>
      <c r="F320" s="6" t="s">
        <v>293</v>
      </c>
      <c r="G320" s="5">
        <v>150</v>
      </c>
      <c r="H320" s="7"/>
      <c r="I320" s="8"/>
      <c r="J320" s="9"/>
      <c r="K320" s="9"/>
      <c r="L320" s="9"/>
    </row>
    <row r="321" spans="1:12" ht="12.75">
      <c r="A321" s="105" t="s">
        <v>769</v>
      </c>
      <c r="B321" s="3" t="s">
        <v>1375</v>
      </c>
      <c r="C321" s="4" t="s">
        <v>1142</v>
      </c>
      <c r="D321" s="3" t="s">
        <v>1376</v>
      </c>
      <c r="E321" s="5">
        <v>1</v>
      </c>
      <c r="F321" s="6" t="s">
        <v>333</v>
      </c>
      <c r="G321" s="5">
        <v>200</v>
      </c>
      <c r="H321" s="7"/>
      <c r="I321" s="8"/>
      <c r="J321" s="9"/>
      <c r="K321" s="9"/>
      <c r="L321" s="9"/>
    </row>
    <row r="322" spans="1:12" ht="12.75">
      <c r="A322" s="105" t="s">
        <v>770</v>
      </c>
      <c r="B322" s="3" t="s">
        <v>1375</v>
      </c>
      <c r="C322" s="4" t="s">
        <v>1115</v>
      </c>
      <c r="D322" s="3" t="s">
        <v>865</v>
      </c>
      <c r="E322" s="5">
        <v>10</v>
      </c>
      <c r="F322" s="6" t="s">
        <v>866</v>
      </c>
      <c r="G322" s="5">
        <v>10</v>
      </c>
      <c r="H322" s="7"/>
      <c r="I322" s="8"/>
      <c r="J322" s="9"/>
      <c r="K322" s="9"/>
      <c r="L322" s="9"/>
    </row>
    <row r="323" spans="1:12" ht="12.75">
      <c r="A323" s="105" t="s">
        <v>771</v>
      </c>
      <c r="B323" s="3" t="s">
        <v>1375</v>
      </c>
      <c r="C323" s="4" t="s">
        <v>1377</v>
      </c>
      <c r="D323" s="3" t="s">
        <v>865</v>
      </c>
      <c r="E323" s="5">
        <v>10</v>
      </c>
      <c r="F323" s="6" t="s">
        <v>866</v>
      </c>
      <c r="G323" s="5">
        <v>15</v>
      </c>
      <c r="H323" s="7"/>
      <c r="I323" s="8"/>
      <c r="J323" s="9"/>
      <c r="K323" s="9"/>
      <c r="L323" s="9"/>
    </row>
    <row r="324" spans="1:12" ht="12.75">
      <c r="A324" s="105" t="s">
        <v>772</v>
      </c>
      <c r="B324" s="3" t="s">
        <v>1375</v>
      </c>
      <c r="C324" s="4" t="s">
        <v>289</v>
      </c>
      <c r="D324" s="3" t="s">
        <v>313</v>
      </c>
      <c r="E324" s="5">
        <v>60</v>
      </c>
      <c r="F324" s="6" t="s">
        <v>313</v>
      </c>
      <c r="G324" s="5">
        <v>100</v>
      </c>
      <c r="H324" s="7"/>
      <c r="I324" s="8"/>
      <c r="J324" s="9"/>
      <c r="K324" s="9"/>
      <c r="L324" s="9"/>
    </row>
    <row r="325" spans="1:12" ht="26.25">
      <c r="A325" s="105" t="s">
        <v>773</v>
      </c>
      <c r="B325" s="3" t="s">
        <v>1382</v>
      </c>
      <c r="C325" s="4" t="s">
        <v>1383</v>
      </c>
      <c r="D325" s="3" t="s">
        <v>295</v>
      </c>
      <c r="E325" s="5">
        <v>10</v>
      </c>
      <c r="F325" s="6" t="s">
        <v>412</v>
      </c>
      <c r="G325" s="5">
        <v>70</v>
      </c>
      <c r="H325" s="7"/>
      <c r="I325" s="8"/>
      <c r="J325" s="9"/>
      <c r="K325" s="9"/>
      <c r="L325" s="9"/>
    </row>
    <row r="326" spans="1:12" ht="12.75">
      <c r="A326" s="105" t="s">
        <v>774</v>
      </c>
      <c r="B326" s="3" t="s">
        <v>1400</v>
      </c>
      <c r="C326" s="4" t="s">
        <v>804</v>
      </c>
      <c r="D326" s="3" t="s">
        <v>301</v>
      </c>
      <c r="E326" s="5">
        <v>20</v>
      </c>
      <c r="F326" s="6" t="s">
        <v>283</v>
      </c>
      <c r="G326" s="5">
        <v>5</v>
      </c>
      <c r="H326" s="7"/>
      <c r="I326" s="8"/>
      <c r="J326" s="9"/>
      <c r="K326" s="9"/>
      <c r="L326" s="9"/>
    </row>
    <row r="327" spans="1:12" ht="26.25">
      <c r="A327" s="105" t="s">
        <v>775</v>
      </c>
      <c r="B327" s="3" t="s">
        <v>1412</v>
      </c>
      <c r="C327" s="4" t="s">
        <v>1413</v>
      </c>
      <c r="D327" s="3" t="s">
        <v>318</v>
      </c>
      <c r="E327" s="5">
        <v>1</v>
      </c>
      <c r="F327" s="6" t="s">
        <v>1414</v>
      </c>
      <c r="G327" s="5">
        <v>5</v>
      </c>
      <c r="H327" s="7"/>
      <c r="I327" s="8"/>
      <c r="J327" s="9"/>
      <c r="K327" s="9"/>
      <c r="L327" s="9"/>
    </row>
    <row r="328" spans="1:12" ht="26.25">
      <c r="A328" s="105" t="s">
        <v>776</v>
      </c>
      <c r="B328" s="3" t="s">
        <v>1432</v>
      </c>
      <c r="C328" s="4" t="s">
        <v>1433</v>
      </c>
      <c r="D328" s="3" t="s">
        <v>1210</v>
      </c>
      <c r="E328" s="5">
        <v>1</v>
      </c>
      <c r="F328" s="6" t="s">
        <v>1211</v>
      </c>
      <c r="G328" s="5">
        <v>500</v>
      </c>
      <c r="H328" s="7"/>
      <c r="I328" s="8"/>
      <c r="J328" s="9"/>
      <c r="K328" s="9"/>
      <c r="L328" s="9"/>
    </row>
    <row r="329" spans="1:12" ht="39">
      <c r="A329" s="105" t="s">
        <v>777</v>
      </c>
      <c r="B329" s="3" t="s">
        <v>1432</v>
      </c>
      <c r="C329" s="4" t="s">
        <v>1434</v>
      </c>
      <c r="D329" s="3" t="s">
        <v>835</v>
      </c>
      <c r="E329" s="5">
        <v>1</v>
      </c>
      <c r="F329" s="6" t="s">
        <v>1203</v>
      </c>
      <c r="G329" s="5">
        <v>150</v>
      </c>
      <c r="H329" s="7"/>
      <c r="I329" s="8"/>
      <c r="J329" s="9"/>
      <c r="K329" s="9"/>
      <c r="L329" s="9"/>
    </row>
    <row r="330" spans="1:12" ht="12.75">
      <c r="A330" s="105" t="s">
        <v>778</v>
      </c>
      <c r="B330" s="3" t="s">
        <v>1435</v>
      </c>
      <c r="C330" s="4" t="s">
        <v>308</v>
      </c>
      <c r="D330" s="3" t="s">
        <v>283</v>
      </c>
      <c r="E330" s="5">
        <v>250</v>
      </c>
      <c r="F330" s="6" t="s">
        <v>283</v>
      </c>
      <c r="G330" s="5">
        <v>5</v>
      </c>
      <c r="H330" s="7"/>
      <c r="I330" s="8"/>
      <c r="J330" s="9"/>
      <c r="K330" s="9"/>
      <c r="L330" s="9"/>
    </row>
    <row r="331" spans="1:12" ht="26.25">
      <c r="A331" s="105" t="s">
        <v>779</v>
      </c>
      <c r="B331" s="3" t="s">
        <v>1436</v>
      </c>
      <c r="C331" s="4" t="s">
        <v>282</v>
      </c>
      <c r="D331" s="3" t="s">
        <v>1112</v>
      </c>
      <c r="E331" s="5">
        <v>30</v>
      </c>
      <c r="F331" s="6" t="s">
        <v>283</v>
      </c>
      <c r="G331" s="5">
        <v>120</v>
      </c>
      <c r="H331" s="7"/>
      <c r="I331" s="8"/>
      <c r="J331" s="9"/>
      <c r="K331" s="9"/>
      <c r="L331" s="9"/>
    </row>
    <row r="332" spans="1:12" ht="26.25">
      <c r="A332" s="105" t="s">
        <v>780</v>
      </c>
      <c r="B332" s="3" t="s">
        <v>1436</v>
      </c>
      <c r="C332" s="4" t="s">
        <v>816</v>
      </c>
      <c r="D332" s="3" t="s">
        <v>301</v>
      </c>
      <c r="E332" s="5">
        <v>30</v>
      </c>
      <c r="F332" s="6" t="s">
        <v>283</v>
      </c>
      <c r="G332" s="5">
        <v>5</v>
      </c>
      <c r="H332" s="7"/>
      <c r="I332" s="8"/>
      <c r="J332" s="9"/>
      <c r="K332" s="9"/>
      <c r="L332" s="9"/>
    </row>
    <row r="333" spans="1:12" ht="26.25">
      <c r="A333" s="105" t="s">
        <v>781</v>
      </c>
      <c r="B333" s="3" t="s">
        <v>1436</v>
      </c>
      <c r="C333" s="4" t="s">
        <v>1108</v>
      </c>
      <c r="D333" s="3" t="s">
        <v>1228</v>
      </c>
      <c r="E333" s="5">
        <v>30</v>
      </c>
      <c r="F333" s="6" t="s">
        <v>283</v>
      </c>
      <c r="G333" s="5">
        <v>30</v>
      </c>
      <c r="H333" s="7"/>
      <c r="I333" s="8"/>
      <c r="J333" s="9"/>
      <c r="K333" s="9"/>
      <c r="L333" s="9"/>
    </row>
    <row r="334" spans="1:12" ht="26.25">
      <c r="A334" s="105" t="s">
        <v>782</v>
      </c>
      <c r="B334" s="3" t="s">
        <v>1436</v>
      </c>
      <c r="C334" s="4" t="s">
        <v>308</v>
      </c>
      <c r="D334" s="3" t="s">
        <v>1228</v>
      </c>
      <c r="E334" s="5">
        <v>30</v>
      </c>
      <c r="F334" s="6" t="s">
        <v>283</v>
      </c>
      <c r="G334" s="5">
        <v>5</v>
      </c>
      <c r="H334" s="7"/>
      <c r="I334" s="8"/>
      <c r="J334" s="9"/>
      <c r="K334" s="9"/>
      <c r="L334" s="9"/>
    </row>
    <row r="335" spans="1:12" ht="12.75">
      <c r="A335" s="105" t="s">
        <v>783</v>
      </c>
      <c r="B335" s="3" t="s">
        <v>1437</v>
      </c>
      <c r="C335" s="4" t="s">
        <v>282</v>
      </c>
      <c r="D335" s="3" t="s">
        <v>301</v>
      </c>
      <c r="E335" s="5">
        <v>100</v>
      </c>
      <c r="F335" s="6" t="s">
        <v>283</v>
      </c>
      <c r="G335" s="5">
        <v>20</v>
      </c>
      <c r="H335" s="7"/>
      <c r="I335" s="8"/>
      <c r="J335" s="9"/>
      <c r="K335" s="9"/>
      <c r="L335" s="9"/>
    </row>
    <row r="336" spans="1:12" ht="12.75">
      <c r="A336" s="105" t="s">
        <v>784</v>
      </c>
      <c r="B336" s="3" t="s">
        <v>1438</v>
      </c>
      <c r="C336" s="4" t="s">
        <v>308</v>
      </c>
      <c r="D336" s="3" t="s">
        <v>312</v>
      </c>
      <c r="E336" s="5">
        <v>28</v>
      </c>
      <c r="F336" s="6" t="s">
        <v>313</v>
      </c>
      <c r="G336" s="5">
        <v>5</v>
      </c>
      <c r="H336" s="7"/>
      <c r="I336" s="8"/>
      <c r="J336" s="9"/>
      <c r="K336" s="9"/>
      <c r="L336" s="9"/>
    </row>
    <row r="337" spans="1:12" ht="12.75">
      <c r="A337" s="105" t="s">
        <v>785</v>
      </c>
      <c r="B337" s="3" t="s">
        <v>1439</v>
      </c>
      <c r="C337" s="4" t="s">
        <v>323</v>
      </c>
      <c r="D337" s="3" t="s">
        <v>301</v>
      </c>
      <c r="E337" s="5">
        <v>112</v>
      </c>
      <c r="F337" s="6" t="s">
        <v>283</v>
      </c>
      <c r="G337" s="5">
        <v>20</v>
      </c>
      <c r="H337" s="7"/>
      <c r="I337" s="8"/>
      <c r="J337" s="9"/>
      <c r="K337" s="9"/>
      <c r="L337" s="9"/>
    </row>
    <row r="338" spans="1:12" ht="12.75">
      <c r="A338" s="105" t="s">
        <v>786</v>
      </c>
      <c r="B338" s="3" t="s">
        <v>1439</v>
      </c>
      <c r="C338" s="4" t="s">
        <v>1440</v>
      </c>
      <c r="D338" s="3" t="s">
        <v>301</v>
      </c>
      <c r="E338" s="5">
        <v>112</v>
      </c>
      <c r="F338" s="6" t="s">
        <v>283</v>
      </c>
      <c r="G338" s="5">
        <v>5</v>
      </c>
      <c r="H338" s="7"/>
      <c r="I338" s="8"/>
      <c r="J338" s="9"/>
      <c r="K338" s="9"/>
      <c r="L338" s="9"/>
    </row>
    <row r="339" spans="1:12" ht="26.25">
      <c r="A339" s="105" t="s">
        <v>787</v>
      </c>
      <c r="B339" s="3" t="s">
        <v>1441</v>
      </c>
      <c r="C339" s="4" t="s">
        <v>1442</v>
      </c>
      <c r="D339" s="3" t="s">
        <v>283</v>
      </c>
      <c r="E339" s="5">
        <v>50</v>
      </c>
      <c r="F339" s="6" t="s">
        <v>283</v>
      </c>
      <c r="G339" s="5">
        <v>20</v>
      </c>
      <c r="H339" s="7"/>
      <c r="I339" s="8"/>
      <c r="J339" s="9"/>
      <c r="K339" s="9"/>
      <c r="L339" s="9"/>
    </row>
    <row r="340" spans="1:12" ht="26.25">
      <c r="A340" s="105" t="s">
        <v>788</v>
      </c>
      <c r="B340" s="3" t="s">
        <v>1443</v>
      </c>
      <c r="C340" s="4" t="s">
        <v>1444</v>
      </c>
      <c r="D340" s="3" t="s">
        <v>1445</v>
      </c>
      <c r="E340" s="5">
        <v>100</v>
      </c>
      <c r="F340" s="6" t="s">
        <v>313</v>
      </c>
      <c r="G340" s="5">
        <v>400</v>
      </c>
      <c r="H340" s="7"/>
      <c r="I340" s="8"/>
      <c r="J340" s="9"/>
      <c r="K340" s="9"/>
      <c r="L340" s="9"/>
    </row>
    <row r="341" spans="1:12" ht="26.25">
      <c r="A341" s="105" t="s">
        <v>789</v>
      </c>
      <c r="B341" s="3" t="s">
        <v>1443</v>
      </c>
      <c r="C341" s="4" t="s">
        <v>1446</v>
      </c>
      <c r="D341" s="3" t="s">
        <v>1112</v>
      </c>
      <c r="E341" s="5">
        <v>60</v>
      </c>
      <c r="F341" s="6" t="s">
        <v>283</v>
      </c>
      <c r="G341" s="5">
        <v>900</v>
      </c>
      <c r="H341" s="7"/>
      <c r="I341" s="8"/>
      <c r="J341" s="9"/>
      <c r="K341" s="9"/>
      <c r="L341" s="9"/>
    </row>
    <row r="342" spans="1:12" ht="39">
      <c r="A342" s="105" t="s">
        <v>790</v>
      </c>
      <c r="B342" s="3" t="s">
        <v>1448</v>
      </c>
      <c r="C342" s="4" t="s">
        <v>1449</v>
      </c>
      <c r="D342" s="3" t="s">
        <v>1450</v>
      </c>
      <c r="E342" s="5">
        <v>20</v>
      </c>
      <c r="F342" s="6" t="s">
        <v>1451</v>
      </c>
      <c r="G342" s="5">
        <v>1000</v>
      </c>
      <c r="H342" s="7"/>
      <c r="I342" s="8"/>
      <c r="J342" s="9"/>
      <c r="K342" s="9"/>
      <c r="L342" s="9"/>
    </row>
    <row r="343" spans="1:12" ht="26.25">
      <c r="A343" s="105" t="s">
        <v>791</v>
      </c>
      <c r="B343" s="13" t="s">
        <v>1452</v>
      </c>
      <c r="C343" s="14" t="s">
        <v>1454</v>
      </c>
      <c r="D343" s="13" t="s">
        <v>279</v>
      </c>
      <c r="E343" s="16">
        <v>5</v>
      </c>
      <c r="F343" s="17" t="s">
        <v>412</v>
      </c>
      <c r="G343" s="5">
        <v>40</v>
      </c>
      <c r="H343" s="19"/>
      <c r="I343" s="8"/>
      <c r="J343" s="9"/>
      <c r="K343" s="9"/>
      <c r="L343" s="9"/>
    </row>
    <row r="344" spans="1:12" ht="26.25">
      <c r="A344" s="105" t="s">
        <v>792</v>
      </c>
      <c r="B344" s="3" t="s">
        <v>1452</v>
      </c>
      <c r="C344" s="4" t="s">
        <v>1453</v>
      </c>
      <c r="D344" s="3" t="s">
        <v>279</v>
      </c>
      <c r="E344" s="5">
        <v>5</v>
      </c>
      <c r="F344" s="6" t="s">
        <v>1168</v>
      </c>
      <c r="G344" s="5">
        <v>120</v>
      </c>
      <c r="H344" s="7"/>
      <c r="I344" s="8"/>
      <c r="J344" s="9"/>
      <c r="K344" s="9"/>
      <c r="L344" s="9"/>
    </row>
    <row r="345" spans="1:12" ht="12.75">
      <c r="A345" s="105" t="s">
        <v>793</v>
      </c>
      <c r="B345" s="3" t="s">
        <v>1458</v>
      </c>
      <c r="C345" s="4" t="s">
        <v>285</v>
      </c>
      <c r="D345" s="3" t="s">
        <v>301</v>
      </c>
      <c r="E345" s="5">
        <v>28</v>
      </c>
      <c r="F345" s="6" t="s">
        <v>283</v>
      </c>
      <c r="G345" s="5">
        <v>80</v>
      </c>
      <c r="H345" s="7"/>
      <c r="I345" s="8"/>
      <c r="J345" s="9"/>
      <c r="K345" s="9"/>
      <c r="L345" s="9"/>
    </row>
    <row r="346" spans="1:12" ht="52.5">
      <c r="A346" s="105" t="s">
        <v>794</v>
      </c>
      <c r="B346" s="3" t="s">
        <v>1459</v>
      </c>
      <c r="C346" s="4" t="s">
        <v>1460</v>
      </c>
      <c r="D346" s="3" t="s">
        <v>313</v>
      </c>
      <c r="E346" s="5">
        <v>60</v>
      </c>
      <c r="F346" s="6" t="s">
        <v>313</v>
      </c>
      <c r="G346" s="5">
        <v>800</v>
      </c>
      <c r="H346" s="7"/>
      <c r="I346" s="8"/>
      <c r="J346" s="9"/>
      <c r="K346" s="9"/>
      <c r="L346" s="9"/>
    </row>
    <row r="347" spans="1:12" ht="52.5">
      <c r="A347" s="105" t="s">
        <v>1859</v>
      </c>
      <c r="B347" s="3" t="s">
        <v>1461</v>
      </c>
      <c r="C347" s="4" t="s">
        <v>1464</v>
      </c>
      <c r="D347" s="3" t="s">
        <v>966</v>
      </c>
      <c r="E347" s="5">
        <v>10</v>
      </c>
      <c r="F347" s="6" t="s">
        <v>1104</v>
      </c>
      <c r="G347" s="5">
        <v>220</v>
      </c>
      <c r="H347" s="7"/>
      <c r="I347" s="8"/>
      <c r="J347" s="9"/>
      <c r="K347" s="9"/>
      <c r="L347" s="9"/>
    </row>
    <row r="348" spans="1:12" ht="26.25">
      <c r="A348" s="105" t="s">
        <v>1860</v>
      </c>
      <c r="B348" s="3" t="s">
        <v>1466</v>
      </c>
      <c r="C348" s="4" t="s">
        <v>1467</v>
      </c>
      <c r="D348" s="3" t="s">
        <v>372</v>
      </c>
      <c r="E348" s="5">
        <v>1</v>
      </c>
      <c r="F348" s="6" t="s">
        <v>1468</v>
      </c>
      <c r="G348" s="5">
        <v>3000</v>
      </c>
      <c r="H348" s="7"/>
      <c r="I348" s="8"/>
      <c r="J348" s="9"/>
      <c r="K348" s="9"/>
      <c r="L348" s="9"/>
    </row>
    <row r="349" spans="1:12" ht="12.75">
      <c r="A349" s="105" t="s">
        <v>1861</v>
      </c>
      <c r="B349" s="3" t="s">
        <v>1466</v>
      </c>
      <c r="C349" s="4" t="s">
        <v>1469</v>
      </c>
      <c r="D349" s="3" t="s">
        <v>372</v>
      </c>
      <c r="E349" s="5">
        <v>1</v>
      </c>
      <c r="F349" s="6" t="s">
        <v>374</v>
      </c>
      <c r="G349" s="5">
        <v>5</v>
      </c>
      <c r="H349" s="7"/>
      <c r="I349" s="8"/>
      <c r="J349" s="9"/>
      <c r="K349" s="9"/>
      <c r="L349" s="9"/>
    </row>
    <row r="350" spans="1:12" ht="12.75">
      <c r="A350" s="105" t="s">
        <v>1862</v>
      </c>
      <c r="B350" s="3" t="s">
        <v>1470</v>
      </c>
      <c r="C350" s="4" t="s">
        <v>1013</v>
      </c>
      <c r="D350" s="3" t="s">
        <v>283</v>
      </c>
      <c r="E350" s="5">
        <v>30</v>
      </c>
      <c r="F350" s="6" t="s">
        <v>283</v>
      </c>
      <c r="G350" s="5">
        <v>5</v>
      </c>
      <c r="H350" s="7"/>
      <c r="I350" s="8"/>
      <c r="J350" s="9"/>
      <c r="K350" s="9"/>
      <c r="L350" s="9"/>
    </row>
    <row r="351" spans="1:12" ht="12.75">
      <c r="A351" s="105" t="s">
        <v>1863</v>
      </c>
      <c r="B351" s="3" t="s">
        <v>1470</v>
      </c>
      <c r="C351" s="4" t="s">
        <v>1096</v>
      </c>
      <c r="D351" s="3" t="s">
        <v>283</v>
      </c>
      <c r="E351" s="5">
        <v>30</v>
      </c>
      <c r="F351" s="6" t="s">
        <v>283</v>
      </c>
      <c r="G351" s="5">
        <v>10</v>
      </c>
      <c r="H351" s="7"/>
      <c r="I351" s="8"/>
      <c r="J351" s="9"/>
      <c r="K351" s="9"/>
      <c r="L351" s="9"/>
    </row>
    <row r="352" spans="1:12" ht="12.75">
      <c r="A352" s="105" t="s">
        <v>1864</v>
      </c>
      <c r="B352" s="3" t="s">
        <v>1470</v>
      </c>
      <c r="C352" s="4" t="s">
        <v>308</v>
      </c>
      <c r="D352" s="3" t="s">
        <v>283</v>
      </c>
      <c r="E352" s="5">
        <v>30</v>
      </c>
      <c r="F352" s="6" t="s">
        <v>283</v>
      </c>
      <c r="G352" s="5">
        <v>5</v>
      </c>
      <c r="H352" s="7"/>
      <c r="I352" s="8"/>
      <c r="J352" s="9"/>
      <c r="K352" s="9"/>
      <c r="L352" s="9"/>
    </row>
    <row r="353" spans="1:12" ht="12.75">
      <c r="A353" s="105" t="s">
        <v>1865</v>
      </c>
      <c r="B353" s="3" t="s">
        <v>1472</v>
      </c>
      <c r="C353" s="4" t="s">
        <v>1473</v>
      </c>
      <c r="D353" s="3" t="s">
        <v>387</v>
      </c>
      <c r="E353" s="5">
        <v>1</v>
      </c>
      <c r="F353" s="6" t="s">
        <v>1474</v>
      </c>
      <c r="G353" s="5">
        <v>15</v>
      </c>
      <c r="H353" s="7"/>
      <c r="I353" s="8"/>
      <c r="J353" s="9"/>
      <c r="K353" s="9"/>
      <c r="L353" s="9"/>
    </row>
    <row r="354" spans="1:12" ht="12.75">
      <c r="A354" s="105" t="s">
        <v>1866</v>
      </c>
      <c r="B354" s="3" t="s">
        <v>1475</v>
      </c>
      <c r="C354" s="4" t="s">
        <v>397</v>
      </c>
      <c r="D354" s="3" t="s">
        <v>301</v>
      </c>
      <c r="E354" s="5">
        <v>28</v>
      </c>
      <c r="F354" s="6" t="s">
        <v>283</v>
      </c>
      <c r="G354" s="5">
        <v>300</v>
      </c>
      <c r="H354" s="7"/>
      <c r="I354" s="8"/>
      <c r="J354" s="9"/>
      <c r="K354" s="9"/>
      <c r="L354" s="9"/>
    </row>
    <row r="355" spans="1:12" ht="12.75">
      <c r="A355" s="105" t="s">
        <v>1867</v>
      </c>
      <c r="B355" s="3" t="s">
        <v>1475</v>
      </c>
      <c r="C355" s="4" t="s">
        <v>358</v>
      </c>
      <c r="D355" s="3" t="s">
        <v>301</v>
      </c>
      <c r="E355" s="5">
        <v>28</v>
      </c>
      <c r="F355" s="6" t="s">
        <v>283</v>
      </c>
      <c r="G355" s="5">
        <v>100</v>
      </c>
      <c r="H355" s="7"/>
      <c r="I355" s="8"/>
      <c r="J355" s="9"/>
      <c r="K355" s="9"/>
      <c r="L355" s="9"/>
    </row>
    <row r="356" spans="1:12" ht="12.75">
      <c r="A356" s="105" t="s">
        <v>1868</v>
      </c>
      <c r="B356" s="3" t="s">
        <v>1476</v>
      </c>
      <c r="C356" s="4" t="s">
        <v>363</v>
      </c>
      <c r="D356" s="3" t="s">
        <v>301</v>
      </c>
      <c r="E356" s="5">
        <v>50</v>
      </c>
      <c r="F356" s="6" t="s">
        <v>283</v>
      </c>
      <c r="G356" s="5">
        <v>100</v>
      </c>
      <c r="H356" s="7"/>
      <c r="I356" s="8"/>
      <c r="J356" s="9"/>
      <c r="K356" s="9"/>
      <c r="L356" s="9"/>
    </row>
    <row r="357" spans="1:12" ht="26.25">
      <c r="A357" s="105" t="s">
        <v>1869</v>
      </c>
      <c r="B357" s="3" t="s">
        <v>1476</v>
      </c>
      <c r="C357" s="4" t="s">
        <v>314</v>
      </c>
      <c r="D357" s="3" t="s">
        <v>814</v>
      </c>
      <c r="E357" s="5">
        <v>10</v>
      </c>
      <c r="F357" s="6" t="s">
        <v>280</v>
      </c>
      <c r="G357" s="5">
        <v>5</v>
      </c>
      <c r="H357" s="7"/>
      <c r="I357" s="8"/>
      <c r="J357" s="9"/>
      <c r="K357" s="9"/>
      <c r="L357" s="9"/>
    </row>
    <row r="358" spans="1:12" ht="26.25">
      <c r="A358" s="105" t="s">
        <v>1870</v>
      </c>
      <c r="B358" s="3" t="s">
        <v>1477</v>
      </c>
      <c r="C358" s="4" t="s">
        <v>1478</v>
      </c>
      <c r="D358" s="3" t="s">
        <v>283</v>
      </c>
      <c r="E358" s="5">
        <v>100</v>
      </c>
      <c r="F358" s="6" t="s">
        <v>283</v>
      </c>
      <c r="G358" s="5">
        <v>5</v>
      </c>
      <c r="H358" s="7"/>
      <c r="I358" s="8"/>
      <c r="J358" s="9"/>
      <c r="K358" s="9"/>
      <c r="L358" s="9"/>
    </row>
    <row r="359" spans="1:12" ht="26.25">
      <c r="A359" s="105" t="s">
        <v>1871</v>
      </c>
      <c r="B359" s="3" t="s">
        <v>1477</v>
      </c>
      <c r="C359" s="4" t="s">
        <v>1478</v>
      </c>
      <c r="D359" s="3" t="s">
        <v>313</v>
      </c>
      <c r="E359" s="5">
        <v>100</v>
      </c>
      <c r="F359" s="6" t="s">
        <v>313</v>
      </c>
      <c r="G359" s="5">
        <v>35</v>
      </c>
      <c r="H359" s="7"/>
      <c r="I359" s="8"/>
      <c r="J359" s="9"/>
      <c r="K359" s="9"/>
      <c r="L359" s="9"/>
    </row>
    <row r="360" spans="1:12" ht="26.25">
      <c r="A360" s="105" t="s">
        <v>1872</v>
      </c>
      <c r="B360" s="3" t="s">
        <v>1477</v>
      </c>
      <c r="C360" s="4" t="s">
        <v>1479</v>
      </c>
      <c r="D360" s="3" t="s">
        <v>1480</v>
      </c>
      <c r="E360" s="5">
        <v>100</v>
      </c>
      <c r="F360" s="6" t="s">
        <v>283</v>
      </c>
      <c r="G360" s="5">
        <v>5</v>
      </c>
      <c r="H360" s="7"/>
      <c r="I360" s="8"/>
      <c r="J360" s="9"/>
      <c r="K360" s="9"/>
      <c r="L360" s="9"/>
    </row>
    <row r="361" spans="1:12" ht="26.25">
      <c r="A361" s="105" t="s">
        <v>1873</v>
      </c>
      <c r="B361" s="3" t="s">
        <v>1477</v>
      </c>
      <c r="C361" s="4" t="s">
        <v>1479</v>
      </c>
      <c r="D361" s="3" t="s">
        <v>313</v>
      </c>
      <c r="E361" s="5">
        <v>100</v>
      </c>
      <c r="F361" s="6" t="s">
        <v>313</v>
      </c>
      <c r="G361" s="5">
        <v>45</v>
      </c>
      <c r="H361" s="7"/>
      <c r="I361" s="8"/>
      <c r="J361" s="9"/>
      <c r="K361" s="9"/>
      <c r="L361" s="9"/>
    </row>
    <row r="362" spans="1:12" ht="26.25">
      <c r="A362" s="105" t="s">
        <v>1874</v>
      </c>
      <c r="B362" s="3" t="s">
        <v>1477</v>
      </c>
      <c r="C362" s="4" t="s">
        <v>1481</v>
      </c>
      <c r="D362" s="3" t="s">
        <v>283</v>
      </c>
      <c r="E362" s="5">
        <v>100</v>
      </c>
      <c r="F362" s="6" t="s">
        <v>283</v>
      </c>
      <c r="G362" s="5">
        <v>5</v>
      </c>
      <c r="H362" s="7"/>
      <c r="I362" s="8"/>
      <c r="J362" s="9"/>
      <c r="K362" s="9"/>
      <c r="L362" s="9"/>
    </row>
    <row r="363" spans="1:12" ht="26.25">
      <c r="A363" s="105" t="s">
        <v>1875</v>
      </c>
      <c r="B363" s="3" t="s">
        <v>1477</v>
      </c>
      <c r="C363" s="4" t="s">
        <v>1481</v>
      </c>
      <c r="D363" s="3" t="s">
        <v>313</v>
      </c>
      <c r="E363" s="5">
        <v>100</v>
      </c>
      <c r="F363" s="6" t="s">
        <v>313</v>
      </c>
      <c r="G363" s="5">
        <v>5</v>
      </c>
      <c r="H363" s="7"/>
      <c r="I363" s="8"/>
      <c r="J363" s="9"/>
      <c r="K363" s="9"/>
      <c r="L363" s="9"/>
    </row>
    <row r="364" spans="1:12" ht="26.25">
      <c r="A364" s="105" t="s">
        <v>1876</v>
      </c>
      <c r="B364" s="3" t="s">
        <v>1477</v>
      </c>
      <c r="C364" s="4" t="s">
        <v>1479</v>
      </c>
      <c r="D364" s="3" t="s">
        <v>313</v>
      </c>
      <c r="E364" s="5">
        <v>100</v>
      </c>
      <c r="F364" s="6" t="s">
        <v>313</v>
      </c>
      <c r="G364" s="5">
        <v>15</v>
      </c>
      <c r="H364" s="7"/>
      <c r="I364" s="8"/>
      <c r="J364" s="9"/>
      <c r="K364" s="9"/>
      <c r="L364" s="9"/>
    </row>
    <row r="365" spans="1:12" ht="26.25">
      <c r="A365" s="105" t="s">
        <v>1877</v>
      </c>
      <c r="B365" s="3" t="s">
        <v>1482</v>
      </c>
      <c r="C365" s="4" t="s">
        <v>1479</v>
      </c>
      <c r="D365" s="3" t="s">
        <v>283</v>
      </c>
      <c r="E365" s="5">
        <v>100</v>
      </c>
      <c r="F365" s="6" t="s">
        <v>283</v>
      </c>
      <c r="G365" s="5">
        <v>1</v>
      </c>
      <c r="H365" s="7"/>
      <c r="I365" s="8"/>
      <c r="J365" s="9"/>
      <c r="K365" s="9"/>
      <c r="L365" s="9"/>
    </row>
    <row r="366" spans="1:12" ht="12.75">
      <c r="A366" s="105" t="s">
        <v>1878</v>
      </c>
      <c r="B366" s="3" t="s">
        <v>1483</v>
      </c>
      <c r="C366" s="4" t="s">
        <v>287</v>
      </c>
      <c r="D366" s="3" t="s">
        <v>301</v>
      </c>
      <c r="E366" s="5">
        <v>10</v>
      </c>
      <c r="F366" s="6" t="s">
        <v>283</v>
      </c>
      <c r="G366" s="5">
        <v>5</v>
      </c>
      <c r="H366" s="7"/>
      <c r="I366" s="8"/>
      <c r="J366" s="9"/>
      <c r="K366" s="9"/>
      <c r="L366" s="9"/>
    </row>
    <row r="367" spans="1:12" ht="12.75">
      <c r="A367" s="105" t="s">
        <v>1879</v>
      </c>
      <c r="B367" s="3" t="s">
        <v>1483</v>
      </c>
      <c r="C367" s="4" t="s">
        <v>311</v>
      </c>
      <c r="D367" s="3" t="s">
        <v>301</v>
      </c>
      <c r="E367" s="5">
        <v>10</v>
      </c>
      <c r="F367" s="6" t="s">
        <v>283</v>
      </c>
      <c r="G367" s="5">
        <v>10</v>
      </c>
      <c r="H367" s="7"/>
      <c r="I367" s="8"/>
      <c r="J367" s="9"/>
      <c r="K367" s="9"/>
      <c r="L367" s="9"/>
    </row>
    <row r="368" spans="1:12" ht="26.25">
      <c r="A368" s="105" t="s">
        <v>1880</v>
      </c>
      <c r="B368" s="3" t="s">
        <v>1483</v>
      </c>
      <c r="C368" s="4" t="s">
        <v>1484</v>
      </c>
      <c r="D368" s="3" t="s">
        <v>292</v>
      </c>
      <c r="E368" s="5">
        <v>1</v>
      </c>
      <c r="F368" s="6" t="s">
        <v>1170</v>
      </c>
      <c r="G368" s="5">
        <v>60</v>
      </c>
      <c r="H368" s="7"/>
      <c r="I368" s="8"/>
      <c r="J368" s="9"/>
      <c r="K368" s="9"/>
      <c r="L368" s="9"/>
    </row>
    <row r="369" spans="1:12" ht="12.75">
      <c r="A369" s="105" t="s">
        <v>1881</v>
      </c>
      <c r="B369" s="3" t="s">
        <v>1483</v>
      </c>
      <c r="C369" s="4" t="s">
        <v>858</v>
      </c>
      <c r="D369" s="3" t="s">
        <v>387</v>
      </c>
      <c r="E369" s="5">
        <v>1</v>
      </c>
      <c r="F369" s="6" t="s">
        <v>388</v>
      </c>
      <c r="G369" s="5">
        <v>200</v>
      </c>
      <c r="H369" s="7"/>
      <c r="I369" s="8"/>
      <c r="J369" s="9"/>
      <c r="K369" s="9"/>
      <c r="L369" s="9"/>
    </row>
    <row r="370" spans="1:12" ht="12.75">
      <c r="A370" s="105" t="s">
        <v>1882</v>
      </c>
      <c r="B370" s="3" t="s">
        <v>1485</v>
      </c>
      <c r="C370" s="4" t="s">
        <v>1163</v>
      </c>
      <c r="D370" s="3" t="s">
        <v>279</v>
      </c>
      <c r="E370" s="5">
        <v>10</v>
      </c>
      <c r="F370" s="6" t="s">
        <v>356</v>
      </c>
      <c r="G370" s="5">
        <v>10</v>
      </c>
      <c r="H370" s="7"/>
      <c r="I370" s="8"/>
      <c r="J370" s="9"/>
      <c r="K370" s="9"/>
      <c r="L370" s="9"/>
    </row>
    <row r="371" spans="1:12" ht="26.25">
      <c r="A371" s="105" t="s">
        <v>1883</v>
      </c>
      <c r="B371" s="3" t="s">
        <v>1488</v>
      </c>
      <c r="C371" s="4" t="s">
        <v>1489</v>
      </c>
      <c r="D371" s="3" t="s">
        <v>283</v>
      </c>
      <c r="E371" s="5">
        <v>100</v>
      </c>
      <c r="F371" s="6" t="s">
        <v>283</v>
      </c>
      <c r="G371" s="5">
        <v>150</v>
      </c>
      <c r="H371" s="7"/>
      <c r="I371" s="8"/>
      <c r="J371" s="9"/>
      <c r="K371" s="9"/>
      <c r="L371" s="9"/>
    </row>
    <row r="372" spans="1:12" ht="26.25">
      <c r="A372" s="105" t="s">
        <v>1884</v>
      </c>
      <c r="B372" s="3" t="s">
        <v>1488</v>
      </c>
      <c r="C372" s="4" t="s">
        <v>1490</v>
      </c>
      <c r="D372" s="3" t="s">
        <v>283</v>
      </c>
      <c r="E372" s="5">
        <v>50</v>
      </c>
      <c r="F372" s="6" t="s">
        <v>283</v>
      </c>
      <c r="G372" s="5">
        <v>200</v>
      </c>
      <c r="H372" s="7"/>
      <c r="I372" s="8"/>
      <c r="J372" s="9"/>
      <c r="K372" s="9"/>
      <c r="L372" s="9"/>
    </row>
    <row r="373" spans="1:12" ht="26.25">
      <c r="A373" s="105" t="s">
        <v>1885</v>
      </c>
      <c r="B373" s="3" t="s">
        <v>1488</v>
      </c>
      <c r="C373" s="4" t="s">
        <v>1003</v>
      </c>
      <c r="D373" s="3" t="s">
        <v>283</v>
      </c>
      <c r="E373" s="5">
        <v>50</v>
      </c>
      <c r="F373" s="6" t="s">
        <v>283</v>
      </c>
      <c r="G373" s="5">
        <v>120</v>
      </c>
      <c r="H373" s="7"/>
      <c r="I373" s="8"/>
      <c r="J373" s="9"/>
      <c r="K373" s="9"/>
      <c r="L373" s="9"/>
    </row>
    <row r="374" spans="1:12" ht="26.25">
      <c r="A374" s="105" t="s">
        <v>1886</v>
      </c>
      <c r="B374" s="3" t="s">
        <v>1488</v>
      </c>
      <c r="C374" s="4" t="s">
        <v>1101</v>
      </c>
      <c r="D374" s="3" t="s">
        <v>283</v>
      </c>
      <c r="E374" s="5">
        <v>50</v>
      </c>
      <c r="F374" s="6" t="s">
        <v>283</v>
      </c>
      <c r="G374" s="5">
        <v>140</v>
      </c>
      <c r="H374" s="7"/>
      <c r="I374" s="8"/>
      <c r="J374" s="9"/>
      <c r="K374" s="9"/>
      <c r="L374" s="9"/>
    </row>
    <row r="375" spans="1:12" ht="26.25">
      <c r="A375" s="105" t="s">
        <v>1887</v>
      </c>
      <c r="B375" s="3" t="s">
        <v>1488</v>
      </c>
      <c r="C375" s="4" t="s">
        <v>1491</v>
      </c>
      <c r="D375" s="3" t="s">
        <v>283</v>
      </c>
      <c r="E375" s="5">
        <v>50</v>
      </c>
      <c r="F375" s="6" t="s">
        <v>283</v>
      </c>
      <c r="G375" s="5">
        <v>5</v>
      </c>
      <c r="H375" s="7"/>
      <c r="I375" s="8"/>
      <c r="J375" s="9"/>
      <c r="K375" s="9"/>
      <c r="L375" s="9"/>
    </row>
    <row r="376" spans="1:12" ht="12.75">
      <c r="A376" s="105" t="s">
        <v>1888</v>
      </c>
      <c r="B376" s="3" t="s">
        <v>1492</v>
      </c>
      <c r="C376" s="4" t="s">
        <v>1026</v>
      </c>
      <c r="D376" s="3" t="s">
        <v>1493</v>
      </c>
      <c r="E376" s="5">
        <v>1</v>
      </c>
      <c r="F376" s="11" t="s">
        <v>122</v>
      </c>
      <c r="G376" s="5">
        <v>200</v>
      </c>
      <c r="H376" s="7"/>
      <c r="I376" s="8"/>
      <c r="J376" s="9"/>
      <c r="K376" s="9"/>
      <c r="L376" s="9"/>
    </row>
    <row r="377" spans="1:12" ht="12.75">
      <c r="A377" s="105" t="s">
        <v>1889</v>
      </c>
      <c r="B377" s="3" t="s">
        <v>1492</v>
      </c>
      <c r="C377" s="4" t="s">
        <v>1136</v>
      </c>
      <c r="D377" s="3" t="s">
        <v>279</v>
      </c>
      <c r="E377" s="5">
        <v>10</v>
      </c>
      <c r="F377" s="6" t="s">
        <v>315</v>
      </c>
      <c r="G377" s="5">
        <v>200</v>
      </c>
      <c r="H377" s="7"/>
      <c r="I377" s="8"/>
      <c r="J377" s="9"/>
      <c r="K377" s="9"/>
      <c r="L377" s="9"/>
    </row>
    <row r="378" spans="1:12" ht="12.75">
      <c r="A378" s="105" t="s">
        <v>1890</v>
      </c>
      <c r="B378" s="3" t="s">
        <v>1503</v>
      </c>
      <c r="C378" s="4" t="s">
        <v>323</v>
      </c>
      <c r="D378" s="3" t="s">
        <v>283</v>
      </c>
      <c r="E378" s="5">
        <v>28</v>
      </c>
      <c r="F378" s="6" t="s">
        <v>283</v>
      </c>
      <c r="G378" s="5">
        <v>30</v>
      </c>
      <c r="H378" s="7"/>
      <c r="I378" s="8"/>
      <c r="J378" s="9"/>
      <c r="K378" s="9"/>
      <c r="L378" s="9"/>
    </row>
    <row r="379" spans="1:12" ht="12.75">
      <c r="A379" s="105" t="s">
        <v>1891</v>
      </c>
      <c r="B379" s="3" t="s">
        <v>1503</v>
      </c>
      <c r="C379" s="4" t="s">
        <v>397</v>
      </c>
      <c r="D379" s="3" t="s">
        <v>283</v>
      </c>
      <c r="E379" s="5">
        <v>28</v>
      </c>
      <c r="F379" s="6" t="s">
        <v>283</v>
      </c>
      <c r="G379" s="5">
        <v>60</v>
      </c>
      <c r="H379" s="7"/>
      <c r="I379" s="8"/>
      <c r="J379" s="9"/>
      <c r="K379" s="9"/>
      <c r="L379" s="9"/>
    </row>
    <row r="380" spans="1:12" ht="26.25">
      <c r="A380" s="105" t="s">
        <v>1892</v>
      </c>
      <c r="B380" s="3" t="s">
        <v>1504</v>
      </c>
      <c r="C380" s="4" t="s">
        <v>1505</v>
      </c>
      <c r="D380" s="3" t="s">
        <v>283</v>
      </c>
      <c r="E380" s="5">
        <v>30</v>
      </c>
      <c r="F380" s="6" t="s">
        <v>283</v>
      </c>
      <c r="G380" s="5">
        <v>5</v>
      </c>
      <c r="H380" s="7"/>
      <c r="I380" s="8"/>
      <c r="J380" s="9"/>
      <c r="K380" s="9"/>
      <c r="L380" s="9"/>
    </row>
    <row r="381" spans="1:12" ht="12.75">
      <c r="A381" s="105" t="s">
        <v>1893</v>
      </c>
      <c r="B381" s="3" t="s">
        <v>1506</v>
      </c>
      <c r="C381" s="4" t="s">
        <v>862</v>
      </c>
      <c r="D381" s="3" t="s">
        <v>283</v>
      </c>
      <c r="E381" s="5">
        <v>30</v>
      </c>
      <c r="F381" s="6" t="s">
        <v>283</v>
      </c>
      <c r="G381" s="5">
        <v>1000</v>
      </c>
      <c r="H381" s="7"/>
      <c r="I381" s="8"/>
      <c r="J381" s="9"/>
      <c r="K381" s="9"/>
      <c r="L381" s="9"/>
    </row>
    <row r="382" spans="1:12" ht="12.75">
      <c r="A382" s="105" t="s">
        <v>1894</v>
      </c>
      <c r="B382" s="3" t="s">
        <v>1507</v>
      </c>
      <c r="C382" s="4" t="s">
        <v>397</v>
      </c>
      <c r="D382" s="3" t="s">
        <v>283</v>
      </c>
      <c r="E382" s="5">
        <v>30</v>
      </c>
      <c r="F382" s="6" t="s">
        <v>283</v>
      </c>
      <c r="G382" s="5">
        <v>5</v>
      </c>
      <c r="H382" s="7"/>
      <c r="I382" s="8"/>
      <c r="J382" s="9"/>
      <c r="K382" s="9"/>
      <c r="L382" s="9"/>
    </row>
    <row r="383" spans="1:12" ht="12.75">
      <c r="A383" s="105" t="s">
        <v>1895</v>
      </c>
      <c r="B383" s="3" t="s">
        <v>1508</v>
      </c>
      <c r="C383" s="4" t="s">
        <v>1509</v>
      </c>
      <c r="D383" s="3" t="s">
        <v>316</v>
      </c>
      <c r="E383" s="5">
        <v>25</v>
      </c>
      <c r="F383" s="6" t="s">
        <v>283</v>
      </c>
      <c r="G383" s="5">
        <v>5</v>
      </c>
      <c r="H383" s="7"/>
      <c r="I383" s="8"/>
      <c r="J383" s="9"/>
      <c r="K383" s="9"/>
      <c r="L383" s="9"/>
    </row>
    <row r="384" spans="1:12" ht="12.75">
      <c r="A384" s="105" t="s">
        <v>1896</v>
      </c>
      <c r="B384" s="3" t="s">
        <v>1508</v>
      </c>
      <c r="C384" s="4" t="s">
        <v>804</v>
      </c>
      <c r="D384" s="3" t="s">
        <v>316</v>
      </c>
      <c r="E384" s="5">
        <v>25</v>
      </c>
      <c r="F384" s="6" t="s">
        <v>283</v>
      </c>
      <c r="G384" s="5">
        <v>40</v>
      </c>
      <c r="H384" s="7"/>
      <c r="I384" s="8"/>
      <c r="J384" s="9"/>
      <c r="K384" s="9"/>
      <c r="L384" s="9"/>
    </row>
    <row r="385" spans="1:12" ht="12.75">
      <c r="A385" s="105" t="s">
        <v>1897</v>
      </c>
      <c r="B385" s="3" t="s">
        <v>1510</v>
      </c>
      <c r="C385" s="4" t="s">
        <v>282</v>
      </c>
      <c r="D385" s="3" t="s">
        <v>301</v>
      </c>
      <c r="E385" s="5">
        <v>28</v>
      </c>
      <c r="F385" s="6" t="s">
        <v>283</v>
      </c>
      <c r="G385" s="5">
        <v>500</v>
      </c>
      <c r="H385" s="7"/>
      <c r="I385" s="8"/>
      <c r="J385" s="9"/>
      <c r="K385" s="9"/>
      <c r="L385" s="9"/>
    </row>
    <row r="386" spans="1:12" ht="26.25">
      <c r="A386" s="105" t="s">
        <v>1898</v>
      </c>
      <c r="B386" s="3" t="s">
        <v>1514</v>
      </c>
      <c r="C386" s="4" t="s">
        <v>1515</v>
      </c>
      <c r="D386" s="3" t="s">
        <v>283</v>
      </c>
      <c r="E386" s="5">
        <v>60</v>
      </c>
      <c r="F386" s="6" t="s">
        <v>283</v>
      </c>
      <c r="G386" s="5">
        <v>5</v>
      </c>
      <c r="H386" s="7"/>
      <c r="I386" s="8"/>
      <c r="J386" s="9"/>
      <c r="K386" s="9"/>
      <c r="L386" s="9"/>
    </row>
    <row r="387" spans="1:12" ht="26.25">
      <c r="A387" s="105" t="s">
        <v>1899</v>
      </c>
      <c r="B387" s="3" t="s">
        <v>1516</v>
      </c>
      <c r="C387" s="4" t="s">
        <v>1517</v>
      </c>
      <c r="D387" s="3" t="s">
        <v>301</v>
      </c>
      <c r="E387" s="5">
        <v>50</v>
      </c>
      <c r="F387" s="6" t="s">
        <v>283</v>
      </c>
      <c r="G387" s="5">
        <v>200</v>
      </c>
      <c r="H387" s="7"/>
      <c r="I387" s="8"/>
      <c r="J387" s="9"/>
      <c r="K387" s="9"/>
      <c r="L387" s="9"/>
    </row>
    <row r="388" spans="1:12" ht="12.75">
      <c r="A388" s="105" t="s">
        <v>1900</v>
      </c>
      <c r="B388" s="3" t="s">
        <v>1519</v>
      </c>
      <c r="C388" s="4" t="s">
        <v>1520</v>
      </c>
      <c r="D388" s="3" t="s">
        <v>1376</v>
      </c>
      <c r="E388" s="5">
        <v>1</v>
      </c>
      <c r="F388" s="6" t="s">
        <v>1521</v>
      </c>
      <c r="G388" s="5">
        <v>20</v>
      </c>
      <c r="H388" s="7"/>
      <c r="I388" s="8"/>
      <c r="J388" s="9"/>
      <c r="K388" s="9"/>
      <c r="L388" s="9"/>
    </row>
    <row r="389" spans="1:12" ht="12.75">
      <c r="A389" s="105" t="s">
        <v>1901</v>
      </c>
      <c r="B389" s="3" t="s">
        <v>1525</v>
      </c>
      <c r="C389" s="4" t="s">
        <v>397</v>
      </c>
      <c r="D389" s="3" t="s">
        <v>301</v>
      </c>
      <c r="E389" s="5">
        <v>56</v>
      </c>
      <c r="F389" s="6" t="s">
        <v>283</v>
      </c>
      <c r="G389" s="5">
        <v>200</v>
      </c>
      <c r="H389" s="7"/>
      <c r="I389" s="8"/>
      <c r="J389" s="9"/>
      <c r="K389" s="9"/>
      <c r="L389" s="9"/>
    </row>
    <row r="390" spans="1:12" ht="12.75">
      <c r="A390" s="105" t="s">
        <v>1902</v>
      </c>
      <c r="B390" s="3" t="s">
        <v>1529</v>
      </c>
      <c r="C390" s="4" t="s">
        <v>287</v>
      </c>
      <c r="D390" s="3" t="s">
        <v>1372</v>
      </c>
      <c r="E390" s="5">
        <v>30</v>
      </c>
      <c r="F390" s="6" t="s">
        <v>866</v>
      </c>
      <c r="G390" s="5">
        <v>10</v>
      </c>
      <c r="H390" s="7"/>
      <c r="I390" s="8"/>
      <c r="J390" s="9"/>
      <c r="K390" s="9"/>
      <c r="L390" s="9"/>
    </row>
    <row r="391" spans="1:12" ht="12.75">
      <c r="A391" s="105" t="s">
        <v>1903</v>
      </c>
      <c r="B391" s="3" t="s">
        <v>1529</v>
      </c>
      <c r="C391" s="4" t="s">
        <v>311</v>
      </c>
      <c r="D391" s="3" t="s">
        <v>864</v>
      </c>
      <c r="E391" s="5">
        <v>100</v>
      </c>
      <c r="F391" s="6" t="s">
        <v>283</v>
      </c>
      <c r="G391" s="5">
        <v>60</v>
      </c>
      <c r="H391" s="7"/>
      <c r="I391" s="8"/>
      <c r="J391" s="9"/>
      <c r="K391" s="9"/>
      <c r="L391" s="9"/>
    </row>
    <row r="392" spans="1:12" ht="12.75">
      <c r="A392" s="105" t="s">
        <v>1904</v>
      </c>
      <c r="B392" s="21" t="s">
        <v>1530</v>
      </c>
      <c r="C392" s="22" t="s">
        <v>1531</v>
      </c>
      <c r="D392" s="21" t="s">
        <v>978</v>
      </c>
      <c r="E392" s="23">
        <v>1</v>
      </c>
      <c r="F392" s="24" t="s">
        <v>333</v>
      </c>
      <c r="G392" s="23">
        <v>50</v>
      </c>
      <c r="H392" s="19"/>
      <c r="I392" s="8"/>
      <c r="J392" s="9"/>
      <c r="K392" s="9"/>
      <c r="L392" s="9"/>
    </row>
    <row r="393" spans="1:12" ht="12.75">
      <c r="A393" s="105" t="s">
        <v>1905</v>
      </c>
      <c r="B393" s="3" t="s">
        <v>1530</v>
      </c>
      <c r="C393" s="4" t="s">
        <v>311</v>
      </c>
      <c r="D393" s="3" t="s">
        <v>283</v>
      </c>
      <c r="E393" s="5">
        <v>20</v>
      </c>
      <c r="F393" s="6" t="s">
        <v>283</v>
      </c>
      <c r="G393" s="5">
        <v>1500</v>
      </c>
      <c r="H393" s="7"/>
      <c r="I393" s="8"/>
      <c r="J393" s="9"/>
      <c r="K393" s="9"/>
      <c r="L393" s="9"/>
    </row>
    <row r="394" spans="1:12" ht="39">
      <c r="A394" s="105" t="s">
        <v>1906</v>
      </c>
      <c r="B394" s="3" t="s">
        <v>1534</v>
      </c>
      <c r="C394" s="4" t="s">
        <v>1535</v>
      </c>
      <c r="D394" s="3" t="s">
        <v>279</v>
      </c>
      <c r="E394" s="5">
        <v>10</v>
      </c>
      <c r="F394" s="6" t="s">
        <v>315</v>
      </c>
      <c r="G394" s="5">
        <v>300</v>
      </c>
      <c r="H394" s="7"/>
      <c r="I394" s="8"/>
      <c r="J394" s="9"/>
      <c r="K394" s="9"/>
      <c r="L394" s="9"/>
    </row>
    <row r="395" spans="1:12" ht="12.75">
      <c r="A395" s="105" t="s">
        <v>1907</v>
      </c>
      <c r="B395" s="3" t="s">
        <v>1536</v>
      </c>
      <c r="C395" s="4" t="s">
        <v>1537</v>
      </c>
      <c r="D395" s="3" t="s">
        <v>301</v>
      </c>
      <c r="E395" s="5">
        <v>60</v>
      </c>
      <c r="F395" s="6" t="s">
        <v>283</v>
      </c>
      <c r="G395" s="5">
        <v>200</v>
      </c>
      <c r="H395" s="7"/>
      <c r="I395" s="8"/>
      <c r="J395" s="9"/>
      <c r="K395" s="9"/>
      <c r="L395" s="9"/>
    </row>
    <row r="396" spans="1:12" ht="12.75">
      <c r="A396" s="105" t="s">
        <v>1908</v>
      </c>
      <c r="B396" s="3" t="s">
        <v>1536</v>
      </c>
      <c r="C396" s="4" t="s">
        <v>399</v>
      </c>
      <c r="D396" s="3" t="s">
        <v>301</v>
      </c>
      <c r="E396" s="5">
        <v>60</v>
      </c>
      <c r="F396" s="6" t="s">
        <v>283</v>
      </c>
      <c r="G396" s="5">
        <v>400</v>
      </c>
      <c r="H396" s="7"/>
      <c r="I396" s="8"/>
      <c r="J396" s="9"/>
      <c r="K396" s="9"/>
      <c r="L396" s="9"/>
    </row>
    <row r="397" spans="1:12" ht="12.75">
      <c r="A397" s="105" t="s">
        <v>1909</v>
      </c>
      <c r="B397" s="3" t="s">
        <v>1536</v>
      </c>
      <c r="C397" s="4" t="s">
        <v>363</v>
      </c>
      <c r="D397" s="3" t="s">
        <v>301</v>
      </c>
      <c r="E397" s="5">
        <v>60</v>
      </c>
      <c r="F397" s="6" t="s">
        <v>283</v>
      </c>
      <c r="G397" s="5">
        <v>200</v>
      </c>
      <c r="H397" s="7"/>
      <c r="I397" s="8"/>
      <c r="J397" s="9"/>
      <c r="K397" s="9"/>
      <c r="L397" s="9"/>
    </row>
    <row r="398" spans="1:12" ht="26.25">
      <c r="A398" s="105" t="s">
        <v>1910</v>
      </c>
      <c r="B398" s="3" t="s">
        <v>1536</v>
      </c>
      <c r="C398" s="4" t="s">
        <v>363</v>
      </c>
      <c r="D398" s="3" t="s">
        <v>1228</v>
      </c>
      <c r="E398" s="5">
        <v>30</v>
      </c>
      <c r="F398" s="6" t="s">
        <v>283</v>
      </c>
      <c r="G398" s="5">
        <v>150</v>
      </c>
      <c r="H398" s="7"/>
      <c r="I398" s="8"/>
      <c r="J398" s="9"/>
      <c r="K398" s="9"/>
      <c r="L398" s="9"/>
    </row>
    <row r="399" spans="1:12" ht="12.75">
      <c r="A399" s="105" t="s">
        <v>1911</v>
      </c>
      <c r="B399" s="3" t="s">
        <v>1538</v>
      </c>
      <c r="C399" s="4" t="s">
        <v>1095</v>
      </c>
      <c r="D399" s="3" t="s">
        <v>372</v>
      </c>
      <c r="E399" s="5">
        <v>1</v>
      </c>
      <c r="F399" s="6" t="s">
        <v>950</v>
      </c>
      <c r="G399" s="5">
        <v>20</v>
      </c>
      <c r="H399" s="7"/>
      <c r="I399" s="8"/>
      <c r="J399" s="9"/>
      <c r="K399" s="9"/>
      <c r="L399" s="9"/>
    </row>
    <row r="400" spans="1:12" ht="12.75">
      <c r="A400" s="105" t="s">
        <v>1912</v>
      </c>
      <c r="B400" s="3" t="s">
        <v>1540</v>
      </c>
      <c r="C400" s="4" t="s">
        <v>287</v>
      </c>
      <c r="D400" s="3" t="s">
        <v>283</v>
      </c>
      <c r="E400" s="5">
        <v>50</v>
      </c>
      <c r="F400" s="6" t="s">
        <v>283</v>
      </c>
      <c r="G400" s="5">
        <v>200</v>
      </c>
      <c r="H400" s="7"/>
      <c r="I400" s="8"/>
      <c r="J400" s="9"/>
      <c r="K400" s="9"/>
      <c r="L400" s="9"/>
    </row>
    <row r="401" spans="1:12" ht="12.75">
      <c r="A401" s="105" t="s">
        <v>1913</v>
      </c>
      <c r="B401" s="3" t="s">
        <v>1544</v>
      </c>
      <c r="C401" s="4" t="s">
        <v>1520</v>
      </c>
      <c r="D401" s="3" t="s">
        <v>853</v>
      </c>
      <c r="E401" s="5">
        <v>1</v>
      </c>
      <c r="F401" s="6" t="s">
        <v>1342</v>
      </c>
      <c r="G401" s="5">
        <v>25</v>
      </c>
      <c r="H401" s="7"/>
      <c r="I401" s="8"/>
      <c r="J401" s="9"/>
      <c r="K401" s="9"/>
      <c r="L401" s="9"/>
    </row>
    <row r="402" spans="1:12" ht="12.75">
      <c r="A402" s="105" t="s">
        <v>1914</v>
      </c>
      <c r="B402" s="3" t="s">
        <v>1544</v>
      </c>
      <c r="C402" s="4" t="s">
        <v>1069</v>
      </c>
      <c r="D402" s="3" t="s">
        <v>283</v>
      </c>
      <c r="E402" s="5">
        <v>30</v>
      </c>
      <c r="F402" s="6" t="s">
        <v>283</v>
      </c>
      <c r="G402" s="5">
        <v>160</v>
      </c>
      <c r="H402" s="7"/>
      <c r="I402" s="8"/>
      <c r="J402" s="9"/>
      <c r="K402" s="9"/>
      <c r="L402" s="9"/>
    </row>
    <row r="403" spans="1:12" ht="12.75">
      <c r="A403" s="105" t="s">
        <v>1915</v>
      </c>
      <c r="B403" s="3" t="s">
        <v>1544</v>
      </c>
      <c r="C403" s="4" t="s">
        <v>850</v>
      </c>
      <c r="D403" s="3" t="s">
        <v>283</v>
      </c>
      <c r="E403" s="5">
        <v>30</v>
      </c>
      <c r="F403" s="6" t="s">
        <v>283</v>
      </c>
      <c r="G403" s="5">
        <v>120</v>
      </c>
      <c r="H403" s="7"/>
      <c r="I403" s="8"/>
      <c r="J403" s="9"/>
      <c r="K403" s="9"/>
      <c r="L403" s="9"/>
    </row>
    <row r="404" spans="1:12" ht="26.25">
      <c r="A404" s="105" t="s">
        <v>1916</v>
      </c>
      <c r="B404" s="3" t="s">
        <v>1545</v>
      </c>
      <c r="C404" s="4" t="s">
        <v>1546</v>
      </c>
      <c r="D404" s="3" t="s">
        <v>853</v>
      </c>
      <c r="E404" s="5">
        <v>1</v>
      </c>
      <c r="F404" s="6" t="s">
        <v>1342</v>
      </c>
      <c r="G404" s="5">
        <v>5</v>
      </c>
      <c r="H404" s="7"/>
      <c r="I404" s="8"/>
      <c r="J404" s="9"/>
      <c r="K404" s="9"/>
      <c r="L404" s="9"/>
    </row>
    <row r="405" spans="1:12" ht="26.25">
      <c r="A405" s="105" t="s">
        <v>1917</v>
      </c>
      <c r="B405" s="3" t="s">
        <v>1547</v>
      </c>
      <c r="C405" s="4" t="s">
        <v>1550</v>
      </c>
      <c r="D405" s="3" t="s">
        <v>359</v>
      </c>
      <c r="E405" s="5">
        <v>1</v>
      </c>
      <c r="F405" s="6" t="s">
        <v>1549</v>
      </c>
      <c r="G405" s="5">
        <v>20</v>
      </c>
      <c r="H405" s="7"/>
      <c r="I405" s="8"/>
      <c r="J405" s="9"/>
      <c r="K405" s="9"/>
      <c r="L405" s="9"/>
    </row>
    <row r="406" spans="1:12" ht="26.25">
      <c r="A406" s="105" t="s">
        <v>1918</v>
      </c>
      <c r="B406" s="3" t="s">
        <v>1547</v>
      </c>
      <c r="C406" s="4" t="s">
        <v>1548</v>
      </c>
      <c r="D406" s="3" t="s">
        <v>359</v>
      </c>
      <c r="E406" s="5">
        <v>1</v>
      </c>
      <c r="F406" s="6" t="s">
        <v>1549</v>
      </c>
      <c r="G406" s="5">
        <v>5</v>
      </c>
      <c r="H406" s="7"/>
      <c r="I406" s="8"/>
      <c r="J406" s="9"/>
      <c r="K406" s="9"/>
      <c r="L406" s="9"/>
    </row>
    <row r="407" spans="1:12" ht="26.25">
      <c r="A407" s="105" t="s">
        <v>1919</v>
      </c>
      <c r="B407" s="3" t="s">
        <v>1551</v>
      </c>
      <c r="C407" s="4" t="s">
        <v>364</v>
      </c>
      <c r="D407" s="3" t="s">
        <v>1552</v>
      </c>
      <c r="E407" s="5">
        <v>1</v>
      </c>
      <c r="F407" s="6" t="s">
        <v>1553</v>
      </c>
      <c r="G407" s="5">
        <v>5</v>
      </c>
      <c r="H407" s="7"/>
      <c r="I407" s="8"/>
      <c r="J407" s="9"/>
      <c r="K407" s="9"/>
      <c r="L407" s="9"/>
    </row>
    <row r="408" spans="1:12" ht="26.25">
      <c r="A408" s="105" t="s">
        <v>1920</v>
      </c>
      <c r="B408" s="3" t="s">
        <v>1554</v>
      </c>
      <c r="C408" s="4" t="s">
        <v>364</v>
      </c>
      <c r="D408" s="3" t="s">
        <v>1555</v>
      </c>
      <c r="E408" s="5">
        <v>1</v>
      </c>
      <c r="F408" s="6" t="s">
        <v>1553</v>
      </c>
      <c r="G408" s="5">
        <v>5</v>
      </c>
      <c r="H408" s="7"/>
      <c r="I408" s="8"/>
      <c r="J408" s="9"/>
      <c r="K408" s="9"/>
      <c r="L408" s="9"/>
    </row>
    <row r="409" spans="1:12" ht="12.75">
      <c r="A409" s="105" t="s">
        <v>1921</v>
      </c>
      <c r="B409" s="3" t="s">
        <v>1556</v>
      </c>
      <c r="C409" s="4" t="s">
        <v>397</v>
      </c>
      <c r="D409" s="3" t="s">
        <v>283</v>
      </c>
      <c r="E409" s="5">
        <v>50</v>
      </c>
      <c r="F409" s="6" t="s">
        <v>283</v>
      </c>
      <c r="G409" s="5">
        <v>300</v>
      </c>
      <c r="H409" s="7"/>
      <c r="I409" s="8"/>
      <c r="J409" s="9"/>
      <c r="K409" s="9"/>
      <c r="L409" s="9"/>
    </row>
    <row r="410" spans="1:12" ht="12.75">
      <c r="A410" s="105" t="s">
        <v>1922</v>
      </c>
      <c r="B410" s="3" t="s">
        <v>1557</v>
      </c>
      <c r="C410" s="4" t="s">
        <v>1095</v>
      </c>
      <c r="D410" s="3" t="s">
        <v>279</v>
      </c>
      <c r="E410" s="5">
        <v>5</v>
      </c>
      <c r="F410" s="6" t="s">
        <v>315</v>
      </c>
      <c r="G410" s="5">
        <v>700</v>
      </c>
      <c r="H410" s="7"/>
      <c r="I410" s="8"/>
      <c r="J410" s="9"/>
      <c r="K410" s="9"/>
      <c r="L410" s="9"/>
    </row>
    <row r="411" spans="1:12" ht="12.75">
      <c r="A411" s="105" t="s">
        <v>1923</v>
      </c>
      <c r="B411" s="3" t="s">
        <v>1557</v>
      </c>
      <c r="C411" s="4" t="s">
        <v>282</v>
      </c>
      <c r="D411" s="3" t="s">
        <v>283</v>
      </c>
      <c r="E411" s="5">
        <v>30</v>
      </c>
      <c r="F411" s="6" t="s">
        <v>283</v>
      </c>
      <c r="G411" s="5">
        <v>650</v>
      </c>
      <c r="H411" s="7"/>
      <c r="I411" s="8"/>
      <c r="J411" s="9"/>
      <c r="K411" s="9"/>
      <c r="L411" s="9"/>
    </row>
    <row r="412" spans="1:12" ht="26.25">
      <c r="A412" s="105" t="s">
        <v>1924</v>
      </c>
      <c r="B412" s="3" t="s">
        <v>1557</v>
      </c>
      <c r="C412" s="4" t="s">
        <v>1559</v>
      </c>
      <c r="D412" s="3" t="s">
        <v>1228</v>
      </c>
      <c r="E412" s="5">
        <v>28</v>
      </c>
      <c r="F412" s="6" t="s">
        <v>283</v>
      </c>
      <c r="G412" s="5">
        <v>350</v>
      </c>
      <c r="H412" s="7"/>
      <c r="I412" s="8"/>
      <c r="J412" s="9"/>
      <c r="K412" s="9"/>
      <c r="L412" s="9"/>
    </row>
    <row r="413" spans="1:12" ht="26.25">
      <c r="A413" s="105" t="s">
        <v>1925</v>
      </c>
      <c r="B413" s="3" t="s">
        <v>1557</v>
      </c>
      <c r="C413" s="4" t="s">
        <v>1558</v>
      </c>
      <c r="D413" s="3" t="s">
        <v>1228</v>
      </c>
      <c r="E413" s="5">
        <v>28</v>
      </c>
      <c r="F413" s="6" t="s">
        <v>283</v>
      </c>
      <c r="G413" s="5">
        <v>800</v>
      </c>
      <c r="H413" s="7"/>
      <c r="I413" s="8"/>
      <c r="J413" s="9"/>
      <c r="K413" s="9"/>
      <c r="L413" s="9"/>
    </row>
    <row r="414" spans="1:12" ht="26.25">
      <c r="A414" s="105" t="s">
        <v>1926</v>
      </c>
      <c r="B414" s="3" t="s">
        <v>1557</v>
      </c>
      <c r="C414" s="4" t="s">
        <v>1560</v>
      </c>
      <c r="D414" s="3" t="s">
        <v>1228</v>
      </c>
      <c r="E414" s="5">
        <v>28</v>
      </c>
      <c r="F414" s="6" t="s">
        <v>283</v>
      </c>
      <c r="G414" s="5">
        <v>250</v>
      </c>
      <c r="H414" s="7"/>
      <c r="I414" s="8"/>
      <c r="J414" s="9"/>
      <c r="K414" s="9"/>
      <c r="L414" s="9"/>
    </row>
    <row r="415" spans="1:12" ht="12.75">
      <c r="A415" s="105" t="s">
        <v>1927</v>
      </c>
      <c r="B415" s="3" t="s">
        <v>1561</v>
      </c>
      <c r="C415" s="4" t="s">
        <v>287</v>
      </c>
      <c r="D415" s="3" t="s">
        <v>283</v>
      </c>
      <c r="E415" s="5">
        <v>20</v>
      </c>
      <c r="F415" s="6" t="s">
        <v>283</v>
      </c>
      <c r="G415" s="5">
        <v>1000</v>
      </c>
      <c r="H415" s="7"/>
      <c r="I415" s="8"/>
      <c r="J415" s="9"/>
      <c r="K415" s="9"/>
      <c r="L415" s="9"/>
    </row>
    <row r="416" spans="1:12" ht="12.75">
      <c r="A416" s="105" t="s">
        <v>1928</v>
      </c>
      <c r="B416" s="3" t="s">
        <v>1561</v>
      </c>
      <c r="C416" s="4" t="s">
        <v>311</v>
      </c>
      <c r="D416" s="3" t="s">
        <v>1009</v>
      </c>
      <c r="E416" s="5">
        <v>10</v>
      </c>
      <c r="F416" s="6" t="s">
        <v>283</v>
      </c>
      <c r="G416" s="5">
        <v>45</v>
      </c>
      <c r="H416" s="7"/>
      <c r="I416" s="8"/>
      <c r="J416" s="9"/>
      <c r="K416" s="9"/>
      <c r="L416" s="9"/>
    </row>
    <row r="417" spans="1:12" ht="26.25">
      <c r="A417" s="105" t="s">
        <v>1929</v>
      </c>
      <c r="B417" s="3" t="s">
        <v>1563</v>
      </c>
      <c r="C417" s="4" t="s">
        <v>1564</v>
      </c>
      <c r="D417" s="3" t="s">
        <v>1009</v>
      </c>
      <c r="E417" s="5">
        <v>10</v>
      </c>
      <c r="F417" s="6" t="s">
        <v>283</v>
      </c>
      <c r="G417" s="5">
        <v>80</v>
      </c>
      <c r="H417" s="7"/>
      <c r="I417" s="8"/>
      <c r="J417" s="9"/>
      <c r="K417" s="9"/>
      <c r="L417" s="9"/>
    </row>
    <row r="418" spans="1:12" ht="12.75">
      <c r="A418" s="105" t="s">
        <v>1930</v>
      </c>
      <c r="B418" s="3" t="s">
        <v>1565</v>
      </c>
      <c r="C418" s="4" t="s">
        <v>377</v>
      </c>
      <c r="D418" s="3" t="s">
        <v>301</v>
      </c>
      <c r="E418" s="5">
        <v>30</v>
      </c>
      <c r="F418" s="6" t="s">
        <v>283</v>
      </c>
      <c r="G418" s="5">
        <v>20</v>
      </c>
      <c r="H418" s="7"/>
      <c r="I418" s="8"/>
      <c r="J418" s="9"/>
      <c r="K418" s="9"/>
      <c r="L418" s="9"/>
    </row>
    <row r="419" spans="1:12" ht="12.75">
      <c r="A419" s="105" t="s">
        <v>1931</v>
      </c>
      <c r="B419" s="3" t="s">
        <v>1565</v>
      </c>
      <c r="C419" s="4" t="s">
        <v>397</v>
      </c>
      <c r="D419" s="3" t="s">
        <v>301</v>
      </c>
      <c r="E419" s="5">
        <v>30</v>
      </c>
      <c r="F419" s="6" t="s">
        <v>283</v>
      </c>
      <c r="G419" s="5">
        <v>25</v>
      </c>
      <c r="H419" s="7"/>
      <c r="I419" s="8"/>
      <c r="J419" s="9"/>
      <c r="K419" s="9"/>
      <c r="L419" s="9"/>
    </row>
    <row r="420" spans="1:12" ht="12.75">
      <c r="A420" s="105" t="s">
        <v>1932</v>
      </c>
      <c r="B420" s="3" t="s">
        <v>1566</v>
      </c>
      <c r="C420" s="4" t="s">
        <v>322</v>
      </c>
      <c r="D420" s="3" t="s">
        <v>301</v>
      </c>
      <c r="E420" s="5">
        <v>100</v>
      </c>
      <c r="F420" s="6" t="s">
        <v>283</v>
      </c>
      <c r="G420" s="5">
        <v>100</v>
      </c>
      <c r="H420" s="7"/>
      <c r="I420" s="8"/>
      <c r="J420" s="9"/>
      <c r="K420" s="9"/>
      <c r="L420" s="9"/>
    </row>
    <row r="421" spans="1:12" ht="26.25">
      <c r="A421" s="105" t="s">
        <v>1933</v>
      </c>
      <c r="B421" s="3" t="s">
        <v>1567</v>
      </c>
      <c r="C421" s="4" t="s">
        <v>322</v>
      </c>
      <c r="D421" s="3" t="s">
        <v>1568</v>
      </c>
      <c r="E421" s="5">
        <v>30</v>
      </c>
      <c r="F421" s="6" t="s">
        <v>283</v>
      </c>
      <c r="G421" s="5">
        <v>5</v>
      </c>
      <c r="H421" s="7"/>
      <c r="I421" s="8"/>
      <c r="J421" s="9"/>
      <c r="K421" s="9"/>
      <c r="L421" s="9"/>
    </row>
    <row r="422" spans="1:12" ht="26.25">
      <c r="A422" s="105" t="s">
        <v>1934</v>
      </c>
      <c r="B422" s="3" t="s">
        <v>1567</v>
      </c>
      <c r="C422" s="4" t="s">
        <v>377</v>
      </c>
      <c r="D422" s="3" t="s">
        <v>1568</v>
      </c>
      <c r="E422" s="5">
        <v>30</v>
      </c>
      <c r="F422" s="6" t="s">
        <v>283</v>
      </c>
      <c r="G422" s="5">
        <v>15</v>
      </c>
      <c r="H422" s="7"/>
      <c r="I422" s="8"/>
      <c r="J422" s="9"/>
      <c r="K422" s="9"/>
      <c r="L422" s="9"/>
    </row>
    <row r="423" spans="1:12" ht="12.75">
      <c r="A423" s="105" t="s">
        <v>1935</v>
      </c>
      <c r="B423" s="3" t="s">
        <v>1569</v>
      </c>
      <c r="C423" s="4" t="s">
        <v>1570</v>
      </c>
      <c r="D423" s="3" t="s">
        <v>283</v>
      </c>
      <c r="E423" s="5">
        <v>42</v>
      </c>
      <c r="F423" s="6" t="s">
        <v>283</v>
      </c>
      <c r="G423" s="5">
        <v>30</v>
      </c>
      <c r="H423" s="7"/>
      <c r="I423" s="8"/>
      <c r="J423" s="9"/>
      <c r="K423" s="9"/>
      <c r="L423" s="9"/>
    </row>
    <row r="424" spans="1:12" ht="12.75">
      <c r="A424" s="105" t="s">
        <v>1936</v>
      </c>
      <c r="B424" s="3" t="s">
        <v>1574</v>
      </c>
      <c r="C424" s="4" t="s">
        <v>285</v>
      </c>
      <c r="D424" s="3" t="s">
        <v>283</v>
      </c>
      <c r="E424" s="5">
        <v>30</v>
      </c>
      <c r="F424" s="6" t="s">
        <v>283</v>
      </c>
      <c r="G424" s="5">
        <v>20</v>
      </c>
      <c r="H424" s="7"/>
      <c r="I424" s="8"/>
      <c r="J424" s="9"/>
      <c r="K424" s="9"/>
      <c r="L424" s="9"/>
    </row>
    <row r="425" spans="1:12" ht="12.75">
      <c r="A425" s="105" t="s">
        <v>1937</v>
      </c>
      <c r="B425" s="3" t="s">
        <v>1575</v>
      </c>
      <c r="C425" s="4" t="s">
        <v>397</v>
      </c>
      <c r="D425" s="3" t="s">
        <v>301</v>
      </c>
      <c r="E425" s="5">
        <v>28</v>
      </c>
      <c r="F425" s="6" t="s">
        <v>283</v>
      </c>
      <c r="G425" s="5">
        <v>10</v>
      </c>
      <c r="H425" s="7"/>
      <c r="I425" s="8"/>
      <c r="J425" s="9"/>
      <c r="K425" s="9"/>
      <c r="L425" s="9"/>
    </row>
    <row r="426" spans="1:12" ht="26.25">
      <c r="A426" s="105" t="s">
        <v>1938</v>
      </c>
      <c r="B426" s="3" t="s">
        <v>1576</v>
      </c>
      <c r="C426" s="4" t="s">
        <v>397</v>
      </c>
      <c r="D426" s="3" t="s">
        <v>1112</v>
      </c>
      <c r="E426" s="5">
        <v>20</v>
      </c>
      <c r="F426" s="6" t="s">
        <v>283</v>
      </c>
      <c r="G426" s="5">
        <v>5</v>
      </c>
      <c r="H426" s="7"/>
      <c r="I426" s="8"/>
      <c r="J426" s="9"/>
      <c r="K426" s="9"/>
      <c r="L426" s="9"/>
    </row>
    <row r="427" spans="1:12" ht="26.25">
      <c r="A427" s="105" t="s">
        <v>1939</v>
      </c>
      <c r="B427" s="3" t="s">
        <v>1576</v>
      </c>
      <c r="C427" s="4" t="s">
        <v>1577</v>
      </c>
      <c r="D427" s="3" t="s">
        <v>1112</v>
      </c>
      <c r="E427" s="5">
        <v>20</v>
      </c>
      <c r="F427" s="6" t="s">
        <v>283</v>
      </c>
      <c r="G427" s="5">
        <v>5</v>
      </c>
      <c r="H427" s="7"/>
      <c r="I427" s="8"/>
      <c r="J427" s="9"/>
      <c r="K427" s="9"/>
      <c r="L427" s="9"/>
    </row>
    <row r="428" spans="1:12" ht="26.25">
      <c r="A428" s="105" t="s">
        <v>1940</v>
      </c>
      <c r="B428" s="3" t="s">
        <v>1576</v>
      </c>
      <c r="C428" s="4" t="s">
        <v>1115</v>
      </c>
      <c r="D428" s="3" t="s">
        <v>1112</v>
      </c>
      <c r="E428" s="5">
        <v>20</v>
      </c>
      <c r="F428" s="6" t="s">
        <v>283</v>
      </c>
      <c r="G428" s="5">
        <v>15</v>
      </c>
      <c r="H428" s="7"/>
      <c r="I428" s="8"/>
      <c r="J428" s="9"/>
      <c r="K428" s="9"/>
      <c r="L428" s="9"/>
    </row>
    <row r="429" spans="1:12" ht="26.25">
      <c r="A429" s="105" t="s">
        <v>1941</v>
      </c>
      <c r="B429" s="3" t="s">
        <v>1576</v>
      </c>
      <c r="C429" s="4" t="s">
        <v>308</v>
      </c>
      <c r="D429" s="3" t="s">
        <v>1112</v>
      </c>
      <c r="E429" s="5">
        <v>20</v>
      </c>
      <c r="F429" s="6" t="s">
        <v>283</v>
      </c>
      <c r="G429" s="5">
        <v>5</v>
      </c>
      <c r="H429" s="7"/>
      <c r="I429" s="8"/>
      <c r="J429" s="9"/>
      <c r="K429" s="9"/>
      <c r="L429" s="9"/>
    </row>
    <row r="430" spans="1:12" ht="12.75">
      <c r="A430" s="105" t="s">
        <v>1942</v>
      </c>
      <c r="B430" s="3" t="s">
        <v>1576</v>
      </c>
      <c r="C430" s="4" t="s">
        <v>358</v>
      </c>
      <c r="D430" s="3" t="s">
        <v>301</v>
      </c>
      <c r="E430" s="5">
        <v>60</v>
      </c>
      <c r="F430" s="6" t="s">
        <v>283</v>
      </c>
      <c r="G430" s="5">
        <v>5</v>
      </c>
      <c r="H430" s="7"/>
      <c r="I430" s="8"/>
      <c r="J430" s="9"/>
      <c r="K430" s="9"/>
      <c r="L430" s="9"/>
    </row>
    <row r="431" spans="1:12" ht="12.75">
      <c r="A431" s="105" t="s">
        <v>1943</v>
      </c>
      <c r="B431" s="3" t="s">
        <v>1579</v>
      </c>
      <c r="C431" s="4" t="s">
        <v>938</v>
      </c>
      <c r="D431" s="3" t="s">
        <v>301</v>
      </c>
      <c r="E431" s="5">
        <v>7</v>
      </c>
      <c r="F431" s="6" t="s">
        <v>283</v>
      </c>
      <c r="G431" s="5">
        <v>20</v>
      </c>
      <c r="H431" s="7"/>
      <c r="I431" s="8"/>
      <c r="J431" s="9"/>
      <c r="K431" s="9"/>
      <c r="L431" s="9"/>
    </row>
    <row r="432" spans="1:12" ht="12.75">
      <c r="A432" s="105" t="s">
        <v>1944</v>
      </c>
      <c r="B432" s="3" t="s">
        <v>1580</v>
      </c>
      <c r="C432" s="4" t="s">
        <v>346</v>
      </c>
      <c r="D432" s="3" t="s">
        <v>1581</v>
      </c>
      <c r="E432" s="5">
        <v>1</v>
      </c>
      <c r="F432" s="6" t="s">
        <v>1582</v>
      </c>
      <c r="G432" s="5">
        <v>120</v>
      </c>
      <c r="H432" s="7"/>
      <c r="I432" s="8"/>
      <c r="J432" s="9"/>
      <c r="K432" s="9"/>
      <c r="L432" s="9"/>
    </row>
    <row r="433" spans="1:12" ht="12.75">
      <c r="A433" s="105" t="s">
        <v>1945</v>
      </c>
      <c r="B433" s="3" t="s">
        <v>1580</v>
      </c>
      <c r="C433" s="4" t="s">
        <v>346</v>
      </c>
      <c r="D433" s="3" t="s">
        <v>347</v>
      </c>
      <c r="E433" s="5">
        <v>1</v>
      </c>
      <c r="F433" s="6" t="s">
        <v>1263</v>
      </c>
      <c r="G433" s="5">
        <v>150</v>
      </c>
      <c r="H433" s="7"/>
      <c r="I433" s="8"/>
      <c r="J433" s="9"/>
      <c r="K433" s="9"/>
      <c r="L433" s="9"/>
    </row>
    <row r="434" spans="1:12" ht="12.75">
      <c r="A434" s="105" t="s">
        <v>1946</v>
      </c>
      <c r="B434" s="3" t="s">
        <v>1594</v>
      </c>
      <c r="C434" s="4" t="s">
        <v>1595</v>
      </c>
      <c r="D434" s="3" t="s">
        <v>279</v>
      </c>
      <c r="E434" s="5">
        <v>10</v>
      </c>
      <c r="F434" s="6" t="s">
        <v>383</v>
      </c>
      <c r="G434" s="5">
        <v>40</v>
      </c>
      <c r="H434" s="7"/>
      <c r="I434" s="8"/>
      <c r="J434" s="9"/>
      <c r="K434" s="9"/>
      <c r="L434" s="9"/>
    </row>
    <row r="435" spans="1:12" ht="12.75">
      <c r="A435" s="105" t="s">
        <v>1947</v>
      </c>
      <c r="B435" s="3" t="s">
        <v>1596</v>
      </c>
      <c r="C435" s="4" t="s">
        <v>1597</v>
      </c>
      <c r="D435" s="3" t="s">
        <v>279</v>
      </c>
      <c r="E435" s="5">
        <v>10</v>
      </c>
      <c r="F435" s="6" t="s">
        <v>356</v>
      </c>
      <c r="G435" s="5">
        <v>200</v>
      </c>
      <c r="H435" s="7"/>
      <c r="I435" s="8"/>
      <c r="J435" s="9"/>
      <c r="K435" s="9"/>
      <c r="L435" s="9"/>
    </row>
    <row r="436" spans="1:12" ht="12.75">
      <c r="A436" s="105" t="s">
        <v>1948</v>
      </c>
      <c r="B436" s="3" t="s">
        <v>1599</v>
      </c>
      <c r="C436" s="4" t="s">
        <v>1026</v>
      </c>
      <c r="D436" s="3" t="s">
        <v>365</v>
      </c>
      <c r="E436" s="5">
        <v>1</v>
      </c>
      <c r="F436" s="6" t="s">
        <v>1094</v>
      </c>
      <c r="G436" s="5">
        <v>75</v>
      </c>
      <c r="H436" s="7"/>
      <c r="I436" s="8"/>
      <c r="J436" s="9"/>
      <c r="K436" s="9"/>
      <c r="L436" s="9"/>
    </row>
    <row r="437" spans="1:12" ht="39">
      <c r="A437" s="105" t="s">
        <v>1949</v>
      </c>
      <c r="B437" s="3" t="s">
        <v>1611</v>
      </c>
      <c r="C437" s="4" t="s">
        <v>1617</v>
      </c>
      <c r="D437" s="3" t="s">
        <v>1616</v>
      </c>
      <c r="E437" s="5">
        <v>50</v>
      </c>
      <c r="F437" s="6" t="s">
        <v>1613</v>
      </c>
      <c r="G437" s="5">
        <v>210</v>
      </c>
      <c r="H437" s="7"/>
      <c r="I437" s="8"/>
      <c r="J437" s="9"/>
      <c r="K437" s="9"/>
      <c r="L437" s="9"/>
    </row>
    <row r="438" spans="1:12" ht="26.25">
      <c r="A438" s="105" t="s">
        <v>1950</v>
      </c>
      <c r="B438" s="3" t="s">
        <v>1611</v>
      </c>
      <c r="C438" s="4" t="s">
        <v>1612</v>
      </c>
      <c r="D438" s="3" t="s">
        <v>814</v>
      </c>
      <c r="E438" s="5">
        <v>10</v>
      </c>
      <c r="F438" s="6" t="s">
        <v>1613</v>
      </c>
      <c r="G438" s="5">
        <v>700</v>
      </c>
      <c r="H438" s="7"/>
      <c r="I438" s="8"/>
      <c r="J438" s="9"/>
      <c r="K438" s="9"/>
      <c r="L438" s="9"/>
    </row>
    <row r="439" spans="1:12" ht="52.5">
      <c r="A439" s="105" t="s">
        <v>1951</v>
      </c>
      <c r="B439" s="3" t="s">
        <v>1611</v>
      </c>
      <c r="C439" s="4" t="s">
        <v>1612</v>
      </c>
      <c r="D439" s="3" t="s">
        <v>814</v>
      </c>
      <c r="E439" s="5">
        <v>100</v>
      </c>
      <c r="F439" s="6" t="s">
        <v>1614</v>
      </c>
      <c r="G439" s="5">
        <v>60</v>
      </c>
      <c r="H439" s="7"/>
      <c r="I439" s="8"/>
      <c r="J439" s="9"/>
      <c r="K439" s="9"/>
      <c r="L439" s="9"/>
    </row>
    <row r="440" spans="1:12" ht="39">
      <c r="A440" s="105" t="s">
        <v>1952</v>
      </c>
      <c r="B440" s="3" t="s">
        <v>1620</v>
      </c>
      <c r="C440" s="4" t="s">
        <v>1621</v>
      </c>
      <c r="D440" s="3" t="s">
        <v>1622</v>
      </c>
      <c r="E440" s="5">
        <v>50</v>
      </c>
      <c r="F440" s="6" t="s">
        <v>1623</v>
      </c>
      <c r="G440" s="5">
        <v>20</v>
      </c>
      <c r="H440" s="7"/>
      <c r="I440" s="8"/>
      <c r="J440" s="9"/>
      <c r="K440" s="9"/>
      <c r="L440" s="9"/>
    </row>
    <row r="441" spans="1:12" ht="26.25">
      <c r="A441" s="105" t="s">
        <v>1953</v>
      </c>
      <c r="B441" s="3" t="s">
        <v>1624</v>
      </c>
      <c r="C441" s="4" t="s">
        <v>1625</v>
      </c>
      <c r="D441" s="3" t="s">
        <v>973</v>
      </c>
      <c r="E441" s="5">
        <v>1</v>
      </c>
      <c r="F441" s="6" t="s">
        <v>1626</v>
      </c>
      <c r="G441" s="5">
        <v>2500</v>
      </c>
      <c r="H441" s="7"/>
      <c r="I441" s="8"/>
      <c r="J441" s="9"/>
      <c r="K441" s="9"/>
      <c r="L441" s="9"/>
    </row>
    <row r="442" spans="1:12" ht="12.75">
      <c r="A442" s="105" t="s">
        <v>1954</v>
      </c>
      <c r="B442" s="3" t="s">
        <v>1628</v>
      </c>
      <c r="C442" s="4" t="s">
        <v>1183</v>
      </c>
      <c r="D442" s="3" t="s">
        <v>347</v>
      </c>
      <c r="E442" s="5">
        <v>1</v>
      </c>
      <c r="F442" s="6" t="s">
        <v>299</v>
      </c>
      <c r="G442" s="5">
        <v>5</v>
      </c>
      <c r="H442" s="7"/>
      <c r="I442" s="8"/>
      <c r="J442" s="9"/>
      <c r="K442" s="9"/>
      <c r="L442" s="9"/>
    </row>
    <row r="443" spans="1:12" ht="12.75">
      <c r="A443" s="105" t="s">
        <v>1955</v>
      </c>
      <c r="B443" s="3" t="s">
        <v>1628</v>
      </c>
      <c r="C443" s="4" t="s">
        <v>1183</v>
      </c>
      <c r="D443" s="3" t="s">
        <v>1076</v>
      </c>
      <c r="E443" s="5">
        <v>1</v>
      </c>
      <c r="F443" s="6" t="s">
        <v>1254</v>
      </c>
      <c r="G443" s="5">
        <v>5</v>
      </c>
      <c r="H443" s="7"/>
      <c r="I443" s="8"/>
      <c r="J443" s="9"/>
      <c r="K443" s="9"/>
      <c r="L443" s="9"/>
    </row>
    <row r="444" spans="1:12" ht="12.75">
      <c r="A444" s="105" t="s">
        <v>1956</v>
      </c>
      <c r="B444" s="3" t="s">
        <v>1628</v>
      </c>
      <c r="C444" s="4" t="s">
        <v>1629</v>
      </c>
      <c r="D444" s="3" t="s">
        <v>1630</v>
      </c>
      <c r="E444" s="5">
        <v>1</v>
      </c>
      <c r="F444" s="6" t="s">
        <v>1631</v>
      </c>
      <c r="G444" s="5">
        <v>15</v>
      </c>
      <c r="H444" s="7"/>
      <c r="I444" s="8"/>
      <c r="J444" s="9"/>
      <c r="K444" s="9"/>
      <c r="L444" s="9"/>
    </row>
    <row r="445" spans="1:12" ht="12.75">
      <c r="A445" s="105" t="s">
        <v>1957</v>
      </c>
      <c r="B445" s="3" t="s">
        <v>1628</v>
      </c>
      <c r="C445" s="4" t="s">
        <v>287</v>
      </c>
      <c r="D445" s="3" t="s">
        <v>283</v>
      </c>
      <c r="E445" s="5">
        <v>16</v>
      </c>
      <c r="F445" s="6" t="s">
        <v>283</v>
      </c>
      <c r="G445" s="5">
        <v>150</v>
      </c>
      <c r="H445" s="7"/>
      <c r="I445" s="8"/>
      <c r="J445" s="9"/>
      <c r="K445" s="9"/>
      <c r="L445" s="9"/>
    </row>
    <row r="446" spans="1:12" ht="26.25">
      <c r="A446" s="105" t="s">
        <v>1958</v>
      </c>
      <c r="B446" s="3" t="s">
        <v>1633</v>
      </c>
      <c r="C446" s="4" t="s">
        <v>355</v>
      </c>
      <c r="D446" s="3" t="s">
        <v>279</v>
      </c>
      <c r="E446" s="5">
        <v>10</v>
      </c>
      <c r="F446" s="6" t="s">
        <v>356</v>
      </c>
      <c r="G446" s="5">
        <v>2000</v>
      </c>
      <c r="H446" s="7"/>
      <c r="I446" s="8"/>
      <c r="J446" s="9"/>
      <c r="K446" s="9"/>
      <c r="L446" s="9"/>
    </row>
    <row r="447" spans="1:12" ht="12.75">
      <c r="A447" s="105" t="s">
        <v>1959</v>
      </c>
      <c r="B447" s="3" t="s">
        <v>1634</v>
      </c>
      <c r="C447" s="4" t="s">
        <v>397</v>
      </c>
      <c r="D447" s="3" t="s">
        <v>301</v>
      </c>
      <c r="E447" s="5">
        <v>30</v>
      </c>
      <c r="F447" s="6" t="s">
        <v>283</v>
      </c>
      <c r="G447" s="5">
        <v>200</v>
      </c>
      <c r="H447" s="7"/>
      <c r="I447" s="8"/>
      <c r="J447" s="9"/>
      <c r="K447" s="9"/>
      <c r="L447" s="9"/>
    </row>
    <row r="448" spans="1:12" ht="12.75">
      <c r="A448" s="105" t="s">
        <v>1960</v>
      </c>
      <c r="B448" s="3" t="s">
        <v>1636</v>
      </c>
      <c r="C448" s="4" t="s">
        <v>308</v>
      </c>
      <c r="D448" s="3" t="s">
        <v>301</v>
      </c>
      <c r="E448" s="5">
        <v>24</v>
      </c>
      <c r="F448" s="6" t="s">
        <v>283</v>
      </c>
      <c r="G448" s="5">
        <v>100</v>
      </c>
      <c r="H448" s="7"/>
      <c r="I448" s="8"/>
      <c r="J448" s="9"/>
      <c r="K448" s="9"/>
      <c r="L448" s="9"/>
    </row>
    <row r="449" spans="1:12" ht="12.75">
      <c r="A449" s="105" t="s">
        <v>1961</v>
      </c>
      <c r="B449" s="3" t="s">
        <v>1637</v>
      </c>
      <c r="C449" s="4" t="s">
        <v>377</v>
      </c>
      <c r="D449" s="3" t="s">
        <v>301</v>
      </c>
      <c r="E449" s="5">
        <v>100</v>
      </c>
      <c r="F449" s="6" t="s">
        <v>283</v>
      </c>
      <c r="G449" s="5">
        <v>35</v>
      </c>
      <c r="H449" s="7"/>
      <c r="I449" s="8"/>
      <c r="J449" s="9"/>
      <c r="K449" s="9"/>
      <c r="L449" s="9"/>
    </row>
    <row r="450" spans="1:12" ht="12.75">
      <c r="A450" s="105" t="s">
        <v>1962</v>
      </c>
      <c r="B450" s="3" t="s">
        <v>1637</v>
      </c>
      <c r="C450" s="4" t="s">
        <v>1638</v>
      </c>
      <c r="D450" s="3" t="s">
        <v>292</v>
      </c>
      <c r="E450" s="5">
        <v>1</v>
      </c>
      <c r="F450" s="6" t="s">
        <v>1639</v>
      </c>
      <c r="G450" s="5">
        <v>500</v>
      </c>
      <c r="H450" s="7"/>
      <c r="I450" s="8"/>
      <c r="J450" s="9"/>
      <c r="K450" s="9"/>
      <c r="L450" s="9"/>
    </row>
    <row r="451" spans="1:12" ht="12.75">
      <c r="A451" s="105" t="s">
        <v>1963</v>
      </c>
      <c r="B451" s="3" t="s">
        <v>1640</v>
      </c>
      <c r="C451" s="4" t="s">
        <v>1087</v>
      </c>
      <c r="D451" s="3" t="s">
        <v>283</v>
      </c>
      <c r="E451" s="5">
        <v>20</v>
      </c>
      <c r="F451" s="6" t="s">
        <v>283</v>
      </c>
      <c r="G451" s="5">
        <v>5</v>
      </c>
      <c r="H451" s="7"/>
      <c r="I451" s="8"/>
      <c r="J451" s="9"/>
      <c r="K451" s="9"/>
      <c r="L451" s="9"/>
    </row>
    <row r="452" spans="1:12" ht="12.75">
      <c r="A452" s="105" t="s">
        <v>1964</v>
      </c>
      <c r="B452" s="3" t="s">
        <v>1641</v>
      </c>
      <c r="C452" s="4" t="s">
        <v>397</v>
      </c>
      <c r="D452" s="3" t="s">
        <v>283</v>
      </c>
      <c r="E452" s="5">
        <v>60</v>
      </c>
      <c r="F452" s="6" t="s">
        <v>283</v>
      </c>
      <c r="G452" s="5">
        <v>100</v>
      </c>
      <c r="H452" s="7"/>
      <c r="I452" s="8"/>
      <c r="J452" s="9"/>
      <c r="K452" s="9"/>
      <c r="L452" s="9"/>
    </row>
    <row r="453" spans="1:12" ht="12.75">
      <c r="A453" s="105" t="s">
        <v>1965</v>
      </c>
      <c r="B453" s="3" t="s">
        <v>1641</v>
      </c>
      <c r="C453" s="4" t="s">
        <v>358</v>
      </c>
      <c r="D453" s="3" t="s">
        <v>283</v>
      </c>
      <c r="E453" s="5">
        <v>30</v>
      </c>
      <c r="F453" s="6" t="s">
        <v>283</v>
      </c>
      <c r="G453" s="5">
        <v>40</v>
      </c>
      <c r="H453" s="7"/>
      <c r="I453" s="8"/>
      <c r="J453" s="9"/>
      <c r="K453" s="9"/>
      <c r="L453" s="9"/>
    </row>
    <row r="454" spans="1:12" ht="12.75">
      <c r="A454" s="105" t="s">
        <v>1966</v>
      </c>
      <c r="B454" s="3" t="s">
        <v>1644</v>
      </c>
      <c r="C454" s="4" t="s">
        <v>938</v>
      </c>
      <c r="D454" s="3" t="s">
        <v>301</v>
      </c>
      <c r="E454" s="5">
        <v>20</v>
      </c>
      <c r="F454" s="6" t="s">
        <v>283</v>
      </c>
      <c r="G454" s="5">
        <v>40</v>
      </c>
      <c r="H454" s="7"/>
      <c r="I454" s="8"/>
      <c r="J454" s="9"/>
      <c r="K454" s="9"/>
      <c r="L454" s="9"/>
    </row>
    <row r="455" spans="1:12" ht="39">
      <c r="A455" s="105" t="s">
        <v>1967</v>
      </c>
      <c r="B455" s="3" t="s">
        <v>1645</v>
      </c>
      <c r="C455" s="4" t="s">
        <v>1646</v>
      </c>
      <c r="D455" s="3" t="s">
        <v>1647</v>
      </c>
      <c r="E455" s="5">
        <v>1</v>
      </c>
      <c r="F455" s="6" t="s">
        <v>1648</v>
      </c>
      <c r="G455" s="5">
        <v>1000</v>
      </c>
      <c r="H455" s="7"/>
      <c r="I455" s="8"/>
      <c r="J455" s="9"/>
      <c r="K455" s="9"/>
      <c r="L455" s="9"/>
    </row>
    <row r="456" spans="1:12" ht="12.75">
      <c r="A456" s="105" t="s">
        <v>1968</v>
      </c>
      <c r="B456" s="3" t="s">
        <v>1645</v>
      </c>
      <c r="C456" s="4" t="s">
        <v>1649</v>
      </c>
      <c r="D456" s="3" t="s">
        <v>864</v>
      </c>
      <c r="E456" s="5">
        <v>16</v>
      </c>
      <c r="F456" s="6" t="s">
        <v>283</v>
      </c>
      <c r="G456" s="5">
        <v>1000</v>
      </c>
      <c r="H456" s="7"/>
      <c r="I456" s="8"/>
      <c r="J456" s="9"/>
      <c r="K456" s="9"/>
      <c r="L456" s="9"/>
    </row>
    <row r="457" spans="1:12" ht="12.75">
      <c r="A457" s="105" t="s">
        <v>1969</v>
      </c>
      <c r="B457" s="3" t="s">
        <v>1645</v>
      </c>
      <c r="C457" s="4" t="s">
        <v>1650</v>
      </c>
      <c r="D457" s="3" t="s">
        <v>1009</v>
      </c>
      <c r="E457" s="5">
        <v>10</v>
      </c>
      <c r="F457" s="6" t="s">
        <v>283</v>
      </c>
      <c r="G457" s="5">
        <v>20</v>
      </c>
      <c r="H457" s="7"/>
      <c r="I457" s="8"/>
      <c r="J457" s="9"/>
      <c r="K457" s="9"/>
      <c r="L457" s="9"/>
    </row>
    <row r="458" spans="1:12" ht="12.75">
      <c r="A458" s="105" t="s">
        <v>1970</v>
      </c>
      <c r="B458" s="3" t="s">
        <v>1654</v>
      </c>
      <c r="C458" s="4" t="s">
        <v>1655</v>
      </c>
      <c r="D458" s="3" t="s">
        <v>1076</v>
      </c>
      <c r="E458" s="5">
        <v>1</v>
      </c>
      <c r="F458" s="6" t="s">
        <v>1254</v>
      </c>
      <c r="G458" s="5">
        <v>300</v>
      </c>
      <c r="H458" s="7"/>
      <c r="I458" s="8"/>
      <c r="J458" s="9"/>
      <c r="K458" s="9"/>
      <c r="L458" s="9"/>
    </row>
    <row r="459" spans="1:12" ht="12.75">
      <c r="A459" s="105" t="s">
        <v>1971</v>
      </c>
      <c r="B459" s="3" t="s">
        <v>1654</v>
      </c>
      <c r="C459" s="4" t="s">
        <v>860</v>
      </c>
      <c r="D459" s="3" t="s">
        <v>387</v>
      </c>
      <c r="E459" s="5">
        <v>1</v>
      </c>
      <c r="F459" s="6" t="s">
        <v>388</v>
      </c>
      <c r="G459" s="5">
        <v>120</v>
      </c>
      <c r="H459" s="7"/>
      <c r="I459" s="8"/>
      <c r="J459" s="9"/>
      <c r="K459" s="9"/>
      <c r="L459" s="9"/>
    </row>
    <row r="460" spans="1:12" ht="12.75">
      <c r="A460" s="105" t="s">
        <v>1972</v>
      </c>
      <c r="B460" s="3" t="s">
        <v>1654</v>
      </c>
      <c r="C460" s="4" t="s">
        <v>289</v>
      </c>
      <c r="D460" s="3" t="s">
        <v>301</v>
      </c>
      <c r="E460" s="5">
        <v>10</v>
      </c>
      <c r="F460" s="6" t="s">
        <v>283</v>
      </c>
      <c r="G460" s="5">
        <v>60</v>
      </c>
      <c r="H460" s="7"/>
      <c r="I460" s="8"/>
      <c r="J460" s="9"/>
      <c r="K460" s="9"/>
      <c r="L460" s="9"/>
    </row>
    <row r="461" spans="1:12" ht="12.75">
      <c r="A461" s="105" t="s">
        <v>1973</v>
      </c>
      <c r="B461" s="3" t="s">
        <v>1656</v>
      </c>
      <c r="C461" s="4" t="s">
        <v>1087</v>
      </c>
      <c r="D461" s="3" t="s">
        <v>283</v>
      </c>
      <c r="E461" s="5">
        <v>28</v>
      </c>
      <c r="F461" s="6" t="s">
        <v>283</v>
      </c>
      <c r="G461" s="5">
        <v>120</v>
      </c>
      <c r="H461" s="7"/>
      <c r="I461" s="8"/>
      <c r="J461" s="9"/>
      <c r="K461" s="9"/>
      <c r="L461" s="9"/>
    </row>
    <row r="462" spans="1:12" ht="12.75">
      <c r="A462" s="105" t="s">
        <v>1974</v>
      </c>
      <c r="B462" s="3" t="s">
        <v>1657</v>
      </c>
      <c r="C462" s="4" t="s">
        <v>358</v>
      </c>
      <c r="D462" s="3" t="s">
        <v>1147</v>
      </c>
      <c r="E462" s="5">
        <v>28</v>
      </c>
      <c r="F462" s="6" t="s">
        <v>313</v>
      </c>
      <c r="G462" s="5">
        <v>10</v>
      </c>
      <c r="H462" s="7"/>
      <c r="I462" s="8"/>
      <c r="J462" s="9"/>
      <c r="K462" s="9"/>
      <c r="L462" s="9"/>
    </row>
    <row r="463" spans="1:12" ht="12.75">
      <c r="A463" s="105" t="s">
        <v>1975</v>
      </c>
      <c r="B463" s="3" t="s">
        <v>1658</v>
      </c>
      <c r="C463" s="4" t="s">
        <v>282</v>
      </c>
      <c r="D463" s="3" t="s">
        <v>301</v>
      </c>
      <c r="E463" s="5">
        <v>20</v>
      </c>
      <c r="F463" s="6" t="s">
        <v>283</v>
      </c>
      <c r="G463" s="5">
        <v>400</v>
      </c>
      <c r="H463" s="7"/>
      <c r="I463" s="8"/>
      <c r="J463" s="9"/>
      <c r="K463" s="9"/>
      <c r="L463" s="9"/>
    </row>
    <row r="464" spans="1:12" ht="12.75">
      <c r="A464" s="105" t="s">
        <v>1976</v>
      </c>
      <c r="B464" s="3" t="s">
        <v>1661</v>
      </c>
      <c r="C464" s="4" t="s">
        <v>377</v>
      </c>
      <c r="D464" s="3" t="s">
        <v>312</v>
      </c>
      <c r="E464" s="5">
        <v>10</v>
      </c>
      <c r="F464" s="6" t="s">
        <v>313</v>
      </c>
      <c r="G464" s="5">
        <v>5</v>
      </c>
      <c r="H464" s="7"/>
      <c r="I464" s="8"/>
      <c r="J464" s="9"/>
      <c r="K464" s="9"/>
      <c r="L464" s="9"/>
    </row>
    <row r="465" spans="1:12" ht="12.75">
      <c r="A465" s="105" t="s">
        <v>1977</v>
      </c>
      <c r="B465" s="3" t="s">
        <v>1661</v>
      </c>
      <c r="C465" s="4" t="s">
        <v>1662</v>
      </c>
      <c r="D465" s="3" t="s">
        <v>312</v>
      </c>
      <c r="E465" s="5">
        <v>10</v>
      </c>
      <c r="F465" s="6" t="s">
        <v>313</v>
      </c>
      <c r="G465" s="5">
        <v>5</v>
      </c>
      <c r="H465" s="7"/>
      <c r="I465" s="8"/>
      <c r="J465" s="9"/>
      <c r="K465" s="9"/>
      <c r="L465" s="9"/>
    </row>
    <row r="466" spans="1:12" ht="12.75">
      <c r="A466" s="105" t="s">
        <v>1978</v>
      </c>
      <c r="B466" s="3" t="s">
        <v>1661</v>
      </c>
      <c r="C466" s="4" t="s">
        <v>375</v>
      </c>
      <c r="D466" s="3" t="s">
        <v>283</v>
      </c>
      <c r="E466" s="5">
        <v>10</v>
      </c>
      <c r="F466" s="6" t="s">
        <v>283</v>
      </c>
      <c r="G466" s="5">
        <v>5</v>
      </c>
      <c r="H466" s="7"/>
      <c r="I466" s="8"/>
      <c r="J466" s="9"/>
      <c r="K466" s="9"/>
      <c r="L466" s="9"/>
    </row>
    <row r="467" spans="1:12" ht="12.75">
      <c r="A467" s="105" t="s">
        <v>1979</v>
      </c>
      <c r="B467" s="3" t="s">
        <v>1663</v>
      </c>
      <c r="C467" s="4" t="s">
        <v>397</v>
      </c>
      <c r="D467" s="3" t="s">
        <v>283</v>
      </c>
      <c r="E467" s="5">
        <v>20</v>
      </c>
      <c r="F467" s="6" t="s">
        <v>283</v>
      </c>
      <c r="G467" s="5">
        <v>5</v>
      </c>
      <c r="H467" s="7"/>
      <c r="I467" s="8"/>
      <c r="J467" s="9"/>
      <c r="K467" s="9"/>
      <c r="L467" s="9"/>
    </row>
    <row r="468" spans="1:12" ht="12.75">
      <c r="A468" s="105" t="s">
        <v>1980</v>
      </c>
      <c r="B468" s="3" t="s">
        <v>1664</v>
      </c>
      <c r="C468" s="4" t="s">
        <v>1087</v>
      </c>
      <c r="D468" s="3" t="s">
        <v>283</v>
      </c>
      <c r="E468" s="5">
        <v>60</v>
      </c>
      <c r="F468" s="6" t="s">
        <v>283</v>
      </c>
      <c r="G468" s="5">
        <v>20</v>
      </c>
      <c r="H468" s="7"/>
      <c r="I468" s="8"/>
      <c r="J468" s="9"/>
      <c r="K468" s="9"/>
      <c r="L468" s="9"/>
    </row>
    <row r="469" spans="1:12" ht="26.25">
      <c r="A469" s="105" t="s">
        <v>1981</v>
      </c>
      <c r="B469" s="3" t="s">
        <v>1665</v>
      </c>
      <c r="C469" s="4" t="s">
        <v>1578</v>
      </c>
      <c r="D469" s="3" t="s">
        <v>382</v>
      </c>
      <c r="E469" s="5">
        <v>10</v>
      </c>
      <c r="F469" s="6" t="s">
        <v>356</v>
      </c>
      <c r="G469" s="5">
        <v>100</v>
      </c>
      <c r="H469" s="7"/>
      <c r="I469" s="8"/>
      <c r="J469" s="9"/>
      <c r="K469" s="9"/>
      <c r="L469" s="9"/>
    </row>
    <row r="470" spans="1:12" ht="26.25">
      <c r="A470" s="105" t="s">
        <v>1982</v>
      </c>
      <c r="B470" s="3" t="s">
        <v>1665</v>
      </c>
      <c r="C470" s="4" t="s">
        <v>1595</v>
      </c>
      <c r="D470" s="3" t="s">
        <v>382</v>
      </c>
      <c r="E470" s="5">
        <v>10</v>
      </c>
      <c r="F470" s="6" t="s">
        <v>383</v>
      </c>
      <c r="G470" s="5">
        <v>5</v>
      </c>
      <c r="H470" s="7"/>
      <c r="I470" s="8"/>
      <c r="J470" s="9"/>
      <c r="K470" s="9"/>
      <c r="L470" s="9"/>
    </row>
    <row r="471" spans="1:12" ht="26.25">
      <c r="A471" s="105" t="s">
        <v>1983</v>
      </c>
      <c r="B471" s="3" t="s">
        <v>1665</v>
      </c>
      <c r="C471" s="4" t="s">
        <v>323</v>
      </c>
      <c r="D471" s="3" t="s">
        <v>1112</v>
      </c>
      <c r="E471" s="5">
        <v>60</v>
      </c>
      <c r="F471" s="6" t="s">
        <v>283</v>
      </c>
      <c r="G471" s="5">
        <v>30</v>
      </c>
      <c r="H471" s="7"/>
      <c r="I471" s="8"/>
      <c r="J471" s="9"/>
      <c r="K471" s="9"/>
      <c r="L471" s="9"/>
    </row>
    <row r="472" spans="1:12" ht="26.25">
      <c r="A472" s="105" t="s">
        <v>1984</v>
      </c>
      <c r="B472" s="3" t="s">
        <v>1665</v>
      </c>
      <c r="C472" s="4" t="s">
        <v>397</v>
      </c>
      <c r="D472" s="3" t="s">
        <v>1112</v>
      </c>
      <c r="E472" s="5">
        <v>60</v>
      </c>
      <c r="F472" s="6" t="s">
        <v>283</v>
      </c>
      <c r="G472" s="5">
        <v>120</v>
      </c>
      <c r="H472" s="7"/>
      <c r="I472" s="8"/>
      <c r="J472" s="9"/>
      <c r="K472" s="9"/>
      <c r="L472" s="9"/>
    </row>
    <row r="473" spans="1:12" ht="26.25">
      <c r="A473" s="105" t="s">
        <v>1985</v>
      </c>
      <c r="B473" s="3" t="s">
        <v>1665</v>
      </c>
      <c r="C473" s="4" t="s">
        <v>358</v>
      </c>
      <c r="D473" s="3" t="s">
        <v>1112</v>
      </c>
      <c r="E473" s="5">
        <v>60</v>
      </c>
      <c r="F473" s="6" t="s">
        <v>283</v>
      </c>
      <c r="G473" s="5">
        <v>40</v>
      </c>
      <c r="H473" s="7"/>
      <c r="I473" s="8"/>
      <c r="J473" s="9"/>
      <c r="K473" s="9"/>
      <c r="L473" s="9"/>
    </row>
    <row r="474" spans="1:12" ht="26.25">
      <c r="A474" s="105" t="s">
        <v>1986</v>
      </c>
      <c r="B474" s="3" t="s">
        <v>1665</v>
      </c>
      <c r="C474" s="4" t="s">
        <v>816</v>
      </c>
      <c r="D474" s="3" t="s">
        <v>1112</v>
      </c>
      <c r="E474" s="5">
        <v>60</v>
      </c>
      <c r="F474" s="6" t="s">
        <v>283</v>
      </c>
      <c r="G474" s="5">
        <v>5</v>
      </c>
      <c r="H474" s="7"/>
      <c r="I474" s="8"/>
      <c r="J474" s="9"/>
      <c r="K474" s="9"/>
      <c r="L474" s="9"/>
    </row>
    <row r="475" spans="1:12" ht="26.25">
      <c r="A475" s="105" t="s">
        <v>1987</v>
      </c>
      <c r="B475" s="3" t="s">
        <v>1665</v>
      </c>
      <c r="C475" s="4" t="s">
        <v>1145</v>
      </c>
      <c r="D475" s="3" t="s">
        <v>1112</v>
      </c>
      <c r="E475" s="5">
        <v>60</v>
      </c>
      <c r="F475" s="6" t="s">
        <v>283</v>
      </c>
      <c r="G475" s="5">
        <v>5</v>
      </c>
      <c r="H475" s="7"/>
      <c r="I475" s="8"/>
      <c r="J475" s="9"/>
      <c r="K475" s="9"/>
      <c r="L475" s="9"/>
    </row>
    <row r="476" spans="1:12" ht="26.25">
      <c r="A476" s="105" t="s">
        <v>1988</v>
      </c>
      <c r="B476" s="3" t="s">
        <v>1666</v>
      </c>
      <c r="C476" s="4" t="s">
        <v>1667</v>
      </c>
      <c r="D476" s="3" t="s">
        <v>1228</v>
      </c>
      <c r="E476" s="5">
        <v>30</v>
      </c>
      <c r="F476" s="6" t="s">
        <v>283</v>
      </c>
      <c r="G476" s="5">
        <v>50</v>
      </c>
      <c r="H476" s="7"/>
      <c r="I476" s="8"/>
      <c r="J476" s="9"/>
      <c r="K476" s="9"/>
      <c r="L476" s="9"/>
    </row>
    <row r="477" spans="1:12" ht="26.25">
      <c r="A477" s="105" t="s">
        <v>1989</v>
      </c>
      <c r="B477" s="3" t="s">
        <v>1666</v>
      </c>
      <c r="C477" s="4" t="s">
        <v>1668</v>
      </c>
      <c r="D477" s="3" t="s">
        <v>1228</v>
      </c>
      <c r="E477" s="5">
        <v>30</v>
      </c>
      <c r="F477" s="6" t="s">
        <v>283</v>
      </c>
      <c r="G477" s="5">
        <v>5</v>
      </c>
      <c r="H477" s="7"/>
      <c r="I477" s="8"/>
      <c r="J477" s="9"/>
      <c r="K477" s="9"/>
      <c r="L477" s="9"/>
    </row>
    <row r="478" spans="1:12" ht="26.25">
      <c r="A478" s="105" t="s">
        <v>1990</v>
      </c>
      <c r="B478" s="3" t="s">
        <v>1666</v>
      </c>
      <c r="C478" s="4" t="s">
        <v>1669</v>
      </c>
      <c r="D478" s="3" t="s">
        <v>1228</v>
      </c>
      <c r="E478" s="5">
        <v>30</v>
      </c>
      <c r="F478" s="6" t="s">
        <v>283</v>
      </c>
      <c r="G478" s="5">
        <v>5</v>
      </c>
      <c r="H478" s="7"/>
      <c r="I478" s="8"/>
      <c r="J478" s="9"/>
      <c r="K478" s="9"/>
      <c r="L478" s="9"/>
    </row>
    <row r="479" spans="1:12" ht="12.75">
      <c r="A479" s="105" t="s">
        <v>1991</v>
      </c>
      <c r="B479" s="3" t="s">
        <v>1665</v>
      </c>
      <c r="C479" s="4" t="s">
        <v>1095</v>
      </c>
      <c r="D479" s="3" t="s">
        <v>1670</v>
      </c>
      <c r="E479" s="5">
        <v>1</v>
      </c>
      <c r="F479" s="6" t="s">
        <v>1671</v>
      </c>
      <c r="G479" s="5">
        <v>5</v>
      </c>
      <c r="H479" s="7"/>
      <c r="I479" s="8"/>
      <c r="J479" s="9"/>
      <c r="K479" s="9"/>
      <c r="L479" s="9"/>
    </row>
    <row r="480" spans="1:12" ht="12.75">
      <c r="A480" s="105" t="s">
        <v>1992</v>
      </c>
      <c r="B480" s="3" t="s">
        <v>1672</v>
      </c>
      <c r="C480" s="4" t="s">
        <v>934</v>
      </c>
      <c r="D480" s="3" t="s">
        <v>1673</v>
      </c>
      <c r="E480" s="5">
        <v>1</v>
      </c>
      <c r="F480" s="6" t="s">
        <v>339</v>
      </c>
      <c r="G480" s="5">
        <v>30</v>
      </c>
      <c r="H480" s="7"/>
      <c r="I480" s="8"/>
      <c r="J480" s="9"/>
      <c r="K480" s="9"/>
      <c r="L480" s="9"/>
    </row>
    <row r="481" spans="1:12" ht="66">
      <c r="A481" s="105" t="s">
        <v>1993</v>
      </c>
      <c r="B481" s="3" t="s">
        <v>1675</v>
      </c>
      <c r="C481" s="4" t="s">
        <v>1678</v>
      </c>
      <c r="D481" s="3" t="s">
        <v>1677</v>
      </c>
      <c r="E481" s="5">
        <v>20</v>
      </c>
      <c r="F481" s="6" t="s">
        <v>313</v>
      </c>
      <c r="G481" s="5">
        <v>5</v>
      </c>
      <c r="H481" s="7"/>
      <c r="I481" s="8"/>
      <c r="J481" s="9"/>
      <c r="K481" s="9"/>
      <c r="L481" s="9"/>
    </row>
    <row r="482" spans="1:12" ht="66">
      <c r="A482" s="105" t="s">
        <v>1994</v>
      </c>
      <c r="B482" s="3" t="s">
        <v>1675</v>
      </c>
      <c r="C482" s="4" t="s">
        <v>1676</v>
      </c>
      <c r="D482" s="3" t="s">
        <v>1677</v>
      </c>
      <c r="E482" s="5">
        <v>50</v>
      </c>
      <c r="F482" s="6" t="s">
        <v>313</v>
      </c>
      <c r="G482" s="5">
        <v>20</v>
      </c>
      <c r="H482" s="7"/>
      <c r="I482" s="8"/>
      <c r="J482" s="9"/>
      <c r="K482" s="9"/>
      <c r="L482" s="9"/>
    </row>
    <row r="483" spans="1:12" ht="12.75">
      <c r="A483" s="105" t="s">
        <v>1995</v>
      </c>
      <c r="B483" s="3" t="s">
        <v>1680</v>
      </c>
      <c r="C483" s="4" t="s">
        <v>1681</v>
      </c>
      <c r="D483" s="3" t="s">
        <v>279</v>
      </c>
      <c r="E483" s="5">
        <v>10</v>
      </c>
      <c r="F483" s="6" t="s">
        <v>383</v>
      </c>
      <c r="G483" s="5">
        <v>200</v>
      </c>
      <c r="H483" s="7"/>
      <c r="I483" s="8"/>
      <c r="J483" s="9"/>
      <c r="K483" s="9"/>
      <c r="L483" s="9"/>
    </row>
    <row r="484" spans="1:12" ht="12.75">
      <c r="A484" s="105" t="s">
        <v>1996</v>
      </c>
      <c r="B484" s="3" t="s">
        <v>1682</v>
      </c>
      <c r="C484" s="4" t="s">
        <v>1096</v>
      </c>
      <c r="D484" s="3" t="s">
        <v>1372</v>
      </c>
      <c r="E484" s="5">
        <v>10</v>
      </c>
      <c r="F484" s="6" t="s">
        <v>1064</v>
      </c>
      <c r="G484" s="5">
        <v>100</v>
      </c>
      <c r="H484" s="7"/>
      <c r="I484" s="8"/>
      <c r="J484" s="9"/>
      <c r="K484" s="9"/>
      <c r="L484" s="9"/>
    </row>
    <row r="485" spans="1:12" ht="12.75">
      <c r="A485" s="105" t="s">
        <v>1997</v>
      </c>
      <c r="B485" s="3" t="s">
        <v>1682</v>
      </c>
      <c r="C485" s="4" t="s">
        <v>1377</v>
      </c>
      <c r="D485" s="3" t="s">
        <v>1372</v>
      </c>
      <c r="E485" s="5">
        <v>10</v>
      </c>
      <c r="F485" s="6" t="s">
        <v>1064</v>
      </c>
      <c r="G485" s="5">
        <v>80</v>
      </c>
      <c r="H485" s="7"/>
      <c r="I485" s="8"/>
      <c r="J485" s="9"/>
      <c r="K485" s="9"/>
      <c r="L485" s="9"/>
    </row>
    <row r="486" spans="1:12" ht="12.75">
      <c r="A486" s="105" t="s">
        <v>1998</v>
      </c>
      <c r="B486" s="3" t="s">
        <v>1682</v>
      </c>
      <c r="C486" s="4" t="s">
        <v>287</v>
      </c>
      <c r="D486" s="3" t="s">
        <v>1372</v>
      </c>
      <c r="E486" s="5">
        <v>10</v>
      </c>
      <c r="F486" s="6" t="s">
        <v>1064</v>
      </c>
      <c r="G486" s="5">
        <v>40</v>
      </c>
      <c r="H486" s="7"/>
      <c r="I486" s="8"/>
      <c r="J486" s="9"/>
      <c r="K486" s="9"/>
      <c r="L486" s="9"/>
    </row>
    <row r="487" spans="1:12" ht="12.75">
      <c r="A487" s="105" t="s">
        <v>1999</v>
      </c>
      <c r="B487" s="3" t="s">
        <v>1682</v>
      </c>
      <c r="C487" s="4" t="s">
        <v>311</v>
      </c>
      <c r="D487" s="3" t="s">
        <v>1372</v>
      </c>
      <c r="E487" s="5">
        <v>10</v>
      </c>
      <c r="F487" s="6" t="s">
        <v>1064</v>
      </c>
      <c r="G487" s="5">
        <v>25</v>
      </c>
      <c r="H487" s="7"/>
      <c r="I487" s="8"/>
      <c r="J487" s="9"/>
      <c r="K487" s="9"/>
      <c r="L487" s="9"/>
    </row>
    <row r="488" spans="1:12" ht="12.75">
      <c r="A488" s="105" t="s">
        <v>2000</v>
      </c>
      <c r="B488" s="3" t="s">
        <v>1682</v>
      </c>
      <c r="C488" s="4" t="s">
        <v>1683</v>
      </c>
      <c r="D488" s="3" t="s">
        <v>1376</v>
      </c>
      <c r="E488" s="5">
        <v>1</v>
      </c>
      <c r="F488" s="6" t="s">
        <v>333</v>
      </c>
      <c r="G488" s="5">
        <v>50</v>
      </c>
      <c r="H488" s="7"/>
      <c r="I488" s="8"/>
      <c r="J488" s="9"/>
      <c r="K488" s="9"/>
      <c r="L488" s="9"/>
    </row>
    <row r="489" spans="1:12" ht="12.75">
      <c r="A489" s="105" t="s">
        <v>2001</v>
      </c>
      <c r="B489" s="3" t="s">
        <v>1682</v>
      </c>
      <c r="C489" s="4" t="s">
        <v>311</v>
      </c>
      <c r="D489" s="3" t="s">
        <v>283</v>
      </c>
      <c r="E489" s="5">
        <v>50</v>
      </c>
      <c r="F489" s="6" t="s">
        <v>283</v>
      </c>
      <c r="G489" s="5">
        <v>2000</v>
      </c>
      <c r="H489" s="7"/>
      <c r="I489" s="8"/>
      <c r="J489" s="9"/>
      <c r="K489" s="9"/>
      <c r="L489" s="9"/>
    </row>
    <row r="490" spans="1:12" ht="12.75">
      <c r="A490" s="105" t="s">
        <v>2002</v>
      </c>
      <c r="B490" s="3" t="s">
        <v>1687</v>
      </c>
      <c r="C490" s="4" t="s">
        <v>358</v>
      </c>
      <c r="D490" s="3" t="s">
        <v>301</v>
      </c>
      <c r="E490" s="5">
        <v>30</v>
      </c>
      <c r="F490" s="6" t="s">
        <v>283</v>
      </c>
      <c r="G490" s="5">
        <v>5</v>
      </c>
      <c r="H490" s="7"/>
      <c r="I490" s="8"/>
      <c r="J490" s="9"/>
      <c r="K490" s="9"/>
      <c r="L490" s="9"/>
    </row>
    <row r="491" spans="1:12" ht="12.75">
      <c r="A491" s="105" t="s">
        <v>2003</v>
      </c>
      <c r="B491" s="3" t="s">
        <v>1689</v>
      </c>
      <c r="C491" s="4" t="s">
        <v>308</v>
      </c>
      <c r="D491" s="3" t="s">
        <v>316</v>
      </c>
      <c r="E491" s="5">
        <v>60</v>
      </c>
      <c r="F491" s="6" t="s">
        <v>283</v>
      </c>
      <c r="G491" s="5">
        <v>30</v>
      </c>
      <c r="H491" s="7"/>
      <c r="I491" s="8"/>
      <c r="J491" s="9"/>
      <c r="K491" s="9"/>
      <c r="L491" s="9"/>
    </row>
    <row r="492" spans="1:12" ht="26.25">
      <c r="A492" s="105" t="s">
        <v>2004</v>
      </c>
      <c r="B492" s="3" t="s">
        <v>1689</v>
      </c>
      <c r="C492" s="4" t="s">
        <v>938</v>
      </c>
      <c r="D492" s="3" t="s">
        <v>1112</v>
      </c>
      <c r="E492" s="5">
        <v>60</v>
      </c>
      <c r="F492" s="6" t="s">
        <v>283</v>
      </c>
      <c r="G492" s="5">
        <v>30</v>
      </c>
      <c r="H492" s="7"/>
      <c r="I492" s="8"/>
      <c r="J492" s="9"/>
      <c r="K492" s="9"/>
      <c r="L492" s="9"/>
    </row>
    <row r="493" spans="1:12" ht="39">
      <c r="A493" s="105" t="s">
        <v>2005</v>
      </c>
      <c r="B493" s="3" t="s">
        <v>1689</v>
      </c>
      <c r="C493" s="4" t="s">
        <v>940</v>
      </c>
      <c r="D493" s="3" t="s">
        <v>939</v>
      </c>
      <c r="E493" s="5">
        <v>20</v>
      </c>
      <c r="F493" s="6" t="s">
        <v>283</v>
      </c>
      <c r="G493" s="5">
        <v>10</v>
      </c>
      <c r="H493" s="7"/>
      <c r="I493" s="8"/>
      <c r="J493" s="9"/>
      <c r="K493" s="9"/>
      <c r="L493" s="9"/>
    </row>
    <row r="494" spans="1:12" ht="12.75">
      <c r="A494" s="105" t="s">
        <v>2006</v>
      </c>
      <c r="B494" s="3" t="s">
        <v>1689</v>
      </c>
      <c r="C494" s="4" t="s">
        <v>1142</v>
      </c>
      <c r="D494" s="3" t="s">
        <v>279</v>
      </c>
      <c r="E494" s="5">
        <v>5</v>
      </c>
      <c r="F494" s="6" t="s">
        <v>315</v>
      </c>
      <c r="G494" s="5">
        <v>900</v>
      </c>
      <c r="H494" s="7"/>
      <c r="I494" s="8"/>
      <c r="J494" s="9"/>
      <c r="K494" s="9"/>
      <c r="L494" s="9"/>
    </row>
    <row r="495" spans="1:12" ht="26.25">
      <c r="A495" s="105" t="s">
        <v>2007</v>
      </c>
      <c r="B495" s="3" t="s">
        <v>1689</v>
      </c>
      <c r="C495" s="4" t="s">
        <v>1690</v>
      </c>
      <c r="D495" s="3" t="s">
        <v>814</v>
      </c>
      <c r="E495" s="5">
        <v>10</v>
      </c>
      <c r="F495" s="6" t="s">
        <v>1691</v>
      </c>
      <c r="G495" s="5">
        <v>20</v>
      </c>
      <c r="H495" s="7"/>
      <c r="I495" s="8"/>
      <c r="J495" s="9"/>
      <c r="K495" s="9"/>
      <c r="L495" s="9"/>
    </row>
    <row r="496" spans="1:12" ht="12.75">
      <c r="A496" s="105" t="s">
        <v>2008</v>
      </c>
      <c r="B496" s="3" t="s">
        <v>1692</v>
      </c>
      <c r="C496" s="4" t="s">
        <v>1693</v>
      </c>
      <c r="D496" s="3" t="s">
        <v>283</v>
      </c>
      <c r="E496" s="5">
        <v>50</v>
      </c>
      <c r="F496" s="6" t="s">
        <v>283</v>
      </c>
      <c r="G496" s="5">
        <v>30</v>
      </c>
      <c r="H496" s="7"/>
      <c r="I496" s="8"/>
      <c r="J496" s="9"/>
      <c r="K496" s="9"/>
      <c r="L496" s="9"/>
    </row>
    <row r="497" spans="1:12" ht="12.75">
      <c r="A497" s="105" t="s">
        <v>2009</v>
      </c>
      <c r="B497" s="3" t="s">
        <v>1692</v>
      </c>
      <c r="C497" s="4" t="s">
        <v>308</v>
      </c>
      <c r="D497" s="3" t="s">
        <v>283</v>
      </c>
      <c r="E497" s="5">
        <v>30</v>
      </c>
      <c r="F497" s="6" t="s">
        <v>283</v>
      </c>
      <c r="G497" s="5">
        <v>20</v>
      </c>
      <c r="H497" s="7"/>
      <c r="I497" s="8"/>
      <c r="J497" s="9"/>
      <c r="K497" s="9"/>
      <c r="L497" s="9"/>
    </row>
    <row r="498" spans="1:12" ht="12.75">
      <c r="A498" s="105" t="s">
        <v>2010</v>
      </c>
      <c r="B498" s="3" t="s">
        <v>1708</v>
      </c>
      <c r="C498" s="4" t="s">
        <v>1709</v>
      </c>
      <c r="D498" s="3" t="s">
        <v>279</v>
      </c>
      <c r="E498" s="5">
        <v>10</v>
      </c>
      <c r="F498" s="6" t="s">
        <v>356</v>
      </c>
      <c r="G498" s="5">
        <v>60</v>
      </c>
      <c r="H498" s="7"/>
      <c r="I498" s="8"/>
      <c r="J498" s="9"/>
      <c r="K498" s="9"/>
      <c r="L498" s="9"/>
    </row>
    <row r="499" spans="1:12" ht="12.75">
      <c r="A499" s="105" t="s">
        <v>2011</v>
      </c>
      <c r="B499" s="3" t="s">
        <v>1708</v>
      </c>
      <c r="C499" s="4" t="s">
        <v>1350</v>
      </c>
      <c r="D499" s="3" t="s">
        <v>279</v>
      </c>
      <c r="E499" s="5">
        <v>10</v>
      </c>
      <c r="F499" s="6" t="s">
        <v>383</v>
      </c>
      <c r="G499" s="5">
        <v>320</v>
      </c>
      <c r="H499" s="7"/>
      <c r="I499" s="8"/>
      <c r="J499" s="9"/>
      <c r="K499" s="9"/>
      <c r="L499" s="9"/>
    </row>
    <row r="500" spans="1:12" ht="12.75">
      <c r="A500" s="105" t="s">
        <v>2012</v>
      </c>
      <c r="B500" s="3" t="s">
        <v>1710</v>
      </c>
      <c r="C500" s="4" t="s">
        <v>1711</v>
      </c>
      <c r="D500" s="3" t="s">
        <v>283</v>
      </c>
      <c r="E500" s="5">
        <v>10</v>
      </c>
      <c r="F500" s="6" t="s">
        <v>283</v>
      </c>
      <c r="G500" s="5">
        <v>700</v>
      </c>
      <c r="H500" s="7"/>
      <c r="I500" s="8"/>
      <c r="J500" s="9"/>
      <c r="K500" s="9"/>
      <c r="L500" s="9"/>
    </row>
    <row r="501" spans="1:12" ht="26.25">
      <c r="A501" s="105" t="s">
        <v>2013</v>
      </c>
      <c r="B501" s="3" t="s">
        <v>1712</v>
      </c>
      <c r="C501" s="4" t="s">
        <v>1713</v>
      </c>
      <c r="D501" s="3" t="s">
        <v>301</v>
      </c>
      <c r="E501" s="5">
        <v>12</v>
      </c>
      <c r="F501" s="6" t="s">
        <v>283</v>
      </c>
      <c r="G501" s="5">
        <v>5</v>
      </c>
      <c r="H501" s="7"/>
      <c r="I501" s="8"/>
      <c r="J501" s="9"/>
      <c r="K501" s="9"/>
      <c r="L501" s="9"/>
    </row>
    <row r="502" spans="1:12" ht="12.75">
      <c r="A502" s="105" t="s">
        <v>2014</v>
      </c>
      <c r="B502" s="3" t="s">
        <v>1714</v>
      </c>
      <c r="C502" s="4" t="s">
        <v>287</v>
      </c>
      <c r="D502" s="3" t="s">
        <v>1372</v>
      </c>
      <c r="E502" s="5">
        <v>5</v>
      </c>
      <c r="F502" s="6" t="s">
        <v>1064</v>
      </c>
      <c r="G502" s="5">
        <v>100</v>
      </c>
      <c r="H502" s="7"/>
      <c r="I502" s="8"/>
      <c r="J502" s="9"/>
      <c r="K502" s="9"/>
      <c r="L502" s="9"/>
    </row>
    <row r="503" spans="1:12" ht="12.75">
      <c r="A503" s="105" t="s">
        <v>2015</v>
      </c>
      <c r="B503" s="3" t="s">
        <v>1715</v>
      </c>
      <c r="C503" s="4" t="s">
        <v>1716</v>
      </c>
      <c r="D503" s="3" t="s">
        <v>387</v>
      </c>
      <c r="E503" s="5">
        <v>1</v>
      </c>
      <c r="F503" s="6" t="s">
        <v>857</v>
      </c>
      <c r="G503" s="5">
        <v>400</v>
      </c>
      <c r="H503" s="7"/>
      <c r="I503" s="8"/>
      <c r="J503" s="9"/>
      <c r="K503" s="9"/>
      <c r="L503" s="9"/>
    </row>
    <row r="504" spans="1:12" ht="12.75">
      <c r="A504" s="105" t="s">
        <v>2016</v>
      </c>
      <c r="B504" s="3" t="s">
        <v>1717</v>
      </c>
      <c r="C504" s="4" t="s">
        <v>949</v>
      </c>
      <c r="D504" s="3" t="s">
        <v>279</v>
      </c>
      <c r="E504" s="5">
        <v>5</v>
      </c>
      <c r="F504" s="6" t="s">
        <v>280</v>
      </c>
      <c r="G504" s="5">
        <v>1</v>
      </c>
      <c r="H504" s="7"/>
      <c r="I504" s="8"/>
      <c r="J504" s="9"/>
      <c r="K504" s="9"/>
      <c r="L504" s="9"/>
    </row>
    <row r="505" spans="1:12" ht="78.75">
      <c r="A505" s="105" t="s">
        <v>2017</v>
      </c>
      <c r="B505" s="3" t="s">
        <v>1718</v>
      </c>
      <c r="C505" s="4" t="s">
        <v>1719</v>
      </c>
      <c r="D505" s="3" t="s">
        <v>1720</v>
      </c>
      <c r="E505" s="5">
        <v>50</v>
      </c>
      <c r="F505" s="6" t="s">
        <v>1721</v>
      </c>
      <c r="G505" s="5">
        <v>25</v>
      </c>
      <c r="H505" s="7"/>
      <c r="I505" s="8"/>
      <c r="J505" s="9"/>
      <c r="K505" s="9"/>
      <c r="L505" s="9"/>
    </row>
    <row r="506" spans="1:12" ht="12.75">
      <c r="A506" s="105" t="s">
        <v>2018</v>
      </c>
      <c r="B506" s="3" t="s">
        <v>1722</v>
      </c>
      <c r="C506" s="4" t="s">
        <v>397</v>
      </c>
      <c r="D506" s="3" t="s">
        <v>316</v>
      </c>
      <c r="E506" s="5">
        <v>30</v>
      </c>
      <c r="F506" s="6" t="s">
        <v>283</v>
      </c>
      <c r="G506" s="5">
        <v>110</v>
      </c>
      <c r="H506" s="7"/>
      <c r="I506" s="8"/>
      <c r="J506" s="9"/>
      <c r="K506" s="9"/>
      <c r="L506" s="9"/>
    </row>
    <row r="507" spans="1:12" ht="12.75">
      <c r="A507" s="105" t="s">
        <v>2019</v>
      </c>
      <c r="B507" s="3" t="s">
        <v>1722</v>
      </c>
      <c r="C507" s="4" t="s">
        <v>1578</v>
      </c>
      <c r="D507" s="3" t="s">
        <v>279</v>
      </c>
      <c r="E507" s="5">
        <v>10</v>
      </c>
      <c r="F507" s="6" t="s">
        <v>356</v>
      </c>
      <c r="G507" s="5">
        <v>1000</v>
      </c>
      <c r="H507" s="7"/>
      <c r="I507" s="8"/>
      <c r="J507" s="9"/>
      <c r="K507" s="9"/>
      <c r="L507" s="9"/>
    </row>
    <row r="508" spans="1:12" ht="26.25">
      <c r="A508" s="105" t="s">
        <v>2020</v>
      </c>
      <c r="B508" s="3" t="s">
        <v>1726</v>
      </c>
      <c r="C508" s="4" t="s">
        <v>1136</v>
      </c>
      <c r="D508" s="3" t="s">
        <v>387</v>
      </c>
      <c r="E508" s="5">
        <v>2</v>
      </c>
      <c r="F508" s="6" t="s">
        <v>1126</v>
      </c>
      <c r="G508" s="5">
        <v>15</v>
      </c>
      <c r="H508" s="7"/>
      <c r="I508" s="8"/>
      <c r="J508" s="9"/>
      <c r="K508" s="9"/>
      <c r="L508" s="9"/>
    </row>
    <row r="509" spans="1:12" ht="12.75">
      <c r="A509" s="105" t="s">
        <v>2021</v>
      </c>
      <c r="B509" s="3" t="s">
        <v>1728</v>
      </c>
      <c r="C509" s="4" t="s">
        <v>1729</v>
      </c>
      <c r="D509" s="3" t="s">
        <v>301</v>
      </c>
      <c r="E509" s="5">
        <v>60</v>
      </c>
      <c r="F509" s="6" t="s">
        <v>283</v>
      </c>
      <c r="G509" s="5">
        <v>5</v>
      </c>
      <c r="H509" s="7"/>
      <c r="I509" s="8"/>
      <c r="J509" s="9"/>
      <c r="K509" s="9"/>
      <c r="L509" s="9"/>
    </row>
    <row r="510" spans="1:12" ht="12.75">
      <c r="A510" s="105" t="s">
        <v>2022</v>
      </c>
      <c r="B510" s="3" t="s">
        <v>1728</v>
      </c>
      <c r="C510" s="4" t="s">
        <v>1730</v>
      </c>
      <c r="D510" s="3" t="s">
        <v>301</v>
      </c>
      <c r="E510" s="5">
        <v>60</v>
      </c>
      <c r="F510" s="6" t="s">
        <v>283</v>
      </c>
      <c r="G510" s="5">
        <v>40</v>
      </c>
      <c r="H510" s="7"/>
      <c r="I510" s="8"/>
      <c r="J510" s="9"/>
      <c r="K510" s="9"/>
      <c r="L510" s="9"/>
    </row>
    <row r="511" spans="1:12" ht="26.25">
      <c r="A511" s="105" t="s">
        <v>2023</v>
      </c>
      <c r="B511" s="3" t="s">
        <v>1728</v>
      </c>
      <c r="C511" s="4" t="s">
        <v>1731</v>
      </c>
      <c r="D511" s="3" t="s">
        <v>292</v>
      </c>
      <c r="E511" s="5">
        <v>20</v>
      </c>
      <c r="F511" s="6" t="s">
        <v>992</v>
      </c>
      <c r="G511" s="5">
        <v>30</v>
      </c>
      <c r="H511" s="7"/>
      <c r="I511" s="8"/>
      <c r="J511" s="9"/>
      <c r="K511" s="9"/>
      <c r="L511" s="9"/>
    </row>
    <row r="512" spans="1:12" ht="26.25">
      <c r="A512" s="105" t="s">
        <v>2024</v>
      </c>
      <c r="B512" s="3" t="s">
        <v>1732</v>
      </c>
      <c r="C512" s="4" t="s">
        <v>282</v>
      </c>
      <c r="D512" s="3" t="s">
        <v>1228</v>
      </c>
      <c r="E512" s="5">
        <v>30</v>
      </c>
      <c r="F512" s="6" t="s">
        <v>283</v>
      </c>
      <c r="G512" s="5">
        <v>1</v>
      </c>
      <c r="H512" s="7"/>
      <c r="I512" s="8"/>
      <c r="J512" s="9"/>
      <c r="K512" s="9"/>
      <c r="L512" s="9"/>
    </row>
    <row r="513" spans="1:12" ht="12.75">
      <c r="A513" s="105" t="s">
        <v>2025</v>
      </c>
      <c r="B513" s="3" t="s">
        <v>1736</v>
      </c>
      <c r="C513" s="4" t="s">
        <v>1737</v>
      </c>
      <c r="D513" s="3" t="s">
        <v>279</v>
      </c>
      <c r="E513" s="5">
        <v>5</v>
      </c>
      <c r="F513" s="6" t="s">
        <v>383</v>
      </c>
      <c r="G513" s="5">
        <v>5</v>
      </c>
      <c r="H513" s="7"/>
      <c r="I513" s="8"/>
      <c r="J513" s="9"/>
      <c r="K513" s="9"/>
      <c r="L513" s="9"/>
    </row>
    <row r="514" spans="1:12" ht="12.75">
      <c r="A514" s="105" t="s">
        <v>2026</v>
      </c>
      <c r="B514" s="3" t="s">
        <v>1742</v>
      </c>
      <c r="C514" s="4" t="s">
        <v>1716</v>
      </c>
      <c r="D514" s="3" t="s">
        <v>318</v>
      </c>
      <c r="E514" s="5">
        <v>1</v>
      </c>
      <c r="F514" s="6" t="s">
        <v>1743</v>
      </c>
      <c r="G514" s="5">
        <v>30</v>
      </c>
      <c r="H514" s="7"/>
      <c r="I514" s="8"/>
      <c r="J514" s="9"/>
      <c r="K514" s="9"/>
      <c r="L514" s="9"/>
    </row>
    <row r="515" spans="1:12" ht="12.75">
      <c r="A515" s="105" t="s">
        <v>2027</v>
      </c>
      <c r="B515" s="3" t="s">
        <v>1742</v>
      </c>
      <c r="C515" s="4" t="s">
        <v>1026</v>
      </c>
      <c r="D515" s="3" t="s">
        <v>347</v>
      </c>
      <c r="E515" s="5">
        <v>1</v>
      </c>
      <c r="F515" s="6" t="s">
        <v>1007</v>
      </c>
      <c r="G515" s="5">
        <v>150</v>
      </c>
      <c r="H515" s="7"/>
      <c r="I515" s="8"/>
      <c r="J515" s="9"/>
      <c r="K515" s="9"/>
      <c r="L515" s="9"/>
    </row>
    <row r="516" spans="1:12" ht="12.75">
      <c r="A516" s="105" t="s">
        <v>2028</v>
      </c>
      <c r="B516" s="3" t="s">
        <v>1744</v>
      </c>
      <c r="C516" s="4" t="s">
        <v>397</v>
      </c>
      <c r="D516" s="3" t="s">
        <v>301</v>
      </c>
      <c r="E516" s="5">
        <v>28</v>
      </c>
      <c r="F516" s="6" t="s">
        <v>283</v>
      </c>
      <c r="G516" s="5">
        <v>5</v>
      </c>
      <c r="H516" s="7"/>
      <c r="I516" s="8"/>
      <c r="J516" s="9"/>
      <c r="K516" s="9"/>
      <c r="L516" s="9"/>
    </row>
    <row r="517" spans="1:12" ht="12.75">
      <c r="A517" s="105" t="s">
        <v>2029</v>
      </c>
      <c r="B517" s="3" t="s">
        <v>1745</v>
      </c>
      <c r="C517" s="4" t="s">
        <v>1746</v>
      </c>
      <c r="D517" s="3" t="s">
        <v>283</v>
      </c>
      <c r="E517" s="5">
        <v>20</v>
      </c>
      <c r="F517" s="6" t="s">
        <v>283</v>
      </c>
      <c r="G517" s="5">
        <v>5</v>
      </c>
      <c r="H517" s="7"/>
      <c r="I517" s="8"/>
      <c r="J517" s="9"/>
      <c r="K517" s="9"/>
      <c r="L517" s="9"/>
    </row>
    <row r="518" spans="1:12" ht="12.75">
      <c r="A518" s="105" t="s">
        <v>2030</v>
      </c>
      <c r="B518" s="3" t="s">
        <v>1745</v>
      </c>
      <c r="C518" s="4" t="s">
        <v>323</v>
      </c>
      <c r="D518" s="3" t="s">
        <v>283</v>
      </c>
      <c r="E518" s="5">
        <v>100</v>
      </c>
      <c r="F518" s="6" t="s">
        <v>283</v>
      </c>
      <c r="G518" s="5">
        <v>75</v>
      </c>
      <c r="H518" s="7"/>
      <c r="I518" s="8"/>
      <c r="J518" s="9"/>
      <c r="K518" s="9"/>
      <c r="L518" s="9"/>
    </row>
    <row r="519" spans="1:12" ht="12.75">
      <c r="A519" s="105" t="s">
        <v>2031</v>
      </c>
      <c r="B519" s="3" t="s">
        <v>1745</v>
      </c>
      <c r="C519" s="4" t="s">
        <v>397</v>
      </c>
      <c r="D519" s="3" t="s">
        <v>283</v>
      </c>
      <c r="E519" s="5">
        <v>20</v>
      </c>
      <c r="F519" s="6" t="s">
        <v>283</v>
      </c>
      <c r="G519" s="5">
        <v>150</v>
      </c>
      <c r="H519" s="7"/>
      <c r="I519" s="8"/>
      <c r="J519" s="9"/>
      <c r="K519" s="9"/>
      <c r="L519" s="9"/>
    </row>
    <row r="520" spans="1:12" ht="12.75">
      <c r="A520" s="105" t="s">
        <v>2032</v>
      </c>
      <c r="B520" s="3" t="s">
        <v>1745</v>
      </c>
      <c r="C520" s="4" t="s">
        <v>358</v>
      </c>
      <c r="D520" s="3" t="s">
        <v>283</v>
      </c>
      <c r="E520" s="5">
        <v>20</v>
      </c>
      <c r="F520" s="6" t="s">
        <v>283</v>
      </c>
      <c r="G520" s="5">
        <v>120</v>
      </c>
      <c r="H520" s="7"/>
      <c r="I520" s="8"/>
      <c r="J520" s="9"/>
      <c r="K520" s="9"/>
      <c r="L520" s="9"/>
    </row>
    <row r="521" spans="1:12" ht="12.75">
      <c r="A521" s="105" t="s">
        <v>2033</v>
      </c>
      <c r="B521" s="3" t="s">
        <v>1747</v>
      </c>
      <c r="C521" s="4" t="s">
        <v>375</v>
      </c>
      <c r="D521" s="3" t="s">
        <v>312</v>
      </c>
      <c r="E521" s="5">
        <v>56</v>
      </c>
      <c r="F521" s="6" t="s">
        <v>313</v>
      </c>
      <c r="G521" s="5">
        <v>100</v>
      </c>
      <c r="H521" s="7"/>
      <c r="I521" s="8"/>
      <c r="J521" s="9"/>
      <c r="K521" s="9"/>
      <c r="L521" s="9"/>
    </row>
    <row r="522" spans="1:12" ht="12.75">
      <c r="A522" s="105" t="s">
        <v>2034</v>
      </c>
      <c r="B522" s="3" t="s">
        <v>1748</v>
      </c>
      <c r="C522" s="4" t="s">
        <v>1087</v>
      </c>
      <c r="D522" s="3" t="s">
        <v>283</v>
      </c>
      <c r="E522" s="5">
        <v>50</v>
      </c>
      <c r="F522" s="6" t="s">
        <v>283</v>
      </c>
      <c r="G522" s="5">
        <v>5</v>
      </c>
      <c r="H522" s="7"/>
      <c r="I522" s="8"/>
      <c r="J522" s="9"/>
      <c r="K522" s="9"/>
      <c r="L522" s="9"/>
    </row>
    <row r="523" spans="1:12" ht="12.75">
      <c r="A523" s="105" t="s">
        <v>2035</v>
      </c>
      <c r="B523" s="3" t="s">
        <v>1749</v>
      </c>
      <c r="C523" s="4" t="s">
        <v>282</v>
      </c>
      <c r="D523" s="3" t="s">
        <v>1009</v>
      </c>
      <c r="E523" s="5">
        <v>30</v>
      </c>
      <c r="F523" s="6" t="s">
        <v>283</v>
      </c>
      <c r="G523" s="5">
        <v>300</v>
      </c>
      <c r="H523" s="7"/>
      <c r="I523" s="8"/>
      <c r="J523" s="9"/>
      <c r="K523" s="9"/>
      <c r="L523" s="9"/>
    </row>
    <row r="524" spans="1:12" ht="12.75">
      <c r="A524" s="105" t="s">
        <v>2036</v>
      </c>
      <c r="B524" s="3" t="s">
        <v>1749</v>
      </c>
      <c r="C524" s="4" t="s">
        <v>282</v>
      </c>
      <c r="D524" s="3" t="s">
        <v>1750</v>
      </c>
      <c r="E524" s="5">
        <v>30</v>
      </c>
      <c r="F524" s="6" t="s">
        <v>283</v>
      </c>
      <c r="G524" s="5">
        <v>25</v>
      </c>
      <c r="H524" s="7"/>
      <c r="I524" s="8"/>
      <c r="J524" s="9"/>
      <c r="K524" s="9"/>
      <c r="L524" s="9"/>
    </row>
    <row r="525" spans="1:12" ht="12.75">
      <c r="A525" s="105" t="s">
        <v>2037</v>
      </c>
      <c r="B525" s="3" t="s">
        <v>1751</v>
      </c>
      <c r="C525" s="4" t="s">
        <v>1013</v>
      </c>
      <c r="D525" s="3" t="s">
        <v>316</v>
      </c>
      <c r="E525" s="5">
        <v>60</v>
      </c>
      <c r="F525" s="6" t="s">
        <v>283</v>
      </c>
      <c r="G525" s="5">
        <v>120</v>
      </c>
      <c r="H525" s="7"/>
      <c r="I525" s="8"/>
      <c r="J525" s="9"/>
      <c r="K525" s="9"/>
      <c r="L525" s="9"/>
    </row>
    <row r="526" spans="1:12" ht="12.75">
      <c r="A526" s="105" t="s">
        <v>2038</v>
      </c>
      <c r="B526" s="3" t="s">
        <v>1751</v>
      </c>
      <c r="C526" s="4" t="s">
        <v>1096</v>
      </c>
      <c r="D526" s="3" t="s">
        <v>316</v>
      </c>
      <c r="E526" s="5">
        <v>60</v>
      </c>
      <c r="F526" s="6" t="s">
        <v>283</v>
      </c>
      <c r="G526" s="5">
        <v>120</v>
      </c>
      <c r="H526" s="7"/>
      <c r="I526" s="8"/>
      <c r="J526" s="9"/>
      <c r="K526" s="9"/>
      <c r="L526" s="9"/>
    </row>
    <row r="527" spans="1:12" ht="12.75">
      <c r="A527" s="105" t="s">
        <v>2039</v>
      </c>
      <c r="B527" s="3" t="s">
        <v>1751</v>
      </c>
      <c r="C527" s="4" t="s">
        <v>308</v>
      </c>
      <c r="D527" s="3" t="s">
        <v>316</v>
      </c>
      <c r="E527" s="5">
        <v>60</v>
      </c>
      <c r="F527" s="6" t="s">
        <v>283</v>
      </c>
      <c r="G527" s="5">
        <v>5</v>
      </c>
      <c r="H527" s="7"/>
      <c r="I527" s="8"/>
      <c r="J527" s="9"/>
      <c r="K527" s="9"/>
      <c r="L527" s="9"/>
    </row>
    <row r="528" spans="1:12" ht="12.75">
      <c r="A528" s="105" t="s">
        <v>2040</v>
      </c>
      <c r="B528" s="3" t="s">
        <v>1752</v>
      </c>
      <c r="C528" s="4" t="s">
        <v>397</v>
      </c>
      <c r="D528" s="3" t="s">
        <v>316</v>
      </c>
      <c r="E528" s="5">
        <v>20</v>
      </c>
      <c r="F528" s="6" t="s">
        <v>283</v>
      </c>
      <c r="G528" s="5">
        <v>10</v>
      </c>
      <c r="H528" s="7"/>
      <c r="I528" s="8"/>
      <c r="J528" s="9"/>
      <c r="K528" s="9"/>
      <c r="L528" s="9"/>
    </row>
    <row r="529" spans="1:12" ht="12.75">
      <c r="A529" s="105" t="s">
        <v>2041</v>
      </c>
      <c r="B529" s="3" t="s">
        <v>1752</v>
      </c>
      <c r="C529" s="4" t="s">
        <v>395</v>
      </c>
      <c r="D529" s="3" t="s">
        <v>316</v>
      </c>
      <c r="E529" s="5">
        <v>20</v>
      </c>
      <c r="F529" s="6" t="s">
        <v>283</v>
      </c>
      <c r="G529" s="5">
        <v>40</v>
      </c>
      <c r="H529" s="7"/>
      <c r="I529" s="8"/>
      <c r="J529" s="9"/>
      <c r="K529" s="9"/>
      <c r="L529" s="9"/>
    </row>
    <row r="530" spans="1:12" ht="12.75">
      <c r="A530" s="105" t="s">
        <v>2042</v>
      </c>
      <c r="B530" s="3" t="s">
        <v>1752</v>
      </c>
      <c r="C530" s="4" t="s">
        <v>1753</v>
      </c>
      <c r="D530" s="3" t="s">
        <v>372</v>
      </c>
      <c r="E530" s="5">
        <v>1</v>
      </c>
      <c r="F530" s="6" t="s">
        <v>923</v>
      </c>
      <c r="G530" s="5">
        <v>5</v>
      </c>
      <c r="H530" s="7"/>
      <c r="I530" s="8"/>
      <c r="J530" s="9"/>
      <c r="K530" s="9"/>
      <c r="L530" s="9"/>
    </row>
    <row r="531" spans="1:12" ht="12.75">
      <c r="A531" s="105" t="s">
        <v>2043</v>
      </c>
      <c r="B531" s="3" t="s">
        <v>1754</v>
      </c>
      <c r="C531" s="4" t="s">
        <v>303</v>
      </c>
      <c r="D531" s="3" t="s">
        <v>301</v>
      </c>
      <c r="E531" s="5">
        <v>60</v>
      </c>
      <c r="F531" s="6" t="s">
        <v>283</v>
      </c>
      <c r="G531" s="5">
        <v>25</v>
      </c>
      <c r="H531" s="7"/>
      <c r="I531" s="8"/>
      <c r="J531" s="9"/>
      <c r="K531" s="9"/>
      <c r="L531" s="9"/>
    </row>
    <row r="532" spans="1:12" ht="12.75">
      <c r="A532" s="105" t="s">
        <v>2044</v>
      </c>
      <c r="B532" s="3" t="s">
        <v>1754</v>
      </c>
      <c r="C532" s="4" t="s">
        <v>309</v>
      </c>
      <c r="D532" s="3" t="s">
        <v>301</v>
      </c>
      <c r="E532" s="5">
        <v>20</v>
      </c>
      <c r="F532" s="6" t="s">
        <v>283</v>
      </c>
      <c r="G532" s="5">
        <v>5</v>
      </c>
      <c r="H532" s="7"/>
      <c r="I532" s="8"/>
      <c r="J532" s="9"/>
      <c r="K532" s="9"/>
      <c r="L532" s="9"/>
    </row>
    <row r="533" spans="1:12" ht="12.75">
      <c r="A533" s="105" t="s">
        <v>2045</v>
      </c>
      <c r="B533" s="3" t="s">
        <v>1754</v>
      </c>
      <c r="C533" s="4" t="s">
        <v>1755</v>
      </c>
      <c r="D533" s="3" t="s">
        <v>279</v>
      </c>
      <c r="E533" s="5">
        <v>5</v>
      </c>
      <c r="F533" s="6" t="s">
        <v>1457</v>
      </c>
      <c r="G533" s="5">
        <v>20</v>
      </c>
      <c r="H533" s="7"/>
      <c r="I533" s="8"/>
      <c r="J533" s="9"/>
      <c r="K533" s="9"/>
      <c r="L533" s="9"/>
    </row>
    <row r="534" spans="1:12" ht="12.75">
      <c r="A534" s="105" t="s">
        <v>2046</v>
      </c>
      <c r="B534" s="3" t="s">
        <v>1760</v>
      </c>
      <c r="C534" s="4" t="s">
        <v>397</v>
      </c>
      <c r="D534" s="3" t="s">
        <v>283</v>
      </c>
      <c r="E534" s="5">
        <v>50</v>
      </c>
      <c r="F534" s="6" t="s">
        <v>283</v>
      </c>
      <c r="G534" s="5">
        <v>80</v>
      </c>
      <c r="H534" s="7"/>
      <c r="I534" s="8"/>
      <c r="J534" s="9"/>
      <c r="K534" s="9"/>
      <c r="L534" s="9"/>
    </row>
    <row r="535" spans="1:12" ht="12.75">
      <c r="A535" s="105" t="s">
        <v>2047</v>
      </c>
      <c r="B535" s="3" t="s">
        <v>1760</v>
      </c>
      <c r="C535" s="4" t="s">
        <v>816</v>
      </c>
      <c r="D535" s="3" t="s">
        <v>283</v>
      </c>
      <c r="E535" s="5">
        <v>50</v>
      </c>
      <c r="F535" s="6" t="s">
        <v>283</v>
      </c>
      <c r="G535" s="5">
        <v>20</v>
      </c>
      <c r="H535" s="7"/>
      <c r="I535" s="8"/>
      <c r="J535" s="9"/>
      <c r="K535" s="9"/>
      <c r="L535" s="9"/>
    </row>
    <row r="536" spans="1:12" ht="12.75">
      <c r="A536" s="105" t="s">
        <v>2048</v>
      </c>
      <c r="B536" s="3" t="s">
        <v>1761</v>
      </c>
      <c r="C536" s="4" t="s">
        <v>1762</v>
      </c>
      <c r="D536" s="3" t="s">
        <v>279</v>
      </c>
      <c r="E536" s="5">
        <v>10</v>
      </c>
      <c r="F536" s="6" t="s">
        <v>315</v>
      </c>
      <c r="G536" s="5">
        <v>15</v>
      </c>
      <c r="H536" s="7"/>
      <c r="I536" s="8"/>
      <c r="J536" s="9"/>
      <c r="K536" s="9"/>
      <c r="L536" s="9"/>
    </row>
    <row r="537" spans="1:12" ht="12.75">
      <c r="A537" s="105" t="s">
        <v>2049</v>
      </c>
      <c r="B537" s="3" t="s">
        <v>1767</v>
      </c>
      <c r="C537" s="4" t="s">
        <v>858</v>
      </c>
      <c r="D537" s="3" t="s">
        <v>387</v>
      </c>
      <c r="E537" s="5">
        <v>1</v>
      </c>
      <c r="F537" s="6" t="s">
        <v>1768</v>
      </c>
      <c r="G537" s="5">
        <v>550</v>
      </c>
      <c r="H537" s="7"/>
      <c r="I537" s="8"/>
      <c r="J537" s="9"/>
      <c r="K537" s="9"/>
      <c r="L537" s="9"/>
    </row>
    <row r="538" spans="1:12" ht="12.75">
      <c r="A538" s="105" t="s">
        <v>2050</v>
      </c>
      <c r="B538" s="3" t="s">
        <v>1769</v>
      </c>
      <c r="C538" s="4" t="s">
        <v>949</v>
      </c>
      <c r="D538" s="3" t="s">
        <v>1376</v>
      </c>
      <c r="E538" s="5">
        <v>1</v>
      </c>
      <c r="F538" s="6" t="s">
        <v>1770</v>
      </c>
      <c r="G538" s="5">
        <v>5</v>
      </c>
      <c r="H538" s="7"/>
      <c r="I538" s="8"/>
      <c r="J538" s="9"/>
      <c r="K538" s="9"/>
      <c r="L538" s="9"/>
    </row>
    <row r="539" spans="1:12" ht="12.75">
      <c r="A539" s="105" t="s">
        <v>2051</v>
      </c>
      <c r="B539" s="3" t="s">
        <v>1769</v>
      </c>
      <c r="C539" s="4" t="s">
        <v>287</v>
      </c>
      <c r="D539" s="3" t="s">
        <v>283</v>
      </c>
      <c r="E539" s="5">
        <v>3</v>
      </c>
      <c r="F539" s="6" t="s">
        <v>283</v>
      </c>
      <c r="G539" s="5">
        <v>5</v>
      </c>
      <c r="H539" s="7"/>
      <c r="I539" s="8"/>
      <c r="J539" s="9"/>
      <c r="K539" s="9"/>
      <c r="L539" s="9"/>
    </row>
    <row r="540" spans="1:12" ht="12.75">
      <c r="A540" s="105" t="s">
        <v>2052</v>
      </c>
      <c r="B540" s="3" t="s">
        <v>1771</v>
      </c>
      <c r="C540" s="4" t="s">
        <v>311</v>
      </c>
      <c r="D540" s="3" t="s">
        <v>283</v>
      </c>
      <c r="E540" s="5">
        <v>250</v>
      </c>
      <c r="F540" s="6" t="s">
        <v>283</v>
      </c>
      <c r="G540" s="5">
        <v>100</v>
      </c>
      <c r="H540" s="7"/>
      <c r="I540" s="8"/>
      <c r="J540" s="9"/>
      <c r="K540" s="9"/>
      <c r="L540" s="9"/>
    </row>
    <row r="541" spans="1:12" ht="12.75">
      <c r="A541" s="105" t="s">
        <v>2053</v>
      </c>
      <c r="B541" s="3" t="s">
        <v>1772</v>
      </c>
      <c r="C541" s="4" t="s">
        <v>1108</v>
      </c>
      <c r="D541" s="3" t="s">
        <v>316</v>
      </c>
      <c r="E541" s="5">
        <v>150</v>
      </c>
      <c r="F541" s="6" t="s">
        <v>283</v>
      </c>
      <c r="G541" s="5">
        <v>5</v>
      </c>
      <c r="H541" s="7"/>
      <c r="I541" s="8"/>
      <c r="J541" s="9"/>
      <c r="K541" s="9"/>
      <c r="L541" s="9"/>
    </row>
    <row r="542" spans="1:12" ht="12.75">
      <c r="A542" s="105" t="s">
        <v>2054</v>
      </c>
      <c r="B542" s="3" t="s">
        <v>1773</v>
      </c>
      <c r="C542" s="4" t="s">
        <v>282</v>
      </c>
      <c r="D542" s="3" t="s">
        <v>283</v>
      </c>
      <c r="E542" s="5">
        <v>50</v>
      </c>
      <c r="F542" s="6" t="s">
        <v>283</v>
      </c>
      <c r="G542" s="5">
        <v>600</v>
      </c>
      <c r="H542" s="7"/>
      <c r="I542" s="8"/>
      <c r="J542" s="9"/>
      <c r="K542" s="9"/>
      <c r="L542" s="9"/>
    </row>
    <row r="543" spans="1:12" ht="12.75">
      <c r="A543" s="105" t="s">
        <v>2055</v>
      </c>
      <c r="B543" s="3" t="s">
        <v>1774</v>
      </c>
      <c r="C543" s="4" t="s">
        <v>1013</v>
      </c>
      <c r="D543" s="3" t="s">
        <v>301</v>
      </c>
      <c r="E543" s="5">
        <v>30</v>
      </c>
      <c r="F543" s="6" t="s">
        <v>283</v>
      </c>
      <c r="G543" s="5">
        <v>1600</v>
      </c>
      <c r="H543" s="7"/>
      <c r="I543" s="8"/>
      <c r="J543" s="9"/>
      <c r="K543" s="9"/>
      <c r="L543" s="9"/>
    </row>
    <row r="544" spans="1:12" ht="12.75">
      <c r="A544" s="105" t="s">
        <v>2056</v>
      </c>
      <c r="B544" s="3" t="s">
        <v>1774</v>
      </c>
      <c r="C544" s="4" t="s">
        <v>308</v>
      </c>
      <c r="D544" s="3" t="s">
        <v>301</v>
      </c>
      <c r="E544" s="5">
        <v>60</v>
      </c>
      <c r="F544" s="6" t="s">
        <v>283</v>
      </c>
      <c r="G544" s="5">
        <v>600</v>
      </c>
      <c r="H544" s="7"/>
      <c r="I544" s="8"/>
      <c r="J544" s="9"/>
      <c r="K544" s="9"/>
      <c r="L544" s="9"/>
    </row>
    <row r="545" spans="1:12" ht="12.75">
      <c r="A545" s="105" t="s">
        <v>2057</v>
      </c>
      <c r="B545" s="3" t="s">
        <v>1775</v>
      </c>
      <c r="C545" s="4" t="s">
        <v>323</v>
      </c>
      <c r="D545" s="3" t="s">
        <v>301</v>
      </c>
      <c r="E545" s="5">
        <v>30</v>
      </c>
      <c r="F545" s="6" t="s">
        <v>283</v>
      </c>
      <c r="G545" s="5">
        <v>15</v>
      </c>
      <c r="H545" s="7"/>
      <c r="I545" s="8"/>
      <c r="J545" s="9"/>
      <c r="K545" s="9"/>
      <c r="L545" s="9"/>
    </row>
    <row r="546" spans="1:12" ht="12.75">
      <c r="A546" s="105" t="s">
        <v>2058</v>
      </c>
      <c r="B546" s="3" t="s">
        <v>1775</v>
      </c>
      <c r="C546" s="4" t="s">
        <v>397</v>
      </c>
      <c r="D546" s="3" t="s">
        <v>301</v>
      </c>
      <c r="E546" s="5">
        <v>30</v>
      </c>
      <c r="F546" s="6" t="s">
        <v>283</v>
      </c>
      <c r="G546" s="5">
        <v>15</v>
      </c>
      <c r="H546" s="7"/>
      <c r="I546" s="8"/>
      <c r="J546" s="9"/>
      <c r="K546" s="9"/>
      <c r="L546" s="9"/>
    </row>
    <row r="547" spans="1:12" ht="12.75">
      <c r="A547" s="105" t="s">
        <v>2059</v>
      </c>
      <c r="B547" s="3" t="s">
        <v>1775</v>
      </c>
      <c r="C547" s="4" t="s">
        <v>358</v>
      </c>
      <c r="D547" s="3" t="s">
        <v>301</v>
      </c>
      <c r="E547" s="5">
        <v>30</v>
      </c>
      <c r="F547" s="6" t="s">
        <v>283</v>
      </c>
      <c r="G547" s="5">
        <v>40</v>
      </c>
      <c r="H547" s="7"/>
      <c r="I547" s="8"/>
      <c r="J547" s="9"/>
      <c r="K547" s="9"/>
      <c r="L547" s="9"/>
    </row>
    <row r="548" spans="1:12" ht="12.75">
      <c r="A548" s="105" t="s">
        <v>2060</v>
      </c>
      <c r="B548" s="3" t="s">
        <v>1776</v>
      </c>
      <c r="C548" s="4" t="s">
        <v>868</v>
      </c>
      <c r="D548" s="3" t="s">
        <v>283</v>
      </c>
      <c r="E548" s="5">
        <v>28</v>
      </c>
      <c r="F548" s="6" t="s">
        <v>283</v>
      </c>
      <c r="G548" s="5">
        <v>400</v>
      </c>
      <c r="H548" s="7"/>
      <c r="I548" s="8"/>
      <c r="J548" s="9"/>
      <c r="K548" s="9"/>
      <c r="L548" s="9"/>
    </row>
    <row r="549" spans="1:12" ht="12.75">
      <c r="A549" s="105" t="s">
        <v>2061</v>
      </c>
      <c r="B549" s="3" t="s">
        <v>1776</v>
      </c>
      <c r="C549" s="4" t="s">
        <v>323</v>
      </c>
      <c r="D549" s="3" t="s">
        <v>283</v>
      </c>
      <c r="E549" s="5">
        <v>28</v>
      </c>
      <c r="F549" s="6" t="s">
        <v>283</v>
      </c>
      <c r="G549" s="5">
        <v>700</v>
      </c>
      <c r="H549" s="7"/>
      <c r="I549" s="8"/>
      <c r="J549" s="9"/>
      <c r="K549" s="9"/>
      <c r="L549" s="9"/>
    </row>
    <row r="550" spans="1:12" ht="12.75">
      <c r="A550" s="105" t="s">
        <v>2062</v>
      </c>
      <c r="B550" s="3" t="s">
        <v>1776</v>
      </c>
      <c r="C550" s="4" t="s">
        <v>397</v>
      </c>
      <c r="D550" s="3" t="s">
        <v>283</v>
      </c>
      <c r="E550" s="5">
        <v>28</v>
      </c>
      <c r="F550" s="6" t="s">
        <v>283</v>
      </c>
      <c r="G550" s="5">
        <v>300</v>
      </c>
      <c r="H550" s="7"/>
      <c r="I550" s="8"/>
      <c r="J550" s="9"/>
      <c r="K550" s="9"/>
      <c r="L550" s="9"/>
    </row>
    <row r="551" spans="1:12" ht="12.75">
      <c r="A551" s="105" t="s">
        <v>2063</v>
      </c>
      <c r="B551" s="3" t="s">
        <v>1778</v>
      </c>
      <c r="C551" s="4" t="s">
        <v>1779</v>
      </c>
      <c r="D551" s="3" t="s">
        <v>347</v>
      </c>
      <c r="E551" s="5">
        <v>1</v>
      </c>
      <c r="F551" s="6" t="s">
        <v>348</v>
      </c>
      <c r="G551" s="5">
        <v>200</v>
      </c>
      <c r="H551" s="7"/>
      <c r="I551" s="8"/>
      <c r="J551" s="9"/>
      <c r="K551" s="9"/>
      <c r="L551" s="9"/>
    </row>
    <row r="552" spans="1:12" ht="39">
      <c r="A552" s="105" t="s">
        <v>2064</v>
      </c>
      <c r="B552" s="3" t="s">
        <v>1780</v>
      </c>
      <c r="C552" s="4" t="s">
        <v>1781</v>
      </c>
      <c r="D552" s="3" t="s">
        <v>1782</v>
      </c>
      <c r="E552" s="5">
        <v>1</v>
      </c>
      <c r="F552" s="6" t="s">
        <v>1598</v>
      </c>
      <c r="G552" s="5">
        <v>5</v>
      </c>
      <c r="H552" s="7"/>
      <c r="I552" s="8"/>
      <c r="J552" s="9"/>
      <c r="K552" s="9"/>
      <c r="L552" s="9"/>
    </row>
    <row r="553" spans="1:12" ht="12.75">
      <c r="A553" s="105" t="s">
        <v>2065</v>
      </c>
      <c r="B553" s="3" t="s">
        <v>1783</v>
      </c>
      <c r="C553" s="4" t="s">
        <v>303</v>
      </c>
      <c r="D553" s="3" t="s">
        <v>312</v>
      </c>
      <c r="E553" s="5">
        <v>100</v>
      </c>
      <c r="F553" s="6" t="s">
        <v>313</v>
      </c>
      <c r="G553" s="5">
        <v>5</v>
      </c>
      <c r="H553" s="7"/>
      <c r="I553" s="8"/>
      <c r="J553" s="9"/>
      <c r="K553" s="9"/>
      <c r="L553" s="9"/>
    </row>
    <row r="554" spans="1:12" ht="12.75">
      <c r="A554" s="105" t="s">
        <v>2066</v>
      </c>
      <c r="B554" s="3" t="s">
        <v>1783</v>
      </c>
      <c r="C554" s="4" t="s">
        <v>309</v>
      </c>
      <c r="D554" s="3" t="s">
        <v>312</v>
      </c>
      <c r="E554" s="5">
        <v>100</v>
      </c>
      <c r="F554" s="6" t="s">
        <v>313</v>
      </c>
      <c r="G554" s="5">
        <v>60</v>
      </c>
      <c r="H554" s="7"/>
      <c r="I554" s="8"/>
      <c r="J554" s="9"/>
      <c r="K554" s="9"/>
      <c r="L554" s="9"/>
    </row>
    <row r="555" spans="1:12" ht="26.25">
      <c r="A555" s="105" t="s">
        <v>2067</v>
      </c>
      <c r="B555" s="3" t="s">
        <v>1784</v>
      </c>
      <c r="C555" s="4" t="s">
        <v>1785</v>
      </c>
      <c r="D555" s="3" t="s">
        <v>312</v>
      </c>
      <c r="E555" s="5">
        <v>100</v>
      </c>
      <c r="F555" s="6" t="s">
        <v>313</v>
      </c>
      <c r="G555" s="5">
        <v>30</v>
      </c>
      <c r="H555" s="7"/>
      <c r="I555" s="8"/>
      <c r="J555" s="9"/>
      <c r="K555" s="9"/>
      <c r="L555" s="9"/>
    </row>
    <row r="556" spans="1:12" ht="26.25">
      <c r="A556" s="105" t="s">
        <v>2068</v>
      </c>
      <c r="B556" s="3" t="s">
        <v>1784</v>
      </c>
      <c r="C556" s="4" t="s">
        <v>1786</v>
      </c>
      <c r="D556" s="3" t="s">
        <v>312</v>
      </c>
      <c r="E556" s="5">
        <v>100</v>
      </c>
      <c r="F556" s="6" t="s">
        <v>313</v>
      </c>
      <c r="G556" s="5">
        <v>250</v>
      </c>
      <c r="H556" s="7"/>
      <c r="I556" s="8"/>
      <c r="J556" s="9"/>
      <c r="K556" s="9"/>
      <c r="L556" s="9"/>
    </row>
    <row r="557" spans="1:12" ht="12.75">
      <c r="A557" s="105" t="s">
        <v>2069</v>
      </c>
      <c r="B557" s="3" t="s">
        <v>1787</v>
      </c>
      <c r="C557" s="4" t="s">
        <v>289</v>
      </c>
      <c r="D557" s="3" t="s">
        <v>301</v>
      </c>
      <c r="E557" s="5">
        <v>12</v>
      </c>
      <c r="F557" s="6" t="s">
        <v>283</v>
      </c>
      <c r="G557" s="5">
        <v>1000</v>
      </c>
      <c r="H557" s="7"/>
      <c r="I557" s="8"/>
      <c r="J557" s="9"/>
      <c r="K557" s="9"/>
      <c r="L557" s="9"/>
    </row>
    <row r="558" spans="1:12" ht="12.75">
      <c r="A558" s="105" t="s">
        <v>2070</v>
      </c>
      <c r="B558" s="3" t="s">
        <v>1788</v>
      </c>
      <c r="C558" s="4" t="s">
        <v>986</v>
      </c>
      <c r="D558" s="3" t="s">
        <v>301</v>
      </c>
      <c r="E558" s="5">
        <v>60</v>
      </c>
      <c r="F558" s="6" t="s">
        <v>283</v>
      </c>
      <c r="G558" s="5">
        <v>20</v>
      </c>
      <c r="H558" s="7"/>
      <c r="I558" s="8"/>
      <c r="J558" s="9"/>
      <c r="K558" s="9"/>
      <c r="L558" s="9"/>
    </row>
    <row r="559" spans="1:12" ht="12.75">
      <c r="A559" s="105" t="s">
        <v>2071</v>
      </c>
      <c r="B559" s="3" t="s">
        <v>1789</v>
      </c>
      <c r="C559" s="4" t="s">
        <v>397</v>
      </c>
      <c r="D559" s="3" t="s">
        <v>301</v>
      </c>
      <c r="E559" s="5">
        <v>30</v>
      </c>
      <c r="F559" s="6" t="s">
        <v>283</v>
      </c>
      <c r="G559" s="5">
        <v>60</v>
      </c>
      <c r="H559" s="7"/>
      <c r="I559" s="8"/>
      <c r="J559" s="9"/>
      <c r="K559" s="9"/>
      <c r="L559" s="9"/>
    </row>
    <row r="560" spans="1:12" ht="12.75">
      <c r="A560" s="105" t="s">
        <v>2072</v>
      </c>
      <c r="B560" s="3" t="s">
        <v>1789</v>
      </c>
      <c r="C560" s="4" t="s">
        <v>322</v>
      </c>
      <c r="D560" s="3" t="s">
        <v>301</v>
      </c>
      <c r="E560" s="5">
        <v>100</v>
      </c>
      <c r="F560" s="6" t="s">
        <v>283</v>
      </c>
      <c r="G560" s="5">
        <v>15</v>
      </c>
      <c r="H560" s="7"/>
      <c r="I560" s="8"/>
      <c r="J560" s="9"/>
      <c r="K560" s="9"/>
      <c r="L560" s="9"/>
    </row>
    <row r="561" spans="1:12" ht="12.75">
      <c r="A561" s="105" t="s">
        <v>2073</v>
      </c>
      <c r="B561" s="3" t="s">
        <v>1789</v>
      </c>
      <c r="C561" s="4" t="s">
        <v>358</v>
      </c>
      <c r="D561" s="3" t="s">
        <v>301</v>
      </c>
      <c r="E561" s="5">
        <v>100</v>
      </c>
      <c r="F561" s="6" t="s">
        <v>283</v>
      </c>
      <c r="G561" s="5">
        <v>30</v>
      </c>
      <c r="H561" s="7"/>
      <c r="I561" s="8"/>
      <c r="J561" s="9"/>
      <c r="K561" s="9"/>
      <c r="L561" s="9"/>
    </row>
    <row r="562" spans="1:12" ht="12.75">
      <c r="A562" s="105" t="s">
        <v>2074</v>
      </c>
      <c r="B562" s="3" t="s">
        <v>1790</v>
      </c>
      <c r="C562" s="4" t="s">
        <v>1319</v>
      </c>
      <c r="D562" s="3" t="s">
        <v>312</v>
      </c>
      <c r="E562" s="5">
        <v>56</v>
      </c>
      <c r="F562" s="6" t="s">
        <v>313</v>
      </c>
      <c r="G562" s="5">
        <v>25</v>
      </c>
      <c r="H562" s="7"/>
      <c r="I562" s="8"/>
      <c r="J562" s="9"/>
      <c r="K562" s="9"/>
      <c r="L562" s="9"/>
    </row>
    <row r="563" spans="1:12" ht="26.25">
      <c r="A563" s="105" t="s">
        <v>2075</v>
      </c>
      <c r="B563" s="3" t="s">
        <v>1791</v>
      </c>
      <c r="C563" s="4" t="s">
        <v>1132</v>
      </c>
      <c r="D563" s="3" t="s">
        <v>279</v>
      </c>
      <c r="E563" s="5">
        <v>10</v>
      </c>
      <c r="F563" s="6" t="s">
        <v>280</v>
      </c>
      <c r="G563" s="5">
        <v>650</v>
      </c>
      <c r="H563" s="7"/>
      <c r="I563" s="8"/>
      <c r="J563" s="9"/>
      <c r="K563" s="9"/>
      <c r="L563" s="9"/>
    </row>
    <row r="564" spans="1:12" ht="12.75">
      <c r="A564" s="105" t="s">
        <v>2076</v>
      </c>
      <c r="B564" s="3" t="s">
        <v>1792</v>
      </c>
      <c r="C564" s="4" t="s">
        <v>862</v>
      </c>
      <c r="D564" s="3" t="s">
        <v>301</v>
      </c>
      <c r="E564" s="5">
        <v>21</v>
      </c>
      <c r="F564" s="6" t="s">
        <v>283</v>
      </c>
      <c r="G564" s="5">
        <v>5</v>
      </c>
      <c r="H564" s="7"/>
      <c r="I564" s="8"/>
      <c r="J564" s="9"/>
      <c r="K564" s="9"/>
      <c r="L564" s="9"/>
    </row>
    <row r="565" spans="1:12" ht="26.25">
      <c r="A565" s="105" t="s">
        <v>2077</v>
      </c>
      <c r="B565" s="3" t="s">
        <v>1792</v>
      </c>
      <c r="C565" s="4" t="s">
        <v>862</v>
      </c>
      <c r="D565" s="3" t="s">
        <v>1112</v>
      </c>
      <c r="E565" s="5">
        <v>28</v>
      </c>
      <c r="F565" s="6" t="s">
        <v>283</v>
      </c>
      <c r="G565" s="5">
        <v>20</v>
      </c>
      <c r="H565" s="7"/>
      <c r="I565" s="8"/>
      <c r="J565" s="9"/>
      <c r="K565" s="9"/>
      <c r="L565" s="9"/>
    </row>
    <row r="566" spans="1:12" ht="26.25">
      <c r="A566" s="105" t="s">
        <v>2078</v>
      </c>
      <c r="B566" s="3" t="s">
        <v>1792</v>
      </c>
      <c r="C566" s="4" t="s">
        <v>285</v>
      </c>
      <c r="D566" s="3" t="s">
        <v>1112</v>
      </c>
      <c r="E566" s="5">
        <v>28</v>
      </c>
      <c r="F566" s="6" t="s">
        <v>283</v>
      </c>
      <c r="G566" s="5">
        <v>15</v>
      </c>
      <c r="H566" s="7"/>
      <c r="I566" s="8"/>
      <c r="J566" s="9"/>
      <c r="K566" s="9"/>
      <c r="L566" s="9"/>
    </row>
    <row r="567" spans="1:12" ht="12.75">
      <c r="A567" s="105" t="s">
        <v>2079</v>
      </c>
      <c r="B567" s="3" t="s">
        <v>1796</v>
      </c>
      <c r="C567" s="4" t="s">
        <v>397</v>
      </c>
      <c r="D567" s="3" t="s">
        <v>301</v>
      </c>
      <c r="E567" s="5">
        <v>30</v>
      </c>
      <c r="F567" s="6" t="s">
        <v>283</v>
      </c>
      <c r="G567" s="5">
        <v>200</v>
      </c>
      <c r="H567" s="7"/>
      <c r="I567" s="8"/>
      <c r="J567" s="9"/>
      <c r="K567" s="9"/>
      <c r="L567" s="9"/>
    </row>
    <row r="568" spans="1:12" ht="12.75">
      <c r="A568" s="105" t="s">
        <v>2080</v>
      </c>
      <c r="B568" s="3" t="s">
        <v>1796</v>
      </c>
      <c r="C568" s="4" t="s">
        <v>358</v>
      </c>
      <c r="D568" s="3" t="s">
        <v>301</v>
      </c>
      <c r="E568" s="5">
        <v>30</v>
      </c>
      <c r="F568" s="6" t="s">
        <v>283</v>
      </c>
      <c r="G568" s="5">
        <v>350</v>
      </c>
      <c r="H568" s="7"/>
      <c r="I568" s="8"/>
      <c r="J568" s="9"/>
      <c r="K568" s="9"/>
      <c r="L568" s="9"/>
    </row>
    <row r="569" spans="1:12" ht="26.25">
      <c r="A569" s="105" t="s">
        <v>2081</v>
      </c>
      <c r="B569" s="3" t="s">
        <v>1797</v>
      </c>
      <c r="C569" s="4" t="s">
        <v>1096</v>
      </c>
      <c r="D569" s="3" t="s">
        <v>1480</v>
      </c>
      <c r="E569" s="5">
        <v>10</v>
      </c>
      <c r="F569" s="6" t="s">
        <v>283</v>
      </c>
      <c r="G569" s="5">
        <v>5</v>
      </c>
      <c r="H569" s="7"/>
      <c r="I569" s="8"/>
      <c r="J569" s="9"/>
      <c r="K569" s="9"/>
      <c r="L569" s="9"/>
    </row>
    <row r="570" spans="1:12" ht="12.75">
      <c r="A570" s="105" t="s">
        <v>2082</v>
      </c>
      <c r="B570" s="3" t="s">
        <v>1797</v>
      </c>
      <c r="C570" s="4" t="s">
        <v>308</v>
      </c>
      <c r="D570" s="3" t="s">
        <v>301</v>
      </c>
      <c r="E570" s="5">
        <v>10</v>
      </c>
      <c r="F570" s="6" t="s">
        <v>283</v>
      </c>
      <c r="G570" s="5">
        <v>5</v>
      </c>
      <c r="H570" s="7"/>
      <c r="I570" s="8"/>
      <c r="J570" s="9"/>
      <c r="K570" s="9"/>
      <c r="L570" s="9"/>
    </row>
    <row r="571" spans="1:12" ht="12.75">
      <c r="A571" s="105" t="s">
        <v>2083</v>
      </c>
      <c r="B571" s="3" t="s">
        <v>1797</v>
      </c>
      <c r="C571" s="4" t="s">
        <v>303</v>
      </c>
      <c r="D571" s="3" t="s">
        <v>301</v>
      </c>
      <c r="E571" s="5">
        <v>10</v>
      </c>
      <c r="F571" s="6" t="s">
        <v>283</v>
      </c>
      <c r="G571" s="5">
        <v>5</v>
      </c>
      <c r="H571" s="7"/>
      <c r="I571" s="8"/>
      <c r="J571" s="9"/>
      <c r="K571" s="9"/>
      <c r="L571" s="9"/>
    </row>
    <row r="572" spans="1:12" ht="26.25">
      <c r="A572" s="105" t="s">
        <v>2084</v>
      </c>
      <c r="B572" s="3" t="s">
        <v>1798</v>
      </c>
      <c r="C572" s="4" t="s">
        <v>1799</v>
      </c>
      <c r="D572" s="3" t="s">
        <v>1800</v>
      </c>
      <c r="E572" s="5">
        <v>1</v>
      </c>
      <c r="F572" s="6" t="s">
        <v>1208</v>
      </c>
      <c r="G572" s="5">
        <v>120</v>
      </c>
      <c r="H572" s="7"/>
      <c r="I572" s="8"/>
      <c r="J572" s="9"/>
      <c r="K572" s="9"/>
      <c r="L572" s="9"/>
    </row>
    <row r="573" spans="1:12" ht="26.25">
      <c r="A573" s="105" t="s">
        <v>2085</v>
      </c>
      <c r="B573" s="3" t="s">
        <v>1798</v>
      </c>
      <c r="C573" s="4" t="s">
        <v>1802</v>
      </c>
      <c r="D573" s="3" t="s">
        <v>1210</v>
      </c>
      <c r="E573" s="5">
        <v>20</v>
      </c>
      <c r="F573" s="6" t="s">
        <v>822</v>
      </c>
      <c r="G573" s="5">
        <v>20</v>
      </c>
      <c r="H573" s="7"/>
      <c r="I573" s="8"/>
      <c r="J573" s="9"/>
      <c r="K573" s="9"/>
      <c r="L573" s="9"/>
    </row>
    <row r="574" spans="1:12" ht="26.25">
      <c r="A574" s="105" t="s">
        <v>2086</v>
      </c>
      <c r="B574" s="3" t="s">
        <v>1798</v>
      </c>
      <c r="C574" s="4" t="s">
        <v>1801</v>
      </c>
      <c r="D574" s="3" t="s">
        <v>1210</v>
      </c>
      <c r="E574" s="5">
        <v>20</v>
      </c>
      <c r="F574" s="6" t="s">
        <v>822</v>
      </c>
      <c r="G574" s="5">
        <v>25</v>
      </c>
      <c r="H574" s="7"/>
      <c r="I574" s="8"/>
      <c r="J574" s="9"/>
      <c r="K574" s="9"/>
      <c r="L574" s="9"/>
    </row>
    <row r="575" spans="1:12" ht="26.25">
      <c r="A575" s="105" t="s">
        <v>2087</v>
      </c>
      <c r="B575" s="3" t="s">
        <v>1803</v>
      </c>
      <c r="C575" s="4" t="s">
        <v>1804</v>
      </c>
      <c r="D575" s="3" t="s">
        <v>886</v>
      </c>
      <c r="E575" s="5">
        <v>60</v>
      </c>
      <c r="F575" s="6" t="s">
        <v>313</v>
      </c>
      <c r="G575" s="5">
        <v>10</v>
      </c>
      <c r="H575" s="7"/>
      <c r="I575" s="8"/>
      <c r="J575" s="9"/>
      <c r="K575" s="9"/>
      <c r="L575" s="9"/>
    </row>
    <row r="576" spans="1:12" ht="12.75">
      <c r="A576" s="105" t="s">
        <v>2088</v>
      </c>
      <c r="B576" s="3" t="s">
        <v>1805</v>
      </c>
      <c r="C576" s="4" t="s">
        <v>1096</v>
      </c>
      <c r="D576" s="3" t="s">
        <v>301</v>
      </c>
      <c r="E576" s="5">
        <v>28</v>
      </c>
      <c r="F576" s="6" t="s">
        <v>283</v>
      </c>
      <c r="G576" s="5">
        <v>280</v>
      </c>
      <c r="H576" s="7"/>
      <c r="I576" s="8"/>
      <c r="J576" s="9"/>
      <c r="K576" s="9"/>
      <c r="L576" s="9"/>
    </row>
    <row r="577" spans="1:12" ht="12.75">
      <c r="A577" s="105" t="s">
        <v>2089</v>
      </c>
      <c r="B577" s="3" t="s">
        <v>1805</v>
      </c>
      <c r="C577" s="4" t="s">
        <v>308</v>
      </c>
      <c r="D577" s="3" t="s">
        <v>301</v>
      </c>
      <c r="E577" s="5">
        <v>28</v>
      </c>
      <c r="F577" s="6" t="s">
        <v>283</v>
      </c>
      <c r="G577" s="5">
        <v>5</v>
      </c>
      <c r="H577" s="7"/>
      <c r="I577" s="8"/>
      <c r="J577" s="9"/>
      <c r="K577" s="9"/>
      <c r="L577" s="9"/>
    </row>
    <row r="578" spans="1:12" ht="12.75">
      <c r="A578" s="105" t="s">
        <v>2090</v>
      </c>
      <c r="B578" s="3" t="s">
        <v>1808</v>
      </c>
      <c r="C578" s="4" t="s">
        <v>282</v>
      </c>
      <c r="D578" s="3" t="s">
        <v>301</v>
      </c>
      <c r="E578" s="5">
        <v>4</v>
      </c>
      <c r="F578" s="6" t="s">
        <v>283</v>
      </c>
      <c r="G578" s="5">
        <v>700</v>
      </c>
      <c r="H578" s="7"/>
      <c r="I578" s="8"/>
      <c r="J578" s="9"/>
      <c r="K578" s="9"/>
      <c r="L578" s="9"/>
    </row>
    <row r="579" spans="1:12" ht="12.75">
      <c r="A579" s="105" t="s">
        <v>2091</v>
      </c>
      <c r="B579" s="3" t="s">
        <v>1809</v>
      </c>
      <c r="C579" s="4" t="s">
        <v>816</v>
      </c>
      <c r="D579" s="3" t="s">
        <v>313</v>
      </c>
      <c r="E579" s="5">
        <v>100</v>
      </c>
      <c r="F579" s="6" t="s">
        <v>313</v>
      </c>
      <c r="G579" s="5">
        <v>120</v>
      </c>
      <c r="H579" s="7"/>
      <c r="I579" s="8"/>
      <c r="J579" s="9"/>
      <c r="K579" s="9"/>
      <c r="L579" s="9"/>
    </row>
    <row r="580" spans="1:12" ht="12.75">
      <c r="A580" s="105" t="s">
        <v>2092</v>
      </c>
      <c r="B580" s="3" t="s">
        <v>1809</v>
      </c>
      <c r="C580" s="4" t="s">
        <v>1316</v>
      </c>
      <c r="D580" s="3" t="s">
        <v>1810</v>
      </c>
      <c r="E580" s="5">
        <v>1</v>
      </c>
      <c r="F580" s="6" t="s">
        <v>1811</v>
      </c>
      <c r="G580" s="5">
        <v>150</v>
      </c>
      <c r="H580" s="7"/>
      <c r="I580" s="8"/>
      <c r="J580" s="9"/>
      <c r="K580" s="9"/>
      <c r="L580" s="9"/>
    </row>
    <row r="581" spans="1:12" ht="12.75">
      <c r="A581" s="105" t="s">
        <v>2093</v>
      </c>
      <c r="B581" s="3" t="s">
        <v>1812</v>
      </c>
      <c r="C581" s="4" t="s">
        <v>358</v>
      </c>
      <c r="D581" s="3" t="s">
        <v>301</v>
      </c>
      <c r="E581" s="5">
        <v>28</v>
      </c>
      <c r="F581" s="6" t="s">
        <v>283</v>
      </c>
      <c r="G581" s="5">
        <v>400</v>
      </c>
      <c r="H581" s="7"/>
      <c r="I581" s="8"/>
      <c r="J581" s="9"/>
      <c r="K581" s="9"/>
      <c r="L581" s="9"/>
    </row>
    <row r="582" spans="1:12" ht="12.75">
      <c r="A582" s="105" t="s">
        <v>2094</v>
      </c>
      <c r="B582" s="3" t="s">
        <v>1812</v>
      </c>
      <c r="C582" s="4" t="s">
        <v>816</v>
      </c>
      <c r="D582" s="3" t="s">
        <v>301</v>
      </c>
      <c r="E582" s="5">
        <v>28</v>
      </c>
      <c r="F582" s="6" t="s">
        <v>283</v>
      </c>
      <c r="G582" s="5">
        <v>15</v>
      </c>
      <c r="H582" s="7"/>
      <c r="I582" s="8"/>
      <c r="J582" s="9"/>
      <c r="K582" s="9"/>
      <c r="L582" s="9"/>
    </row>
    <row r="583" spans="1:12" ht="12.75">
      <c r="A583" s="105" t="s">
        <v>2095</v>
      </c>
      <c r="B583" s="3" t="s">
        <v>1815</v>
      </c>
      <c r="C583" s="4" t="s">
        <v>816</v>
      </c>
      <c r="D583" s="3" t="s">
        <v>283</v>
      </c>
      <c r="E583" s="5">
        <v>60</v>
      </c>
      <c r="F583" s="6" t="s">
        <v>283</v>
      </c>
      <c r="G583" s="5">
        <v>15</v>
      </c>
      <c r="H583" s="7"/>
      <c r="I583" s="8"/>
      <c r="J583" s="9"/>
      <c r="K583" s="9"/>
      <c r="L583" s="9"/>
    </row>
    <row r="584" spans="1:12" ht="12.75">
      <c r="A584" s="105" t="s">
        <v>2096</v>
      </c>
      <c r="B584" s="3" t="s">
        <v>1815</v>
      </c>
      <c r="C584" s="4" t="s">
        <v>1145</v>
      </c>
      <c r="D584" s="3" t="s">
        <v>283</v>
      </c>
      <c r="E584" s="5">
        <v>30</v>
      </c>
      <c r="F584" s="6" t="s">
        <v>283</v>
      </c>
      <c r="G584" s="5">
        <v>5</v>
      </c>
      <c r="H584" s="7"/>
      <c r="I584" s="8"/>
      <c r="J584" s="9"/>
      <c r="K584" s="9"/>
      <c r="L584" s="9"/>
    </row>
    <row r="585" spans="1:12" ht="26.25">
      <c r="A585" s="105" t="s">
        <v>2097</v>
      </c>
      <c r="B585" s="3" t="s">
        <v>1816</v>
      </c>
      <c r="C585" s="4" t="s">
        <v>1817</v>
      </c>
      <c r="D585" s="3" t="s">
        <v>301</v>
      </c>
      <c r="E585" s="5">
        <v>10</v>
      </c>
      <c r="F585" s="6" t="s">
        <v>283</v>
      </c>
      <c r="G585" s="5">
        <v>5</v>
      </c>
      <c r="H585" s="7"/>
      <c r="I585" s="8"/>
      <c r="J585" s="9"/>
      <c r="K585" s="9"/>
      <c r="L585" s="9"/>
    </row>
    <row r="586" spans="1:12" ht="12.75">
      <c r="A586" s="105" t="s">
        <v>2098</v>
      </c>
      <c r="B586" s="3" t="s">
        <v>1818</v>
      </c>
      <c r="C586" s="4" t="s">
        <v>395</v>
      </c>
      <c r="D586" s="3" t="s">
        <v>283</v>
      </c>
      <c r="E586" s="5">
        <v>100</v>
      </c>
      <c r="F586" s="6" t="s">
        <v>283</v>
      </c>
      <c r="G586" s="5">
        <v>300</v>
      </c>
      <c r="H586" s="7"/>
      <c r="I586" s="8"/>
      <c r="J586" s="9"/>
      <c r="K586" s="9"/>
      <c r="L586" s="9"/>
    </row>
    <row r="587" spans="1:12" ht="12.75">
      <c r="A587" s="105" t="s">
        <v>2099</v>
      </c>
      <c r="B587" s="3" t="s">
        <v>1818</v>
      </c>
      <c r="C587" s="4" t="s">
        <v>308</v>
      </c>
      <c r="D587" s="3" t="s">
        <v>301</v>
      </c>
      <c r="E587" s="5">
        <v>20</v>
      </c>
      <c r="F587" s="6" t="s">
        <v>283</v>
      </c>
      <c r="G587" s="5">
        <v>300</v>
      </c>
      <c r="H587" s="7"/>
      <c r="I587" s="8"/>
      <c r="J587" s="9"/>
      <c r="K587" s="9"/>
      <c r="L587" s="9"/>
    </row>
    <row r="588" spans="1:12" ht="26.25">
      <c r="A588" s="105" t="s">
        <v>2100</v>
      </c>
      <c r="B588" s="3" t="s">
        <v>1819</v>
      </c>
      <c r="C588" s="4" t="s">
        <v>1820</v>
      </c>
      <c r="D588" s="3" t="s">
        <v>865</v>
      </c>
      <c r="E588" s="5">
        <v>6</v>
      </c>
      <c r="F588" s="6" t="s">
        <v>1064</v>
      </c>
      <c r="G588" s="5">
        <v>20</v>
      </c>
      <c r="H588" s="7"/>
      <c r="I588" s="8"/>
      <c r="J588" s="9"/>
      <c r="K588" s="9"/>
      <c r="L588" s="9"/>
    </row>
    <row r="589" spans="1:12" ht="26.25">
      <c r="A589" s="105" t="s">
        <v>2101</v>
      </c>
      <c r="B589" s="3" t="s">
        <v>1821</v>
      </c>
      <c r="C589" s="4" t="s">
        <v>363</v>
      </c>
      <c r="D589" s="3" t="s">
        <v>418</v>
      </c>
      <c r="E589" s="5">
        <v>1</v>
      </c>
      <c r="F589" s="6" t="s">
        <v>1822</v>
      </c>
      <c r="G589" s="5">
        <v>1600</v>
      </c>
      <c r="H589" s="7"/>
      <c r="I589" s="8"/>
      <c r="J589" s="9"/>
      <c r="K589" s="9"/>
      <c r="L589" s="9"/>
    </row>
    <row r="590" spans="1:12" ht="12.75">
      <c r="A590" s="105" t="s">
        <v>2102</v>
      </c>
      <c r="B590" s="3" t="s">
        <v>1823</v>
      </c>
      <c r="C590" s="4" t="s">
        <v>1825</v>
      </c>
      <c r="D590" s="3" t="s">
        <v>279</v>
      </c>
      <c r="E590" s="5">
        <v>5</v>
      </c>
      <c r="F590" s="6" t="s">
        <v>315</v>
      </c>
      <c r="G590" s="5">
        <v>50</v>
      </c>
      <c r="H590" s="7"/>
      <c r="I590" s="8"/>
      <c r="J590" s="9"/>
      <c r="K590" s="9"/>
      <c r="L590" s="9"/>
    </row>
    <row r="591" spans="1:12" ht="26.25">
      <c r="A591" s="105" t="s">
        <v>2103</v>
      </c>
      <c r="B591" s="3" t="s">
        <v>1823</v>
      </c>
      <c r="C591" s="4" t="s">
        <v>1824</v>
      </c>
      <c r="D591" s="3" t="s">
        <v>279</v>
      </c>
      <c r="E591" s="5">
        <v>5</v>
      </c>
      <c r="F591" s="6" t="s">
        <v>900</v>
      </c>
      <c r="G591" s="5">
        <v>5</v>
      </c>
      <c r="H591" s="7"/>
      <c r="I591" s="8"/>
      <c r="J591" s="9"/>
      <c r="K591" s="9"/>
      <c r="L591" s="9"/>
    </row>
    <row r="592" spans="1:12" ht="26.25">
      <c r="A592" s="105" t="s">
        <v>2104</v>
      </c>
      <c r="B592" s="3" t="s">
        <v>1828</v>
      </c>
      <c r="C592" s="4" t="s">
        <v>1716</v>
      </c>
      <c r="D592" s="3" t="s">
        <v>338</v>
      </c>
      <c r="E592" s="5">
        <v>12</v>
      </c>
      <c r="F592" s="6" t="s">
        <v>1829</v>
      </c>
      <c r="G592" s="5">
        <v>250</v>
      </c>
      <c r="H592" s="7"/>
      <c r="I592" s="8"/>
      <c r="J592" s="9"/>
      <c r="K592" s="9"/>
      <c r="L592" s="9"/>
    </row>
    <row r="593" spans="1:12" ht="39">
      <c r="A593" s="105" t="s">
        <v>2105</v>
      </c>
      <c r="B593" s="3" t="s">
        <v>1830</v>
      </c>
      <c r="C593" s="4" t="s">
        <v>1831</v>
      </c>
      <c r="D593" s="3" t="s">
        <v>1376</v>
      </c>
      <c r="E593" s="5">
        <v>1</v>
      </c>
      <c r="F593" s="6" t="s">
        <v>1056</v>
      </c>
      <c r="G593" s="5">
        <v>5</v>
      </c>
      <c r="H593" s="7"/>
      <c r="I593" s="8"/>
      <c r="J593" s="9"/>
      <c r="K593" s="9"/>
      <c r="L593" s="9"/>
    </row>
    <row r="594" spans="1:12" ht="26.25">
      <c r="A594" s="105" t="s">
        <v>2106</v>
      </c>
      <c r="B594" s="3" t="s">
        <v>1830</v>
      </c>
      <c r="C594" s="4" t="s">
        <v>1832</v>
      </c>
      <c r="D594" s="3" t="s">
        <v>283</v>
      </c>
      <c r="E594" s="5">
        <v>20</v>
      </c>
      <c r="F594" s="6" t="s">
        <v>283</v>
      </c>
      <c r="G594" s="5">
        <v>330</v>
      </c>
      <c r="H594" s="7"/>
      <c r="I594" s="8"/>
      <c r="J594" s="9"/>
      <c r="K594" s="9"/>
      <c r="L594" s="9"/>
    </row>
    <row r="595" spans="1:12" ht="39">
      <c r="A595" s="105" t="s">
        <v>2107</v>
      </c>
      <c r="B595" s="3" t="s">
        <v>1830</v>
      </c>
      <c r="C595" s="4" t="s">
        <v>1833</v>
      </c>
      <c r="D595" s="3" t="s">
        <v>283</v>
      </c>
      <c r="E595" s="5">
        <v>10</v>
      </c>
      <c r="F595" s="6" t="s">
        <v>283</v>
      </c>
      <c r="G595" s="5">
        <v>400</v>
      </c>
      <c r="H595" s="7"/>
      <c r="I595" s="8"/>
      <c r="J595" s="9"/>
      <c r="K595" s="9"/>
      <c r="L595" s="9"/>
    </row>
    <row r="596" spans="1:12" ht="12.75">
      <c r="A596" s="105" t="s">
        <v>2108</v>
      </c>
      <c r="B596" s="3" t="s">
        <v>1835</v>
      </c>
      <c r="C596" s="4" t="s">
        <v>311</v>
      </c>
      <c r="D596" s="3" t="s">
        <v>301</v>
      </c>
      <c r="E596" s="5">
        <v>50</v>
      </c>
      <c r="F596" s="6" t="s">
        <v>283</v>
      </c>
      <c r="G596" s="5">
        <v>15</v>
      </c>
      <c r="H596" s="7"/>
      <c r="I596" s="8"/>
      <c r="J596" s="9"/>
      <c r="K596" s="9"/>
      <c r="L596" s="9"/>
    </row>
    <row r="597" spans="1:12" ht="12.75">
      <c r="A597" s="105" t="s">
        <v>2109</v>
      </c>
      <c r="B597" s="3" t="s">
        <v>1835</v>
      </c>
      <c r="C597" s="4" t="s">
        <v>311</v>
      </c>
      <c r="D597" s="3" t="s">
        <v>864</v>
      </c>
      <c r="E597" s="5">
        <v>100</v>
      </c>
      <c r="F597" s="6" t="s">
        <v>283</v>
      </c>
      <c r="G597" s="5">
        <v>15</v>
      </c>
      <c r="H597" s="7"/>
      <c r="I597" s="8"/>
      <c r="J597" s="9"/>
      <c r="K597" s="9"/>
      <c r="L597" s="9"/>
    </row>
    <row r="598" spans="1:12" ht="12.75">
      <c r="A598" s="105" t="s">
        <v>2110</v>
      </c>
      <c r="B598" s="3" t="s">
        <v>1839</v>
      </c>
      <c r="C598" s="4" t="s">
        <v>282</v>
      </c>
      <c r="D598" s="3" t="s">
        <v>283</v>
      </c>
      <c r="E598" s="5">
        <v>24</v>
      </c>
      <c r="F598" s="6" t="s">
        <v>283</v>
      </c>
      <c r="G598" s="5">
        <v>40</v>
      </c>
      <c r="H598" s="7"/>
      <c r="I598" s="8"/>
      <c r="J598" s="9"/>
      <c r="K598" s="9"/>
      <c r="L598" s="9"/>
    </row>
    <row r="599" spans="1:12" ht="26.25">
      <c r="A599" s="105" t="s">
        <v>2111</v>
      </c>
      <c r="B599" s="3" t="s">
        <v>1846</v>
      </c>
      <c r="C599" s="4" t="s">
        <v>1847</v>
      </c>
      <c r="D599" s="3" t="s">
        <v>1848</v>
      </c>
      <c r="E599" s="5">
        <v>30</v>
      </c>
      <c r="F599" s="6" t="s">
        <v>313</v>
      </c>
      <c r="G599" s="5">
        <v>300</v>
      </c>
      <c r="H599" s="7"/>
      <c r="I599" s="8"/>
      <c r="J599" s="9"/>
      <c r="K599" s="9"/>
      <c r="L599" s="9"/>
    </row>
    <row r="600" spans="1:12" ht="26.25">
      <c r="A600" s="105" t="s">
        <v>2112</v>
      </c>
      <c r="B600" s="3" t="s">
        <v>1849</v>
      </c>
      <c r="C600" s="4" t="s">
        <v>1096</v>
      </c>
      <c r="D600" s="3" t="s">
        <v>1112</v>
      </c>
      <c r="E600" s="5">
        <v>60</v>
      </c>
      <c r="F600" s="6" t="s">
        <v>283</v>
      </c>
      <c r="G600" s="5">
        <v>5</v>
      </c>
      <c r="H600" s="7"/>
      <c r="I600" s="8"/>
      <c r="J600" s="9"/>
      <c r="K600" s="9"/>
      <c r="L600" s="9"/>
    </row>
    <row r="601" spans="1:12" ht="26.25">
      <c r="A601" s="105" t="s">
        <v>2113</v>
      </c>
      <c r="B601" s="3" t="s">
        <v>1849</v>
      </c>
      <c r="C601" s="4" t="s">
        <v>308</v>
      </c>
      <c r="D601" s="3" t="s">
        <v>1112</v>
      </c>
      <c r="E601" s="5">
        <v>60</v>
      </c>
      <c r="F601" s="6" t="s">
        <v>283</v>
      </c>
      <c r="G601" s="5">
        <v>10</v>
      </c>
      <c r="H601" s="7"/>
      <c r="I601" s="8"/>
      <c r="J601" s="9"/>
      <c r="K601" s="9"/>
      <c r="L601" s="9"/>
    </row>
    <row r="602" spans="1:12" ht="39">
      <c r="A602" s="105" t="s">
        <v>2114</v>
      </c>
      <c r="B602" s="3" t="s">
        <v>1850</v>
      </c>
      <c r="C602" s="4" t="s">
        <v>289</v>
      </c>
      <c r="D602" s="3" t="s">
        <v>1351</v>
      </c>
      <c r="E602" s="5">
        <v>1</v>
      </c>
      <c r="F602" s="6" t="s">
        <v>1851</v>
      </c>
      <c r="G602" s="5">
        <v>10</v>
      </c>
      <c r="H602" s="7"/>
      <c r="I602" s="8"/>
      <c r="J602" s="9"/>
      <c r="K602" s="9"/>
      <c r="L602" s="9"/>
    </row>
    <row r="603" spans="1:12" ht="39">
      <c r="A603" s="105" t="s">
        <v>2115</v>
      </c>
      <c r="B603" s="3" t="s">
        <v>1850</v>
      </c>
      <c r="C603" s="4" t="s">
        <v>938</v>
      </c>
      <c r="D603" s="3" t="s">
        <v>1351</v>
      </c>
      <c r="E603" s="5">
        <v>1</v>
      </c>
      <c r="F603" s="6" t="s">
        <v>1851</v>
      </c>
      <c r="G603" s="5">
        <v>10</v>
      </c>
      <c r="H603" s="7"/>
      <c r="I603" s="8"/>
      <c r="J603" s="9"/>
      <c r="K603" s="9"/>
      <c r="L603" s="9"/>
    </row>
    <row r="604" spans="1:12" ht="12.75">
      <c r="A604" s="105" t="s">
        <v>2116</v>
      </c>
      <c r="B604" s="3" t="s">
        <v>1852</v>
      </c>
      <c r="C604" s="4" t="s">
        <v>816</v>
      </c>
      <c r="D604" s="3" t="s">
        <v>283</v>
      </c>
      <c r="E604" s="5">
        <v>28</v>
      </c>
      <c r="F604" s="6" t="s">
        <v>283</v>
      </c>
      <c r="G604" s="5">
        <v>150</v>
      </c>
      <c r="H604" s="7"/>
      <c r="I604" s="8"/>
      <c r="J604" s="9"/>
      <c r="K604" s="9"/>
      <c r="L604" s="9"/>
    </row>
    <row r="605" spans="1:12" ht="12.75">
      <c r="A605" s="105" t="s">
        <v>2117</v>
      </c>
      <c r="B605" s="3" t="s">
        <v>1852</v>
      </c>
      <c r="C605" s="4" t="s">
        <v>1145</v>
      </c>
      <c r="D605" s="3" t="s">
        <v>283</v>
      </c>
      <c r="E605" s="5">
        <v>28</v>
      </c>
      <c r="F605" s="6" t="s">
        <v>283</v>
      </c>
      <c r="G605" s="5">
        <v>175</v>
      </c>
      <c r="H605" s="7"/>
      <c r="I605" s="8"/>
      <c r="J605" s="9"/>
      <c r="K605" s="9"/>
      <c r="L605" s="9"/>
    </row>
    <row r="606" spans="1:12" ht="26.25">
      <c r="A606" s="105" t="s">
        <v>2118</v>
      </c>
      <c r="B606" s="3" t="s">
        <v>1853</v>
      </c>
      <c r="C606" s="4" t="s">
        <v>1854</v>
      </c>
      <c r="D606" s="3" t="s">
        <v>283</v>
      </c>
      <c r="E606" s="5">
        <v>28</v>
      </c>
      <c r="F606" s="6" t="s">
        <v>283</v>
      </c>
      <c r="G606" s="5">
        <v>5</v>
      </c>
      <c r="H606" s="7"/>
      <c r="I606" s="8"/>
      <c r="J606" s="9"/>
      <c r="K606" s="9"/>
      <c r="L606" s="9"/>
    </row>
    <row r="607" spans="1:12" ht="12.75">
      <c r="A607" s="105" t="s">
        <v>2119</v>
      </c>
      <c r="B607" s="3" t="s">
        <v>1855</v>
      </c>
      <c r="C607" s="4" t="s">
        <v>397</v>
      </c>
      <c r="D607" s="3" t="s">
        <v>283</v>
      </c>
      <c r="E607" s="5">
        <v>20</v>
      </c>
      <c r="F607" s="6" t="s">
        <v>283</v>
      </c>
      <c r="G607" s="5">
        <v>5</v>
      </c>
      <c r="H607" s="7"/>
      <c r="I607" s="8"/>
      <c r="J607" s="9"/>
      <c r="K607" s="9"/>
      <c r="L607" s="9"/>
    </row>
    <row r="608" spans="1:12" ht="12.75">
      <c r="A608" s="105" t="s">
        <v>2120</v>
      </c>
      <c r="B608" s="3" t="s">
        <v>1856</v>
      </c>
      <c r="C608" s="4" t="s">
        <v>1857</v>
      </c>
      <c r="D608" s="3" t="s">
        <v>279</v>
      </c>
      <c r="E608" s="5">
        <v>5</v>
      </c>
      <c r="F608" s="6" t="s">
        <v>280</v>
      </c>
      <c r="G608" s="5">
        <v>15</v>
      </c>
      <c r="H608" s="7"/>
      <c r="I608" s="8"/>
      <c r="J608" s="9"/>
      <c r="K608" s="9"/>
      <c r="L608" s="9"/>
    </row>
    <row r="609" spans="1:12" ht="26.25">
      <c r="A609" s="105" t="s">
        <v>2121</v>
      </c>
      <c r="B609" s="3" t="s">
        <v>2263</v>
      </c>
      <c r="C609" s="4" t="s">
        <v>289</v>
      </c>
      <c r="D609" s="3" t="s">
        <v>1848</v>
      </c>
      <c r="E609" s="5">
        <v>30</v>
      </c>
      <c r="F609" s="6" t="s">
        <v>313</v>
      </c>
      <c r="G609" s="5">
        <v>40</v>
      </c>
      <c r="H609" s="7"/>
      <c r="I609" s="8"/>
      <c r="J609" s="9"/>
      <c r="K609" s="9"/>
      <c r="L609" s="9"/>
    </row>
    <row r="610" spans="1:12" ht="26.25">
      <c r="A610" s="105" t="s">
        <v>2122</v>
      </c>
      <c r="B610" s="3" t="s">
        <v>2263</v>
      </c>
      <c r="C610" s="4" t="s">
        <v>309</v>
      </c>
      <c r="D610" s="3" t="s">
        <v>1848</v>
      </c>
      <c r="E610" s="5">
        <v>30</v>
      </c>
      <c r="F610" s="6" t="s">
        <v>313</v>
      </c>
      <c r="G610" s="5">
        <v>40</v>
      </c>
      <c r="H610" s="7"/>
      <c r="I610" s="8"/>
      <c r="J610" s="9"/>
      <c r="K610" s="9"/>
      <c r="L610" s="9"/>
    </row>
    <row r="611" spans="1:12" ht="26.25">
      <c r="A611" s="105" t="s">
        <v>2123</v>
      </c>
      <c r="B611" s="3" t="s">
        <v>2263</v>
      </c>
      <c r="C611" s="4" t="s">
        <v>303</v>
      </c>
      <c r="D611" s="3" t="s">
        <v>1228</v>
      </c>
      <c r="E611" s="5">
        <v>50</v>
      </c>
      <c r="F611" s="6" t="s">
        <v>283</v>
      </c>
      <c r="G611" s="5">
        <v>15</v>
      </c>
      <c r="H611" s="7"/>
      <c r="I611" s="8"/>
      <c r="J611" s="9"/>
      <c r="K611" s="9"/>
      <c r="L611" s="9"/>
    </row>
    <row r="612" spans="1:12" ht="26.25">
      <c r="A612" s="105" t="s">
        <v>2124</v>
      </c>
      <c r="B612" s="3" t="s">
        <v>2263</v>
      </c>
      <c r="C612" s="4" t="s">
        <v>309</v>
      </c>
      <c r="D612" s="3" t="s">
        <v>1228</v>
      </c>
      <c r="E612" s="5">
        <v>50</v>
      </c>
      <c r="F612" s="6" t="s">
        <v>283</v>
      </c>
      <c r="G612" s="5">
        <v>75</v>
      </c>
      <c r="H612" s="7"/>
      <c r="I612" s="8"/>
      <c r="J612" s="9"/>
      <c r="K612" s="9"/>
      <c r="L612" s="9"/>
    </row>
    <row r="613" spans="1:12" ht="26.25">
      <c r="A613" s="105" t="s">
        <v>2125</v>
      </c>
      <c r="B613" s="3" t="s">
        <v>2263</v>
      </c>
      <c r="C613" s="4" t="s">
        <v>930</v>
      </c>
      <c r="D613" s="3" t="s">
        <v>279</v>
      </c>
      <c r="E613" s="5">
        <v>5</v>
      </c>
      <c r="F613" s="6" t="s">
        <v>900</v>
      </c>
      <c r="G613" s="5">
        <v>1100</v>
      </c>
      <c r="H613" s="7"/>
      <c r="I613" s="8"/>
      <c r="J613" s="9"/>
      <c r="K613" s="9"/>
      <c r="L613" s="9"/>
    </row>
    <row r="614" spans="1:12" ht="12.75">
      <c r="A614" s="105" t="s">
        <v>2126</v>
      </c>
      <c r="B614" s="3" t="s">
        <v>2264</v>
      </c>
      <c r="C614" s="4" t="s">
        <v>323</v>
      </c>
      <c r="D614" s="3" t="s">
        <v>301</v>
      </c>
      <c r="E614" s="5">
        <v>50</v>
      </c>
      <c r="F614" s="6" t="s">
        <v>283</v>
      </c>
      <c r="G614" s="5">
        <v>30</v>
      </c>
      <c r="H614" s="7"/>
      <c r="I614" s="8"/>
      <c r="J614" s="9"/>
      <c r="K614" s="9"/>
      <c r="L614" s="9"/>
    </row>
    <row r="615" spans="1:12" ht="12.75">
      <c r="A615" s="105" t="s">
        <v>2127</v>
      </c>
      <c r="B615" s="3" t="s">
        <v>2264</v>
      </c>
      <c r="C615" s="4" t="s">
        <v>358</v>
      </c>
      <c r="D615" s="3" t="s">
        <v>301</v>
      </c>
      <c r="E615" s="5">
        <v>50</v>
      </c>
      <c r="F615" s="6" t="s">
        <v>283</v>
      </c>
      <c r="G615" s="5">
        <v>30</v>
      </c>
      <c r="H615" s="7"/>
      <c r="I615" s="8"/>
      <c r="J615" s="9"/>
      <c r="K615" s="9"/>
      <c r="L615" s="9"/>
    </row>
    <row r="616" spans="1:12" ht="12.75">
      <c r="A616" s="105" t="s">
        <v>2128</v>
      </c>
      <c r="B616" s="3" t="s">
        <v>2265</v>
      </c>
      <c r="C616" s="4" t="s">
        <v>2267</v>
      </c>
      <c r="D616" s="3" t="s">
        <v>283</v>
      </c>
      <c r="E616" s="5">
        <v>50</v>
      </c>
      <c r="F616" s="6" t="s">
        <v>283</v>
      </c>
      <c r="G616" s="5">
        <v>30</v>
      </c>
      <c r="H616" s="7"/>
      <c r="I616" s="8"/>
      <c r="J616" s="9"/>
      <c r="K616" s="9"/>
      <c r="L616" s="9"/>
    </row>
    <row r="617" spans="1:12" ht="12.75">
      <c r="A617" s="105" t="s">
        <v>2129</v>
      </c>
      <c r="B617" s="3" t="s">
        <v>2265</v>
      </c>
      <c r="C617" s="4" t="s">
        <v>395</v>
      </c>
      <c r="D617" s="3" t="s">
        <v>283</v>
      </c>
      <c r="E617" s="5">
        <v>50</v>
      </c>
      <c r="F617" s="6" t="s">
        <v>283</v>
      </c>
      <c r="G617" s="5">
        <v>100</v>
      </c>
      <c r="H617" s="7"/>
      <c r="I617" s="8"/>
      <c r="J617" s="9"/>
      <c r="K617" s="9"/>
      <c r="L617" s="9"/>
    </row>
    <row r="618" spans="1:12" ht="39">
      <c r="A618" s="105" t="s">
        <v>2130</v>
      </c>
      <c r="B618" s="3" t="s">
        <v>2268</v>
      </c>
      <c r="C618" s="4" t="s">
        <v>2269</v>
      </c>
      <c r="D618" s="3" t="s">
        <v>279</v>
      </c>
      <c r="E618" s="5">
        <v>5</v>
      </c>
      <c r="F618" s="6" t="s">
        <v>383</v>
      </c>
      <c r="G618" s="5">
        <v>600</v>
      </c>
      <c r="H618" s="7"/>
      <c r="I618" s="8"/>
      <c r="J618" s="9"/>
      <c r="K618" s="9"/>
      <c r="L618" s="9"/>
    </row>
    <row r="619" spans="1:12" ht="12.75">
      <c r="A619" s="105" t="s">
        <v>2131</v>
      </c>
      <c r="B619" s="3" t="s">
        <v>0</v>
      </c>
      <c r="C619" s="4" t="s">
        <v>1</v>
      </c>
      <c r="D619" s="3" t="s">
        <v>301</v>
      </c>
      <c r="E619" s="5">
        <v>50</v>
      </c>
      <c r="F619" s="6" t="s">
        <v>283</v>
      </c>
      <c r="G619" s="5">
        <v>30</v>
      </c>
      <c r="H619" s="7"/>
      <c r="I619" s="8"/>
      <c r="J619" s="9"/>
      <c r="K619" s="9"/>
      <c r="L619" s="9"/>
    </row>
    <row r="620" spans="1:12" ht="12.75">
      <c r="A620" s="105" t="s">
        <v>2132</v>
      </c>
      <c r="B620" s="3" t="s">
        <v>0</v>
      </c>
      <c r="C620" s="4" t="s">
        <v>1</v>
      </c>
      <c r="D620" s="3" t="s">
        <v>1372</v>
      </c>
      <c r="E620" s="5">
        <v>6</v>
      </c>
      <c r="F620" s="6" t="s">
        <v>866</v>
      </c>
      <c r="G620" s="5">
        <v>20</v>
      </c>
      <c r="H620" s="7"/>
      <c r="I620" s="8"/>
      <c r="J620" s="9"/>
      <c r="K620" s="9"/>
      <c r="L620" s="9"/>
    </row>
    <row r="621" spans="1:12" ht="12.75">
      <c r="A621" s="105" t="s">
        <v>2133</v>
      </c>
      <c r="B621" s="3" t="s">
        <v>0</v>
      </c>
      <c r="C621" s="4" t="s">
        <v>2</v>
      </c>
      <c r="D621" s="3" t="s">
        <v>279</v>
      </c>
      <c r="E621" s="5">
        <v>5</v>
      </c>
      <c r="F621" s="6" t="s">
        <v>356</v>
      </c>
      <c r="G621" s="5">
        <v>5</v>
      </c>
      <c r="H621" s="7"/>
      <c r="I621" s="8"/>
      <c r="J621" s="9"/>
      <c r="K621" s="9"/>
      <c r="L621" s="9"/>
    </row>
    <row r="622" spans="1:12" ht="52.5">
      <c r="A622" s="105" t="s">
        <v>2134</v>
      </c>
      <c r="B622" s="3" t="s">
        <v>4</v>
      </c>
      <c r="C622" s="4" t="s">
        <v>5</v>
      </c>
      <c r="D622" s="3" t="s">
        <v>6</v>
      </c>
      <c r="E622" s="5">
        <v>5</v>
      </c>
      <c r="F622" s="6" t="s">
        <v>7</v>
      </c>
      <c r="G622" s="5">
        <v>5</v>
      </c>
      <c r="H622" s="7"/>
      <c r="I622" s="8"/>
      <c r="J622" s="9"/>
      <c r="K622" s="9"/>
      <c r="L622" s="9"/>
    </row>
    <row r="623" spans="1:12" ht="12.75">
      <c r="A623" s="105" t="s">
        <v>2135</v>
      </c>
      <c r="B623" s="3" t="s">
        <v>9</v>
      </c>
      <c r="C623" s="4" t="s">
        <v>308</v>
      </c>
      <c r="D623" s="3" t="s">
        <v>283</v>
      </c>
      <c r="E623" s="5">
        <v>20</v>
      </c>
      <c r="F623" s="6" t="s">
        <v>283</v>
      </c>
      <c r="G623" s="5">
        <v>60</v>
      </c>
      <c r="H623" s="7"/>
      <c r="I623" s="8"/>
      <c r="J623" s="9"/>
      <c r="K623" s="9"/>
      <c r="L623" s="9"/>
    </row>
    <row r="624" spans="1:12" ht="26.25">
      <c r="A624" s="105" t="s">
        <v>2136</v>
      </c>
      <c r="B624" s="3" t="s">
        <v>11</v>
      </c>
      <c r="C624" s="4" t="s">
        <v>282</v>
      </c>
      <c r="D624" s="3" t="s">
        <v>295</v>
      </c>
      <c r="E624" s="5">
        <v>10</v>
      </c>
      <c r="F624" s="11" t="s">
        <v>118</v>
      </c>
      <c r="G624" s="5">
        <v>10</v>
      </c>
      <c r="H624" s="7"/>
      <c r="I624" s="8"/>
      <c r="J624" s="9"/>
      <c r="K624" s="9"/>
      <c r="L624" s="9"/>
    </row>
    <row r="625" spans="1:12" ht="12.75">
      <c r="A625" s="105" t="s">
        <v>2137</v>
      </c>
      <c r="B625" s="3" t="s">
        <v>12</v>
      </c>
      <c r="C625" s="4" t="s">
        <v>13</v>
      </c>
      <c r="D625" s="3" t="s">
        <v>387</v>
      </c>
      <c r="E625" s="5">
        <v>1</v>
      </c>
      <c r="F625" s="6" t="s">
        <v>339</v>
      </c>
      <c r="G625" s="5">
        <v>20</v>
      </c>
      <c r="H625" s="7"/>
      <c r="I625" s="8"/>
      <c r="J625" s="9"/>
      <c r="K625" s="9"/>
      <c r="L625" s="9"/>
    </row>
    <row r="626" spans="1:12" ht="12.75">
      <c r="A626" s="105" t="s">
        <v>2138</v>
      </c>
      <c r="B626" s="3" t="s">
        <v>12</v>
      </c>
      <c r="C626" s="4" t="s">
        <v>858</v>
      </c>
      <c r="D626" s="3" t="s">
        <v>387</v>
      </c>
      <c r="E626" s="5">
        <v>1</v>
      </c>
      <c r="F626" s="6" t="s">
        <v>339</v>
      </c>
      <c r="G626" s="5">
        <v>15</v>
      </c>
      <c r="H626" s="7"/>
      <c r="I626" s="8"/>
      <c r="J626" s="9"/>
      <c r="K626" s="9"/>
      <c r="L626" s="9"/>
    </row>
    <row r="627" spans="1:12" ht="52.5">
      <c r="A627" s="105" t="s">
        <v>2139</v>
      </c>
      <c r="B627" s="3" t="s">
        <v>15</v>
      </c>
      <c r="C627" s="4" t="s">
        <v>16</v>
      </c>
      <c r="D627" s="3" t="s">
        <v>17</v>
      </c>
      <c r="E627" s="5">
        <v>1</v>
      </c>
      <c r="F627" s="6" t="s">
        <v>18</v>
      </c>
      <c r="G627" s="5">
        <v>75</v>
      </c>
      <c r="H627" s="7"/>
      <c r="I627" s="8"/>
      <c r="J627" s="9"/>
      <c r="K627" s="9"/>
      <c r="L627" s="9"/>
    </row>
    <row r="628" spans="1:12" ht="39">
      <c r="A628" s="105" t="s">
        <v>2140</v>
      </c>
      <c r="B628" s="3" t="s">
        <v>19</v>
      </c>
      <c r="C628" s="4" t="s">
        <v>20</v>
      </c>
      <c r="D628" s="34" t="s">
        <v>231</v>
      </c>
      <c r="E628" s="5">
        <v>90</v>
      </c>
      <c r="F628" s="26" t="s">
        <v>313</v>
      </c>
      <c r="G628" s="5">
        <v>30</v>
      </c>
      <c r="H628" s="7"/>
      <c r="I628" s="8"/>
      <c r="J628" s="9"/>
      <c r="K628" s="9"/>
      <c r="L628" s="9"/>
    </row>
    <row r="629" spans="1:12" ht="12.75">
      <c r="A629" s="105" t="s">
        <v>2141</v>
      </c>
      <c r="B629" s="3" t="s">
        <v>21</v>
      </c>
      <c r="C629" s="4" t="s">
        <v>1655</v>
      </c>
      <c r="D629" s="3" t="s">
        <v>1076</v>
      </c>
      <c r="E629" s="5">
        <v>1</v>
      </c>
      <c r="F629" s="6" t="s">
        <v>1077</v>
      </c>
      <c r="G629" s="5">
        <v>60</v>
      </c>
      <c r="H629" s="7"/>
      <c r="I629" s="8"/>
      <c r="J629" s="9"/>
      <c r="K629" s="9"/>
      <c r="L629" s="9"/>
    </row>
    <row r="630" spans="1:12" ht="12.75">
      <c r="A630" s="105" t="s">
        <v>2142</v>
      </c>
      <c r="B630" s="3" t="s">
        <v>21</v>
      </c>
      <c r="C630" s="4" t="s">
        <v>386</v>
      </c>
      <c r="D630" s="3" t="s">
        <v>387</v>
      </c>
      <c r="E630" s="5">
        <v>1</v>
      </c>
      <c r="F630" s="6" t="s">
        <v>388</v>
      </c>
      <c r="G630" s="5">
        <v>300</v>
      </c>
      <c r="H630" s="7"/>
      <c r="I630" s="8"/>
      <c r="J630" s="9"/>
      <c r="K630" s="9"/>
      <c r="L630" s="9"/>
    </row>
    <row r="631" spans="1:12" ht="26.25">
      <c r="A631" s="105" t="s">
        <v>2143</v>
      </c>
      <c r="B631" s="3" t="s">
        <v>24</v>
      </c>
      <c r="C631" s="4" t="s">
        <v>25</v>
      </c>
      <c r="D631" s="3" t="s">
        <v>873</v>
      </c>
      <c r="E631" s="5">
        <v>1</v>
      </c>
      <c r="F631" s="6" t="s">
        <v>859</v>
      </c>
      <c r="G631" s="5">
        <v>100</v>
      </c>
      <c r="H631" s="7"/>
      <c r="I631" s="8"/>
      <c r="J631" s="9"/>
      <c r="K631" s="9"/>
      <c r="L631" s="9"/>
    </row>
    <row r="632" spans="1:12" ht="12.75">
      <c r="A632" s="105" t="s">
        <v>2144</v>
      </c>
      <c r="B632" s="3" t="s">
        <v>26</v>
      </c>
      <c r="C632" s="4" t="s">
        <v>282</v>
      </c>
      <c r="D632" s="3" t="s">
        <v>301</v>
      </c>
      <c r="E632" s="5">
        <v>30</v>
      </c>
      <c r="F632" s="6" t="s">
        <v>283</v>
      </c>
      <c r="G632" s="5">
        <v>5</v>
      </c>
      <c r="H632" s="7"/>
      <c r="I632" s="8"/>
      <c r="J632" s="9"/>
      <c r="K632" s="9"/>
      <c r="L632" s="9"/>
    </row>
    <row r="633" spans="1:12" ht="12.75">
      <c r="A633" s="105" t="s">
        <v>2145</v>
      </c>
      <c r="B633" s="3" t="s">
        <v>26</v>
      </c>
      <c r="C633" s="4" t="s">
        <v>303</v>
      </c>
      <c r="D633" s="3" t="s">
        <v>301</v>
      </c>
      <c r="E633" s="5">
        <v>30</v>
      </c>
      <c r="F633" s="6" t="s">
        <v>283</v>
      </c>
      <c r="G633" s="5">
        <v>30</v>
      </c>
      <c r="H633" s="7"/>
      <c r="I633" s="8"/>
      <c r="J633" s="9"/>
      <c r="K633" s="9"/>
      <c r="L633" s="9"/>
    </row>
    <row r="634" spans="1:12" ht="39">
      <c r="A634" s="105" t="s">
        <v>2146</v>
      </c>
      <c r="B634" s="3" t="s">
        <v>28</v>
      </c>
      <c r="C634" s="4" t="s">
        <v>306</v>
      </c>
      <c r="D634" s="3" t="s">
        <v>347</v>
      </c>
      <c r="E634" s="5">
        <v>1</v>
      </c>
      <c r="F634" s="6" t="s">
        <v>1007</v>
      </c>
      <c r="G634" s="5">
        <v>500</v>
      </c>
      <c r="H634" s="7"/>
      <c r="I634" s="8"/>
      <c r="J634" s="9"/>
      <c r="K634" s="9"/>
      <c r="L634" s="9"/>
    </row>
    <row r="635" spans="1:12" ht="26.25">
      <c r="A635" s="105" t="s">
        <v>2147</v>
      </c>
      <c r="B635" s="3" t="s">
        <v>29</v>
      </c>
      <c r="C635" s="4" t="s">
        <v>1716</v>
      </c>
      <c r="D635" s="3" t="s">
        <v>978</v>
      </c>
      <c r="E635" s="5">
        <v>1</v>
      </c>
      <c r="F635" s="6" t="s">
        <v>30</v>
      </c>
      <c r="G635" s="5">
        <v>5</v>
      </c>
      <c r="H635" s="7"/>
      <c r="I635" s="8"/>
      <c r="J635" s="9"/>
      <c r="K635" s="9"/>
      <c r="L635" s="9"/>
    </row>
    <row r="636" spans="1:12" ht="12.75">
      <c r="A636" s="105" t="s">
        <v>2148</v>
      </c>
      <c r="B636" s="3" t="s">
        <v>29</v>
      </c>
      <c r="C636" s="4" t="s">
        <v>282</v>
      </c>
      <c r="D636" s="3" t="s">
        <v>313</v>
      </c>
      <c r="E636" s="5">
        <v>20</v>
      </c>
      <c r="F636" s="6" t="s">
        <v>313</v>
      </c>
      <c r="G636" s="5">
        <v>1200</v>
      </c>
      <c r="H636" s="7"/>
      <c r="I636" s="8"/>
      <c r="J636" s="9"/>
      <c r="K636" s="9"/>
      <c r="L636" s="9"/>
    </row>
    <row r="637" spans="1:12" ht="26.25">
      <c r="A637" s="105" t="s">
        <v>2149</v>
      </c>
      <c r="B637" s="3" t="s">
        <v>29</v>
      </c>
      <c r="C637" s="4" t="s">
        <v>282</v>
      </c>
      <c r="D637" s="3" t="s">
        <v>1112</v>
      </c>
      <c r="E637" s="5">
        <v>50</v>
      </c>
      <c r="F637" s="6" t="s">
        <v>283</v>
      </c>
      <c r="G637" s="5">
        <v>5</v>
      </c>
      <c r="H637" s="7"/>
      <c r="I637" s="8"/>
      <c r="J637" s="9"/>
      <c r="K637" s="9"/>
      <c r="L637" s="9"/>
    </row>
    <row r="638" spans="1:12" ht="26.25">
      <c r="A638" s="105" t="s">
        <v>2150</v>
      </c>
      <c r="B638" s="3" t="s">
        <v>29</v>
      </c>
      <c r="C638" s="4" t="s">
        <v>308</v>
      </c>
      <c r="D638" s="3" t="s">
        <v>1112</v>
      </c>
      <c r="E638" s="5">
        <v>30</v>
      </c>
      <c r="F638" s="6" t="s">
        <v>283</v>
      </c>
      <c r="G638" s="5">
        <v>120</v>
      </c>
      <c r="H638" s="7"/>
      <c r="I638" s="8"/>
      <c r="J638" s="9"/>
      <c r="K638" s="9"/>
      <c r="L638" s="9"/>
    </row>
    <row r="639" spans="1:12" ht="26.25">
      <c r="A639" s="105" t="s">
        <v>2151</v>
      </c>
      <c r="B639" s="3" t="s">
        <v>32</v>
      </c>
      <c r="C639" s="4" t="s">
        <v>33</v>
      </c>
      <c r="D639" s="3" t="s">
        <v>301</v>
      </c>
      <c r="E639" s="5">
        <v>20</v>
      </c>
      <c r="F639" s="6" t="s">
        <v>283</v>
      </c>
      <c r="G639" s="5">
        <v>1400</v>
      </c>
      <c r="H639" s="7"/>
      <c r="I639" s="8"/>
      <c r="J639" s="9"/>
      <c r="K639" s="9"/>
      <c r="L639" s="9"/>
    </row>
    <row r="640" spans="1:12" ht="26.25">
      <c r="A640" s="105" t="s">
        <v>2152</v>
      </c>
      <c r="B640" s="3" t="s">
        <v>34</v>
      </c>
      <c r="C640" s="4" t="s">
        <v>35</v>
      </c>
      <c r="D640" s="3" t="s">
        <v>301</v>
      </c>
      <c r="E640" s="5">
        <v>30</v>
      </c>
      <c r="F640" s="6" t="s">
        <v>283</v>
      </c>
      <c r="G640" s="5">
        <v>2500</v>
      </c>
      <c r="H640" s="7"/>
      <c r="I640" s="8"/>
      <c r="J640" s="9"/>
      <c r="K640" s="9"/>
      <c r="L640" s="9"/>
    </row>
    <row r="641" spans="1:12" ht="12.75">
      <c r="A641" s="105" t="s">
        <v>2153</v>
      </c>
      <c r="B641" s="3" t="s">
        <v>36</v>
      </c>
      <c r="C641" s="4" t="s">
        <v>311</v>
      </c>
      <c r="D641" s="3" t="s">
        <v>301</v>
      </c>
      <c r="E641" s="5">
        <v>20</v>
      </c>
      <c r="F641" s="6" t="s">
        <v>283</v>
      </c>
      <c r="G641" s="5">
        <v>350</v>
      </c>
      <c r="H641" s="7"/>
      <c r="I641" s="8"/>
      <c r="J641" s="9"/>
      <c r="K641" s="9"/>
      <c r="L641" s="9"/>
    </row>
    <row r="642" spans="1:12" ht="12.75">
      <c r="A642" s="105" t="s">
        <v>2154</v>
      </c>
      <c r="B642" s="3" t="s">
        <v>37</v>
      </c>
      <c r="C642" s="4" t="s">
        <v>308</v>
      </c>
      <c r="D642" s="3" t="s">
        <v>301</v>
      </c>
      <c r="E642" s="5">
        <v>30</v>
      </c>
      <c r="F642" s="6" t="s">
        <v>283</v>
      </c>
      <c r="G642" s="5">
        <v>120</v>
      </c>
      <c r="H642" s="7"/>
      <c r="I642" s="8"/>
      <c r="J642" s="9"/>
      <c r="K642" s="9"/>
      <c r="L642" s="9"/>
    </row>
    <row r="643" spans="1:12" ht="12.75">
      <c r="A643" s="105" t="s">
        <v>2155</v>
      </c>
      <c r="B643" s="3" t="s">
        <v>38</v>
      </c>
      <c r="C643" s="4" t="s">
        <v>39</v>
      </c>
      <c r="D643" s="3" t="s">
        <v>283</v>
      </c>
      <c r="E643" s="5">
        <v>60</v>
      </c>
      <c r="F643" s="6" t="s">
        <v>283</v>
      </c>
      <c r="G643" s="5">
        <v>160</v>
      </c>
      <c r="H643" s="7"/>
      <c r="I643" s="8"/>
      <c r="J643" s="9"/>
      <c r="K643" s="9"/>
      <c r="L643" s="9"/>
    </row>
    <row r="644" spans="1:12" ht="12.75">
      <c r="A644" s="105" t="s">
        <v>2156</v>
      </c>
      <c r="B644" s="3" t="s">
        <v>40</v>
      </c>
      <c r="C644" s="4" t="s">
        <v>308</v>
      </c>
      <c r="D644" s="3" t="s">
        <v>301</v>
      </c>
      <c r="E644" s="5">
        <v>30</v>
      </c>
      <c r="F644" s="6" t="s">
        <v>283</v>
      </c>
      <c r="G644" s="5">
        <v>5</v>
      </c>
      <c r="H644" s="7"/>
      <c r="I644" s="8"/>
      <c r="J644" s="9"/>
      <c r="K644" s="9"/>
      <c r="L644" s="9"/>
    </row>
    <row r="645" spans="1:12" ht="26.25">
      <c r="A645" s="105" t="s">
        <v>2157</v>
      </c>
      <c r="B645" s="3" t="s">
        <v>44</v>
      </c>
      <c r="C645" s="4" t="s">
        <v>858</v>
      </c>
      <c r="D645" s="3" t="s">
        <v>387</v>
      </c>
      <c r="E645" s="5">
        <v>1</v>
      </c>
      <c r="F645" s="6" t="s">
        <v>45</v>
      </c>
      <c r="G645" s="5">
        <v>15</v>
      </c>
      <c r="H645" s="7"/>
      <c r="I645" s="8"/>
      <c r="J645" s="9"/>
      <c r="K645" s="9"/>
      <c r="L645" s="9"/>
    </row>
    <row r="646" spans="1:12" ht="26.25">
      <c r="A646" s="105" t="s">
        <v>2158</v>
      </c>
      <c r="B646" s="3" t="s">
        <v>44</v>
      </c>
      <c r="C646" s="4" t="s">
        <v>809</v>
      </c>
      <c r="D646" s="3" t="s">
        <v>387</v>
      </c>
      <c r="E646" s="5">
        <v>1</v>
      </c>
      <c r="F646" s="6" t="s">
        <v>45</v>
      </c>
      <c r="G646" s="5">
        <v>400</v>
      </c>
      <c r="H646" s="7"/>
      <c r="I646" s="8"/>
      <c r="J646" s="9"/>
      <c r="K646" s="9"/>
      <c r="L646" s="9"/>
    </row>
    <row r="647" spans="1:12" ht="39">
      <c r="A647" s="105" t="s">
        <v>2159</v>
      </c>
      <c r="B647" s="3" t="s">
        <v>46</v>
      </c>
      <c r="C647" s="4" t="s">
        <v>47</v>
      </c>
      <c r="D647" s="3" t="s">
        <v>48</v>
      </c>
      <c r="E647" s="5">
        <v>20</v>
      </c>
      <c r="F647" s="6" t="s">
        <v>49</v>
      </c>
      <c r="G647" s="5">
        <v>35</v>
      </c>
      <c r="H647" s="7"/>
      <c r="I647" s="8"/>
      <c r="J647" s="9"/>
      <c r="K647" s="9"/>
      <c r="L647" s="9"/>
    </row>
    <row r="648" spans="1:12" ht="12.75">
      <c r="A648" s="105" t="s">
        <v>2160</v>
      </c>
      <c r="B648" s="3" t="s">
        <v>50</v>
      </c>
      <c r="C648" s="4" t="s">
        <v>1709</v>
      </c>
      <c r="D648" s="3" t="s">
        <v>387</v>
      </c>
      <c r="E648" s="5">
        <v>1</v>
      </c>
      <c r="F648" s="6" t="s">
        <v>51</v>
      </c>
      <c r="G648" s="5">
        <v>5</v>
      </c>
      <c r="H648" s="7"/>
      <c r="I648" s="8"/>
      <c r="J648" s="9"/>
      <c r="K648" s="9"/>
      <c r="L648" s="9"/>
    </row>
    <row r="649" spans="1:12" ht="26.25">
      <c r="A649" s="105" t="s">
        <v>2161</v>
      </c>
      <c r="B649" s="3" t="s">
        <v>52</v>
      </c>
      <c r="C649" s="4" t="s">
        <v>53</v>
      </c>
      <c r="D649" s="3" t="s">
        <v>883</v>
      </c>
      <c r="E649" s="5">
        <v>1</v>
      </c>
      <c r="F649" s="6" t="s">
        <v>54</v>
      </c>
      <c r="G649" s="5">
        <v>40</v>
      </c>
      <c r="H649" s="7"/>
      <c r="I649" s="8"/>
      <c r="J649" s="9"/>
      <c r="K649" s="9"/>
      <c r="L649" s="9"/>
    </row>
    <row r="650" spans="1:12" ht="39">
      <c r="A650" s="105" t="s">
        <v>2162</v>
      </c>
      <c r="B650" s="3" t="s">
        <v>55</v>
      </c>
      <c r="C650" s="4" t="s">
        <v>56</v>
      </c>
      <c r="D650" s="3" t="s">
        <v>893</v>
      </c>
      <c r="E650" s="5">
        <v>1</v>
      </c>
      <c r="F650" s="6" t="s">
        <v>54</v>
      </c>
      <c r="G650" s="5">
        <v>40</v>
      </c>
      <c r="H650" s="7"/>
      <c r="I650" s="8"/>
      <c r="J650" s="9"/>
      <c r="K650" s="9"/>
      <c r="L650" s="9"/>
    </row>
    <row r="651" spans="1:12" ht="26.25">
      <c r="A651" s="105" t="s">
        <v>2163</v>
      </c>
      <c r="B651" s="3" t="s">
        <v>57</v>
      </c>
      <c r="C651" s="4" t="s">
        <v>976</v>
      </c>
      <c r="D651" s="3" t="s">
        <v>814</v>
      </c>
      <c r="E651" s="5">
        <v>5</v>
      </c>
      <c r="F651" s="6" t="s">
        <v>315</v>
      </c>
      <c r="G651" s="5">
        <v>800</v>
      </c>
      <c r="H651" s="7"/>
      <c r="I651" s="8"/>
      <c r="J651" s="9"/>
      <c r="K651" s="9"/>
      <c r="L651" s="9"/>
    </row>
    <row r="652" spans="1:12" ht="26.25">
      <c r="A652" s="105" t="s">
        <v>2164</v>
      </c>
      <c r="B652" s="3" t="s">
        <v>58</v>
      </c>
      <c r="C652" s="4" t="s">
        <v>287</v>
      </c>
      <c r="D652" s="3" t="s">
        <v>283</v>
      </c>
      <c r="E652" s="5">
        <v>100</v>
      </c>
      <c r="F652" s="6" t="s">
        <v>283</v>
      </c>
      <c r="G652" s="5">
        <v>35</v>
      </c>
      <c r="H652" s="7"/>
      <c r="I652" s="8"/>
      <c r="J652" s="9"/>
      <c r="K652" s="9"/>
      <c r="L652" s="9"/>
    </row>
    <row r="653" spans="1:12" ht="12.75">
      <c r="A653" s="105" t="s">
        <v>2165</v>
      </c>
      <c r="B653" s="3" t="s">
        <v>59</v>
      </c>
      <c r="C653" s="4" t="s">
        <v>1200</v>
      </c>
      <c r="D653" s="3" t="s">
        <v>301</v>
      </c>
      <c r="E653" s="5">
        <v>28</v>
      </c>
      <c r="F653" s="6" t="s">
        <v>283</v>
      </c>
      <c r="G653" s="5">
        <v>250</v>
      </c>
      <c r="H653" s="7"/>
      <c r="I653" s="8"/>
      <c r="J653" s="9"/>
      <c r="K653" s="9"/>
      <c r="L653" s="9"/>
    </row>
    <row r="654" spans="1:12" ht="26.25">
      <c r="A654" s="105" t="s">
        <v>2166</v>
      </c>
      <c r="B654" s="3" t="s">
        <v>60</v>
      </c>
      <c r="C654" s="4" t="s">
        <v>61</v>
      </c>
      <c r="D654" s="3" t="s">
        <v>301</v>
      </c>
      <c r="E654" s="5">
        <v>28</v>
      </c>
      <c r="F654" s="6" t="s">
        <v>283</v>
      </c>
      <c r="G654" s="5">
        <v>140</v>
      </c>
      <c r="H654" s="7"/>
      <c r="I654" s="8"/>
      <c r="J654" s="9"/>
      <c r="K654" s="9"/>
      <c r="L654" s="9"/>
    </row>
    <row r="655" spans="1:12" ht="26.25">
      <c r="A655" s="105" t="s">
        <v>2167</v>
      </c>
      <c r="B655" s="3" t="s">
        <v>60</v>
      </c>
      <c r="C655" s="4" t="s">
        <v>62</v>
      </c>
      <c r="D655" s="3" t="s">
        <v>301</v>
      </c>
      <c r="E655" s="5">
        <v>56</v>
      </c>
      <c r="F655" s="6" t="s">
        <v>283</v>
      </c>
      <c r="G655" s="5">
        <v>35</v>
      </c>
      <c r="H655" s="7"/>
      <c r="I655" s="8"/>
      <c r="J655" s="9"/>
      <c r="K655" s="9"/>
      <c r="L655" s="9"/>
    </row>
    <row r="656" spans="1:12" ht="26.25">
      <c r="A656" s="105" t="s">
        <v>2168</v>
      </c>
      <c r="B656" s="3" t="s">
        <v>60</v>
      </c>
      <c r="C656" s="4" t="s">
        <v>63</v>
      </c>
      <c r="D656" s="3" t="s">
        <v>301</v>
      </c>
      <c r="E656" s="5">
        <v>56</v>
      </c>
      <c r="F656" s="6" t="s">
        <v>283</v>
      </c>
      <c r="G656" s="5">
        <v>5</v>
      </c>
      <c r="H656" s="7"/>
      <c r="I656" s="8"/>
      <c r="J656" s="9"/>
      <c r="K656" s="9"/>
      <c r="L656" s="9"/>
    </row>
    <row r="657" spans="1:12" ht="26.25">
      <c r="A657" s="105" t="s">
        <v>2169</v>
      </c>
      <c r="B657" s="3" t="s">
        <v>66</v>
      </c>
      <c r="C657" s="4" t="s">
        <v>375</v>
      </c>
      <c r="D657" s="3" t="s">
        <v>1445</v>
      </c>
      <c r="E657" s="5">
        <v>28</v>
      </c>
      <c r="F657" s="6" t="s">
        <v>313</v>
      </c>
      <c r="G657" s="5">
        <v>25</v>
      </c>
      <c r="H657" s="7"/>
      <c r="I657" s="8"/>
      <c r="J657" s="9"/>
      <c r="K657" s="9"/>
      <c r="L657" s="9"/>
    </row>
    <row r="658" spans="1:12" ht="12.75">
      <c r="A658" s="105" t="s">
        <v>2170</v>
      </c>
      <c r="B658" s="3" t="s">
        <v>67</v>
      </c>
      <c r="C658" s="4" t="s">
        <v>816</v>
      </c>
      <c r="D658" s="3" t="s">
        <v>301</v>
      </c>
      <c r="E658" s="5">
        <v>20</v>
      </c>
      <c r="F658" s="6" t="s">
        <v>283</v>
      </c>
      <c r="G658" s="5">
        <v>10</v>
      </c>
      <c r="H658" s="7"/>
      <c r="I658" s="8"/>
      <c r="J658" s="9"/>
      <c r="K658" s="9"/>
      <c r="L658" s="9"/>
    </row>
    <row r="659" spans="1:12" ht="12.75">
      <c r="A659" s="105" t="s">
        <v>2171</v>
      </c>
      <c r="B659" s="3" t="s">
        <v>67</v>
      </c>
      <c r="C659" s="4" t="s">
        <v>1145</v>
      </c>
      <c r="D659" s="3" t="s">
        <v>301</v>
      </c>
      <c r="E659" s="5">
        <v>20</v>
      </c>
      <c r="F659" s="6" t="s">
        <v>283</v>
      </c>
      <c r="G659" s="5">
        <v>10</v>
      </c>
      <c r="H659" s="7"/>
      <c r="I659" s="8"/>
      <c r="J659" s="9"/>
      <c r="K659" s="9"/>
      <c r="L659" s="9"/>
    </row>
    <row r="660" spans="1:12" ht="12.75">
      <c r="A660" s="105" t="s">
        <v>2172</v>
      </c>
      <c r="B660" s="3" t="s">
        <v>67</v>
      </c>
      <c r="C660" s="4" t="s">
        <v>1113</v>
      </c>
      <c r="D660" s="3" t="s">
        <v>301</v>
      </c>
      <c r="E660" s="5">
        <v>20</v>
      </c>
      <c r="F660" s="6" t="s">
        <v>283</v>
      </c>
      <c r="G660" s="5">
        <v>5</v>
      </c>
      <c r="H660" s="7"/>
      <c r="I660" s="8"/>
      <c r="J660" s="9"/>
      <c r="K660" s="9"/>
      <c r="L660" s="9"/>
    </row>
    <row r="661" spans="1:12" ht="26.25">
      <c r="A661" s="105" t="s">
        <v>2173</v>
      </c>
      <c r="B661" s="3" t="s">
        <v>67</v>
      </c>
      <c r="C661" s="4" t="s">
        <v>1113</v>
      </c>
      <c r="D661" s="3" t="s">
        <v>1112</v>
      </c>
      <c r="E661" s="5">
        <v>40</v>
      </c>
      <c r="F661" s="6" t="s">
        <v>283</v>
      </c>
      <c r="G661" s="5">
        <v>30</v>
      </c>
      <c r="H661" s="7"/>
      <c r="I661" s="8"/>
      <c r="J661" s="9"/>
      <c r="K661" s="9"/>
      <c r="L661" s="9"/>
    </row>
    <row r="662" spans="1:12" ht="26.25">
      <c r="A662" s="105" t="s">
        <v>2174</v>
      </c>
      <c r="B662" s="3" t="s">
        <v>67</v>
      </c>
      <c r="C662" s="4" t="s">
        <v>68</v>
      </c>
      <c r="D662" s="3" t="s">
        <v>1112</v>
      </c>
      <c r="E662" s="5">
        <v>20</v>
      </c>
      <c r="F662" s="6" t="s">
        <v>283</v>
      </c>
      <c r="G662" s="5">
        <v>5</v>
      </c>
      <c r="H662" s="7"/>
      <c r="I662" s="8"/>
      <c r="J662" s="9"/>
      <c r="K662" s="9"/>
      <c r="L662" s="9"/>
    </row>
    <row r="663" spans="1:12" ht="26.25">
      <c r="A663" s="105" t="s">
        <v>2175</v>
      </c>
      <c r="B663" s="3" t="s">
        <v>69</v>
      </c>
      <c r="C663" s="4" t="s">
        <v>1088</v>
      </c>
      <c r="D663" s="3" t="s">
        <v>814</v>
      </c>
      <c r="E663" s="5">
        <v>10</v>
      </c>
      <c r="F663" s="6" t="s">
        <v>383</v>
      </c>
      <c r="G663" s="5">
        <v>10</v>
      </c>
      <c r="H663" s="7"/>
      <c r="I663" s="8"/>
      <c r="J663" s="9"/>
      <c r="K663" s="9"/>
      <c r="L663" s="9"/>
    </row>
    <row r="664" spans="1:12" ht="12.75">
      <c r="A664" s="105" t="s">
        <v>2176</v>
      </c>
      <c r="B664" s="3" t="s">
        <v>69</v>
      </c>
      <c r="C664" s="4" t="s">
        <v>1087</v>
      </c>
      <c r="D664" s="3" t="s">
        <v>283</v>
      </c>
      <c r="E664" s="5">
        <v>100</v>
      </c>
      <c r="F664" s="6" t="s">
        <v>283</v>
      </c>
      <c r="G664" s="5">
        <v>100</v>
      </c>
      <c r="H664" s="7"/>
      <c r="I664" s="8"/>
      <c r="J664" s="9"/>
      <c r="K664" s="9"/>
      <c r="L664" s="9"/>
    </row>
    <row r="665" spans="1:12" ht="12.75">
      <c r="A665" s="105" t="s">
        <v>2177</v>
      </c>
      <c r="B665" s="3" t="s">
        <v>70</v>
      </c>
      <c r="C665" s="4" t="s">
        <v>71</v>
      </c>
      <c r="D665" s="3" t="s">
        <v>279</v>
      </c>
      <c r="E665" s="5">
        <v>1</v>
      </c>
      <c r="F665" s="6" t="s">
        <v>315</v>
      </c>
      <c r="G665" s="5">
        <v>15</v>
      </c>
      <c r="H665" s="7"/>
      <c r="I665" s="8"/>
      <c r="J665" s="9"/>
      <c r="K665" s="9"/>
      <c r="L665" s="9"/>
    </row>
    <row r="666" spans="1:12" ht="12.75">
      <c r="A666" s="105" t="s">
        <v>2178</v>
      </c>
      <c r="B666" s="3" t="s">
        <v>72</v>
      </c>
      <c r="C666" s="4" t="s">
        <v>73</v>
      </c>
      <c r="D666" s="3" t="s">
        <v>316</v>
      </c>
      <c r="E666" s="5">
        <v>50</v>
      </c>
      <c r="F666" s="6" t="s">
        <v>283</v>
      </c>
      <c r="G666" s="5">
        <v>30</v>
      </c>
      <c r="H666" s="7"/>
      <c r="I666" s="8"/>
      <c r="J666" s="9"/>
      <c r="K666" s="9"/>
      <c r="L666" s="9"/>
    </row>
    <row r="667" spans="1:12" ht="26.25">
      <c r="A667" s="105" t="s">
        <v>2179</v>
      </c>
      <c r="B667" s="3" t="s">
        <v>74</v>
      </c>
      <c r="C667" s="4" t="s">
        <v>1625</v>
      </c>
      <c r="D667" s="3" t="s">
        <v>347</v>
      </c>
      <c r="E667" s="5">
        <v>1</v>
      </c>
      <c r="F667" s="6" t="s">
        <v>348</v>
      </c>
      <c r="G667" s="5">
        <v>200</v>
      </c>
      <c r="H667" s="7"/>
      <c r="I667" s="8"/>
      <c r="J667" s="9"/>
      <c r="K667" s="9"/>
      <c r="L667" s="9"/>
    </row>
    <row r="668" spans="1:12" ht="26.25">
      <c r="A668" s="105" t="s">
        <v>2180</v>
      </c>
      <c r="B668" s="3" t="s">
        <v>75</v>
      </c>
      <c r="C668" s="4" t="s">
        <v>289</v>
      </c>
      <c r="D668" s="3" t="s">
        <v>359</v>
      </c>
      <c r="E668" s="5">
        <v>1</v>
      </c>
      <c r="F668" s="6" t="s">
        <v>296</v>
      </c>
      <c r="G668" s="5">
        <v>10</v>
      </c>
      <c r="H668" s="7"/>
      <c r="I668" s="8"/>
      <c r="J668" s="9"/>
      <c r="K668" s="9"/>
      <c r="L668" s="9"/>
    </row>
    <row r="669" spans="1:12" ht="12.75">
      <c r="A669" s="105" t="s">
        <v>2181</v>
      </c>
      <c r="B669" s="3" t="s">
        <v>75</v>
      </c>
      <c r="C669" s="4" t="s">
        <v>289</v>
      </c>
      <c r="D669" s="3" t="s">
        <v>301</v>
      </c>
      <c r="E669" s="5">
        <v>20</v>
      </c>
      <c r="F669" s="6" t="s">
        <v>283</v>
      </c>
      <c r="G669" s="5">
        <v>15</v>
      </c>
      <c r="H669" s="7"/>
      <c r="I669" s="8"/>
      <c r="J669" s="9"/>
      <c r="K669" s="9"/>
      <c r="L669" s="9"/>
    </row>
    <row r="670" spans="1:12" ht="12.75">
      <c r="A670" s="105" t="s">
        <v>2182</v>
      </c>
      <c r="B670" s="3" t="s">
        <v>76</v>
      </c>
      <c r="C670" s="4" t="s">
        <v>1319</v>
      </c>
      <c r="D670" s="3" t="s">
        <v>283</v>
      </c>
      <c r="E670" s="5">
        <v>100</v>
      </c>
      <c r="F670" s="6" t="s">
        <v>283</v>
      </c>
      <c r="G670" s="5">
        <v>20</v>
      </c>
      <c r="H670" s="7"/>
      <c r="I670" s="8"/>
      <c r="J670" s="9"/>
      <c r="K670" s="9"/>
      <c r="L670" s="9"/>
    </row>
    <row r="671" spans="1:12" ht="12.75">
      <c r="A671" s="105" t="s">
        <v>2183</v>
      </c>
      <c r="B671" s="3" t="s">
        <v>76</v>
      </c>
      <c r="C671" s="4" t="s">
        <v>1087</v>
      </c>
      <c r="D671" s="3" t="s">
        <v>283</v>
      </c>
      <c r="E671" s="5">
        <v>100</v>
      </c>
      <c r="F671" s="6" t="s">
        <v>283</v>
      </c>
      <c r="G671" s="5">
        <v>30</v>
      </c>
      <c r="H671" s="7"/>
      <c r="I671" s="8"/>
      <c r="J671" s="9"/>
      <c r="K671" s="9"/>
      <c r="L671" s="9"/>
    </row>
    <row r="672" spans="1:12" ht="12.75">
      <c r="A672" s="105" t="s">
        <v>2184</v>
      </c>
      <c r="B672" s="3" t="s">
        <v>84</v>
      </c>
      <c r="C672" s="4" t="s">
        <v>85</v>
      </c>
      <c r="D672" s="3" t="s">
        <v>1673</v>
      </c>
      <c r="E672" s="5">
        <v>1</v>
      </c>
      <c r="F672" s="6" t="s">
        <v>857</v>
      </c>
      <c r="G672" s="5">
        <v>1000</v>
      </c>
      <c r="H672" s="7"/>
      <c r="I672" s="8"/>
      <c r="J672" s="9"/>
      <c r="K672" s="9"/>
      <c r="L672" s="9"/>
    </row>
    <row r="673" spans="1:12" ht="12.75">
      <c r="A673" s="105" t="s">
        <v>2185</v>
      </c>
      <c r="B673" s="3" t="s">
        <v>86</v>
      </c>
      <c r="C673" s="4" t="s">
        <v>1762</v>
      </c>
      <c r="D673" s="3" t="s">
        <v>1670</v>
      </c>
      <c r="E673" s="5">
        <v>1</v>
      </c>
      <c r="F673" s="6" t="s">
        <v>87</v>
      </c>
      <c r="G673" s="5">
        <v>10</v>
      </c>
      <c r="H673" s="7"/>
      <c r="I673" s="8"/>
      <c r="J673" s="9"/>
      <c r="K673" s="9"/>
      <c r="L673" s="9"/>
    </row>
    <row r="674" spans="1:12" ht="12.75">
      <c r="A674" s="105" t="s">
        <v>2186</v>
      </c>
      <c r="B674" s="3" t="s">
        <v>88</v>
      </c>
      <c r="C674" s="4" t="s">
        <v>306</v>
      </c>
      <c r="D674" s="3" t="s">
        <v>865</v>
      </c>
      <c r="E674" s="5">
        <v>10</v>
      </c>
      <c r="F674" s="6" t="s">
        <v>1064</v>
      </c>
      <c r="G674" s="5">
        <v>5</v>
      </c>
      <c r="H674" s="7"/>
      <c r="I674" s="8"/>
      <c r="J674" s="9"/>
      <c r="K674" s="9"/>
      <c r="L674" s="9"/>
    </row>
    <row r="675" spans="1:12" ht="12.75">
      <c r="A675" s="105" t="s">
        <v>2187</v>
      </c>
      <c r="B675" s="3" t="s">
        <v>88</v>
      </c>
      <c r="C675" s="4" t="s">
        <v>89</v>
      </c>
      <c r="D675" s="3" t="s">
        <v>316</v>
      </c>
      <c r="E675" s="5">
        <v>60</v>
      </c>
      <c r="F675" s="6" t="s">
        <v>283</v>
      </c>
      <c r="G675" s="5">
        <v>5</v>
      </c>
      <c r="H675" s="7"/>
      <c r="I675" s="8"/>
      <c r="J675" s="9"/>
      <c r="K675" s="9"/>
      <c r="L675" s="9"/>
    </row>
    <row r="676" spans="1:12" ht="12.75">
      <c r="A676" s="105" t="s">
        <v>2188</v>
      </c>
      <c r="B676" s="3" t="s">
        <v>90</v>
      </c>
      <c r="C676" s="4" t="s">
        <v>91</v>
      </c>
      <c r="D676" s="3" t="s">
        <v>301</v>
      </c>
      <c r="E676" s="5">
        <v>28</v>
      </c>
      <c r="F676" s="6" t="s">
        <v>283</v>
      </c>
      <c r="G676" s="5">
        <v>500</v>
      </c>
      <c r="H676" s="7"/>
      <c r="I676" s="8"/>
      <c r="J676" s="9"/>
      <c r="K676" s="9"/>
      <c r="L676" s="9"/>
    </row>
    <row r="677" spans="1:12" ht="12.75">
      <c r="A677" s="105" t="s">
        <v>2189</v>
      </c>
      <c r="B677" s="3" t="s">
        <v>90</v>
      </c>
      <c r="C677" s="4" t="s">
        <v>377</v>
      </c>
      <c r="D677" s="3" t="s">
        <v>301</v>
      </c>
      <c r="E677" s="5">
        <v>28</v>
      </c>
      <c r="F677" s="6" t="s">
        <v>283</v>
      </c>
      <c r="G677" s="5">
        <v>80</v>
      </c>
      <c r="H677" s="7"/>
      <c r="I677" s="8"/>
      <c r="J677" s="9"/>
      <c r="K677" s="9"/>
      <c r="L677" s="9"/>
    </row>
    <row r="678" spans="1:12" ht="12.75">
      <c r="A678" s="105" t="s">
        <v>2190</v>
      </c>
      <c r="B678" s="3" t="s">
        <v>92</v>
      </c>
      <c r="C678" s="4" t="s">
        <v>397</v>
      </c>
      <c r="D678" s="3" t="s">
        <v>301</v>
      </c>
      <c r="E678" s="5">
        <v>20</v>
      </c>
      <c r="F678" s="6" t="s">
        <v>283</v>
      </c>
      <c r="G678" s="5">
        <v>100</v>
      </c>
      <c r="H678" s="7"/>
      <c r="I678" s="8"/>
      <c r="J678" s="9"/>
      <c r="K678" s="9"/>
      <c r="L678" s="9"/>
    </row>
    <row r="679" spans="1:12" ht="12.75">
      <c r="A679" s="103"/>
      <c r="H679" s="31"/>
      <c r="J679" s="31"/>
      <c r="K679" s="78"/>
      <c r="L679" s="78"/>
    </row>
    <row r="680" spans="1:12" ht="12.75">
      <c r="A680" s="103"/>
      <c r="H680" s="31"/>
      <c r="J680" s="31"/>
      <c r="K680" s="31"/>
      <c r="L680" s="31"/>
    </row>
    <row r="681" ht="12.75">
      <c r="A681" s="103"/>
    </row>
    <row r="682" ht="12.75">
      <c r="A682" s="103"/>
    </row>
    <row r="683" ht="12.75">
      <c r="A683" s="103"/>
    </row>
    <row r="684" ht="12.75">
      <c r="A684" s="103"/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 scale="99" r:id="rId1"/>
  <headerFooter alignWithMargins="0">
    <oddHeader>&amp;C&amp;"Tahoma,Pogrubiony"DOSTAWA PRODUKTÓW LECZNICZYCH, SUBSTANCJI RECEPTUROWYCH, OPAKOWAŃ LEKÓW RECEPTUROWYCH, DŚSSPM, ŚRODKÓW KOSMETYCZNYCH I WYROBÓW MEDYCZNYCH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view="pageLayout" workbookViewId="0" topLeftCell="A1">
      <selection activeCell="L15" sqref="L15"/>
    </sheetView>
  </sheetViews>
  <sheetFormatPr defaultColWidth="9.140625" defaultRowHeight="12.75"/>
  <cols>
    <col min="1" max="1" width="5.57421875" style="0" customWidth="1"/>
    <col min="2" max="2" width="18.00390625" style="0" customWidth="1"/>
    <col min="3" max="3" width="9.140625" style="0" customWidth="1"/>
    <col min="4" max="4" width="16.7109375" style="0" customWidth="1"/>
    <col min="5" max="5" width="9.140625" style="0" customWidth="1"/>
    <col min="6" max="6" width="21.28125" style="0" customWidth="1"/>
    <col min="7" max="7" width="13.8515625" style="0" customWidth="1"/>
    <col min="8" max="8" width="10.421875" style="0" customWidth="1"/>
    <col min="9" max="9" width="5.28125" style="0" customWidth="1"/>
    <col min="10" max="10" width="10.421875" style="0" customWidth="1"/>
    <col min="11" max="12" width="13.00390625" style="0" customWidth="1"/>
  </cols>
  <sheetData>
    <row r="1" spans="1:12" s="57" customFormat="1" ht="30">
      <c r="A1" s="108" t="s">
        <v>132</v>
      </c>
      <c r="B1" s="108" t="s">
        <v>272</v>
      </c>
      <c r="C1" s="108" t="s">
        <v>273</v>
      </c>
      <c r="D1" s="108" t="s">
        <v>274</v>
      </c>
      <c r="E1" s="108" t="s">
        <v>276</v>
      </c>
      <c r="F1" s="108" t="s">
        <v>275</v>
      </c>
      <c r="G1" s="108" t="s">
        <v>126</v>
      </c>
      <c r="H1" s="108" t="s">
        <v>277</v>
      </c>
      <c r="I1" s="109" t="s">
        <v>127</v>
      </c>
      <c r="J1" s="108" t="s">
        <v>128</v>
      </c>
      <c r="K1" s="108" t="s">
        <v>130</v>
      </c>
      <c r="L1" s="108" t="s">
        <v>131</v>
      </c>
    </row>
    <row r="2" spans="1:12" s="10" customFormat="1" ht="12.75">
      <c r="A2" s="76">
        <v>147.1</v>
      </c>
      <c r="B2" s="112" t="s">
        <v>1057</v>
      </c>
      <c r="C2" s="113" t="s">
        <v>306</v>
      </c>
      <c r="D2" s="112" t="s">
        <v>1058</v>
      </c>
      <c r="E2" s="114">
        <v>6</v>
      </c>
      <c r="F2" s="115" t="s">
        <v>1059</v>
      </c>
      <c r="G2" s="114">
        <v>150</v>
      </c>
      <c r="H2" s="7"/>
      <c r="I2" s="8"/>
      <c r="J2" s="9"/>
      <c r="K2" s="9"/>
      <c r="L2" s="9"/>
    </row>
    <row r="3" spans="1:14" s="10" customFormat="1" ht="20.25">
      <c r="A3" s="76">
        <v>147.2</v>
      </c>
      <c r="B3" s="112" t="s">
        <v>1806</v>
      </c>
      <c r="C3" s="180">
        <v>1</v>
      </c>
      <c r="D3" s="112" t="s">
        <v>1807</v>
      </c>
      <c r="E3" s="114">
        <v>6</v>
      </c>
      <c r="F3" s="115" t="s">
        <v>1182</v>
      </c>
      <c r="G3" s="114">
        <v>30</v>
      </c>
      <c r="H3" s="5"/>
      <c r="I3" s="5"/>
      <c r="J3" s="7"/>
      <c r="K3" s="8"/>
      <c r="L3" s="9"/>
      <c r="M3"/>
      <c r="N3"/>
    </row>
    <row r="4" spans="1:12" s="10" customFormat="1" ht="12.75">
      <c r="A4" s="181"/>
      <c r="B4" s="116"/>
      <c r="C4" s="182"/>
      <c r="D4" s="116"/>
      <c r="E4" s="183"/>
      <c r="F4" s="184"/>
      <c r="G4" s="183"/>
      <c r="H4" s="100"/>
      <c r="I4" s="101"/>
      <c r="J4" s="96"/>
      <c r="K4" s="9"/>
      <c r="L4" s="9"/>
    </row>
    <row r="5" spans="1:12" ht="12.75">
      <c r="A5" s="246" t="s">
        <v>2248</v>
      </c>
      <c r="B5" s="247"/>
      <c r="C5" s="247"/>
      <c r="D5" s="247"/>
      <c r="E5" s="247"/>
      <c r="F5" s="247"/>
      <c r="G5" s="247"/>
      <c r="H5" s="247"/>
      <c r="I5" s="247"/>
      <c r="J5" s="247"/>
      <c r="K5" s="248"/>
      <c r="L5" s="248"/>
    </row>
    <row r="6" spans="1:12" ht="20.25">
      <c r="A6" s="185" t="s">
        <v>236</v>
      </c>
      <c r="B6" s="251"/>
      <c r="C6" s="251"/>
      <c r="D6" s="251"/>
      <c r="E6" s="252"/>
      <c r="F6" s="186" t="s">
        <v>237</v>
      </c>
      <c r="G6" s="185" t="s">
        <v>238</v>
      </c>
      <c r="H6" s="187"/>
      <c r="I6" s="187"/>
      <c r="J6" s="188"/>
      <c r="K6" s="187"/>
      <c r="L6" s="110"/>
    </row>
    <row r="7" spans="1:12" ht="12.75">
      <c r="A7" s="189"/>
      <c r="B7" s="253" t="s">
        <v>239</v>
      </c>
      <c r="C7" s="254"/>
      <c r="D7" s="254"/>
      <c r="E7" s="255"/>
      <c r="F7" s="190" t="s">
        <v>240</v>
      </c>
      <c r="G7" s="189">
        <v>8</v>
      </c>
      <c r="H7" s="191"/>
      <c r="I7" s="191"/>
      <c r="J7" s="191"/>
      <c r="K7" s="191"/>
      <c r="L7" s="117"/>
    </row>
    <row r="8" spans="1:12" ht="12.75">
      <c r="A8" s="189"/>
      <c r="B8" s="253" t="s">
        <v>241</v>
      </c>
      <c r="C8" s="254"/>
      <c r="D8" s="254"/>
      <c r="E8" s="255"/>
      <c r="F8" s="190" t="s">
        <v>240</v>
      </c>
      <c r="G8" s="189">
        <v>3</v>
      </c>
      <c r="H8" s="191"/>
      <c r="I8" s="191"/>
      <c r="J8" s="191"/>
      <c r="K8" s="191"/>
      <c r="L8" s="117"/>
    </row>
    <row r="9" spans="1:12" ht="12.75">
      <c r="A9" s="192"/>
      <c r="B9" s="192"/>
      <c r="C9" s="192"/>
      <c r="D9" s="192"/>
      <c r="E9" s="192"/>
      <c r="F9" s="193"/>
      <c r="G9" s="193"/>
      <c r="H9" s="194"/>
      <c r="I9" s="195"/>
      <c r="J9" s="194"/>
      <c r="K9" s="194"/>
      <c r="L9" s="117"/>
    </row>
    <row r="10" spans="1:12" ht="12.75">
      <c r="A10" s="192"/>
      <c r="B10" s="192"/>
      <c r="C10" s="192"/>
      <c r="D10" s="192"/>
      <c r="E10" s="192"/>
      <c r="F10" s="193"/>
      <c r="G10" s="193"/>
      <c r="H10" s="192"/>
      <c r="I10" s="196"/>
      <c r="J10" s="194"/>
      <c r="K10" s="194"/>
      <c r="L10" s="117"/>
    </row>
    <row r="11" spans="1:12" s="10" customFormat="1" ht="30">
      <c r="A11" s="76">
        <v>148.1</v>
      </c>
      <c r="B11" s="112" t="s">
        <v>1738</v>
      </c>
      <c r="C11" s="113" t="s">
        <v>1739</v>
      </c>
      <c r="D11" s="112" t="s">
        <v>1740</v>
      </c>
      <c r="E11" s="114">
        <v>1</v>
      </c>
      <c r="F11" s="115" t="s">
        <v>1741</v>
      </c>
      <c r="G11" s="114">
        <v>150</v>
      </c>
      <c r="H11" s="7"/>
      <c r="I11" s="8"/>
      <c r="J11" s="9"/>
      <c r="K11" s="9"/>
      <c r="L11" s="9"/>
    </row>
    <row r="12" spans="1:12" s="10" customFormat="1" ht="59.25" customHeight="1">
      <c r="A12" s="76">
        <v>148.2</v>
      </c>
      <c r="B12" s="256" t="s">
        <v>2249</v>
      </c>
      <c r="C12" s="257"/>
      <c r="D12" s="257"/>
      <c r="E12" s="25">
        <v>100</v>
      </c>
      <c r="F12" s="121" t="s">
        <v>242</v>
      </c>
      <c r="G12" s="114">
        <v>15</v>
      </c>
      <c r="H12" s="7"/>
      <c r="I12" s="8"/>
      <c r="J12" s="9"/>
      <c r="K12" s="9"/>
      <c r="L12" s="9"/>
    </row>
    <row r="13" spans="1:12" ht="12.7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84"/>
      <c r="L13" s="84"/>
    </row>
    <row r="14" spans="1:12" ht="12.7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ht="33.75" customHeight="1">
      <c r="A15" s="192"/>
      <c r="B15" s="192"/>
      <c r="C15" s="192"/>
      <c r="D15" s="192"/>
      <c r="E15" s="192"/>
      <c r="F15" s="192"/>
      <c r="G15" s="192"/>
      <c r="H15" s="192"/>
      <c r="I15" s="196"/>
      <c r="J15" s="206" t="s">
        <v>2247</v>
      </c>
      <c r="K15" s="205"/>
      <c r="L15" s="205"/>
    </row>
    <row r="16" spans="1:12" ht="12.75">
      <c r="A16" s="244" t="s">
        <v>2250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</row>
    <row r="17" spans="1:12" ht="30">
      <c r="A17" s="197" t="s">
        <v>132</v>
      </c>
      <c r="B17" s="197" t="s">
        <v>261</v>
      </c>
      <c r="C17" s="198" t="s">
        <v>260</v>
      </c>
      <c r="D17" s="198" t="s">
        <v>259</v>
      </c>
      <c r="E17" s="199"/>
      <c r="F17" s="199"/>
      <c r="G17" s="199"/>
      <c r="H17" s="199"/>
      <c r="I17" s="199"/>
      <c r="J17" s="199"/>
      <c r="K17" s="200"/>
      <c r="L17" s="200"/>
    </row>
    <row r="18" spans="1:12" ht="12.75">
      <c r="A18" s="201" t="s">
        <v>2191</v>
      </c>
      <c r="B18" s="202" t="s">
        <v>258</v>
      </c>
      <c r="C18" s="203" t="s">
        <v>255</v>
      </c>
      <c r="D18" s="203" t="s">
        <v>164</v>
      </c>
      <c r="E18" s="95"/>
      <c r="F18" s="94"/>
      <c r="G18" s="93"/>
      <c r="H18" s="93"/>
      <c r="I18" s="93"/>
      <c r="J18" s="93"/>
      <c r="K18" s="200"/>
      <c r="L18" s="200"/>
    </row>
    <row r="19" spans="1:12" ht="30">
      <c r="A19" s="201" t="s">
        <v>2192</v>
      </c>
      <c r="B19" s="204" t="s">
        <v>257</v>
      </c>
      <c r="C19" s="203" t="s">
        <v>255</v>
      </c>
      <c r="D19" s="203" t="s">
        <v>164</v>
      </c>
      <c r="E19" s="95"/>
      <c r="F19" s="94"/>
      <c r="G19" s="93"/>
      <c r="H19" s="93"/>
      <c r="I19" s="93"/>
      <c r="J19" s="93"/>
      <c r="K19" s="200"/>
      <c r="L19" s="200"/>
    </row>
    <row r="20" spans="1:12" ht="20.25">
      <c r="A20" s="201" t="s">
        <v>2193</v>
      </c>
      <c r="B20" s="202" t="s">
        <v>256</v>
      </c>
      <c r="C20" s="203" t="s">
        <v>255</v>
      </c>
      <c r="D20" s="203" t="s">
        <v>164</v>
      </c>
      <c r="E20" s="95"/>
      <c r="F20" s="94"/>
      <c r="G20" s="93"/>
      <c r="H20" s="93"/>
      <c r="I20" s="93"/>
      <c r="J20" s="93"/>
      <c r="K20" s="200"/>
      <c r="L20" s="200"/>
    </row>
    <row r="21" spans="1:12" ht="12.75">
      <c r="A21" s="207"/>
      <c r="B21" s="208"/>
      <c r="C21" s="209"/>
      <c r="D21" s="209"/>
      <c r="E21" s="95"/>
      <c r="F21" s="94"/>
      <c r="G21" s="93"/>
      <c r="H21" s="93"/>
      <c r="I21" s="93"/>
      <c r="J21" s="93"/>
      <c r="K21" s="200"/>
      <c r="L21" s="200"/>
    </row>
    <row r="22" spans="1:12" ht="14.25">
      <c r="A22" s="92"/>
      <c r="B22" s="92"/>
      <c r="C22" s="92"/>
      <c r="D22" s="92"/>
      <c r="E22" s="91"/>
      <c r="F22" s="91"/>
      <c r="G22" s="90"/>
      <c r="H22" s="90"/>
      <c r="I22" s="90"/>
      <c r="J22" s="90"/>
      <c r="K22" s="87"/>
      <c r="L22" s="87"/>
    </row>
    <row r="23" spans="1:12" ht="14.25">
      <c r="A23" s="249" t="s">
        <v>2251</v>
      </c>
      <c r="B23" s="250"/>
      <c r="C23" s="89"/>
      <c r="D23" s="89"/>
      <c r="E23" s="89"/>
      <c r="F23" s="89"/>
      <c r="G23" s="89"/>
      <c r="H23" s="89"/>
      <c r="I23" s="89"/>
      <c r="J23" s="89"/>
      <c r="K23" s="87"/>
      <c r="L23" s="87"/>
    </row>
    <row r="24" spans="1:12" ht="24" customHeight="1">
      <c r="A24" s="258" t="s">
        <v>254</v>
      </c>
      <c r="B24" s="259"/>
      <c r="C24" s="259"/>
      <c r="D24" s="259"/>
      <c r="E24" s="259"/>
      <c r="F24" s="259"/>
      <c r="G24" s="259"/>
      <c r="H24" s="88"/>
      <c r="I24" s="88"/>
      <c r="J24" s="88"/>
      <c r="K24" s="87"/>
      <c r="L24" s="87"/>
    </row>
    <row r="25" spans="1:12" ht="24" customHeight="1">
      <c r="A25" s="243" t="s">
        <v>253</v>
      </c>
      <c r="B25" s="243"/>
      <c r="C25" s="243"/>
      <c r="D25" s="243"/>
      <c r="E25" s="243"/>
      <c r="F25" s="243"/>
      <c r="G25" s="243"/>
      <c r="H25" s="86"/>
      <c r="I25" s="86"/>
      <c r="J25" s="86"/>
      <c r="K25" s="87"/>
      <c r="L25" s="87"/>
    </row>
    <row r="26" spans="1:10" ht="12.75">
      <c r="A26" s="243" t="s">
        <v>252</v>
      </c>
      <c r="B26" s="243"/>
      <c r="C26" s="243"/>
      <c r="D26" s="243"/>
      <c r="E26" s="243"/>
      <c r="F26" s="243"/>
      <c r="G26" s="243"/>
      <c r="H26" s="86"/>
      <c r="I26" s="86"/>
      <c r="J26" s="86"/>
    </row>
    <row r="27" spans="1:10" ht="14.25" customHeight="1">
      <c r="A27" s="243" t="s">
        <v>251</v>
      </c>
      <c r="B27" s="243"/>
      <c r="C27" s="243"/>
      <c r="D27" s="243"/>
      <c r="E27" s="243"/>
      <c r="F27" s="243"/>
      <c r="G27" s="243"/>
      <c r="H27" s="86"/>
      <c r="I27" s="86"/>
      <c r="J27" s="86"/>
    </row>
    <row r="28" spans="1:10" ht="12.75">
      <c r="A28" s="243" t="s">
        <v>250</v>
      </c>
      <c r="B28" s="243"/>
      <c r="C28" s="243"/>
      <c r="D28" s="243"/>
      <c r="E28" s="243"/>
      <c r="F28" s="243"/>
      <c r="G28" s="243"/>
      <c r="H28" s="86"/>
      <c r="I28" s="86"/>
      <c r="J28" s="86"/>
    </row>
    <row r="29" spans="1:10" ht="12.75">
      <c r="A29" s="243" t="s">
        <v>249</v>
      </c>
      <c r="B29" s="243"/>
      <c r="C29" s="243"/>
      <c r="D29" s="243"/>
      <c r="E29" s="243"/>
      <c r="F29" s="243"/>
      <c r="G29" s="243"/>
      <c r="H29" s="86"/>
      <c r="I29" s="86"/>
      <c r="J29" s="86"/>
    </row>
    <row r="30" spans="1:10" ht="12.75">
      <c r="A30" s="245" t="s">
        <v>248</v>
      </c>
      <c r="B30" s="245"/>
      <c r="C30" s="245"/>
      <c r="D30" s="245"/>
      <c r="E30" s="245"/>
      <c r="F30" s="245"/>
      <c r="G30" s="245"/>
      <c r="H30" s="85"/>
      <c r="I30" s="85"/>
      <c r="J30" s="85"/>
    </row>
    <row r="31" spans="1:10" ht="12.75">
      <c r="A31" s="245" t="s">
        <v>247</v>
      </c>
      <c r="B31" s="245"/>
      <c r="C31" s="245"/>
      <c r="D31" s="245"/>
      <c r="E31" s="245"/>
      <c r="F31" s="245"/>
      <c r="G31" s="245"/>
      <c r="H31" s="85"/>
      <c r="I31" s="85"/>
      <c r="J31" s="85"/>
    </row>
    <row r="32" spans="1:10" ht="12.75">
      <c r="A32" s="245" t="s">
        <v>246</v>
      </c>
      <c r="B32" s="245"/>
      <c r="C32" s="245"/>
      <c r="D32" s="245"/>
      <c r="E32" s="245"/>
      <c r="F32" s="245"/>
      <c r="G32" s="245"/>
      <c r="H32" s="85"/>
      <c r="I32" s="85"/>
      <c r="J32" s="85"/>
    </row>
    <row r="33" spans="1:10" ht="12.75">
      <c r="A33" s="245" t="s">
        <v>245</v>
      </c>
      <c r="B33" s="245"/>
      <c r="C33" s="245"/>
      <c r="D33" s="245"/>
      <c r="E33" s="245"/>
      <c r="F33" s="245"/>
      <c r="G33" s="245"/>
      <c r="H33" s="85"/>
      <c r="I33" s="85"/>
      <c r="J33" s="85"/>
    </row>
    <row r="34" spans="1:10" ht="12.75">
      <c r="A34" s="245" t="s">
        <v>244</v>
      </c>
      <c r="B34" s="245"/>
      <c r="C34" s="245"/>
      <c r="D34" s="245"/>
      <c r="E34" s="245"/>
      <c r="F34" s="245"/>
      <c r="G34" s="245"/>
      <c r="H34" s="85"/>
      <c r="I34" s="85"/>
      <c r="J34" s="85"/>
    </row>
    <row r="35" spans="1:10" ht="49.5" customHeight="1">
      <c r="A35" s="245" t="s">
        <v>243</v>
      </c>
      <c r="B35" s="245"/>
      <c r="C35" s="245"/>
      <c r="D35" s="245"/>
      <c r="E35" s="245"/>
      <c r="F35" s="245"/>
      <c r="G35" s="245"/>
      <c r="H35" s="85"/>
      <c r="I35" s="85"/>
      <c r="J35" s="85"/>
    </row>
  </sheetData>
  <sheetProtection/>
  <mergeCells count="19">
    <mergeCell ref="A5:L5"/>
    <mergeCell ref="A23:B23"/>
    <mergeCell ref="A33:G33"/>
    <mergeCell ref="B6:E6"/>
    <mergeCell ref="B7:E7"/>
    <mergeCell ref="B8:E8"/>
    <mergeCell ref="B12:D12"/>
    <mergeCell ref="A24:G24"/>
    <mergeCell ref="A25:G25"/>
    <mergeCell ref="A26:G26"/>
    <mergeCell ref="A27:G27"/>
    <mergeCell ref="A16:L16"/>
    <mergeCell ref="A34:G34"/>
    <mergeCell ref="A35:G35"/>
    <mergeCell ref="A28:G28"/>
    <mergeCell ref="A29:G29"/>
    <mergeCell ref="A30:G30"/>
    <mergeCell ref="A31:G31"/>
    <mergeCell ref="A32:G32"/>
  </mergeCells>
  <printOptions/>
  <pageMargins left="0.25" right="0.25" top="0.75" bottom="0.75" header="0.3" footer="0.3"/>
  <pageSetup horizontalDpi="600" verticalDpi="600" orientation="landscape" paperSize="9" r:id="rId1"/>
  <headerFooter>
    <oddHeader>&amp;C&amp;"Tahoma,Pogrubiony"Przetarg na dostawę produktów leczniczych, substancji recepturowych, opakowań leków recepturowych. DŚSSPM, środków kosmetycznych i wyrobów medycznych</oddHeader>
    <oddFooter>&amp;CStrona &amp;P z &amp;N&amp;R14 luty 2022 r.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view="pageLayout" workbookViewId="0" topLeftCell="A43">
      <selection activeCell="O8" sqref="O8"/>
    </sheetView>
  </sheetViews>
  <sheetFormatPr defaultColWidth="9.140625" defaultRowHeight="12.75"/>
  <cols>
    <col min="1" max="1" width="6.421875" style="212" bestFit="1" customWidth="1"/>
    <col min="2" max="2" width="11.8515625" style="110" customWidth="1"/>
    <col min="3" max="3" width="22.00390625" style="110" customWidth="1"/>
    <col min="4" max="4" width="14.00390625" style="57" bestFit="1" customWidth="1"/>
    <col min="5" max="5" width="5.57421875" style="110" bestFit="1" customWidth="1"/>
    <col min="6" max="6" width="10.8515625" style="110" bestFit="1" customWidth="1"/>
    <col min="7" max="7" width="7.140625" style="110" customWidth="1"/>
    <col min="8" max="8" width="8.7109375" style="110" bestFit="1" customWidth="1"/>
    <col min="9" max="9" width="3.8515625" style="110" customWidth="1"/>
    <col min="10" max="10" width="10.28125" style="110" customWidth="1"/>
    <col min="11" max="12" width="13.28125" style="110" bestFit="1" customWidth="1"/>
    <col min="13" max="13" width="9.57421875" style="213" bestFit="1" customWidth="1"/>
    <col min="14" max="14" width="10.00390625" style="213" bestFit="1" customWidth="1"/>
    <col min="15" max="16384" width="9.140625" style="110" customWidth="1"/>
  </cols>
  <sheetData>
    <row r="1" spans="1:14" s="57" customFormat="1" ht="39">
      <c r="A1" s="74" t="s">
        <v>132</v>
      </c>
      <c r="B1" s="74" t="s">
        <v>272</v>
      </c>
      <c r="C1" s="74" t="s">
        <v>273</v>
      </c>
      <c r="D1" s="74" t="s">
        <v>274</v>
      </c>
      <c r="E1" s="74" t="s">
        <v>276</v>
      </c>
      <c r="F1" s="74" t="s">
        <v>275</v>
      </c>
      <c r="G1" s="74" t="s">
        <v>126</v>
      </c>
      <c r="H1" s="74" t="s">
        <v>277</v>
      </c>
      <c r="I1" s="75" t="s">
        <v>127</v>
      </c>
      <c r="J1" s="74" t="s">
        <v>128</v>
      </c>
      <c r="K1" s="74" t="s">
        <v>130</v>
      </c>
      <c r="L1" s="74" t="s">
        <v>131</v>
      </c>
      <c r="M1" s="74" t="s">
        <v>2219</v>
      </c>
      <c r="N1" s="74" t="s">
        <v>2220</v>
      </c>
    </row>
    <row r="2" spans="1:14" s="210" customFormat="1" ht="15">
      <c r="A2" s="76">
        <v>149</v>
      </c>
      <c r="B2" s="122" t="s">
        <v>829</v>
      </c>
      <c r="C2" s="118" t="s">
        <v>830</v>
      </c>
      <c r="D2" s="159" t="s">
        <v>831</v>
      </c>
      <c r="E2" s="25">
        <v>1</v>
      </c>
      <c r="F2" s="121" t="s">
        <v>832</v>
      </c>
      <c r="G2" s="25">
        <v>150</v>
      </c>
      <c r="H2" s="7"/>
      <c r="I2" s="8"/>
      <c r="J2" s="9"/>
      <c r="K2" s="9"/>
      <c r="L2" s="9"/>
      <c r="M2" s="213"/>
      <c r="N2" s="213"/>
    </row>
    <row r="3" spans="1:12" ht="9.75">
      <c r="A3" s="76">
        <v>150</v>
      </c>
      <c r="B3" s="122" t="s">
        <v>1296</v>
      </c>
      <c r="C3" s="118" t="s">
        <v>1297</v>
      </c>
      <c r="D3" s="159" t="s">
        <v>279</v>
      </c>
      <c r="E3" s="25">
        <v>1</v>
      </c>
      <c r="F3" s="121" t="s">
        <v>1298</v>
      </c>
      <c r="G3" s="25">
        <v>1400</v>
      </c>
      <c r="H3" s="7"/>
      <c r="I3" s="8"/>
      <c r="J3" s="9"/>
      <c r="K3" s="9"/>
      <c r="L3" s="9"/>
    </row>
    <row r="4" spans="1:14" ht="9.75">
      <c r="A4" s="211" t="s">
        <v>2194</v>
      </c>
      <c r="B4" s="122" t="s">
        <v>1299</v>
      </c>
      <c r="C4" s="118" t="s">
        <v>1300</v>
      </c>
      <c r="D4" s="159" t="s">
        <v>279</v>
      </c>
      <c r="E4" s="25">
        <v>10</v>
      </c>
      <c r="F4" s="121" t="s">
        <v>280</v>
      </c>
      <c r="G4" s="25">
        <v>5</v>
      </c>
      <c r="H4" s="7"/>
      <c r="I4" s="8"/>
      <c r="J4" s="9"/>
      <c r="K4" s="9"/>
      <c r="L4" s="9"/>
      <c r="M4" s="214"/>
      <c r="N4" s="215"/>
    </row>
    <row r="5" spans="1:14" ht="9.75">
      <c r="A5" s="211" t="s">
        <v>2195</v>
      </c>
      <c r="B5" s="122" t="s">
        <v>1299</v>
      </c>
      <c r="C5" s="118" t="s">
        <v>1301</v>
      </c>
      <c r="D5" s="159" t="s">
        <v>279</v>
      </c>
      <c r="E5" s="25">
        <v>10</v>
      </c>
      <c r="F5" s="121" t="s">
        <v>1168</v>
      </c>
      <c r="G5" s="25">
        <v>5</v>
      </c>
      <c r="H5" s="7"/>
      <c r="I5" s="8"/>
      <c r="J5" s="9"/>
      <c r="K5" s="9"/>
      <c r="L5" s="9"/>
      <c r="M5" s="216"/>
      <c r="N5" s="217"/>
    </row>
    <row r="6" spans="1:14" ht="9.75">
      <c r="A6" s="211" t="s">
        <v>2196</v>
      </c>
      <c r="B6" s="122" t="s">
        <v>1299</v>
      </c>
      <c r="C6" s="118" t="s">
        <v>1302</v>
      </c>
      <c r="D6" s="159" t="s">
        <v>279</v>
      </c>
      <c r="E6" s="25">
        <v>10</v>
      </c>
      <c r="F6" s="121" t="s">
        <v>1303</v>
      </c>
      <c r="G6" s="25">
        <v>5</v>
      </c>
      <c r="H6" s="7"/>
      <c r="I6" s="8"/>
      <c r="J6" s="9"/>
      <c r="K6" s="9"/>
      <c r="L6" s="9"/>
      <c r="M6" s="216"/>
      <c r="N6" s="217"/>
    </row>
    <row r="7" spans="1:14" ht="9.75">
      <c r="A7" s="211" t="s">
        <v>2197</v>
      </c>
      <c r="B7" s="122" t="s">
        <v>1299</v>
      </c>
      <c r="C7" s="118" t="s">
        <v>1304</v>
      </c>
      <c r="D7" s="159" t="s">
        <v>279</v>
      </c>
      <c r="E7" s="25">
        <v>10</v>
      </c>
      <c r="F7" s="121" t="s">
        <v>412</v>
      </c>
      <c r="G7" s="25">
        <v>100</v>
      </c>
      <c r="H7" s="7"/>
      <c r="I7" s="8"/>
      <c r="J7" s="9"/>
      <c r="K7" s="9"/>
      <c r="L7" s="9"/>
      <c r="M7" s="216"/>
      <c r="N7" s="217"/>
    </row>
    <row r="8" spans="1:14" ht="9.75">
      <c r="A8" s="211" t="s">
        <v>2198</v>
      </c>
      <c r="B8" s="122" t="s">
        <v>1299</v>
      </c>
      <c r="C8" s="118" t="s">
        <v>1305</v>
      </c>
      <c r="D8" s="159" t="s">
        <v>279</v>
      </c>
      <c r="E8" s="25">
        <v>10</v>
      </c>
      <c r="F8" s="121" t="s">
        <v>1298</v>
      </c>
      <c r="G8" s="25">
        <v>10</v>
      </c>
      <c r="H8" s="7"/>
      <c r="I8" s="8"/>
      <c r="J8" s="9"/>
      <c r="K8" s="9"/>
      <c r="L8" s="9"/>
      <c r="M8" s="218"/>
      <c r="N8" s="219"/>
    </row>
    <row r="9" spans="1:14" ht="9.75">
      <c r="A9" s="211">
        <v>152.1</v>
      </c>
      <c r="B9" s="122" t="s">
        <v>1299</v>
      </c>
      <c r="C9" s="118" t="s">
        <v>1306</v>
      </c>
      <c r="D9" s="159" t="s">
        <v>279</v>
      </c>
      <c r="E9" s="25">
        <v>1</v>
      </c>
      <c r="F9" s="121" t="s">
        <v>1307</v>
      </c>
      <c r="G9" s="25">
        <v>5</v>
      </c>
      <c r="H9" s="7"/>
      <c r="I9" s="8"/>
      <c r="J9" s="9"/>
      <c r="K9" s="9"/>
      <c r="L9" s="9"/>
      <c r="M9" s="216"/>
      <c r="N9" s="217"/>
    </row>
    <row r="10" spans="1:14" ht="9.75">
      <c r="A10" s="211">
        <v>152.2</v>
      </c>
      <c r="B10" s="122" t="s">
        <v>1299</v>
      </c>
      <c r="C10" s="118" t="s">
        <v>1305</v>
      </c>
      <c r="D10" s="159" t="s">
        <v>279</v>
      </c>
      <c r="E10" s="25">
        <v>1</v>
      </c>
      <c r="F10" s="121" t="s">
        <v>1298</v>
      </c>
      <c r="G10" s="25">
        <v>5</v>
      </c>
      <c r="H10" s="7"/>
      <c r="I10" s="8"/>
      <c r="J10" s="9"/>
      <c r="K10" s="9"/>
      <c r="L10" s="9"/>
      <c r="M10" s="216"/>
      <c r="N10" s="217"/>
    </row>
    <row r="11" spans="1:14" ht="9.75">
      <c r="A11" s="211">
        <v>152.3</v>
      </c>
      <c r="B11" s="122" t="s">
        <v>1299</v>
      </c>
      <c r="C11" s="118" t="s">
        <v>1301</v>
      </c>
      <c r="D11" s="159" t="s">
        <v>279</v>
      </c>
      <c r="E11" s="25">
        <v>1</v>
      </c>
      <c r="F11" s="121" t="s">
        <v>1168</v>
      </c>
      <c r="G11" s="25">
        <v>5</v>
      </c>
      <c r="H11" s="7"/>
      <c r="I11" s="8"/>
      <c r="J11" s="9"/>
      <c r="K11" s="9"/>
      <c r="L11" s="9"/>
      <c r="M11" s="216"/>
      <c r="N11" s="217"/>
    </row>
    <row r="12" spans="1:14" ht="9.75">
      <c r="A12" s="211">
        <v>152.4</v>
      </c>
      <c r="B12" s="122" t="s">
        <v>1299</v>
      </c>
      <c r="C12" s="118" t="s">
        <v>1300</v>
      </c>
      <c r="D12" s="159" t="s">
        <v>279</v>
      </c>
      <c r="E12" s="25">
        <v>1</v>
      </c>
      <c r="F12" s="121" t="s">
        <v>280</v>
      </c>
      <c r="G12" s="25">
        <v>5</v>
      </c>
      <c r="H12" s="7"/>
      <c r="I12" s="8"/>
      <c r="J12" s="9"/>
      <c r="K12" s="9"/>
      <c r="L12" s="9"/>
      <c r="M12" s="216"/>
      <c r="N12" s="217"/>
    </row>
    <row r="13" spans="1:14" ht="9.75">
      <c r="A13" s="211">
        <v>152.5</v>
      </c>
      <c r="B13" s="122" t="s">
        <v>1299</v>
      </c>
      <c r="C13" s="118" t="s">
        <v>1304</v>
      </c>
      <c r="D13" s="159" t="s">
        <v>279</v>
      </c>
      <c r="E13" s="25">
        <v>1</v>
      </c>
      <c r="F13" s="121" t="s">
        <v>412</v>
      </c>
      <c r="G13" s="25">
        <v>1500</v>
      </c>
      <c r="H13" s="7"/>
      <c r="I13" s="8"/>
      <c r="J13" s="9"/>
      <c r="K13" s="9"/>
      <c r="L13" s="9"/>
      <c r="M13" s="218"/>
      <c r="N13" s="219"/>
    </row>
    <row r="14" spans="1:12" ht="9.75">
      <c r="A14" s="76">
        <v>153</v>
      </c>
      <c r="B14" s="122" t="s">
        <v>1308</v>
      </c>
      <c r="C14" s="118" t="s">
        <v>1309</v>
      </c>
      <c r="D14" s="159" t="s">
        <v>279</v>
      </c>
      <c r="E14" s="25">
        <v>1</v>
      </c>
      <c r="F14" s="121" t="s">
        <v>1117</v>
      </c>
      <c r="G14" s="25">
        <v>1000</v>
      </c>
      <c r="H14" s="7"/>
      <c r="I14" s="8"/>
      <c r="J14" s="9"/>
      <c r="K14" s="9"/>
      <c r="L14" s="9"/>
    </row>
    <row r="15" spans="1:14" s="210" customFormat="1" ht="9.75">
      <c r="A15" s="76">
        <v>154.1</v>
      </c>
      <c r="B15" s="122" t="s">
        <v>1415</v>
      </c>
      <c r="C15" s="118" t="s">
        <v>1416</v>
      </c>
      <c r="D15" s="159" t="s">
        <v>279</v>
      </c>
      <c r="E15" s="25">
        <v>10</v>
      </c>
      <c r="F15" s="121" t="s">
        <v>1247</v>
      </c>
      <c r="G15" s="25">
        <v>150</v>
      </c>
      <c r="H15" s="7"/>
      <c r="I15" s="8"/>
      <c r="J15" s="9"/>
      <c r="K15" s="9"/>
      <c r="L15" s="9"/>
      <c r="M15" s="214"/>
      <c r="N15" s="215"/>
    </row>
    <row r="16" spans="1:14" s="210" customFormat="1" ht="9.75">
      <c r="A16" s="76">
        <v>154.2</v>
      </c>
      <c r="B16" s="122" t="s">
        <v>1415</v>
      </c>
      <c r="C16" s="118" t="s">
        <v>1416</v>
      </c>
      <c r="D16" s="159" t="s">
        <v>279</v>
      </c>
      <c r="E16" s="25">
        <v>10</v>
      </c>
      <c r="F16" s="121" t="s">
        <v>1417</v>
      </c>
      <c r="G16" s="25">
        <v>100</v>
      </c>
      <c r="H16" s="7"/>
      <c r="I16" s="8"/>
      <c r="J16" s="9"/>
      <c r="K16" s="9"/>
      <c r="L16" s="9"/>
      <c r="M16" s="218"/>
      <c r="N16" s="219"/>
    </row>
    <row r="17" spans="1:14" s="210" customFormat="1" ht="9.75">
      <c r="A17" s="76">
        <v>155.1</v>
      </c>
      <c r="B17" s="122" t="s">
        <v>1418</v>
      </c>
      <c r="C17" s="118" t="s">
        <v>1419</v>
      </c>
      <c r="D17" s="159" t="s">
        <v>279</v>
      </c>
      <c r="E17" s="25">
        <v>10</v>
      </c>
      <c r="F17" s="121" t="s">
        <v>1249</v>
      </c>
      <c r="G17" s="25">
        <v>150</v>
      </c>
      <c r="H17" s="7"/>
      <c r="I17" s="8"/>
      <c r="J17" s="9"/>
      <c r="K17" s="9"/>
      <c r="L17" s="9"/>
      <c r="M17" s="214"/>
      <c r="N17" s="215"/>
    </row>
    <row r="18" spans="1:14" s="210" customFormat="1" ht="9.75">
      <c r="A18" s="76">
        <v>155.2</v>
      </c>
      <c r="B18" s="122" t="s">
        <v>1418</v>
      </c>
      <c r="C18" s="118" t="s">
        <v>1420</v>
      </c>
      <c r="D18" s="159" t="s">
        <v>279</v>
      </c>
      <c r="E18" s="25">
        <v>10</v>
      </c>
      <c r="F18" s="121" t="s">
        <v>1249</v>
      </c>
      <c r="G18" s="25">
        <v>30</v>
      </c>
      <c r="H18" s="7"/>
      <c r="I18" s="8"/>
      <c r="J18" s="9"/>
      <c r="K18" s="9"/>
      <c r="L18" s="9"/>
      <c r="M18" s="216"/>
      <c r="N18" s="217"/>
    </row>
    <row r="19" spans="1:14" s="210" customFormat="1" ht="9.75">
      <c r="A19" s="76">
        <v>155.3</v>
      </c>
      <c r="B19" s="122" t="s">
        <v>1418</v>
      </c>
      <c r="C19" s="118" t="s">
        <v>1420</v>
      </c>
      <c r="D19" s="159" t="s">
        <v>279</v>
      </c>
      <c r="E19" s="25">
        <v>10</v>
      </c>
      <c r="F19" s="121" t="s">
        <v>1247</v>
      </c>
      <c r="G19" s="25">
        <v>60</v>
      </c>
      <c r="H19" s="7"/>
      <c r="I19" s="8"/>
      <c r="J19" s="9"/>
      <c r="K19" s="9"/>
      <c r="L19" s="9"/>
      <c r="M19" s="218"/>
      <c r="N19" s="219"/>
    </row>
    <row r="20" spans="1:14" s="210" customFormat="1" ht="9.75">
      <c r="A20" s="76">
        <v>156.1</v>
      </c>
      <c r="B20" s="122" t="s">
        <v>1421</v>
      </c>
      <c r="C20" s="118" t="s">
        <v>1422</v>
      </c>
      <c r="D20" s="159" t="s">
        <v>279</v>
      </c>
      <c r="E20" s="25">
        <v>1</v>
      </c>
      <c r="F20" s="121" t="s">
        <v>369</v>
      </c>
      <c r="G20" s="25">
        <v>350</v>
      </c>
      <c r="H20" s="7"/>
      <c r="I20" s="8"/>
      <c r="J20" s="9"/>
      <c r="K20" s="9"/>
      <c r="L20" s="9"/>
      <c r="M20" s="214"/>
      <c r="N20" s="215"/>
    </row>
    <row r="21" spans="1:14" s="210" customFormat="1" ht="9.75">
      <c r="A21" s="76">
        <v>156.2</v>
      </c>
      <c r="B21" s="122" t="s">
        <v>1421</v>
      </c>
      <c r="C21" s="118" t="s">
        <v>1422</v>
      </c>
      <c r="D21" s="159" t="s">
        <v>279</v>
      </c>
      <c r="E21" s="25">
        <v>1</v>
      </c>
      <c r="F21" s="121" t="s">
        <v>1417</v>
      </c>
      <c r="G21" s="25">
        <v>700</v>
      </c>
      <c r="H21" s="7"/>
      <c r="I21" s="8"/>
      <c r="J21" s="9"/>
      <c r="K21" s="9"/>
      <c r="L21" s="9"/>
      <c r="M21" s="216"/>
      <c r="N21" s="217"/>
    </row>
    <row r="22" spans="1:14" s="210" customFormat="1" ht="9.75">
      <c r="A22" s="76">
        <v>156.3</v>
      </c>
      <c r="B22" s="122" t="s">
        <v>1421</v>
      </c>
      <c r="C22" s="118" t="s">
        <v>1422</v>
      </c>
      <c r="D22" s="159" t="s">
        <v>279</v>
      </c>
      <c r="E22" s="25">
        <v>1</v>
      </c>
      <c r="F22" s="121" t="s">
        <v>1247</v>
      </c>
      <c r="G22" s="25">
        <v>150</v>
      </c>
      <c r="H22" s="7"/>
      <c r="I22" s="8"/>
      <c r="J22" s="9"/>
      <c r="K22" s="9"/>
      <c r="L22" s="9"/>
      <c r="M22" s="216"/>
      <c r="N22" s="217"/>
    </row>
    <row r="23" spans="1:14" s="210" customFormat="1" ht="9.75">
      <c r="A23" s="76">
        <v>156.4</v>
      </c>
      <c r="B23" s="122" t="s">
        <v>1421</v>
      </c>
      <c r="C23" s="118" t="s">
        <v>1422</v>
      </c>
      <c r="D23" s="159" t="s">
        <v>279</v>
      </c>
      <c r="E23" s="25">
        <v>1</v>
      </c>
      <c r="F23" s="121" t="s">
        <v>412</v>
      </c>
      <c r="G23" s="25">
        <v>600</v>
      </c>
      <c r="H23" s="7"/>
      <c r="I23" s="8"/>
      <c r="J23" s="9"/>
      <c r="K23" s="9"/>
      <c r="L23" s="9"/>
      <c r="M23" s="216"/>
      <c r="N23" s="217"/>
    </row>
    <row r="24" spans="1:14" s="210" customFormat="1" ht="9.75">
      <c r="A24" s="76">
        <v>156.5</v>
      </c>
      <c r="B24" s="122" t="s">
        <v>1421</v>
      </c>
      <c r="C24" s="118" t="s">
        <v>1423</v>
      </c>
      <c r="D24" s="159" t="s">
        <v>279</v>
      </c>
      <c r="E24" s="25">
        <v>1</v>
      </c>
      <c r="F24" s="121" t="s">
        <v>1424</v>
      </c>
      <c r="G24" s="25">
        <v>300</v>
      </c>
      <c r="H24" s="7"/>
      <c r="I24" s="8"/>
      <c r="J24" s="9"/>
      <c r="K24" s="9"/>
      <c r="L24" s="9"/>
      <c r="M24" s="216"/>
      <c r="N24" s="217"/>
    </row>
    <row r="25" spans="1:14" s="210" customFormat="1" ht="9.75">
      <c r="A25" s="76">
        <v>156.6</v>
      </c>
      <c r="B25" s="122" t="s">
        <v>1421</v>
      </c>
      <c r="C25" s="118" t="s">
        <v>1423</v>
      </c>
      <c r="D25" s="159" t="s">
        <v>279</v>
      </c>
      <c r="E25" s="25">
        <v>1</v>
      </c>
      <c r="F25" s="121" t="s">
        <v>333</v>
      </c>
      <c r="G25" s="25">
        <v>150</v>
      </c>
      <c r="H25" s="7"/>
      <c r="I25" s="8"/>
      <c r="J25" s="9"/>
      <c r="K25" s="9"/>
      <c r="L25" s="9"/>
      <c r="M25" s="218"/>
      <c r="N25" s="219"/>
    </row>
    <row r="26" spans="1:14" s="210" customFormat="1" ht="9.75">
      <c r="A26" s="76">
        <v>157.1</v>
      </c>
      <c r="B26" s="122" t="s">
        <v>1425</v>
      </c>
      <c r="C26" s="118" t="s">
        <v>1426</v>
      </c>
      <c r="D26" s="159" t="s">
        <v>279</v>
      </c>
      <c r="E26" s="25">
        <v>10</v>
      </c>
      <c r="F26" s="121" t="s">
        <v>1247</v>
      </c>
      <c r="G26" s="25">
        <v>200</v>
      </c>
      <c r="H26" s="7"/>
      <c r="I26" s="8"/>
      <c r="J26" s="9"/>
      <c r="K26" s="9"/>
      <c r="L26" s="9"/>
      <c r="M26" s="214"/>
      <c r="N26" s="215"/>
    </row>
    <row r="27" spans="1:14" s="210" customFormat="1" ht="9.75">
      <c r="A27" s="76">
        <v>157.2</v>
      </c>
      <c r="B27" s="122" t="s">
        <v>1425</v>
      </c>
      <c r="C27" s="118" t="s">
        <v>1426</v>
      </c>
      <c r="D27" s="159" t="s">
        <v>279</v>
      </c>
      <c r="E27" s="25">
        <v>8</v>
      </c>
      <c r="F27" s="121" t="s">
        <v>369</v>
      </c>
      <c r="G27" s="25">
        <v>150</v>
      </c>
      <c r="H27" s="7"/>
      <c r="I27" s="8"/>
      <c r="J27" s="9"/>
      <c r="K27" s="9"/>
      <c r="L27" s="9"/>
      <c r="M27" s="216"/>
      <c r="N27" s="217"/>
    </row>
    <row r="28" spans="1:14" s="210" customFormat="1" ht="9.75">
      <c r="A28" s="76">
        <v>157.3</v>
      </c>
      <c r="B28" s="122" t="s">
        <v>1425</v>
      </c>
      <c r="C28" s="118" t="s">
        <v>1426</v>
      </c>
      <c r="D28" s="159" t="s">
        <v>279</v>
      </c>
      <c r="E28" s="25">
        <v>10</v>
      </c>
      <c r="F28" s="121" t="s">
        <v>1249</v>
      </c>
      <c r="G28" s="25">
        <v>100</v>
      </c>
      <c r="H28" s="7"/>
      <c r="I28" s="8"/>
      <c r="J28" s="9"/>
      <c r="K28" s="9"/>
      <c r="L28" s="9"/>
      <c r="M28" s="216"/>
      <c r="N28" s="217"/>
    </row>
    <row r="29" spans="1:14" s="210" customFormat="1" ht="9.75">
      <c r="A29" s="76">
        <v>157.4</v>
      </c>
      <c r="B29" s="122" t="s">
        <v>1425</v>
      </c>
      <c r="C29" s="118" t="s">
        <v>1426</v>
      </c>
      <c r="D29" s="159" t="s">
        <v>279</v>
      </c>
      <c r="E29" s="25">
        <v>1</v>
      </c>
      <c r="F29" s="121" t="s">
        <v>1417</v>
      </c>
      <c r="G29" s="25">
        <v>300</v>
      </c>
      <c r="H29" s="7"/>
      <c r="I29" s="8"/>
      <c r="J29" s="9"/>
      <c r="K29" s="9"/>
      <c r="L29" s="9"/>
      <c r="M29" s="218"/>
      <c r="N29" s="219"/>
    </row>
    <row r="30" spans="1:14" s="210" customFormat="1" ht="9.75">
      <c r="A30" s="76">
        <v>158.1</v>
      </c>
      <c r="B30" s="122" t="s">
        <v>1427</v>
      </c>
      <c r="C30" s="118" t="s">
        <v>1428</v>
      </c>
      <c r="D30" s="159" t="s">
        <v>279</v>
      </c>
      <c r="E30" s="25">
        <v>10</v>
      </c>
      <c r="F30" s="121" t="s">
        <v>1249</v>
      </c>
      <c r="G30" s="25">
        <v>5</v>
      </c>
      <c r="H30" s="7"/>
      <c r="I30" s="8"/>
      <c r="J30" s="9"/>
      <c r="K30" s="9"/>
      <c r="L30" s="9"/>
      <c r="M30" s="214"/>
      <c r="N30" s="215"/>
    </row>
    <row r="31" spans="1:14" s="210" customFormat="1" ht="9.75">
      <c r="A31" s="76">
        <v>158.2</v>
      </c>
      <c r="B31" s="122" t="s">
        <v>1427</v>
      </c>
      <c r="C31" s="118" t="s">
        <v>1429</v>
      </c>
      <c r="D31" s="159" t="s">
        <v>279</v>
      </c>
      <c r="E31" s="25">
        <v>10</v>
      </c>
      <c r="F31" s="121" t="s">
        <v>1247</v>
      </c>
      <c r="G31" s="25">
        <v>120</v>
      </c>
      <c r="H31" s="7"/>
      <c r="I31" s="8"/>
      <c r="J31" s="9"/>
      <c r="K31" s="9"/>
      <c r="L31" s="9"/>
      <c r="M31" s="216"/>
      <c r="N31" s="217"/>
    </row>
    <row r="32" spans="1:14" s="210" customFormat="1" ht="9.75">
      <c r="A32" s="76">
        <v>158.3</v>
      </c>
      <c r="B32" s="122" t="s">
        <v>1427</v>
      </c>
      <c r="C32" s="118" t="s">
        <v>1430</v>
      </c>
      <c r="D32" s="159" t="s">
        <v>279</v>
      </c>
      <c r="E32" s="25">
        <v>10</v>
      </c>
      <c r="F32" s="121" t="s">
        <v>1417</v>
      </c>
      <c r="G32" s="25">
        <v>5</v>
      </c>
      <c r="H32" s="7"/>
      <c r="I32" s="8"/>
      <c r="J32" s="9"/>
      <c r="K32" s="9"/>
      <c r="L32" s="9"/>
      <c r="M32" s="216"/>
      <c r="N32" s="217"/>
    </row>
    <row r="33" spans="1:14" s="210" customFormat="1" ht="9.75">
      <c r="A33" s="76">
        <v>158.4</v>
      </c>
      <c r="B33" s="122" t="s">
        <v>1427</v>
      </c>
      <c r="C33" s="118" t="s">
        <v>1431</v>
      </c>
      <c r="D33" s="159" t="s">
        <v>279</v>
      </c>
      <c r="E33" s="25">
        <v>5</v>
      </c>
      <c r="F33" s="121" t="s">
        <v>369</v>
      </c>
      <c r="G33" s="25">
        <v>250</v>
      </c>
      <c r="H33" s="7"/>
      <c r="I33" s="8"/>
      <c r="J33" s="9"/>
      <c r="K33" s="9"/>
      <c r="L33" s="9"/>
      <c r="M33" s="218"/>
      <c r="N33" s="219"/>
    </row>
    <row r="34" spans="1:14" s="210" customFormat="1" ht="40.5">
      <c r="A34" s="76">
        <v>159</v>
      </c>
      <c r="B34" s="122" t="s">
        <v>1522</v>
      </c>
      <c r="C34" s="118" t="s">
        <v>1523</v>
      </c>
      <c r="D34" s="159" t="s">
        <v>1524</v>
      </c>
      <c r="E34" s="25">
        <v>10</v>
      </c>
      <c r="F34" s="121" t="s">
        <v>1247</v>
      </c>
      <c r="G34" s="25">
        <v>5</v>
      </c>
      <c r="H34" s="7"/>
      <c r="I34" s="8"/>
      <c r="J34" s="9"/>
      <c r="K34" s="9"/>
      <c r="L34" s="9"/>
      <c r="M34" s="213"/>
      <c r="N34" s="213"/>
    </row>
    <row r="35" spans="11:12" ht="9.75">
      <c r="K35" s="60"/>
      <c r="L35" s="60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&amp;C&amp;"Tahoma,Pogrubiony"DOSTAWA PRODUKTÓW LECZNICZYCH, SUBSTANCJI RECEPTUROWYCH, OPAKOWAŃ LEKÓW RECEPTUROWYCH, DŚSSPM, ŚRODKÓW KOSMETYCZNYCH I WYROBÓW MEDYCZNYCH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view="pageLayout" workbookViewId="0" topLeftCell="A52">
      <selection activeCell="M5" sqref="M5"/>
    </sheetView>
  </sheetViews>
  <sheetFormatPr defaultColWidth="9.140625" defaultRowHeight="12.75"/>
  <cols>
    <col min="1" max="1" width="3.57421875" style="0" customWidth="1"/>
    <col min="2" max="2" width="17.140625" style="0" customWidth="1"/>
    <col min="3" max="3" width="12.140625" style="0" customWidth="1"/>
    <col min="4" max="4" width="27.140625" style="0" customWidth="1"/>
    <col min="5" max="5" width="9.140625" style="0" customWidth="1"/>
    <col min="6" max="6" width="17.7109375" style="0" customWidth="1"/>
    <col min="7" max="7" width="10.57421875" style="0" customWidth="1"/>
    <col min="8" max="8" width="10.421875" style="0" customWidth="1"/>
    <col min="9" max="9" width="3.8515625" style="0" customWidth="1"/>
    <col min="10" max="10" width="10.421875" style="0" customWidth="1"/>
    <col min="11" max="12" width="13.00390625" style="0" customWidth="1"/>
  </cols>
  <sheetData>
    <row r="1" spans="1:12" s="57" customFormat="1" ht="23.25">
      <c r="A1" s="74" t="s">
        <v>132</v>
      </c>
      <c r="B1" s="74" t="s">
        <v>272</v>
      </c>
      <c r="C1" s="74" t="s">
        <v>273</v>
      </c>
      <c r="D1" s="74" t="s">
        <v>274</v>
      </c>
      <c r="E1" s="74" t="s">
        <v>276</v>
      </c>
      <c r="F1" s="74" t="s">
        <v>275</v>
      </c>
      <c r="G1" s="74" t="s">
        <v>126</v>
      </c>
      <c r="H1" s="74" t="s">
        <v>277</v>
      </c>
      <c r="I1" s="75" t="s">
        <v>127</v>
      </c>
      <c r="J1" s="74" t="s">
        <v>128</v>
      </c>
      <c r="K1" s="74" t="s">
        <v>130</v>
      </c>
      <c r="L1" s="74" t="s">
        <v>131</v>
      </c>
    </row>
    <row r="2" spans="1:12" s="10" customFormat="1" ht="12.75">
      <c r="A2" s="58">
        <v>160</v>
      </c>
      <c r="B2" s="3" t="s">
        <v>911</v>
      </c>
      <c r="C2" s="4" t="s">
        <v>912</v>
      </c>
      <c r="D2" s="3" t="s">
        <v>913</v>
      </c>
      <c r="E2" s="5">
        <v>10</v>
      </c>
      <c r="F2" s="6" t="s">
        <v>383</v>
      </c>
      <c r="G2" s="5">
        <v>25</v>
      </c>
      <c r="H2" s="7"/>
      <c r="I2" s="8"/>
      <c r="J2" s="9"/>
      <c r="K2" s="9"/>
      <c r="L2" s="9"/>
    </row>
    <row r="3" spans="1:12" s="10" customFormat="1" ht="12.75">
      <c r="A3" s="58">
        <v>161</v>
      </c>
      <c r="B3" s="3" t="s">
        <v>920</v>
      </c>
      <c r="C3" s="12">
        <v>0.1</v>
      </c>
      <c r="D3" s="3" t="s">
        <v>279</v>
      </c>
      <c r="E3" s="5">
        <v>10</v>
      </c>
      <c r="F3" s="6" t="s">
        <v>900</v>
      </c>
      <c r="G3" s="5">
        <v>50</v>
      </c>
      <c r="H3" s="7"/>
      <c r="I3" s="8"/>
      <c r="J3" s="9"/>
      <c r="K3" s="9"/>
      <c r="L3" s="9"/>
    </row>
    <row r="4" spans="1:12" s="10" customFormat="1" ht="26.25">
      <c r="A4" s="58">
        <v>162</v>
      </c>
      <c r="B4" s="3" t="s">
        <v>1050</v>
      </c>
      <c r="C4" s="4" t="s">
        <v>358</v>
      </c>
      <c r="D4" s="3" t="s">
        <v>295</v>
      </c>
      <c r="E4" s="5">
        <v>12</v>
      </c>
      <c r="F4" s="6" t="s">
        <v>1051</v>
      </c>
      <c r="G4" s="5">
        <v>2</v>
      </c>
      <c r="H4" s="7"/>
      <c r="I4" s="8"/>
      <c r="J4" s="9"/>
      <c r="K4" s="9"/>
      <c r="L4" s="9"/>
    </row>
    <row r="5" spans="1:12" s="10" customFormat="1" ht="26.25">
      <c r="A5" s="58">
        <v>163</v>
      </c>
      <c r="B5" s="3" t="s">
        <v>1103</v>
      </c>
      <c r="C5" s="4" t="s">
        <v>395</v>
      </c>
      <c r="D5" s="3" t="s">
        <v>814</v>
      </c>
      <c r="E5" s="5">
        <v>5</v>
      </c>
      <c r="F5" s="6" t="s">
        <v>1104</v>
      </c>
      <c r="G5" s="5">
        <v>5</v>
      </c>
      <c r="H5" s="7"/>
      <c r="I5" s="8"/>
      <c r="J5" s="9"/>
      <c r="K5" s="9"/>
      <c r="L5" s="9"/>
    </row>
    <row r="6" spans="1:12" s="10" customFormat="1" ht="26.25">
      <c r="A6" s="58">
        <v>164</v>
      </c>
      <c r="B6" s="3" t="s">
        <v>1201</v>
      </c>
      <c r="C6" s="4" t="s">
        <v>1204</v>
      </c>
      <c r="D6" s="3" t="s">
        <v>1205</v>
      </c>
      <c r="E6" s="5">
        <v>5</v>
      </c>
      <c r="F6" s="6" t="s">
        <v>356</v>
      </c>
      <c r="G6" s="5">
        <v>60</v>
      </c>
      <c r="H6" s="7"/>
      <c r="I6" s="8"/>
      <c r="J6" s="9"/>
      <c r="K6" s="9"/>
      <c r="L6" s="9"/>
    </row>
    <row r="7" spans="1:12" s="10" customFormat="1" ht="26.25">
      <c r="A7" s="58">
        <v>165</v>
      </c>
      <c r="B7" s="3" t="s">
        <v>1456</v>
      </c>
      <c r="C7" s="4" t="s">
        <v>410</v>
      </c>
      <c r="D7" s="3" t="s">
        <v>382</v>
      </c>
      <c r="E7" s="5">
        <v>5</v>
      </c>
      <c r="F7" s="6" t="s">
        <v>1457</v>
      </c>
      <c r="G7" s="5">
        <v>10</v>
      </c>
      <c r="H7" s="7"/>
      <c r="I7" s="8"/>
      <c r="J7" s="9"/>
      <c r="K7" s="9"/>
      <c r="L7" s="9"/>
    </row>
    <row r="8" spans="1:12" s="10" customFormat="1" ht="26.25">
      <c r="A8" s="58">
        <v>166</v>
      </c>
      <c r="B8" s="3" t="s">
        <v>1541</v>
      </c>
      <c r="C8" s="4" t="s">
        <v>1542</v>
      </c>
      <c r="D8" s="3" t="s">
        <v>1543</v>
      </c>
      <c r="E8" s="5">
        <v>5</v>
      </c>
      <c r="F8" s="6" t="s">
        <v>356</v>
      </c>
      <c r="G8" s="5">
        <v>20</v>
      </c>
      <c r="H8" s="7"/>
      <c r="I8" s="8"/>
      <c r="J8" s="9"/>
      <c r="K8" s="9"/>
      <c r="L8" s="9"/>
    </row>
    <row r="9" spans="1:12" s="10" customFormat="1" ht="12.75">
      <c r="A9" s="58">
        <v>167</v>
      </c>
      <c r="B9" s="3" t="s">
        <v>1635</v>
      </c>
      <c r="C9" s="4" t="s">
        <v>397</v>
      </c>
      <c r="D9" s="3" t="s">
        <v>283</v>
      </c>
      <c r="E9" s="5">
        <v>100</v>
      </c>
      <c r="F9" s="6" t="s">
        <v>283</v>
      </c>
      <c r="G9" s="5">
        <v>5</v>
      </c>
      <c r="H9" s="7"/>
      <c r="I9" s="8"/>
      <c r="J9" s="9"/>
      <c r="K9" s="9"/>
      <c r="L9" s="9"/>
    </row>
    <row r="10" spans="1:12" s="10" customFormat="1" ht="12.75">
      <c r="A10" s="58">
        <v>168</v>
      </c>
      <c r="B10" s="3" t="s">
        <v>1688</v>
      </c>
      <c r="C10" s="4" t="s">
        <v>912</v>
      </c>
      <c r="D10" s="3" t="s">
        <v>279</v>
      </c>
      <c r="E10" s="5">
        <v>5</v>
      </c>
      <c r="F10" s="6" t="s">
        <v>383</v>
      </c>
      <c r="G10" s="5">
        <v>5</v>
      </c>
      <c r="H10" s="7"/>
      <c r="I10" s="8"/>
      <c r="J10" s="9"/>
      <c r="K10" s="9"/>
      <c r="L10" s="9"/>
    </row>
    <row r="11" spans="1:12" s="10" customFormat="1" ht="12.75">
      <c r="A11" s="58">
        <v>169</v>
      </c>
      <c r="B11" s="3" t="s">
        <v>1710</v>
      </c>
      <c r="C11" s="4" t="s">
        <v>816</v>
      </c>
      <c r="D11" s="3" t="s">
        <v>279</v>
      </c>
      <c r="E11" s="5">
        <v>1</v>
      </c>
      <c r="F11" s="6" t="s">
        <v>416</v>
      </c>
      <c r="G11" s="5">
        <v>450</v>
      </c>
      <c r="H11" s="7"/>
      <c r="I11" s="8"/>
      <c r="J11" s="9"/>
      <c r="K11" s="9"/>
      <c r="L11" s="9"/>
    </row>
    <row r="12" spans="1:12" s="10" customFormat="1" ht="12.75">
      <c r="A12" s="58">
        <v>170</v>
      </c>
      <c r="B12" s="3" t="s">
        <v>1840</v>
      </c>
      <c r="C12" s="4" t="s">
        <v>1841</v>
      </c>
      <c r="D12" s="3" t="s">
        <v>807</v>
      </c>
      <c r="E12" s="5">
        <v>3</v>
      </c>
      <c r="F12" s="6" t="s">
        <v>1104</v>
      </c>
      <c r="G12" s="5">
        <v>5</v>
      </c>
      <c r="H12" s="7"/>
      <c r="I12" s="8"/>
      <c r="J12" s="9"/>
      <c r="K12" s="9"/>
      <c r="L12" s="9"/>
    </row>
    <row r="13" spans="1:12" ht="26.25">
      <c r="A13" s="58">
        <v>171</v>
      </c>
      <c r="B13" s="3" t="s">
        <v>1722</v>
      </c>
      <c r="C13" s="4" t="s">
        <v>1723</v>
      </c>
      <c r="D13" s="3" t="s">
        <v>1724</v>
      </c>
      <c r="E13" s="5">
        <v>5</v>
      </c>
      <c r="F13" s="6" t="s">
        <v>1725</v>
      </c>
      <c r="G13" s="5">
        <v>1000</v>
      </c>
      <c r="H13" s="7"/>
      <c r="I13" s="8"/>
      <c r="J13" s="9"/>
      <c r="K13" s="9"/>
      <c r="L13" s="9"/>
    </row>
    <row r="14" spans="1:12" ht="12.75">
      <c r="A14" s="58">
        <v>172</v>
      </c>
      <c r="B14" s="3" t="s">
        <v>2265</v>
      </c>
      <c r="C14" s="4" t="s">
        <v>2266</v>
      </c>
      <c r="D14" s="3" t="s">
        <v>279</v>
      </c>
      <c r="E14" s="5">
        <v>100</v>
      </c>
      <c r="F14" s="6" t="s">
        <v>383</v>
      </c>
      <c r="G14" s="5">
        <v>350</v>
      </c>
      <c r="H14" s="7"/>
      <c r="I14" s="8"/>
      <c r="J14" s="9"/>
      <c r="K14" s="9"/>
      <c r="L14" s="9"/>
    </row>
    <row r="15" spans="11:12" ht="12.75">
      <c r="K15" s="60"/>
      <c r="L15" s="60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&amp;C&amp;"Tahoma,Pogrubiony"DOSTAWA PRODUKTÓW LECZNICZYCH, SUBSTANCJI RECEPTUROWYCH, OPAKOWAŃ LEKÓW RECEPTUROWYCH, DŚSSPM, ŚRODKÓW KOSMETYCZNYCH I WYROBÓW MEDYCZNYCH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Miazga</dc:creator>
  <cp:keywords/>
  <dc:description/>
  <cp:lastModifiedBy>Przemysław Bogdanowicz</cp:lastModifiedBy>
  <cp:lastPrinted>2022-02-14T13:02:56Z</cp:lastPrinted>
  <dcterms:created xsi:type="dcterms:W3CDTF">2022-02-02T10:22:26Z</dcterms:created>
  <dcterms:modified xsi:type="dcterms:W3CDTF">2022-04-29T19:29:57Z</dcterms:modified>
  <cp:category/>
  <cp:version/>
  <cp:contentType/>
  <cp:contentStatus/>
</cp:coreProperties>
</file>