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38" activeTab="50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3" sheetId="23" r:id="rId23"/>
    <sheet name="p-24" sheetId="24" r:id="rId24"/>
    <sheet name="p-25" sheetId="25" r:id="rId25"/>
    <sheet name="p-26" sheetId="26" r:id="rId26"/>
    <sheet name="p-27" sheetId="27" r:id="rId27"/>
    <sheet name="p-28" sheetId="28" r:id="rId28"/>
    <sheet name="p-29" sheetId="29" r:id="rId29"/>
    <sheet name="p-30" sheetId="30" r:id="rId30"/>
    <sheet name="p-31" sheetId="31" r:id="rId31"/>
    <sheet name="p-32" sheetId="32" r:id="rId32"/>
    <sheet name="p-33" sheetId="33" r:id="rId33"/>
    <sheet name="p-34" sheetId="34" r:id="rId34"/>
    <sheet name="p-35" sheetId="35" r:id="rId35"/>
    <sheet name="p-36" sheetId="36" r:id="rId36"/>
    <sheet name="p-37" sheetId="37" r:id="rId37"/>
    <sheet name="p-38" sheetId="38" r:id="rId38"/>
    <sheet name="p-39" sheetId="39" r:id="rId39"/>
    <sheet name="p-40" sheetId="40" r:id="rId40"/>
    <sheet name="p-41" sheetId="41" r:id="rId41"/>
    <sheet name="p-42" sheetId="42" r:id="rId42"/>
    <sheet name="p-43" sheetId="43" r:id="rId43"/>
    <sheet name="p-44" sheetId="44" r:id="rId44"/>
    <sheet name="p-45" sheetId="45" r:id="rId45"/>
    <sheet name="p-46" sheetId="46" r:id="rId46"/>
    <sheet name="p-47" sheetId="47" r:id="rId47"/>
    <sheet name="p-48" sheetId="48" r:id="rId48"/>
    <sheet name="p-49" sheetId="49" r:id="rId49"/>
    <sheet name="p-50" sheetId="50" r:id="rId50"/>
    <sheet name="p-51" sheetId="51" r:id="rId51"/>
    <sheet name="p-52" sheetId="52" r:id="rId52"/>
    <sheet name="p-53" sheetId="53" r:id="rId53"/>
    <sheet name="p-54" sheetId="54" r:id="rId54"/>
    <sheet name="p-55" sheetId="55" r:id="rId55"/>
    <sheet name="p-56" sheetId="56" r:id="rId56"/>
    <sheet name="p-57" sheetId="57" r:id="rId57"/>
    <sheet name="p-58" sheetId="58" r:id="rId58"/>
    <sheet name="p-59" sheetId="59" r:id="rId59"/>
    <sheet name="p-60" sheetId="60" r:id="rId60"/>
    <sheet name="p-61" sheetId="61" r:id="rId61"/>
    <sheet name="Arkusz1" sheetId="62" r:id="rId62"/>
  </sheets>
  <definedNames>
    <definedName name="_GoBack" localSheetId="44">'p-45'!#REF!</definedName>
    <definedName name="_GoBack" localSheetId="45">'p-46'!#REF!</definedName>
    <definedName name="_GoBack" localSheetId="46">'p-47'!#REF!</definedName>
    <definedName name="_xlnm.Print_Area" localSheetId="0">'p-1'!$A$1:$O$44</definedName>
    <definedName name="_xlnm.Print_Area" localSheetId="9">'p-10'!$A$1:$M$21</definedName>
    <definedName name="_xlnm.Print_Area" localSheetId="10">'p-11'!$A$1:$M$22</definedName>
    <definedName name="_xlnm.Print_Area" localSheetId="11">'p-12'!$A$1:$M$27</definedName>
    <definedName name="_xlnm.Print_Area" localSheetId="12">'p-13'!$A$1:$M$22</definedName>
    <definedName name="_xlnm.Print_Area" localSheetId="13">'p-14'!$A$1:$M$24</definedName>
    <definedName name="_xlnm.Print_Area" localSheetId="14">'p-15'!$A$1:$M$23</definedName>
    <definedName name="_xlnm.Print_Area" localSheetId="15">'p-16'!$A$1:$M$21</definedName>
    <definedName name="_xlnm.Print_Area" localSheetId="16">'p-17'!$A$1:$M$22</definedName>
    <definedName name="_xlnm.Print_Area" localSheetId="17">'p-18'!$A$1:$M$22</definedName>
    <definedName name="_xlnm.Print_Area" localSheetId="18">'p-19'!$A$1:$N$25</definedName>
    <definedName name="_xlnm.Print_Area" localSheetId="1">'p-2'!$A$1:$M$44</definedName>
    <definedName name="_xlnm.Print_Area" localSheetId="19">'p-20'!$A$1:$M$23</definedName>
    <definedName name="_xlnm.Print_Area" localSheetId="20">'p-21'!$A$1:$M$23</definedName>
    <definedName name="_xlnm.Print_Area" localSheetId="21">'p-22'!$A$1:$M$23</definedName>
    <definedName name="_xlnm.Print_Area" localSheetId="22">'p-23'!$A$1:$M$24</definedName>
    <definedName name="_xlnm.Print_Area" localSheetId="23">'p-24'!$A$1:$M$27</definedName>
    <definedName name="_xlnm.Print_Area" localSheetId="24">'p-25'!$A$1:$M$28</definedName>
    <definedName name="_xlnm.Print_Area" localSheetId="25">'p-26'!$A$1:$M$23</definedName>
    <definedName name="_xlnm.Print_Area" localSheetId="26">'p-27'!$A$1:$M$29</definedName>
    <definedName name="_xlnm.Print_Area" localSheetId="27">'p-28'!$A$1:$M$24</definedName>
    <definedName name="_xlnm.Print_Area" localSheetId="28">'p-29'!$A$1:$M$25</definedName>
    <definedName name="_xlnm.Print_Area" localSheetId="2">'p-3'!$A$1:$M$30</definedName>
    <definedName name="_xlnm.Print_Area" localSheetId="29">'p-30'!$A$1:$M$24</definedName>
    <definedName name="_xlnm.Print_Area" localSheetId="30">'p-31'!$A$1:$M$25</definedName>
    <definedName name="_xlnm.Print_Area" localSheetId="31">'p-32'!$A$1:$M$24</definedName>
    <definedName name="_xlnm.Print_Area" localSheetId="32">'p-33'!$A$1:$M$20</definedName>
    <definedName name="_xlnm.Print_Area" localSheetId="33">'p-34'!$A$1:$M$27</definedName>
    <definedName name="_xlnm.Print_Area" localSheetId="34">'p-35'!$A$1:$M$27</definedName>
    <definedName name="_xlnm.Print_Area" localSheetId="35">'p-36'!$A$1:$M$23</definedName>
    <definedName name="_xlnm.Print_Area" localSheetId="36">'p-37'!$A$1:$N$26</definedName>
    <definedName name="_xlnm.Print_Area" localSheetId="37">'p-38'!$A$1:$N$30</definedName>
    <definedName name="_xlnm.Print_Area" localSheetId="38">'p-39'!$A$1:$M$29</definedName>
    <definedName name="_xlnm.Print_Area" localSheetId="3">'p-4'!$A$1:$M$38</definedName>
    <definedName name="_xlnm.Print_Area" localSheetId="39">'p-40'!$A$2:$M$29</definedName>
    <definedName name="_xlnm.Print_Area" localSheetId="40">'p-41'!$A$1:$M$30</definedName>
    <definedName name="_xlnm.Print_Area" localSheetId="41">'p-42'!$A$1:$M$34</definedName>
    <definedName name="_xlnm.Print_Area" localSheetId="42">'p-43'!$A$1:$M$33</definedName>
    <definedName name="_xlnm.Print_Area" localSheetId="43">'p-44'!$A$1:$N$25</definedName>
    <definedName name="_xlnm.Print_Area" localSheetId="44">'p-45'!$A$1:$N$41</definedName>
    <definedName name="_xlnm.Print_Area" localSheetId="45">'p-46'!$A$1:$M$32</definedName>
    <definedName name="_xlnm.Print_Area" localSheetId="46">'p-47'!$A$1:$M$27</definedName>
    <definedName name="_xlnm.Print_Area" localSheetId="47">'p-48'!$A$1:$M$32</definedName>
    <definedName name="_xlnm.Print_Area" localSheetId="48">'p-49'!$A$1:$N$34</definedName>
    <definedName name="_xlnm.Print_Area" localSheetId="4">'p-5'!$A$1:$M$21</definedName>
    <definedName name="_xlnm.Print_Area" localSheetId="49">'p-50'!$A$1:$M$31</definedName>
    <definedName name="_xlnm.Print_Area" localSheetId="50">'p-51'!$A$1:$M$32</definedName>
    <definedName name="_xlnm.Print_Area" localSheetId="51">'p-52'!$A$1:$M$26</definedName>
    <definedName name="_xlnm.Print_Area" localSheetId="52">'p-53'!$A$1:$M$29</definedName>
    <definedName name="_xlnm.Print_Area" localSheetId="53">'p-54'!$A$1:$N$27</definedName>
    <definedName name="_xlnm.Print_Area" localSheetId="54">'p-55'!$A$1:$K$18</definedName>
    <definedName name="_xlnm.Print_Area" localSheetId="55">'p-56'!$A$1:$M$21</definedName>
    <definedName name="_xlnm.Print_Area" localSheetId="56">'p-57'!$A$1:$M$21</definedName>
    <definedName name="_xlnm.Print_Area" localSheetId="57">'p-58'!$A$1:$M$23</definedName>
    <definedName name="_xlnm.Print_Area" localSheetId="58">'p-59'!$A$1:$M$20</definedName>
    <definedName name="_xlnm.Print_Area" localSheetId="5">'p-6'!$A$1:$N$26</definedName>
    <definedName name="_xlnm.Print_Area" localSheetId="59">'p-60'!$A$1:$M$22</definedName>
    <definedName name="_xlnm.Print_Area" localSheetId="60">'p-61'!$A$1:$M$19</definedName>
    <definedName name="_xlnm.Print_Area" localSheetId="6">'p-7'!$A$1:$M$24</definedName>
    <definedName name="_xlnm.Print_Area" localSheetId="7">'p-8'!$A$1:$M$24</definedName>
    <definedName name="_xlnm.Print_Area" localSheetId="8">'p-9'!$A$1:$M$23</definedName>
  </definedNames>
  <calcPr fullCalcOnLoad="1"/>
</workbook>
</file>

<file path=xl/sharedStrings.xml><?xml version="1.0" encoding="utf-8"?>
<sst xmlns="http://schemas.openxmlformats.org/spreadsheetml/2006/main" count="2470" uniqueCount="689">
  <si>
    <t>Załącznik nr 1.1</t>
  </si>
  <si>
    <t>FORMULARZ ASORTYMENTOWO-CENOWY</t>
  </si>
  <si>
    <t>Pakiet nr 1 - Antybiotyki</t>
  </si>
  <si>
    <t>Lp</t>
  </si>
  <si>
    <t>Nazwa międzynarodowa</t>
  </si>
  <si>
    <t>nazwa</t>
  </si>
  <si>
    <t>Postać</t>
  </si>
  <si>
    <t>Dawka</t>
  </si>
  <si>
    <t>ilość</t>
  </si>
  <si>
    <t xml:space="preserve">ilość </t>
  </si>
  <si>
    <t>cena op.</t>
  </si>
  <si>
    <t>wartość</t>
  </si>
  <si>
    <t>%</t>
  </si>
  <si>
    <t>handlowa</t>
  </si>
  <si>
    <t>(gram)</t>
  </si>
  <si>
    <t xml:space="preserve"> postaci</t>
  </si>
  <si>
    <t>opak./fiol.</t>
  </si>
  <si>
    <t>netto</t>
  </si>
  <si>
    <t>VAT</t>
  </si>
  <si>
    <t>brutto</t>
  </si>
  <si>
    <t>Amikacin sulfas</t>
  </si>
  <si>
    <t>inj.</t>
  </si>
  <si>
    <t>x1</t>
  </si>
  <si>
    <t>Ceftazidime</t>
  </si>
  <si>
    <t>x 1</t>
  </si>
  <si>
    <t>Cefuroksym</t>
  </si>
  <si>
    <t>tabl.</t>
  </si>
  <si>
    <t>x 10</t>
  </si>
  <si>
    <t>Cefotaksym</t>
  </si>
  <si>
    <t>Cefazolin</t>
  </si>
  <si>
    <t>Ceftriakson</t>
  </si>
  <si>
    <t>Ciprofloxacin</t>
  </si>
  <si>
    <t>tabl</t>
  </si>
  <si>
    <t>0.25</t>
  </si>
  <si>
    <t>x10</t>
  </si>
  <si>
    <t>0.5</t>
  </si>
  <si>
    <t>opak.</t>
  </si>
  <si>
    <t>2 mg/ml</t>
  </si>
  <si>
    <t>2mg/ml</t>
  </si>
  <si>
    <t>Fosfomycyna</t>
  </si>
  <si>
    <t>granulat</t>
  </si>
  <si>
    <t>3 g</t>
  </si>
  <si>
    <t>x 1 sasz</t>
  </si>
  <si>
    <t>proszek do sporządzania r-ru do infuzji</t>
  </si>
  <si>
    <t>2g</t>
  </si>
  <si>
    <t>x 10 fiol.</t>
  </si>
  <si>
    <t>4g</t>
  </si>
  <si>
    <t>Co - trimoxazol</t>
  </si>
  <si>
    <t>susp</t>
  </si>
  <si>
    <t>240mg/5ml</t>
  </si>
  <si>
    <t>x20</t>
  </si>
  <si>
    <t>inj</t>
  </si>
  <si>
    <t>Załącznik nr 1.2</t>
  </si>
  <si>
    <t>Pakiet nr 2 - Antybiotyki</t>
  </si>
  <si>
    <t>ilość fiol.</t>
  </si>
  <si>
    <t xml:space="preserve"> postaci w opak.</t>
  </si>
  <si>
    <t>Amoxicillin/Ac.claviuonicum</t>
  </si>
  <si>
    <t>1,2 g</t>
  </si>
  <si>
    <t>2,2 g</t>
  </si>
  <si>
    <t>Amoxicillin/Ac.clavulonicum</t>
  </si>
  <si>
    <t>0,6g</t>
  </si>
  <si>
    <t>Amoxicillinum+Ac.clavulonicum</t>
  </si>
  <si>
    <t>x 14</t>
  </si>
  <si>
    <t>susp.</t>
  </si>
  <si>
    <t>457mg/5 ml</t>
  </si>
  <si>
    <t>Ampicillin</t>
  </si>
  <si>
    <t>Ampicillinum+sulbactam</t>
  </si>
  <si>
    <t>Cloxacillin</t>
  </si>
  <si>
    <t>x 16</t>
  </si>
  <si>
    <t>Colistin</t>
  </si>
  <si>
    <t>1 mln j.m.</t>
  </si>
  <si>
    <t>x 20</t>
  </si>
  <si>
    <t>Erythromycin</t>
  </si>
  <si>
    <t>Penicillinum cryst.</t>
  </si>
  <si>
    <t xml:space="preserve">1 mln </t>
  </si>
  <si>
    <t>3 mln</t>
  </si>
  <si>
    <t>5 mln.</t>
  </si>
  <si>
    <t>Penicillinum proc.</t>
  </si>
  <si>
    <t>1.2 mln.</t>
  </si>
  <si>
    <t>Penicillnum  proc.</t>
  </si>
  <si>
    <t>2,4mln</t>
  </si>
  <si>
    <t>Rifampicin</t>
  </si>
  <si>
    <t>caps</t>
  </si>
  <si>
    <t>x100</t>
  </si>
  <si>
    <t>caps.</t>
  </si>
  <si>
    <t>x 100</t>
  </si>
  <si>
    <t>* zamawiajacy dopuszcza podania ceny zarówno za 1 fiol jak i opak.( przeliczając)</t>
  </si>
  <si>
    <t>Załącznik nr 1.3</t>
  </si>
  <si>
    <t>Pakiet nr 3 - Antybiotyki w postaci RTU</t>
  </si>
  <si>
    <t>cena op./fl.</t>
  </si>
  <si>
    <t>Gentamycin  i,v</t>
  </si>
  <si>
    <t>flak.</t>
  </si>
  <si>
    <t>80mg/ 80ml</t>
  </si>
  <si>
    <t>Gentamycin  i.v.</t>
  </si>
  <si>
    <t>240mg/80ml</t>
  </si>
  <si>
    <t>Metronidazolum i.v.</t>
  </si>
  <si>
    <t>500mg/100ml</t>
  </si>
  <si>
    <t>Amikacin   i,v.</t>
  </si>
  <si>
    <t>Amikacin  i.v.</t>
  </si>
  <si>
    <t>Tobramycin iv.</t>
  </si>
  <si>
    <t>fiol.</t>
  </si>
  <si>
    <t>Załącznik nr 1.4</t>
  </si>
  <si>
    <t>Pakiet nr 4 - Antybiotyki</t>
  </si>
  <si>
    <t>cena op./fiol.</t>
  </si>
  <si>
    <t>Amoxicillin/Ac.clavulon</t>
  </si>
  <si>
    <t>x 5</t>
  </si>
  <si>
    <t>x14</t>
  </si>
  <si>
    <t>Clindamycin h/chl</t>
  </si>
  <si>
    <t>0.3</t>
  </si>
  <si>
    <t>x16</t>
  </si>
  <si>
    <t>0,3/2ml</t>
  </si>
  <si>
    <t>Piperacillin + Tazobactam</t>
  </si>
  <si>
    <t>4.5</t>
  </si>
  <si>
    <t>Amoxicillin</t>
  </si>
  <si>
    <t>Levofloxacin</t>
  </si>
  <si>
    <t>0,5/100ml</t>
  </si>
  <si>
    <t>data .....................</t>
  </si>
  <si>
    <t>Załącznik nr 1.5</t>
  </si>
  <si>
    <t>Pakiet nr 5 - Antybiotyki</t>
  </si>
  <si>
    <t>1.</t>
  </si>
  <si>
    <t>Teicoplanina</t>
  </si>
  <si>
    <t>0.2</t>
  </si>
  <si>
    <t>2.</t>
  </si>
  <si>
    <t>0.4</t>
  </si>
  <si>
    <t>Załącznik nr 1.6</t>
  </si>
  <si>
    <t>Pakiet nr 6 - Antybiotyki</t>
  </si>
  <si>
    <t xml:space="preserve">nazwa handlowa </t>
  </si>
  <si>
    <t>wartość netto</t>
  </si>
  <si>
    <t>wartość brutto</t>
  </si>
  <si>
    <t>1) dożylnie i doustnie</t>
  </si>
  <si>
    <t>2) dożylnie w infuzji ciągłej przez 24 godz.</t>
  </si>
  <si>
    <t>3) w ostrym bakteryjnym zapaleniu opon mózgowo-rdzeniowych</t>
  </si>
  <si>
    <t>Załącznik nr 1.7</t>
  </si>
  <si>
    <t>Pakiet nr 7 - Antybiotyki</t>
  </si>
  <si>
    <t>Ilość</t>
  </si>
  <si>
    <t>w opak.</t>
  </si>
  <si>
    <t xml:space="preserve">Piperacillin +Tazobactam </t>
  </si>
  <si>
    <t xml:space="preserve">Piperacillin + Tazobactam </t>
  </si>
  <si>
    <t>Clindamycin h/chlor</t>
  </si>
  <si>
    <t>0,6/4ml</t>
  </si>
  <si>
    <t>Linezolid</t>
  </si>
  <si>
    <t>Linezolid ( 100 ml )</t>
  </si>
  <si>
    <t>Meropenem *</t>
  </si>
  <si>
    <t>Worykonazol</t>
  </si>
  <si>
    <t>200 mg</t>
  </si>
  <si>
    <t>Ceftazydym + Awibaktam</t>
  </si>
  <si>
    <t>2g + 0,5g</t>
  </si>
  <si>
    <t>Ceftarolina</t>
  </si>
  <si>
    <t xml:space="preserve">  w temp. 2-8 stop.C</t>
  </si>
  <si>
    <t>Załącznik nr 1.8</t>
  </si>
  <si>
    <t>Pakiet nr 8 - Antybiotyki</t>
  </si>
  <si>
    <t>Meropenem</t>
  </si>
  <si>
    <t>1.0</t>
  </si>
  <si>
    <t>Załącznik nr 1.9</t>
  </si>
  <si>
    <t>Gentamycin sulphate</t>
  </si>
  <si>
    <t>inj.i.v.</t>
  </si>
  <si>
    <t>0.04</t>
  </si>
  <si>
    <t>inj/i.v.</t>
  </si>
  <si>
    <t>0.08</t>
  </si>
  <si>
    <t>Załącznik nr 1.10</t>
  </si>
  <si>
    <t>Tygecyklina  proszek</t>
  </si>
  <si>
    <t>50 mg</t>
  </si>
  <si>
    <t>Załącznik nr 1.11</t>
  </si>
  <si>
    <t>Pakiet nr 11 - Antybiotyki</t>
  </si>
  <si>
    <t>nazwa handlowa</t>
  </si>
  <si>
    <t>ilość  postaci w opak.</t>
  </si>
  <si>
    <t>ilość  opak.</t>
  </si>
  <si>
    <t xml:space="preserve"> cena opak.   netto </t>
  </si>
  <si>
    <t>% VAT</t>
  </si>
  <si>
    <t>cena op. brutto</t>
  </si>
  <si>
    <t>0,1/10ml</t>
  </si>
  <si>
    <t>0,2/20ml</t>
  </si>
  <si>
    <t>Załącznik nr 1.12</t>
  </si>
  <si>
    <t>worek</t>
  </si>
  <si>
    <t>100 ml</t>
  </si>
  <si>
    <t>3.</t>
  </si>
  <si>
    <t>200 ml</t>
  </si>
  <si>
    <t>Załącznik nr 1.13</t>
  </si>
  <si>
    <t>Pakiet nr 13 - P/grzybicze</t>
  </si>
  <si>
    <t>Fluconazole</t>
  </si>
  <si>
    <t>tabl/kaps</t>
  </si>
  <si>
    <t>x 7</t>
  </si>
  <si>
    <t>0,2 g</t>
  </si>
  <si>
    <t>Nystatin</t>
  </si>
  <si>
    <t>500 tys j.m.</t>
  </si>
  <si>
    <t>4.</t>
  </si>
  <si>
    <t>2,4 mln j.m.</t>
  </si>
  <si>
    <t>24 ml</t>
  </si>
  <si>
    <t>5.</t>
  </si>
  <si>
    <t>tabl.dopoch.</t>
  </si>
  <si>
    <t>100 tys j.m.</t>
  </si>
  <si>
    <t>* poz 1, 2 Zamawiający dopuszcza opak. x7 szt. oraz x14 szt.</t>
  </si>
  <si>
    <t>z przeliczeniem</t>
  </si>
  <si>
    <t>Załącznik nr 1.14</t>
  </si>
  <si>
    <t>Pakiet nr 14 - P/grzybicze</t>
  </si>
  <si>
    <t>Amfoterycyna B  proszek do sporządzania r-ru d/inf.</t>
  </si>
  <si>
    <t>fiol</t>
  </si>
  <si>
    <t>Pakiet nr 15 - P/grzybicze</t>
  </si>
  <si>
    <t>Amfoterycyna B (forma lipidowa) a 20 ml</t>
  </si>
  <si>
    <t>fl.</t>
  </si>
  <si>
    <t>100 mg</t>
  </si>
  <si>
    <t>Pakiet nr 16 - P/grzybicze</t>
  </si>
  <si>
    <t>Amfoterycyna B (forma liposomalna,koloidalna)</t>
  </si>
  <si>
    <t>Załącznik nr 1.17</t>
  </si>
  <si>
    <t>Pakiet nr 17 - P/grzybicze</t>
  </si>
  <si>
    <t>Flucitosine</t>
  </si>
  <si>
    <t>2,5g/250 ml</t>
  </si>
  <si>
    <t>Załącznik nr 1.18</t>
  </si>
  <si>
    <t>Pakiet nr 18 - P/grzybicze</t>
  </si>
  <si>
    <t>Fluconazole  2mg/ml</t>
  </si>
  <si>
    <t>fl</t>
  </si>
  <si>
    <t>50   ml</t>
  </si>
  <si>
    <t>Załącznik nr 1.19</t>
  </si>
  <si>
    <t>Pakiet nr 19 - P/grzybicze</t>
  </si>
  <si>
    <t xml:space="preserve">Fluconazole  2mg/ml </t>
  </si>
  <si>
    <t>Załącznik nr 1.20</t>
  </si>
  <si>
    <t>flak/ worek</t>
  </si>
  <si>
    <t>Załącznik nr 1.21</t>
  </si>
  <si>
    <t>Itrakonazol</t>
  </si>
  <si>
    <t>x 28</t>
  </si>
  <si>
    <t>Załącznik nr 1.22</t>
  </si>
  <si>
    <t>Pakiet nr 22 - Antybiotyki</t>
  </si>
  <si>
    <t>2mg/1ml</t>
  </si>
  <si>
    <t>Załącznik nr 1.23</t>
  </si>
  <si>
    <t>Imipenem / Cilastatin sodium</t>
  </si>
  <si>
    <t>500 mg+500 mg/20 ml</t>
  </si>
  <si>
    <t>Załącznik nr 1.24</t>
  </si>
  <si>
    <t>Pakiet nr 24 - Antybiotyki</t>
  </si>
  <si>
    <t>Azytromycin</t>
  </si>
  <si>
    <t>500 mg</t>
  </si>
  <si>
    <t>x 3</t>
  </si>
  <si>
    <t>Załącznik nr 1.25</t>
  </si>
  <si>
    <t xml:space="preserve">cena opak. netto </t>
  </si>
  <si>
    <t>Azithromycinum  20 ml</t>
  </si>
  <si>
    <t>200 mg/5ml.</t>
  </si>
  <si>
    <t>Clarithromycin (100 ml)</t>
  </si>
  <si>
    <t>125 mg/5ml</t>
  </si>
  <si>
    <t>Amoxicillin  60 ml</t>
  </si>
  <si>
    <t>500mg/5ml</t>
  </si>
  <si>
    <t>Załącznik nr 1.27</t>
  </si>
  <si>
    <t>Pakiet nr 27 - Antybiotyki</t>
  </si>
  <si>
    <t>Cefiksym</t>
  </si>
  <si>
    <t>0,4g</t>
  </si>
  <si>
    <t>Załącznik nr 1.28</t>
  </si>
  <si>
    <t>Clarithromycin</t>
  </si>
  <si>
    <t>500mg</t>
  </si>
  <si>
    <t>250 mg</t>
  </si>
  <si>
    <t>Załącznik nr 1.29</t>
  </si>
  <si>
    <t>Mykafungina</t>
  </si>
  <si>
    <t>Załącznik nr 1.30</t>
  </si>
  <si>
    <t>Pakiet nr 30 - Antybiotyki</t>
  </si>
  <si>
    <t>Załącznik nr 1.31</t>
  </si>
  <si>
    <t>Doxycyclinum</t>
  </si>
  <si>
    <t>tabl./caps/</t>
  </si>
  <si>
    <t>20mg/ml</t>
  </si>
  <si>
    <t>Załącznik nr 1.32</t>
  </si>
  <si>
    <t>Ryfaksymina</t>
  </si>
  <si>
    <t>Załącznik nr 1.33</t>
  </si>
  <si>
    <t>Caspofungina</t>
  </si>
  <si>
    <t>Załącznik nr 1.35</t>
  </si>
  <si>
    <t>Fidaksomycyna</t>
  </si>
  <si>
    <t>Załącznik nr 1.36</t>
  </si>
  <si>
    <t>Metronidazolum 100ml</t>
  </si>
  <si>
    <t>5 mg/ml</t>
  </si>
  <si>
    <t>Załącznik nr 1.38</t>
  </si>
  <si>
    <t>Załącznik nr 1.39</t>
  </si>
  <si>
    <t>Cefepime</t>
  </si>
  <si>
    <t>Lp.</t>
  </si>
  <si>
    <t>Opis preparatu</t>
  </si>
  <si>
    <t>Nazwa handlowa</t>
  </si>
  <si>
    <t>postać</t>
  </si>
  <si>
    <t>dawka</t>
  </si>
  <si>
    <t>ilość postaci</t>
  </si>
  <si>
    <t>ilość opak.</t>
  </si>
  <si>
    <t>cena netto j.m.</t>
  </si>
  <si>
    <t>%          VAT</t>
  </si>
  <si>
    <t>cena j.m. brutto</t>
  </si>
  <si>
    <t>wartość           brutto</t>
  </si>
  <si>
    <t>Benzylopenicylina benzatynowa</t>
  </si>
  <si>
    <t>1,2 mln j.m.</t>
  </si>
  <si>
    <t>………………………….</t>
  </si>
  <si>
    <t>(Imię i nazwisko osoby</t>
  </si>
  <si>
    <t>uprawnionej do reprezentowania Wykonawcy)</t>
  </si>
  <si>
    <t>………………………………………</t>
  </si>
  <si>
    <t>Pakiet nr 39 - Środki do dezynfekcji</t>
  </si>
  <si>
    <t xml:space="preserve">substancja czynna </t>
  </si>
  <si>
    <t>spektrum działania</t>
  </si>
  <si>
    <t>czas działania</t>
  </si>
  <si>
    <t>jm</t>
  </si>
  <si>
    <t xml:space="preserve">ilość  szt.do przet. </t>
  </si>
  <si>
    <t>cena jedn. op netto</t>
  </si>
  <si>
    <t>cena jedn. brutto</t>
  </si>
  <si>
    <t>Wartość brutto</t>
  </si>
  <si>
    <t xml:space="preserve">Preparat z pompką w płynie na bazie alkoholu etylowego do dezynfekcji higienicznej i chirurgicznej o działaniu natychmiastowym i przedłużonym oraz do dezynfekcji skóry np. przed iniekcjami;  skład: etanol 79,9% g; substancje natłuszczajace olejki eteryczne ,wyróbmedyczny, produkt biobójczy </t>
  </si>
  <si>
    <t>B,Tbc  F,V (Polio i Adeno)</t>
  </si>
  <si>
    <t>30 sek.- do 1 min</t>
  </si>
  <si>
    <t>1x1000ml</t>
  </si>
  <si>
    <t>szt.</t>
  </si>
  <si>
    <t>1x500ml</t>
  </si>
  <si>
    <t xml:space="preserve">1x250ml </t>
  </si>
  <si>
    <t xml:space="preserve">Preparat w żelu z pompką na bazie alkoholu etylowego do dezynfekcji higienicznej i chirurgicznej o działaniu natychmiastowym i przedłużonym oraz do dezynfekcji skóry np. przed iniekcjami.Skład etanol - 72% (72% ), substancja pomocnicze - izopropanol , substancje nawilżające i natłuszczające,; produkt biobójczy </t>
  </si>
  <si>
    <t>do 30 sek</t>
  </si>
  <si>
    <t>Preparat w płynie na bazie alkoholu etylowego do dezynfekcji higienicznej i chirurgicznej o działaniu natychmiastowym i przedłużonym; skład : etanol 70% izopropanol 10%; w jednorazowym worku foliowym z zastawką dozującą,produkt biobójczy, kompatybilny z systemem Sterisol; produkt biobójczy</t>
  </si>
  <si>
    <t>do 1 min</t>
  </si>
  <si>
    <t>1x700ml</t>
  </si>
  <si>
    <t>Objaśnienie symboli drobnoustrojów:</t>
  </si>
  <si>
    <t>B - bakterie, Tbc - Mycobacterium Tuberculosis</t>
  </si>
  <si>
    <t xml:space="preserve">F - grzyby, </t>
  </si>
  <si>
    <t>V - (pełne działanie wirusobójcze, łącznie z adeno Polio)</t>
  </si>
  <si>
    <t>S - (pełne działanie sporobójcze: tlenowe i beztlenowe)</t>
  </si>
  <si>
    <t>czas ekspozycji</t>
  </si>
  <si>
    <t>jm szt.</t>
  </si>
  <si>
    <t xml:space="preserve">ilość  szt do przet </t>
  </si>
  <si>
    <t>cena jedn. Op.netto</t>
  </si>
  <si>
    <t>cena jedno brutto</t>
  </si>
  <si>
    <t>Bezbarwny preparat alkoholowy z atomizerem do dezynfekcji skóry pacjenta przed zabiegami operacyjnymi, cewnikowaniem żył, pobieraniem krwi oraz płynów ustrojowych, iniekcjami, punkcjami, biopsjami, opatrywaniem ran, zdejmowaniem szwów (wskazania potwierdzone w ChPL); Preparat gotowy do użycia; skład chem.: zawiera co najmniej 3 substancje czynne: 1-propanol, 2-propanol, 2-difenylol oraz nadtlenek wodoru; bez alkoholu etylowego, jodu i jego pochodnych, chlorheksydyny, związków amoniowych); czas dezynfekcji : przed iniekcjami i pobieraniem krwi 15s., przedoperacyjna dezynfekcja skóry 60 s; rejestracja: produkt leczniczy</t>
  </si>
  <si>
    <t>B (w tym MRSA), F (drożdżaki i dermatofity), Tbc, V (HIV, HBV, Rotawirus, Adenowirus);</t>
  </si>
  <si>
    <t xml:space="preserve">15 -60 sek </t>
  </si>
  <si>
    <t xml:space="preserve">1x250 </t>
  </si>
  <si>
    <t>Barwiony preparat alkoholowy do dezynfekcji skóry pacjenta przed zabiegami operacyjnymi, cewnikowaniem żył, pobieraniem krwi oraz płynów ustrojowych, iniekcjami, punkcjami, biopsjami, opatrywaniem ran, zdejmowaniem szwów (wskazania potwierdzone w ChPL); Preparat gotowy do użycia; skład chem.: zawiera co najmniej 3 substancje czynne: 1-propanol, 2-propanol, 2-difenylol oraz nadtlenek wodoru; bez alkoholu etylowego, jodu i jego pochodnych, chlorheksydyny, związków amoniowych; czas dezynfekcji : przed iniekcjami i pobieraniem krwi 15s., przedoperacyjna dezynfekcja skóry 60 s; rejestracja: produkt leczniczy</t>
  </si>
  <si>
    <t>Preparat alkoholowy  z pompką do chirurgicznej i higienicznej dezynfekcji rąk o przedłużonym działaniu, zawierający etanol, 2 - propanol, substancje pielęgnujące, niezawiera barwników i substancji zapachowych;  dezynfekcja higieniczna - 30 sek, dezynfekcja chirurgiczna - 90 sek, produkt biobójczy</t>
  </si>
  <si>
    <t>B Tbc (M.tuberculisiss M.terrae,M. avium),F,,V (Polio, Adeno, Rota,, Herpes simplex, Noro, Vaccinia, HBV,HCV, HIV, SARS)</t>
  </si>
  <si>
    <t>30 sek - 90sek</t>
  </si>
  <si>
    <t>1x500 ml</t>
  </si>
  <si>
    <t>Preparat alkoholowy z pompką  w postaci żelu do higienicznej i chirurgicznej dezynfekcji rąk, na bazie etanolu, zawierający substancje pielęgnujące (D- Panthrnol i etyloheksylogliceryna), bez związków amoniowych i pochodnych chlorheksydyny, dezynfekcja higieniczna - 30 sek, dezynfekcja chirurgiczna - 90 sek, produkt biobójczy</t>
  </si>
  <si>
    <t>B (w tym MRSA), Tbc (M.tuberculisiss M.terrae,M. avium),F,,V (Polio, Rota,, Noro,- MNV Vaccinia, HBV,HCV, HIV)</t>
  </si>
  <si>
    <t>Preparat alkoholowy z pompką  w postaci żelu do higienicznej i chirurgicznej dezynfekcji rąk, bez zawartości etanolu; bez związków amoniowych i pochodnych chlorheksydyny, z dodatkiem substancji nawilżających i natłuszczających, nie zawierający barwników i substancji zapachowych; dezynfekcja higieniczna - 30 sek, dezynfekcja chirurgiczna - 90 sek, produkt biobójczy</t>
  </si>
  <si>
    <t>B Tbc, grzyby drożdzopodobne,V (Rota,,Adeno, Noro , Vaccinia, HBV,HCV, HIV)</t>
  </si>
  <si>
    <t>jm  szt.</t>
  </si>
  <si>
    <t>ilość szt.do przet.</t>
  </si>
  <si>
    <t xml:space="preserve">Preparat do odkażania skóry przed zabiegami chirurgicznymi, punkcjami , injekcjami, szczepieniami, operacjami(, pobraniem krwi, zmianą optrunku  (z atomizerem) , skład: etanol , izopropanol, alkohol benzylowy, nadtlenek wodoru , bezbarwny, bezjodowy, bez pochodnych fenolowych , posiadający pozytywną opinię Instytutu Matki i Dziecka. Rejestracja -lek </t>
  </si>
  <si>
    <t>B( w tym MRSA), Tbc, F,V  (HBV, HIV, Herpes, Rota, Adeno)</t>
  </si>
  <si>
    <t>15-2 min</t>
  </si>
  <si>
    <t>1x350ml</t>
  </si>
  <si>
    <t xml:space="preserve">Preparat do dezynfekcji skóry przed operacjami, punkcjami: o działaniu przedłużonym, barwiony przy użyciu rozpuszczalnych w wodzie rozpuszczalników (z atomizerem), skład: etanol, izoppropanol, alkohol benzylowy, nadtlenek wodoru, barwniki, Rejestracja - lek </t>
  </si>
  <si>
    <t xml:space="preserve">Preparat  do odkażania błon śluzowych z pompką, bezjodowy, skład: alkohol, nadtlenek wodoru, glukonian chlorheksydyny, kwas mlekowy  ph- 5. Rejestracja - lek </t>
  </si>
  <si>
    <t>B,F,V (HIV, HBV, HSV), pierwotniaki</t>
  </si>
  <si>
    <t>1 - 30 min</t>
  </si>
  <si>
    <t>Bezbarwny preparat w żelu do oczyszczenia, dekontaminacji i nawilżania przedsionków nosa i uszu z zawartością poliheksanidyny  Opakowanie- tuba o poj. 30 ml zakończona kaniulą.Rejestracja- wyrób medyczny III</t>
  </si>
  <si>
    <t xml:space="preserve">B (w tym MRSA, VRE, ESBL) ,F (Candida abicans) </t>
  </si>
  <si>
    <t>30 sek</t>
  </si>
  <si>
    <t>1x20ml</t>
  </si>
  <si>
    <t>ilość szt do przet M</t>
  </si>
  <si>
    <t>Preparat  z atomizerem do dezynfekcji ran, błon śluzowych i graniczącą z nią skórą, przed, w trakcie i po zabiegach diagnostycznych i operacyjnych; bezbarwny, gotowy do użycia; skład chem.: na bazie oktenidyny, bez alkoholu, jodu i chlorheksydyny; z możliwością zastosowania przy cewnikowaniu, nie wpływający negatywnie na gojenie się ran; działanie utrzymuje się w czasie 1 godziny; rejestracja: produkt leczniczy.</t>
  </si>
  <si>
    <t xml:space="preserve">B (Chlamydium, Mycoplasma),F, drożdzaki, V (Herpes simplex), inaktywuje HBV i HIV), pierwotniaki </t>
  </si>
  <si>
    <t xml:space="preserve">60sek </t>
  </si>
  <si>
    <t>1x250 ml</t>
  </si>
  <si>
    <t>Preparat do dezynfekcji ran, błon śluzowych i graniczącą z nią skórą, przed, w trakcie i po zabiegach diagnostycznych i operacyjnych; bezbarwny, gotowy do użycia; skład chem.: na bazie oktenidyny, bez alkoholu, jodu i chlorheksydyny; z możliwością zastosowania przy cewnikowaniu, nie wpływający negatywnie na gojenie się ran; działanie utrzymuje się w czasie 1 godziny; rejestracja: produkt leczniczy.</t>
  </si>
  <si>
    <t xml:space="preserve">                         </t>
  </si>
  <si>
    <t>Preparat na bazie octenidyny, do oczyszczania i nawilżania ran, o bardzo wysokiej tolerancji wykazywanej przez skórę i tkanki, wytwarzającego idealne warunki dla gojenia się rany, zalecanego do bezbolesnego i delikatnego zdejmowania opatrunków przyschniętych lub pokrytym skrzepem, oczyszczającego rany z patogenów tworzących biofilm, zarejestrowanego jako wyrób medyczny, w postaci płynu</t>
  </si>
  <si>
    <t xml:space="preserve">                       </t>
  </si>
  <si>
    <t>Preparat w żelu przeznaczony do oczyszczania i nawilżania ran, o działaniu antybakteryjnym, bezzapachowy i bezbolesny w stosowaniu; skład chem,: zawierający oktenidynę i hydroksymetylocelulozę, bez alkoholu i poliheksanidyny</t>
  </si>
  <si>
    <t>Preparat w postaci żelu do nawilżania, oczyszczania i dekontaminacji przedsionków nosa; bezwonny, bez barwników; skład chem,: na bazie oktenidyny, bez alkoholu</t>
  </si>
  <si>
    <t>jm szt,</t>
  </si>
  <si>
    <t>ilość szt.do przet,</t>
  </si>
  <si>
    <t>Preparat do dezynfekcji ran (owrzodzeń, oparzeń, odleżyny), błon śluzowych, skóry przed iniekcjami, punkcjami, zabiegami chirurgicznymi i okulistycznymi; bez zawartości alkoholu; zawierający 7,5% powidonu jodowanego; w zależności od potrzeby z możliwością stosowania jako koncentrat lub po rozcieńczeniu. Produkt leczniczy. Możliwość użycia u noworodków potwierdzona w CHPL.</t>
  </si>
  <si>
    <t xml:space="preserve">B,Tbc,F,V,S, pierwotniaki </t>
  </si>
  <si>
    <t>60 sek</t>
  </si>
  <si>
    <t>Gotowy do użycia preparat przeznaczony do odkażania i odtłuszczania nieuszkodzonej skóry przed operacjami, wstrzyknięciami, punkcjami jam ciała i stawów, nakłuciami, cewnikowaniem żył, pobieraniem próbek krwi, szczepieniami; barwiący skórę; zawierający w swoim składzie 2-propanol i PVP-jod; ułatwiający dobre przyleganie folii przy zabiegach. Produkt leczniczy</t>
  </si>
  <si>
    <t>B (w tym MRSA) ,Tbc,F, V (HCV, HBV, HIV,Vaccina, Polio)</t>
  </si>
  <si>
    <t>30 sek - 2 min</t>
  </si>
  <si>
    <t>1x250ml</t>
  </si>
  <si>
    <t>1 x 1000 ml</t>
  </si>
  <si>
    <t>Gotowy do użycia preparat alkoholowy barwiony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24h;skuteczny przy jednorazowej aplikacji  na :bakterie (gram(+) i gram(-). Produkt leczniczy termin ważności 12 mies. od pierwszego użycia</t>
  </si>
  <si>
    <t>B (MRSA),Tbc,F,V (HBV, HCV, HIV, Rota,, Vaccinia, Polio,</t>
  </si>
  <si>
    <t>15 sek - 5 min (minimum 15 sekund, w zabiegach typu nakłucie stawu lub jamy ciała zawierającej płyn– czas działania minimum 1 min do 5 min )</t>
  </si>
  <si>
    <t>Gotowy do użycia preparat alkoholowy bezbarwny przeznaczony do odkażania skóry przed pobieraniem krwi, zastrzykami, cewnikowaniem, punkcjami i operacjami; zawierający dwie substancje aktywne (wyłącznie alkohole - etanol i 2-propanol); bez zawartości jodu, chlorheksydyny, nadtlenku wodoru, fenoli i jego pochodnych; z możliwością stosowania u noworodków i niemowląt pod obserwacją lekarza (CHPL); o przedłużonym czasie działania do 24h; skuteczny przy jednorazowej aplikacji  na :bakterie gram(+) i gram(-). Produkt leczniczy Produkt leczniczy termin ważności 12 mies. od pierwszego użycia</t>
  </si>
  <si>
    <t>B (MRSA),Tbc,F,V (Rota,, Vaccinia, Polio</t>
  </si>
  <si>
    <t>Gotowy do użycia roztwór przeznaczony do dekontaminacji, płukania, pędzlowania jamy ustnej, utrzymania flory fizjologicznej ust i codziennej higieny jamy ustnej;na bazie poliheksanidyny;bez zawartości octenidyny,alkoholu i chlorheksydyny ,do zastosowania na uszkodzoną tkankę, możliwość stosowania u dzieci, skuteczny na bakterie (w tym MDRO- Multi-Drug Resistant Organism, np. Staphylococcus aureus, MRSA; Enterococcus hirae; Pseudomonas aeruginosa; Acinetobacter baumannii; Enterococcus faecium (VRE); Klebsiella pneumoniae (ESBL)) oraz grzyby (Candida albicans). Wyrób medyczny klasy III</t>
  </si>
  <si>
    <t>B,F</t>
  </si>
  <si>
    <t xml:space="preserve">30-60 sek </t>
  </si>
  <si>
    <t>Sterylny, gotowy  do użycia roztwór służący do irygacji, czyszczenia, nawilżania ran ostrych, przewlekłych jak i oparzeniowych I-II stopnia ,bez ograniczeń dotyczących czasu stosowania, usuwania biofilmu z rany w sposób zapewniający ochronę tkanki; do błon śluzowych przed cewnikowaniem , do pielęgnacji skóry wokół dostępów naczyniowych obwodowych i centralnych oraz dostępów do przewodu pokarmowego PEG,PEJ, bezzapachowy, zawierający poliheksanidynę i betainę; bez zawartości dodatkowych substancji czynnych takich jak jodopowidon, dichlorowodorek oktenidyny. chlorheksydyna. Bez zawartości glicerolu. Minimalizujący ból , fetor oraz stabilizujący  pH w ranie na poziomie fizjologicznym. Wykazujący skuteczność bójczą wobec szczepów wielolekopornych, Możliwość stosowania: u dzieci od 1 dnia życia, w terapii podciśnieniowej, w połączeniu z opatrunkami srebrowymi. Po otwarciu możliwość stosowania przez 8 tygodni. Wyrób medyczny klasy III.</t>
  </si>
  <si>
    <t xml:space="preserve">Preparat do płukania ran o wlaściwościach antybakteryjnych  zawierający kwas podchlorawy i rodniki ponadtlenkowe. Rejestracja - wyrób medyczny </t>
  </si>
  <si>
    <t xml:space="preserve">Płynny hydrożel do nawilżania ran  o wlaściwościach antybakteryjnych  zawierający kwas podchlorawyi rodniki ponadtlenkowe. Rejestracja - wyrób medyczny </t>
  </si>
  <si>
    <t>1x250 g</t>
  </si>
  <si>
    <t>lp.</t>
  </si>
  <si>
    <t xml:space="preserve">ilość opakowań konc. </t>
  </si>
  <si>
    <t>cena jedn.  Konc. Netto</t>
  </si>
  <si>
    <t>Preparat do szybkiej dezynfekcji powierzchni niewraźliwych na działania akolholi, skład: 1,2-propanol, zwiazki amfoteryczne powierzchniowo czynne o działaniu biobójczym, pozytywna opinia Instytutu Matki i Dziecka; preparat z atomizerem</t>
  </si>
  <si>
    <t>B,Tbc,F,V(Adeno, Vaccinia, Papova, Rota, HBV, HIV)</t>
  </si>
  <si>
    <t>10 min</t>
  </si>
  <si>
    <t>op.a 650 ml</t>
  </si>
  <si>
    <t>Gotowy do użycia preparat alkoholowy przeznaczony do szybkiej dezynfekcji małych powierzchni i miejsc trudnodostępnych; skład:  etanol zawartość do 45g alkoholu; nie zawierający QAV, aldehydów i alkiloamin;dopusczony do użytkowania na oddziałach dziecięcych;  butelka z atomizerem</t>
  </si>
  <si>
    <t xml:space="preserve">B (w tym Tbc), F, V (HBV, HCV, HIV, Vaccinia wirus, BVDV, Rotawirus, Norowirus, Adenowirus) </t>
  </si>
  <si>
    <t>1 min</t>
  </si>
  <si>
    <t>op.a 1 l</t>
  </si>
  <si>
    <t>Gotowy do użycia, bezzapachowy preparat w postaci piany przeznaczony do szybkiej dezynfekcji miejsc trudnodostępnych, urządzeń i wszelkich małych powierzchni wrażliwych na działanie alkoholu; również na oddziałach noworodkowych, do inkubatorów oraz do głowic USG ; skład::  1-propanol (15g-17g / 100g preparatu) i czwartorzędowe związki amoniowe;  bez zawartości aldehydów i alkiloloamin-(preparat z pompką dozującą)</t>
  </si>
  <si>
    <t xml:space="preserve"> B (w tym MRSA, Tbc), F,   V (HIV, HBV, HCV, Rota, Vaccinia, Ptasia grypa typu A), </t>
  </si>
  <si>
    <t>op.a 750 ml</t>
  </si>
  <si>
    <t xml:space="preserve"> B (w tym MRSA, Tbc), F,   V (HIV, HBV, HCV, Rota, Vaccinia, Ptasia grypa typu A, Polioma, Noro), </t>
  </si>
  <si>
    <t>5 min</t>
  </si>
  <si>
    <t xml:space="preserve">Preparat w postaci pianki do mycia i dezynfekcji wyrobów medycznych i i małych powierzchni, w tym powierzchni wrażliwych np.. sond USG; skład: 1,5 g nadtlenek wodoru </t>
  </si>
  <si>
    <t>B,Tbc,F,V (Norowirus, Rotawirus)</t>
  </si>
  <si>
    <t>60 min</t>
  </si>
  <si>
    <t xml:space="preserve">Preparat w postaci pianki wyposażony w końcowkę spieniającą ,skład: chlorek didecylodimetyloamoniowy (1,4 mg/g), chlorowodorek poliheksametylenobiguanidyny (0,96 mg/g), polecany do mycia i dezynfekcji inkubatorow,lamp, wanien akrylowychekranów dotykowych, tapicerek; preparat o podwójnym sttusie wyrobu medycznego i preparatu biobójczego </t>
  </si>
  <si>
    <t>B, F,,Tbc, V  HIV, Vaccinia, Rota, Noto, , Herpes, RSV)</t>
  </si>
  <si>
    <t>`15 min</t>
  </si>
  <si>
    <t>Preparat z atomizerem do szybkiej dezynfekcji powierzchni  sprzętów i wyposażenia medycznego, na bazie alkoholi, bez aldehydów, związków amoniowych i pochodnych chlorheksydyny, spektrum działania B (w tym Tbc, MRSA), F, V(Noro, Rota, Vaccina, HBV, HCV, HIV) w czasie max. 2 min., V (Polio) – 30 min, preparat szybko schnący mnie pozostawiający plam i zacieków. Wyrób medyczny.</t>
  </si>
  <si>
    <t>B,  F,Tbc,V ( HIV, HBV, HCV), Polio do 30 min</t>
  </si>
  <si>
    <t>2 min-30 min</t>
  </si>
  <si>
    <t xml:space="preserve">Bezalkoholowa pianka do mycia i dezynfekcji delikatnych powierzchni, wrażliwych na działanie alkoholu – w tym wykonanych ze szkła akrylowego, porcelany, metalu, gumy oraz tworzyw sztucznych. Może być stosowana do dezynfekcji głowic USG, lamp, inkubatorów. Nie zawiera aldehydów i fosforanów. Posiadająca pozytywną opinie Centrum Zdrowia Dziecka.; skład:   N-(3-aminopropylo)-N-dodecylopropano-1,3–diamina  Poli(oksy-1,2-etanodilo),.alfa.-[2-(didecylmetyloamino)etylo]-.omega.-hydroksy-,propanian.
Opakowanie: butelka ze spryskiwaczem </t>
  </si>
  <si>
    <t xml:space="preserve">B (w tym MRSA),  F (C.andida albicans),, V (HIV, HBV, HCV, BVDV, Vaccinia, Ebola), Tbc (M. terrae) </t>
  </si>
  <si>
    <t xml:space="preserve">1 - 10 minut </t>
  </si>
  <si>
    <t>ilość op.  Przetarg</t>
  </si>
  <si>
    <t>cena jedn. Netto opak.</t>
  </si>
  <si>
    <t>Preparat myjąco - dezynfekujący na bazie nielotnej substancji czynnej np. glukoprotamina; trwałość roztworu - 10 dni;  pozytywna opinia Instytutu Matki i Dziecka</t>
  </si>
  <si>
    <t>B (w tym MRSA), Tbc, F, V (Adeno, Vaccinia, Herpes, Rota, HBV, HIV)</t>
  </si>
  <si>
    <t>30 min, Adeno -60 min</t>
  </si>
  <si>
    <t>op.a 2 l</t>
  </si>
  <si>
    <t xml:space="preserve">Tabletki myjąco - dezynfekujące; skład: dichloroizocyjanuran sodu, tenzydy myjące; w wyższych stężeniach (10 000 ppm) skuteczne wobec spor Clostidium difficile (rybotyp R027),; 150 tabletek po 4,1g  w opakowaniu </t>
  </si>
  <si>
    <t>B,Tbc,F,V ( Adeno, Polio) - przy 1000 ppm, S</t>
  </si>
  <si>
    <t>15 min</t>
  </si>
  <si>
    <t xml:space="preserve">Preparat do mycia i dezynfekcji powierzchni i sprzętu medyxcznego; skład: chlorek didecylodimetyoamoniowy, chlorrek alkilobenzylodimetyloamoniowy, N-(3 aminopropylo) - N - dodecylopropano - 1,3 diamina, octan kokospropylenodiaminoguanidyny </t>
  </si>
  <si>
    <t>B (w tym MRSA),F,Tbc, V</t>
  </si>
  <si>
    <t>15-30 min</t>
  </si>
  <si>
    <t xml:space="preserve">ilość opakowań koncentratu do przet </t>
  </si>
  <si>
    <t xml:space="preserve">cena jedn. netto op koncentratu </t>
  </si>
  <si>
    <t xml:space="preserve"> Preparat do dezynfekcji wysokiego stopnia  endoskopów; skład: aledehyd ortoftalowy, 14 dniowy; + paski testowe do kontrolowania aktywności roztworu </t>
  </si>
  <si>
    <t>B,Tbc,F,V</t>
  </si>
  <si>
    <t>op.a 3,78 l</t>
  </si>
  <si>
    <t>Preparat do dezynfekcji endoskopów, sond ultradzwiękowych, przyrządów anestezjologicznych  skuteczny w  warunkach obciążenia surowicą,  zawierający aldehyd bursztynowy</t>
  </si>
  <si>
    <t>B ( w tym MRSA),Tbc,F,V (Polio, Adeno, Vaccinia,  HIV, HBV, HCV), S</t>
  </si>
  <si>
    <t>6 h</t>
  </si>
  <si>
    <t>op.a 5 l</t>
  </si>
  <si>
    <t>Gotowy do użycia preparat do dezynfekcji endoskopów giętkich, wideoendoskopów, sprzętu i opyzrządowania okulistycznego oraz paski do kontroli aktywnośći roztworu (50 sat); skład kwas nadoctowy, skuteczność mikrobiologiczna 7 dni lub 50 cykli zastosowań</t>
  </si>
  <si>
    <t xml:space="preserve">B, Tbc, F V, S </t>
  </si>
  <si>
    <t xml:space="preserve">Preparat myjąco-dezynfekujący przeznaczony do maualnego i półautomatycznego reprocesowania narzędzi oprzyrządowania anestezjologicznego, endoskopów giętkich oraz innych wrażliwych materialow jak silikon, poliwęglan, polisulfon, szklo akrylowe; możliwość stosowania w myjniach utradźwiękowych; skład: nadwęglan sodu, tetraacetylonoetylenodiaminy, </t>
  </si>
  <si>
    <t xml:space="preserve">B,Tbc,F,V,S (Clostridium difficile, Bacillus subtilis) </t>
  </si>
  <si>
    <t>30 min</t>
  </si>
  <si>
    <t>Preparat do mycia i dezynfekcji narzędzi; skład:nadwęglan sodu, EDTA, preparat w postaci mikrogranulek w opakowaniach nie większych niż 10 kg, pozytywna opinia firmy Olympus</t>
  </si>
  <si>
    <t>B, Tbc, F, V (HCV, HBV, HIV)</t>
  </si>
  <si>
    <t>op.a 10kg</t>
  </si>
  <si>
    <t>B, Tbc, F, V (Polio, Adeno)</t>
  </si>
  <si>
    <t>op.a 2 kg</t>
  </si>
  <si>
    <t>Aktywator na bazie kwasu fosforowego nie zawierający substancji żrących</t>
  </si>
  <si>
    <t>Preparat dezynfekcyjny do narzędzi; skład: nadwęglan sodu, EDTA, preparat bez aktywatora, paski do mierzenia aktywności pochodzące od tego samego producenta, pozytywna opinia firmy Olympus</t>
  </si>
  <si>
    <t>15min</t>
  </si>
  <si>
    <t>op.a 1,5 kg</t>
  </si>
  <si>
    <t xml:space="preserve">B, Tbc, F, V (adeno, Polio), S (Clostridium difficile i Clostridium perfringens) </t>
  </si>
  <si>
    <t>op.a 6 kg</t>
  </si>
  <si>
    <t xml:space="preserve">Preparat do wstępnego mycia sprzętu endoskopowego lącznie z akcesoriami; skład: tenzydy, regulator Ph, substancje pomocnicze,  pH - 8 , opakowanie - 2l </t>
  </si>
  <si>
    <t>5 -10min</t>
  </si>
  <si>
    <t>Plynny trójenzymatyczny preparat myjąco- dezynfekcyjny z dozownikiem w postaci koncentratu: zalecany do do narzędzi,  i endoskopów Pentax oraz  innych wyrobów medycznych;  nie zawierający aldehydów, chloru, pochodnych fenylowych i substancji utleniających; skład: polihexanid, substancje powierzchniowo czynne, kompleks enzymatyczny (amylazy, lipazy,proteazy, propionian).</t>
  </si>
  <si>
    <t>B (w tym MRSA),  Tbc,F,V (HBV, HCV, HIV, Vacciniavirus, Herpesvirus, AH1N1))</t>
  </si>
  <si>
    <t>Plynny trójenzymatyczny preparat myjąco- dezynfekcyjny z dozownikiem w postaci koncentratu: zallecany do do narzędzi i endoskopów Pentax oraz  innych wyrobów medycznych;  nie zawierający aldehydów, chloru, pochodnych fenilowych i substancji utleniających; skład: polihexanid, substancje powierzchniowo czynne, kompleks enzymatyczny (amylazy, lipazy,proteazy, propionian).</t>
  </si>
  <si>
    <t xml:space="preserve">Płynny, trójenzymatyczny preparat do manulanego i maszynowego mycia endoskopów, oprzyrządowania anestezjologicznego, narzedzi chirurgicznych i innych wyrobów medycznych z dozownikiem; skład: niejonowe detergenty, kompleks enzymatyczny, substancje antykorozyjne </t>
  </si>
  <si>
    <t>działanie bakteriostatyczne, grzybostatyczne</t>
  </si>
  <si>
    <t>Preparat do dezynfekcji endoskopów; skład: kwas nadoctowy, kontrola stężenia przy użyciu paskow testowych, mozliwość stosowania przez 14 dni; do każdego kanistra należy dołączyć 10 pasków testowych</t>
  </si>
  <si>
    <t>B, Tbc, F V, S (Bacillus cereus, Bacillus subtilis, Clostridium sporogenes, Clostridium difficile)</t>
  </si>
  <si>
    <t xml:space="preserve">Preparat do dezynfekcji sporobójczej endoskopów i innych wyrobów medycznych, które nie mogą być poddawane sterylizacji wysokotemperaturowej. Skład - kwas nadoctowy Skuteczność sporobójcza wobec B. subtilis, B. cereus oraz działanie bójcze wobec spor Clostridium difficile R027 potwierdzona na szczepach normatywnych zgodnie z nową normą EN 17126; Skuteczność bójcza do 15 dni od przygotowania; do każdego kanistra należy dolączyć 10 pasków testowych </t>
  </si>
  <si>
    <t>B, Tbc, F,V, S  (Bacillus cereus, Bacillus subtilis, Clostridium sporogenes, Clostridium difficile, Clostridium perfringens)</t>
  </si>
  <si>
    <t xml:space="preserve">Preparat reparat do dezynfekcji wysokiego poziomu i sterylizacji, na bazie kwasu nadoctowego i diazaadamantany (ISAZONE), zgodny z PN- EN 14937, przetestowany w warunkach brudnych i czystych zgodnie z wymogami PN- EN 14885. </t>
  </si>
  <si>
    <t>B,Tbc, F,V,S</t>
  </si>
  <si>
    <t>5-10  min</t>
  </si>
  <si>
    <t>ilość opakowań koncentratu do przetargu</t>
  </si>
  <si>
    <t>Preparat do dezynfekcji sprzętu medycznego i powierzchni z dozownikiem; skład: chlorek didecylodimetyloamoniowy, czwartorzędowe zw amoniowe, benzylo C12 - 16 - alkilodimetylo, chlorki, N -  (3 - aminopropylo) N - dodecylopropano - 1 , 3 - diamina, substqancje pomocnicze.</t>
  </si>
  <si>
    <t>B ( w tym MRSA), Tbc, F,V (HBV, HCV,, Vaccinia)</t>
  </si>
  <si>
    <t>op.a1 l</t>
  </si>
  <si>
    <t xml:space="preserve">Trójenzymatyczny preparat w piance do nawilżania i wstępnej  dezynfekcji narzędzi i sprzętu; skład: IV rzędowe związki amonowe, kompleks enzymów (proteaza, lipaza i amylaza, niejonowe związki powierzchniowo czynne, opakowanie o poj. 0,75 ll z końcowką spieniającą. </t>
  </si>
  <si>
    <t xml:space="preserve"> B,F                                                                </t>
  </si>
  <si>
    <t>15  min</t>
  </si>
  <si>
    <t>B,Tbc, F,V (HBV, HCV, HIV, Herpes, Vaccinia)</t>
  </si>
  <si>
    <t>Enzymatyczny preparat z dozownikiem do mycia i dezynfekcji narzędzi (do dezynfekcji manualnej oraz w myjkach ultradżwiękowych), sprzętu, nstrumentow chirurgicznych i rotacyjnych, zalecany do nstrumentów ze stali szlachetnej , niklu, miedzi, aluminium, gumy, porcelany, szkła, tworzywa sztucznego; skład: protezaza, N-(aminopropylo), N- dodecylopropano-1,3 -diamina, poli (oksylo-1,2 -etanodilo),.alfa..-{2-(didecylmetyloamino)etylo}--omega. -hydroksy-propanian, chlorek didecylodimetyloamonu</t>
  </si>
  <si>
    <t>B, Tbc (Candida albicans) , F, V (HBV, HIV, Vaccinia, BVDV, Herpex simplex, Adeno, Polio)</t>
  </si>
  <si>
    <t>ilość opakowań koncentratu do przet.</t>
  </si>
  <si>
    <t>wartość netto koncent.</t>
  </si>
  <si>
    <t xml:space="preserve">Preparat do mycia i dezynfekcji urządzeń ssacych; skład:4,4 g chlorek dioktylo-dimetyloamoniowy (CAS: 5538-94-3), 0,6 g chlorek dodecylo-dimetylo-benzyloamoniowy </t>
  </si>
  <si>
    <t>B , Tbc,F, V  (HBV, HCV, HIV, Herpes simp.. Ebola, Vaccinia, wirus grypy, SARS Cov 2)</t>
  </si>
  <si>
    <t>ilość szt. w opakow</t>
  </si>
  <si>
    <t>ilośc opakow  do przet,</t>
  </si>
  <si>
    <t>cena jed.netto</t>
  </si>
  <si>
    <t xml:space="preserve">Gazik z 70g włokniny do dezynfekcji skóry przed iniekcjami zawierający 70% alkohol; 36,8% izopropanol, 47,3% etanol  szaszetka o rozmiarze 7x7cm, gazik złożony czterokrotnie, 9 warstw włókniny, wielkość gazika po rozłożeniu o wymiarze  w przedziale  11 x 12-11-12,5 cm(100 szt w opakowaniu ) Wyrób medyczny Klasa I </t>
  </si>
  <si>
    <t>B, Tbc, F,V( Adeno)</t>
  </si>
  <si>
    <t>15 sek</t>
  </si>
  <si>
    <t xml:space="preserve">gaziki pakowane po 100 sztuk w opakowaniu zbiorczym </t>
  </si>
  <si>
    <t>Gazik z  włokniny do dezynfekcji skóry przed iniekcjami zawierający 70% alkohol izopropylowy; saszetka o rozmiarze 7x7cm, gazik złożony trzykrotnie , 6 warstw włókniny, wielkość gazika po rozłożeniu o wymiarze  w przedziale  8 x 9,5X 11-12, cm(100 szt w opakowaniu ). Wyrób medyczny Klasa I, dopuszczony  do stosowania u niemowląt przez IMiD</t>
  </si>
  <si>
    <t>Gaziki z 70g włokniny do dezynfekcji skóry przed iniekcjami zawierające alkohol; etanol,  izopropanol oraz chloheksydynę; saszetka o rozmiarze 7x7cm, gazik złożony czterokrotnie, 9 warstw włókniny, wielkość gazika po rozłożeniu o wymiarze  w przedziale 11x12-11x12,5cmcm(100 szt w opakowaniu)</t>
  </si>
  <si>
    <t xml:space="preserve">Zestaw z70g włokniny do dezynfekcji skóry przed iniekcjami: gazi suchy + gazik zawierający alkohol; 47,3% etanol i  36,8% izopropanol; saszetka o rozmiarze 7x7cm, gazik złożony czterokrotniei, 9 warstw włókniny, wielkość gazika po rozłożeniu o wymiarze  w przedziale 11x12cm x 11-12,5 cm(100 szt w opakowaniu ) </t>
  </si>
  <si>
    <t xml:space="preserve">ilość sztuk w opakowaniu </t>
  </si>
  <si>
    <t xml:space="preserve">ilość opak. Do przet. </t>
  </si>
  <si>
    <t>cena netto opak.</t>
  </si>
  <si>
    <t xml:space="preserve">min 120 chusteczek </t>
  </si>
  <si>
    <t xml:space="preserve">  B( łącznie z MRSA), F w czasie do 1 min., V (HBV, HIV, HCV, Rota, Vaccinia) w czasie 30 sek., Papova/ Polyoma - 2 min. </t>
  </si>
  <si>
    <t xml:space="preserve">30s-2 min </t>
  </si>
  <si>
    <t xml:space="preserve">20 chusteczek </t>
  </si>
  <si>
    <t xml:space="preserve">100 chusteczek </t>
  </si>
  <si>
    <t xml:space="preserve"> B( łącznie z MRSA), F w czasie do 1 min., V (HBV, HIV, HCV, Rota, Vaccinia) w czasie 30 sek., Papova/ Polyoma - 2 min.</t>
  </si>
  <si>
    <t>100 chusteczek  wkład</t>
  </si>
  <si>
    <t>B( łącznie z MRSA), F, V (Polio, Adeno, polyoma, Vaccinia),  spory (C. difficile) w czasie do 2 minut.</t>
  </si>
  <si>
    <t>Wymagania :</t>
  </si>
  <si>
    <t>1. Pozycje 1,2,3,4,5,6,7  wymagane aby były przebadane wg normy EN 16615 potwierdzone badaniami</t>
  </si>
  <si>
    <t>2. Pozycje 6, 7  wymagane aby były przebadane wg normy EN 16777 potwierdzone badaniami</t>
  </si>
  <si>
    <t>3. Pozycje 2, 3, 4, 5, 6,7  muszą posiadać min. 5 pozytywnych opini  producentów urządzeń ultrasonograficznych lub być wpiane w istrukcji użytkowania  jako zalecane.</t>
  </si>
  <si>
    <t>4. Pozycja 6  musi posiadać zwalidowany proces reprocesingu głowic transwagidalnych potwierdzony oświadczeniem.</t>
  </si>
  <si>
    <t>5. Pozycja 2, 3, 4,5  chusteczki posiadają oznaczenie kolorystyczne zgodne z obowiązującymi wyycznymi dot. poziomu ryzyka- strefa pozbawiona ryzyka KOLOR NIEBIESKI</t>
  </si>
  <si>
    <t>6. Pozycje 6, 7  chusteczki posiadają oznaczenie kolorystyczne zgodne z obowiązującymi wyycznymi dot. poziomu ryzyka- strefa bardzo wysokiego ryzyka KOLOR CZERWONY</t>
  </si>
  <si>
    <t>ilośc opakow do przet.</t>
  </si>
  <si>
    <t xml:space="preserve">Pojemnik oraz gotowe do użycia chusteczki  do dezynfekcji małych powierzchni wyrobów i urządzeń medycznych wrażliwych na alkohole, np. głowice ultradźwiękowe, plexi inkubatorow , nie zawierające w składzie alkoholi, aldehydów i fenoli, rzawierające min. 3 różne sole amoniowe (chlorek dimetylobenzyloamonu, chlorek didecylodimetyloamonu, chlorek etylobenzyloamonu) , rozmiar min 200x200mm; wyrób medyczny, możliwość sosowania na oddzialach noworodkowych; po otwarciu pojemnika stabilność chusteczek 3 m- ce </t>
  </si>
  <si>
    <t>B, F (Candida albicans) , V (Papova SV 40 , Rota, Vaccinia), Noro , Tbc do 15 min</t>
  </si>
  <si>
    <t>200 chust- opak i wkład wymienny</t>
  </si>
  <si>
    <t xml:space="preserve">Pojemnik oraz gotowe do użycia chusteczki  do dezynfekcji małych powierzchni wyrobów i urządzeń medycznych wrażliwych na alkohole, np. głowice ultradźwiękowe, plexi inkubatorow , nie zawierające w składzie alkoholi, aldehydów i fenoli, rzawierające min. 3 różne sole amoniowe, rozmiar min 200x200mm; wyrób medyczny, możliwość sosowania na oddzialach noworodkowych; po otwarciu pojemnika stabilność chusteczek 3 m- ce </t>
  </si>
  <si>
    <t>200 chust-  wkład wymienny</t>
  </si>
  <si>
    <t>Niskoalkohholowe  gotowe do użycia chusteczki  do dezynfekcji  powierzchni wyrobów i urządzeń medycznych(głowice  USG, ekrany dotykowe, smartfony)  wrażliwych na alkohole, np. głowice ultradźwiękowe, zawierające w składzie alkohole  ;izopropanol,  etanol,, rozmiar min 200x200mm; wyrób medyczny, testowane dermatologicznie , przebadane zgodnie z normą EN 16615, po otwarciu pojemnika stabilność chusteczek 1 m- c</t>
  </si>
  <si>
    <t>B, F (Candida albicans) , V (Polyoma, SV 40 , Rota, Vaccinia), Tbc-do 5 min,  Noro do 15 min</t>
  </si>
  <si>
    <t>100 chusteczek w opakowaniu typu soft pack</t>
  </si>
  <si>
    <t xml:space="preserve">Gotowe do użycia chusteczki bezalkoholowe o właściwościach myjąco dezynfekcyjnych. Zawierające czwartorzędowe związki amonowe (chlorek didecylodimetyloamoniowy). Odpowiednie do stosowania na wszystkich powierzchniach nieodpornych na działanie alkoholii, łącznie z głowicami USG. Przebadane na roztworze odciśniętym z chusteczki. Okres trwałości po otwarciu 6 miesięcy. Przebadane zgodnie z normami: EN 13727, EN 13624, EN 14348, EN 14476, RKI, DGHM. </t>
  </si>
  <si>
    <t>B, Tbc, F (C.albicans, A.niger), V (HIV,HBV,HCV), Noro (norowirus mysi)</t>
  </si>
  <si>
    <t xml:space="preserve"> </t>
  </si>
  <si>
    <t>225 chusteczek o wymiarach 245x300mm w opakowaniu</t>
  </si>
  <si>
    <t>Chusteczki do szybkiej dezynfekcji powierzchni oraz sprzętu medycznego (wysoka kompatybilność materiałowa) wrażliwego na działanie alkoholu na bazie nadtlenku wodoru. Dopuszczone do kontaktu z żywnością. Dopuszczone do stosowania w obecności pacjenta oraz na oddziały dziecięce i noworodkowe.  Bezpieczne dla personelu - brak konieczności stosowania SOI. rozmiar min 20 cm x 20 cm</t>
  </si>
  <si>
    <t>B, F, V (HBV, HCV, HIV, Rota, Vaccinia, Polyoma SV 40, Adeno) do 5 min</t>
  </si>
  <si>
    <t>1 - 15 min</t>
  </si>
  <si>
    <t>100 szt chusteczek</t>
  </si>
  <si>
    <t>cena  netto</t>
  </si>
  <si>
    <t>Sporobójcze chusteczki na bazie nadtlenku wodoru. Bezpieczne dla personelu. Dopuszczone do kontaktu z żywnością. Można stosować w obecności pacjenta. Rzmiar 20 cm x 20 cm</t>
  </si>
  <si>
    <t xml:space="preserve">B (Tbc), F, V(HIV,HBV,HCV,Adeno,Polyama SV 40), S (Cl. difficile) w czasie do 5 min. </t>
  </si>
  <si>
    <t>Polipropylenowe chusteczki jednorazowe nasączone sporobójczym preparatem na bazie nadtlenku wodoru opartego na technologii AHP z dodatkiem alkoholu benzylowego. Przeznaczone do mycia i dezynfekcji wszystkich powierzchni i przedmiotów. Możliwość zastosowania środka do dezaktywacji plam moczu.Skuteczność w warunkach brudnych: B (EN 13727 EN 16615), Tbc (EN 14348), drożdżaki (EN 16615, EN 13624, EN 13697), V: Polio,Adeno, Noro(EN 14476) , Spory Clostridium difficile (EN13704).</t>
  </si>
  <si>
    <t xml:space="preserve">B,Tbc, F, V, S </t>
  </si>
  <si>
    <t xml:space="preserve"> do 1 minuty, prątki do 10 minut, C. difficile do 3 minut.</t>
  </si>
  <si>
    <t>Chusteczki chlorowe do stosowania na slucho (do plam krwi) oraz na mokro do dezynfekcji powierzchni zmywalnych o szerokim spektrum bójczym (B, Tbc, F, V, S).Skład: troclozen sodu (dichloroizocyjanurin sodu) 960 mg/g. Jedna chusteczka zawiera 1g =1000 ppm/ 0,1%</t>
  </si>
  <si>
    <t xml:space="preserve">Chusteczki  odziałaniu sporobójczym na bazie kwasu octowegorekomendacjA Philips do dezynfekcji sond TEE, rozmiar 20x20 cm, możliwość stosowania 28 dni od otwarcia, wyrób medyczny </t>
  </si>
  <si>
    <t>cena netto opak</t>
  </si>
  <si>
    <t xml:space="preserve"> Płynny , neutralizujący i myjący  preparat  do stosowania w myjniach dezynfektorach na bazie kwasu cytrynowego. Nie posiadający w swoim składzie fosforanów, azotanów oraz tensydów. Maksymalna zawartość P2O5 w koncetracie wynosi &lt;10 ppm. Gęstość produktu 1,2 g/cm3. pH w granicach 2,6-3,0</t>
  </si>
  <si>
    <t xml:space="preserve"> Słabo pieniący, neutralny preparat do dezynfekcji termiczno-chemicznej  o działaniu bakteriobójczym, grzybobójczym, wirusobójczym i prątkobójczym na bazie aldehydu glutarowego i B9 glioksalu; nie zawierający aldehydu mrowkowego oraz czwartorzędowych związków amoniowych; szczególnie dobrze dezynfekuje przedmioty z wrażliwych materiałów;  pH-7,3, </t>
  </si>
  <si>
    <t xml:space="preserve">B, F, TBc, V (wirusy osłonkowe) </t>
  </si>
  <si>
    <t xml:space="preserve">5 min </t>
  </si>
  <si>
    <t xml:space="preserve">  Płynny ptreparat płuczący zawierający środki powierzchniowo czynne, środki konserwujące. Do użycia w myjniach dezynfektorach niezawierający oleju parafinowego. Do szybkiego bezzaciekowego płukania, znacznie przyśpieszający suszenie po maszynowym myciu i dezynfekcji. dozowanie 0,3-1,0ml/l. pH 5,7 </t>
  </si>
  <si>
    <t>Płynny, alkaliczny preparat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 ,środki konserwujące, inhibitor korozji. Nie zawierający glicerolu. Dozowanie 2-10ml/l, ekspertyzy/badania skuteczności działania w przypadku narzędzi Endo Wrist do robota da Vinci dostępne na życzenie zamawiającego</t>
  </si>
  <si>
    <t xml:space="preserve">Płynny t w postaci koncentratu środek do wstępnego mycia i wstępnej dezynfekcji termostabilnych i termolabilnych narzędzi chirurgicznych w tym endoskopów </t>
  </si>
  <si>
    <t>ilość opakowań konc.do przet.</t>
  </si>
  <si>
    <t>cena jedn netto  Konc. Opak.</t>
  </si>
  <si>
    <t>cena jedn. Brutto  opak.</t>
  </si>
  <si>
    <t>Płynny preparat dezynfekcyjny przeznaczony do chemiczno - termicznej dezynfekcji endoskopów i oprzyrządowania w urządzeniu myjąco -dezynfekcyjnym z pompą dozującą (ETD Dezynfector, Olympus Europe); skład: substancje mikrobójcze, inhibitory korozji, aldehyd glutarowy;</t>
  </si>
  <si>
    <t>B,F,Tbc,V</t>
  </si>
  <si>
    <t>op a 5 l</t>
  </si>
  <si>
    <t xml:space="preserve">Preparat przanaczony do mycia endoskopów w procesie chemiczno - termicznej dezynfekcji endoskopów i oprzyrządowania w urządzeniu  myjąco - dezynfekującym z pompą dozującą (EDT Desinfector, Olympus Europe), skład: niejonowe związki powierzchniowo czynne, enzymy, glikole, substancje ułatwiające rozpuszczanie, środek konserwujący; </t>
  </si>
  <si>
    <t xml:space="preserve">poz 1,2 Wymagane oświadczenie autoryzowanego serwisu producenta </t>
  </si>
  <si>
    <t xml:space="preserve">                                                             </t>
  </si>
  <si>
    <t xml:space="preserve">Preparat alkoholowy z pompką do higienicznej, chirurgicznej dezynfekcji rąk. zawierający etanol min. 89 % oraz substancje regenurące skórę. (gliceryna, witamina E, pantenol); produkt biobójczy </t>
  </si>
  <si>
    <t>B,TBC, F,V (HBV, HCV, HIV, HSV, Adeno , Polio Rota Noro)</t>
  </si>
  <si>
    <t>30 - 90 sek         .</t>
  </si>
  <si>
    <t>Imię i nazwisko osoby uprawnionej do reprezentowania Wykonawcy</t>
  </si>
  <si>
    <t>……………………….....................................................</t>
  </si>
  <si>
    <t>Opis przedmiotu zamówienia</t>
  </si>
  <si>
    <t>j.m.</t>
  </si>
  <si>
    <t>Ilość opak.</t>
  </si>
  <si>
    <t>Cena netto</t>
  </si>
  <si>
    <t>Wartość netto</t>
  </si>
  <si>
    <t>Cena brutto</t>
  </si>
  <si>
    <t>Płynny w postaci pianki w sprayu środek do wstępnego zabezpieczenia narzędzi chirur,bezpośrednio po użyciu. Środek działający jako inhibitor korozji,zapobiegający korozji wżernej.Nie zawierający w swoim składzie IV rzędowych związków anionowych,biguanidynyi jej pochodnych.Opak.a 0,75 l</t>
  </si>
  <si>
    <t>0,75 l</t>
  </si>
  <si>
    <t>x 24</t>
  </si>
  <si>
    <t>Co-trimaxozol</t>
  </si>
  <si>
    <t xml:space="preserve">CefuroxIme </t>
  </si>
  <si>
    <t>x 10 worek-300 ml</t>
  </si>
  <si>
    <t>0,25g/50ml</t>
  </si>
  <si>
    <t>250mg</t>
  </si>
  <si>
    <t>1000mg</t>
  </si>
  <si>
    <t>x 10 but./flak.</t>
  </si>
  <si>
    <t>70 ml</t>
  </si>
  <si>
    <t>*Vancomycinum</t>
  </si>
  <si>
    <t>* Zamawiający wymaga trwałości r-ru do wstrzyknięć dożylnych preparatu po przygotowaniu przynajmniej 3 godz.w kontrolowanej temperaturze do do 25 stop C</t>
  </si>
  <si>
    <t xml:space="preserve">  lub przynajmniej 12 h w temp. 2-8 stop.C oraz trwałości roztworu do infuzji preparatu po przygotowaniu z 0,9% NaCl i 6 h w kontrolowanej temp. do 25 stop. lub 24h</t>
  </si>
  <si>
    <t>*  wymagana rejestracja u dzieci od 3 m-ca życia.</t>
  </si>
  <si>
    <t xml:space="preserve">*Zamawiający wymaga, aby lek Vancomycin 0,5g oraz 1g posiadał udokmentowaną w ChPL możliwość podaży : </t>
  </si>
  <si>
    <t>200 ml x 20 szt.</t>
  </si>
  <si>
    <t>100 ml x 20 szt.</t>
  </si>
  <si>
    <t xml:space="preserve">* Zamawiający dopuszcza wycenę 1 worka </t>
  </si>
  <si>
    <t>*Clarithromycin</t>
  </si>
  <si>
    <t>* zamawiajacy dopuszcza podania ceny w opakowaniu handlowym, wielosztukowym (z przeliczeniem ceny)</t>
  </si>
  <si>
    <t>Pakiet nr 9 - Tygecyklina</t>
  </si>
  <si>
    <t>Pakiet nr 10 - Antybiotyki</t>
  </si>
  <si>
    <t>Pakiet nr 12 - P/grzybicze</t>
  </si>
  <si>
    <t>Załącznik nr 1.16</t>
  </si>
  <si>
    <t>Pakiet nr 20 - Antybiotyki</t>
  </si>
  <si>
    <t>Pakiet nr 21 - Antybiotyki</t>
  </si>
  <si>
    <t>Pakiet nr 23 - Antybiotyki - zawiesiny</t>
  </si>
  <si>
    <t>Pakiet nr 25 - Antybiotyki</t>
  </si>
  <si>
    <t>Pakiet nr 26 - Mykafungina</t>
  </si>
  <si>
    <t>Załącznik nr 1.26</t>
  </si>
  <si>
    <t>Pakiet nr 28 - Ryfaksymina</t>
  </si>
  <si>
    <t>Pakiet nr 29 - Caspofungina</t>
  </si>
  <si>
    <t>Pakiet nr 31 - Metronidazol iv.</t>
  </si>
  <si>
    <t>Pakiet nr 32 - Antybiotyki</t>
  </si>
  <si>
    <t>Pakiet nr 33 - Antybiotyki</t>
  </si>
  <si>
    <t>Pakiet nr 34 - Antybiotyki</t>
  </si>
  <si>
    <t>Załącznik nr 1.34</t>
  </si>
  <si>
    <t>Pakiet nr 35 - Amikacinum w postaci RTU</t>
  </si>
  <si>
    <t>Pakiet nr 36 - Antybiotyki</t>
  </si>
  <si>
    <t>Załącznik nr 1.37</t>
  </si>
  <si>
    <t>Pakiet nr 37 - Antybiotyki</t>
  </si>
  <si>
    <t>Pakiet nr 38 - Środki do dezynfekcji</t>
  </si>
  <si>
    <t>Załącznik nr 1.40</t>
  </si>
  <si>
    <t>Pakiet nr 40 - Środki do dezynfekcji</t>
  </si>
  <si>
    <t>Załącznik nr 1.41</t>
  </si>
  <si>
    <t>Pakiet nr 41 - Środki do dezynfekcji</t>
  </si>
  <si>
    <t>Załącznik nr 1.42</t>
  </si>
  <si>
    <t>Pakiet nr 42 - Środki do dezynfekcji</t>
  </si>
  <si>
    <t>Załącznik nr 1.43</t>
  </si>
  <si>
    <t>Pakiet nr 43 - Środki do dezynfekcji</t>
  </si>
  <si>
    <t>Załącznik nr 1.44</t>
  </si>
  <si>
    <t>Pakiet nr 44 - Preparaty do dezynfekcji sprzętu i dużych powierzchni</t>
  </si>
  <si>
    <t>Załącznik nr 1.45</t>
  </si>
  <si>
    <t xml:space="preserve">Pakiet nr 45 - Preparaty do mycia i dezynfekcji narzędzi , sprzętu  endoskopowego  i sprzętu medycznego  </t>
  </si>
  <si>
    <t>Załącznik nr 1.46</t>
  </si>
  <si>
    <t xml:space="preserve">Pakiet nr 46 - Preparaty do mycia i dezynfekcji endoskopów i sprzętu medycznego    </t>
  </si>
  <si>
    <t xml:space="preserve">Pakiet nr 47 - Preparaty do mycia i dezynfekcji systemów ssących </t>
  </si>
  <si>
    <t>Załącznik nr 1.47</t>
  </si>
  <si>
    <t>Załącznik nr 1.48</t>
  </si>
  <si>
    <t>Pakiet nr 48 - Gaziki do dezynfekcji  skóry przed procedurami inwazyjnymi</t>
  </si>
  <si>
    <r>
      <t xml:space="preserve">Jednorazowy dyspenser posiadający  system dozującmy na  chusteczki </t>
    </r>
    <r>
      <rPr>
        <sz val="9"/>
        <rFont val="Calibri"/>
        <family val="2"/>
      </rPr>
      <t xml:space="preserve">włókninowe do dezynfekcji powierzchni.
Dozownik zawiera chusteczki  o wymiarach min. 17,5 cm x 36 cm, wykonanych z odpornej na rozdarcie, niskopylnej włókniny spunlance  (mieszanka syntetycznych włókien PET 100%)  o gramaturze min.  45g/m2. Chusteczki przebadane wg EN 16615 – do potwierdzenia badaniami przynajmniej  jednym  preparatem.
Dyspenser posiada; transparentne okienka pozwalające na kontrole zurzycia chusteczek. plastyczną  konstrukcja  umożliwiającą proste złożenie i utylizację po zużyciu. etykiety do opisania i póżniejszej identyfikacjii środka dezynfekcyjnego.Wyrób medyczny.
</t>
    </r>
  </si>
  <si>
    <r>
      <t>Chusteczki podręczne do  szybkiej dezynfekcji małych powierzchni i wyrobów medycznych  np stetoskopów</t>
    </r>
    <r>
      <rPr>
        <sz val="9"/>
        <rFont val="Calibri"/>
        <family val="2"/>
      </rPr>
      <t xml:space="preserve"> na bazie czwartorzędowych związków amonowych. Roztwór, którym są nasączone nie może posiadać w swoim składzie alkoholi, chloru, aldehydów, fenoli. Posiadające opinię dermatologiczną. Małe opakowanie podręczne o wym. ok 6,5 x 12,5 cm zawierające chusteczki o wym. 14 cm x 20 cm o gramaturze min 18g/m2 wykonane z polipropylenu.
</t>
    </r>
  </si>
  <si>
    <r>
      <t xml:space="preserve">Chusteczki do szybkiej dezynfekcji  powierzchni i wyrobów medycznych </t>
    </r>
    <r>
      <rPr>
        <sz val="9"/>
        <rFont val="Calibri"/>
        <family val="2"/>
      </rPr>
      <t xml:space="preserve"> na bazie czwartorzędowych związków amonowych.Roztwór, którym są nasączone nie może posiadać w swoim składzie alkoholi, chloru, aldehydów, fenoli. Posiadające opinię dermatologiczną Opakowanie typu flow-pack, chusteczki o wym. 20 cm x 22 cm o gramaturze min 45g/m2 wykonane z poliestru.
</t>
    </r>
  </si>
  <si>
    <r>
      <t xml:space="preserve">Chusteczki do podstawowej szybkiej dezynfekcji i mycia małych powierzchni i wyrobów medycznych włącznie z  głowicami USG i optykami endoskopowymi, </t>
    </r>
    <r>
      <rPr>
        <sz val="9"/>
        <rFont val="Calibri"/>
        <family val="2"/>
      </rPr>
      <t xml:space="preserve"> na bazie czwartorzędowych związków amonowych.  Roztwór, którym są nasączone nie może posiadać w swoim składzie alkoholi, chloru, aldehydów, fenoli. Posiadające opinię dermatologiczną .  Opakowanie (tuba) + chusteczki o wym. 14 cm x 20 cm o gramaturze min 18g/m2 wykonane z polipropylenu.
</t>
    </r>
  </si>
  <si>
    <r>
      <t xml:space="preserve">Chusteczki do podstawowej szybkiej dezynfekcji i mycia małych powierzchni i wyrobów medycznych włącznie z  głowicami USG i optykami endoskopowymi, </t>
    </r>
    <r>
      <rPr>
        <sz val="9"/>
        <rFont val="Calibri"/>
        <family val="2"/>
      </rPr>
      <t xml:space="preserve"> na bazie czwartorzędowych związków amonowych.  Roztwór, którym są nasączone nie może posiadać w swoim składzie alkoholi, chloru, aldehydów, fenoli. Posiadające opinię dermatologiczną . Wkład wymienny - chusteczki o wym. 14 cm x 20 cm o gramaturze min 18g/m2 wykonane z polipropylenu.
</t>
    </r>
  </si>
  <si>
    <r>
      <t>Chusteczki do szybkiej dezynfekcji  głowic USG używanych do badania transwaginalnego</t>
    </r>
    <r>
      <rPr>
        <sz val="9"/>
        <rFont val="Calibri"/>
        <family val="2"/>
      </rPr>
      <t xml:space="preserve"> na bazie mieszaniny czwartorzędowych związków amonowych. 
Roztwór, którym są nasączone nie może posiadać w swoim składzie alkoholi, chloru, aldehydów, fenoli.  Opakowanie tuba,chusteczkik o wym. 14 cm x 20 cm o gramaturze min 18g/m2 wykonane z polipropylenu.
</t>
    </r>
  </si>
  <si>
    <r>
      <t>Chusteczki  sporobójcze do  szybkiej dezynfekcji  powierzchni i wyrobów medycznych</t>
    </r>
    <r>
      <rPr>
        <sz val="9"/>
        <rFont val="Calibri"/>
        <family val="2"/>
      </rPr>
      <t xml:space="preserve"> na bazie mieszaniny trzech różnych czwartorzędowych związków amonowych.
Roztwór, którym są nasączone nie może posiadać w swoim składzie alkoholi, chloru, aldehydów, fenoli.  Opakowanie  typu flow pack, chusteczki o wym. 20 cm x 22 cm o gramaturze min 45g/m2 wykonane z polipropylenu.
</t>
    </r>
  </si>
  <si>
    <t>Pakiet nr 49 - Chusteczki do dezynfekcji</t>
  </si>
  <si>
    <t>Załącznik nr 1.49</t>
  </si>
  <si>
    <t>Załącznik nr 1.50</t>
  </si>
  <si>
    <t xml:space="preserve">Pakiet nr 50 - chusteczki do mycia i dezynfekcji  powierzchni i sprzętu w obszarze medycznym , w tym wrażliwych powierzchni i sprzętu  </t>
  </si>
  <si>
    <t>Załącznik nr 1.51</t>
  </si>
  <si>
    <t xml:space="preserve">Pakiet nr 51 - Chusteczki sporobójcze do dezynfekcji  powierzchni i sprzętu medycznego  </t>
  </si>
  <si>
    <t>Załącznik nr 1.52</t>
  </si>
  <si>
    <t>Pakiet nr 52 - Preparaty do wstępnego zabezpieczenia oraz maszynowego mycia i dezynfekcji narzędzi i sprzętu medycznego w systemie centralnego dozowania  w Centralnej Sterylizatorni w procesie  termicznym</t>
  </si>
  <si>
    <t>Załącznik nr 1.53</t>
  </si>
  <si>
    <t>Pakiet nr 53 - Preparaty do maszynowego mycia i dezynfekcji sprzętu endoskopowego kompatybilne z firmą Olympus</t>
  </si>
  <si>
    <r>
      <t xml:space="preserve">Preparat antyseptyczny do chirurgicznej i higienicznej dezynfekcji rąk oraz do dezynfekcji skóry przed zabiegiem chirurgicznym: </t>
    </r>
    <r>
      <rPr>
        <u val="single"/>
        <sz val="9"/>
        <color indexed="8"/>
        <rFont val="Calibri"/>
        <family val="2"/>
      </rPr>
      <t>subst. czynnna</t>
    </r>
    <r>
      <rPr>
        <b/>
        <u val="single"/>
        <sz val="9"/>
        <color indexed="8"/>
        <rFont val="Calibri"/>
        <family val="2"/>
      </rPr>
      <t xml:space="preserve"> ; </t>
    </r>
    <r>
      <rPr>
        <u val="single"/>
        <sz val="9"/>
        <color indexed="8"/>
        <rFont val="Calibri"/>
        <family val="2"/>
      </rPr>
      <t xml:space="preserve"> 4% </t>
    </r>
    <r>
      <rPr>
        <sz val="9"/>
        <color indexed="8"/>
        <rFont val="Calibri"/>
        <family val="2"/>
      </rPr>
      <t>diglukonian chlorheksydyny, mieszanina alkilo- dimetyloaminowych tlenków +</t>
    </r>
    <r>
      <rPr>
        <u val="single"/>
        <sz val="9"/>
        <color indexed="8"/>
        <rFont val="Calibri"/>
        <family val="2"/>
      </rPr>
      <t xml:space="preserve">subst pomocnicza - </t>
    </r>
    <r>
      <rPr>
        <sz val="9"/>
        <color indexed="8"/>
        <rFont val="Calibri"/>
        <family val="2"/>
      </rPr>
      <t>czerwień koszenilowa, alkohol etylowy hydroxyetyloceluloza</t>
    </r>
  </si>
  <si>
    <t>Załącznik nr 1.54</t>
  </si>
  <si>
    <t>Pakiet nr 54 - Preparaty do mycia i dezynfekcji chirurgicznej rąk</t>
  </si>
  <si>
    <t>Załącznik nr 1.55</t>
  </si>
  <si>
    <t>Pakiet nr 55 - Środki dezynfekcyjne do narzędzi</t>
  </si>
  <si>
    <t>Załącznik nr 1.56</t>
  </si>
  <si>
    <t>Pakiet nr 56 - Antybiotyki</t>
  </si>
  <si>
    <t>Pakiet nr 57 - Antybiotyki</t>
  </si>
  <si>
    <t>Załącznik nr 1.57</t>
  </si>
  <si>
    <t>Załącznik nr 1.58</t>
  </si>
  <si>
    <t>Pakiet nr 58 - Antybiotyki</t>
  </si>
  <si>
    <t>Załącznik nr 1.59</t>
  </si>
  <si>
    <t>Pakiet nr 59 - Antybiotyki</t>
  </si>
  <si>
    <t>Meropenem + vaborbactam</t>
  </si>
  <si>
    <t>1g + 1g</t>
  </si>
  <si>
    <t>x 6 fiol.</t>
  </si>
  <si>
    <t>Aztreonam</t>
  </si>
  <si>
    <t>1g</t>
  </si>
  <si>
    <t>Daptomycyna</t>
  </si>
  <si>
    <t>proszek do sporządzania koncentratu r-ru do infuzji</t>
  </si>
  <si>
    <t>Dalbawancyna</t>
  </si>
  <si>
    <t>Erytromycyna</t>
  </si>
  <si>
    <t>maść do oczu</t>
  </si>
  <si>
    <t>5mg/g</t>
  </si>
  <si>
    <t>x 1 a 3,5g</t>
  </si>
  <si>
    <t>Załącznik nr 1.60</t>
  </si>
  <si>
    <t>Pakiet nr 60 - Antybiotyki</t>
  </si>
  <si>
    <t>Załącznik nr 1.61</t>
  </si>
  <si>
    <t>Pakiet nr 61 - Antybiotyki</t>
  </si>
  <si>
    <t>300mg</t>
  </si>
  <si>
    <t>x 1 fiol.</t>
  </si>
  <si>
    <t xml:space="preserve">Nazwa ( firma ) Wykonawcy </t>
  </si>
  <si>
    <t xml:space="preserve">do oferty na dostawę antybiotyków, leków p/ grzybiczyh i środków dezynfekcyjnych. </t>
  </si>
  <si>
    <t>Szp-241/ZP-082/2023</t>
  </si>
  <si>
    <t>Załącznik nr 1.15</t>
  </si>
  <si>
    <t>……………………………………………</t>
  </si>
  <si>
    <t>……………………………………………………….</t>
  </si>
  <si>
    <t>…………………………..</t>
  </si>
  <si>
    <t>………………………..</t>
  </si>
  <si>
    <t>……………………………………..</t>
  </si>
  <si>
    <t>…………………………………</t>
  </si>
  <si>
    <t>……………………………….</t>
  </si>
  <si>
    <t>……………………………………………………………..</t>
  </si>
  <si>
    <t>………………………………………………………….</t>
  </si>
  <si>
    <t>………………………………………………………………</t>
  </si>
  <si>
    <t>…………………………………………………………….</t>
  </si>
  <si>
    <t>………………………………………………………………….</t>
  </si>
  <si>
    <t>…………………………………………………………………</t>
  </si>
  <si>
    <t>………………………………………………………………………..</t>
  </si>
  <si>
    <t>…………………………………………………………</t>
  </si>
  <si>
    <t>……………………………………………………………</t>
  </si>
  <si>
    <t>……………………………………………………..</t>
  </si>
  <si>
    <t>……………………………………………………………………….</t>
  </si>
  <si>
    <t>…………………………………………………..</t>
  </si>
  <si>
    <t>………………………………………………..</t>
  </si>
  <si>
    <t>1x6 ml</t>
  </si>
  <si>
    <t>op.a 0,75 l</t>
  </si>
  <si>
    <t>100 szt chusteczek w opakowaniu, wymiary 20x20 cm</t>
  </si>
  <si>
    <t>Chusteczki w plastikowej tubie , Ilość: 80 sztuk w opakowaniu. Rozmiar 20 x 30 cm. Opakowanie: 80 szt.</t>
  </si>
  <si>
    <t>25 szt chusteczek, wymiary 19x24 cm</t>
  </si>
  <si>
    <t xml:space="preserve">50 chusteczek , wymiary 20x20 cm </t>
  </si>
  <si>
    <t xml:space="preserve">ilośc opakow 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</si>
</sst>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0.00_ ;\-0.00\ "/>
    <numFmt numFmtId="168" formatCode="#,##0.00_ ;\-#,##0.00\ "/>
    <numFmt numFmtId="169" formatCode="0.0"/>
    <numFmt numFmtId="170" formatCode="0.000"/>
    <numFmt numFmtId="171" formatCode="#,##0_ ;\-#,##0\ "/>
    <numFmt numFmtId="172" formatCode="#,###.00"/>
    <numFmt numFmtId="173" formatCode="#,##0.00&quot; zł&quot;;[Red]\-#,##0.00&quot; 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  <numFmt numFmtId="179" formatCode="#,##0.00\ &quot;zł&quot;"/>
  </numFmts>
  <fonts count="69">
    <font>
      <sz val="10"/>
      <name val="Arial CE"/>
      <family val="0"/>
    </font>
    <font>
      <sz val="10"/>
      <name val="Arial"/>
      <family val="0"/>
    </font>
    <font>
      <sz val="10"/>
      <name val="Calibri"/>
      <family val="2"/>
    </font>
    <font>
      <sz val="8"/>
      <name val="Arial CE"/>
      <family val="0"/>
    </font>
    <font>
      <sz val="9"/>
      <name val="Calibri  "/>
      <family val="0"/>
    </font>
    <font>
      <b/>
      <sz val="9"/>
      <name val="Calibri  "/>
      <family val="0"/>
    </font>
    <font>
      <b/>
      <i/>
      <sz val="9"/>
      <name val="Calibri  "/>
      <family val="0"/>
    </font>
    <font>
      <b/>
      <sz val="9"/>
      <color indexed="53"/>
      <name val="Calibri  "/>
      <family val="0"/>
    </font>
    <font>
      <sz val="9"/>
      <color indexed="10"/>
      <name val="Calibri  "/>
      <family val="0"/>
    </font>
    <font>
      <sz val="12"/>
      <name val="Calibri"/>
      <family val="2"/>
    </font>
    <font>
      <sz val="9"/>
      <name val="Calibri"/>
      <family val="2"/>
    </font>
    <font>
      <i/>
      <sz val="9"/>
      <name val="Calibri  "/>
      <family val="0"/>
    </font>
    <font>
      <b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sz val="9"/>
      <color indexed="53"/>
      <name val="Calibri  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9"/>
      <color indexed="53"/>
      <name val="Calibri"/>
      <family val="2"/>
    </font>
    <font>
      <b/>
      <sz val="9"/>
      <color indexed="53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57"/>
      <name val="Calibri"/>
      <family val="2"/>
    </font>
    <font>
      <sz val="9"/>
      <color indexed="56"/>
      <name val="Calibri"/>
      <family val="2"/>
    </font>
    <font>
      <sz val="9"/>
      <color indexed="18"/>
      <name val="Calibri"/>
      <family val="2"/>
    </font>
    <font>
      <b/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982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left" vertical="center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vertical="center"/>
    </xf>
    <xf numFmtId="0" fontId="36" fillId="0" borderId="11" xfId="55" applyFont="1" applyFill="1" applyBorder="1" applyAlignment="1" applyProtection="1">
      <alignment horizontal="center" vertical="center" wrapText="1"/>
      <protection/>
    </xf>
    <xf numFmtId="0" fontId="36" fillId="0" borderId="12" xfId="55" applyFont="1" applyFill="1" applyBorder="1" applyAlignment="1" applyProtection="1">
      <alignment horizontal="center" vertical="center" wrapText="1"/>
      <protection/>
    </xf>
    <xf numFmtId="0" fontId="36" fillId="0" borderId="12" xfId="55" applyFont="1" applyFill="1" applyBorder="1" applyAlignment="1" applyProtection="1">
      <alignment horizontal="center" vertical="center"/>
      <protection/>
    </xf>
    <xf numFmtId="0" fontId="36" fillId="0" borderId="12" xfId="64" applyNumberFormat="1" applyFont="1" applyFill="1" applyBorder="1" applyAlignment="1" applyProtection="1">
      <alignment horizontal="center" vertical="center" wrapText="1"/>
      <protection/>
    </xf>
    <xf numFmtId="0" fontId="36" fillId="0" borderId="12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 applyProtection="1">
      <alignment horizontal="center" vertical="center" wrapText="1"/>
      <protection/>
    </xf>
    <xf numFmtId="0" fontId="36" fillId="0" borderId="10" xfId="55" applyFont="1" applyFill="1" applyBorder="1" applyAlignment="1" applyProtection="1">
      <alignment horizontal="center" vertical="center"/>
      <protection/>
    </xf>
    <xf numFmtId="0" fontId="36" fillId="0" borderId="10" xfId="64" applyNumberFormat="1" applyFont="1" applyFill="1" applyBorder="1" applyAlignment="1" applyProtection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 applyAlignment="1">
      <alignment horizontal="right"/>
      <protection/>
    </xf>
    <xf numFmtId="0" fontId="4" fillId="0" borderId="0" xfId="51" applyFont="1" applyAlignment="1">
      <alignment horizontal="right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Alignme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 vertical="center"/>
      <protection/>
    </xf>
    <xf numFmtId="0" fontId="4" fillId="0" borderId="0" xfId="56" applyFont="1" applyBorder="1" applyAlignment="1">
      <alignment vertical="center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 applyProtection="1">
      <alignment horizontal="center" vertical="center"/>
      <protection/>
    </xf>
    <xf numFmtId="166" fontId="5" fillId="0" borderId="10" xfId="64" applyFont="1" applyFill="1" applyBorder="1" applyAlignment="1" applyProtection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0" xfId="55" applyFont="1" applyFill="1" applyBorder="1" applyAlignment="1">
      <alignment vertical="center"/>
      <protection/>
    </xf>
    <xf numFmtId="1" fontId="4" fillId="0" borderId="10" xfId="55" applyNumberFormat="1" applyFont="1" applyFill="1" applyBorder="1" applyAlignment="1" applyProtection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center" vertic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3" fontId="4" fillId="0" borderId="10" xfId="55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0" xfId="55" applyNumberFormat="1" applyFont="1" applyFill="1" applyBorder="1" applyAlignment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4" fillId="0" borderId="12" xfId="55" applyFont="1" applyBorder="1" applyAlignment="1">
      <alignment vertical="center"/>
      <protection/>
    </xf>
    <xf numFmtId="4" fontId="4" fillId="0" borderId="12" xfId="55" applyNumberFormat="1" applyFont="1" applyBorder="1" applyAlignment="1">
      <alignment vertical="center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right" vertical="center" wrapText="1"/>
      <protection/>
    </xf>
    <xf numFmtId="169" fontId="4" fillId="0" borderId="10" xfId="55" applyNumberFormat="1" applyFont="1" applyFill="1" applyBorder="1" applyAlignment="1" applyProtection="1">
      <alignment horizontal="center" vertical="center"/>
      <protection/>
    </xf>
    <xf numFmtId="169" fontId="4" fillId="0" borderId="10" xfId="58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/>
    </xf>
    <xf numFmtId="16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vertical="center"/>
    </xf>
    <xf numFmtId="0" fontId="4" fillId="0" borderId="10" xfId="55" applyFont="1" applyFill="1" applyBorder="1" applyAlignment="1">
      <alignment horizontal="right" vertical="center"/>
      <protection/>
    </xf>
    <xf numFmtId="4" fontId="5" fillId="33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8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>
      <alignment/>
      <protection/>
    </xf>
    <xf numFmtId="166" fontId="4" fillId="0" borderId="0" xfId="64" applyFont="1" applyFill="1" applyBorder="1" applyAlignment="1" applyProtection="1">
      <alignment/>
      <protection locked="0"/>
    </xf>
    <xf numFmtId="166" fontId="4" fillId="0" borderId="0" xfId="64" applyFont="1" applyFill="1" applyBorder="1" applyAlignment="1" applyProtection="1">
      <alignment horizontal="left"/>
      <protection locked="0"/>
    </xf>
    <xf numFmtId="2" fontId="5" fillId="33" borderId="0" xfId="0" applyNumberFormat="1" applyFont="1" applyFill="1" applyBorder="1" applyAlignment="1">
      <alignment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2" fillId="0" borderId="0" xfId="51" applyFont="1" applyAlignment="1">
      <alignment horizontal="right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0" xfId="64" applyNumberFormat="1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0" fillId="0" borderId="0" xfId="51" applyFont="1" applyAlignment="1">
      <alignment horizontal="right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horizontal="right"/>
      <protection/>
    </xf>
    <xf numFmtId="0" fontId="12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vertical="center"/>
      <protection/>
    </xf>
    <xf numFmtId="0" fontId="12" fillId="0" borderId="0" xfId="56" applyFont="1" applyBorder="1" applyAlignment="1">
      <alignment vertical="center" wrapText="1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center" vertical="center"/>
      <protection/>
    </xf>
    <xf numFmtId="166" fontId="12" fillId="0" borderId="10" xfId="64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55" applyFont="1" applyFill="1" applyBorder="1" applyAlignment="1" applyProtection="1">
      <alignment horizontal="left" vertic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1" fontId="10" fillId="0" borderId="10" xfId="55" applyNumberFormat="1" applyFont="1" applyFill="1" applyBorder="1" applyAlignment="1" applyProtection="1">
      <alignment horizontal="center" vertical="center"/>
      <protection/>
    </xf>
    <xf numFmtId="169" fontId="10" fillId="0" borderId="10" xfId="58" applyNumberFormat="1" applyFont="1" applyFill="1" applyBorder="1" applyAlignment="1" applyProtection="1">
      <alignment horizontal="center" vertical="center"/>
      <protection/>
    </xf>
    <xf numFmtId="2" fontId="10" fillId="0" borderId="10" xfId="55" applyNumberFormat="1" applyFont="1" applyFill="1" applyBorder="1" applyAlignment="1" applyProtection="1">
      <alignment horizontal="center" vertical="center"/>
      <protection/>
    </xf>
    <xf numFmtId="4" fontId="10" fillId="0" borderId="10" xfId="64" applyNumberFormat="1" applyFont="1" applyFill="1" applyBorder="1" applyAlignment="1" applyProtection="1">
      <alignment vertical="center"/>
      <protection/>
    </xf>
    <xf numFmtId="4" fontId="1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1" fontId="10" fillId="0" borderId="10" xfId="55" applyNumberFormat="1" applyFont="1" applyFill="1" applyBorder="1" applyAlignment="1" applyProtection="1">
      <alignment horizontal="right" vertical="center"/>
      <protection/>
    </xf>
    <xf numFmtId="0" fontId="10" fillId="0" borderId="10" xfId="55" applyFont="1" applyFill="1" applyBorder="1" applyAlignment="1" applyProtection="1">
      <alignment horizontal="right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4" fontId="12" fillId="33" borderId="10" xfId="55" applyNumberFormat="1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2" fillId="0" borderId="13" xfId="0" applyNumberFormat="1" applyFont="1" applyBorder="1" applyAlignment="1">
      <alignment/>
    </xf>
    <xf numFmtId="0" fontId="10" fillId="0" borderId="0" xfId="56" applyFont="1" applyFill="1" applyAlignment="1">
      <alignment vertical="center"/>
      <protection/>
    </xf>
    <xf numFmtId="0" fontId="10" fillId="0" borderId="0" xfId="56" applyFont="1" applyFill="1" applyAlignment="1">
      <alignment horizontal="right" vertical="center"/>
      <protection/>
    </xf>
    <xf numFmtId="0" fontId="12" fillId="0" borderId="0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3" xfId="55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 applyProtection="1">
      <alignment horizontal="center" vertical="center"/>
      <protection/>
    </xf>
    <xf numFmtId="166" fontId="12" fillId="0" borderId="13" xfId="64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55" applyFont="1" applyFill="1" applyBorder="1" applyAlignment="1" applyProtection="1">
      <alignment horizontal="right" vertical="center" wrapText="1"/>
      <protection/>
    </xf>
    <xf numFmtId="0" fontId="10" fillId="0" borderId="12" xfId="55" applyFont="1" applyFill="1" applyBorder="1" applyAlignment="1">
      <alignment horizontal="right" vertical="center"/>
      <protection/>
    </xf>
    <xf numFmtId="4" fontId="10" fillId="0" borderId="12" xfId="55" applyNumberFormat="1" applyFont="1" applyFill="1" applyBorder="1" applyAlignment="1">
      <alignment horizontal="right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168" fontId="1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10" fillId="0" borderId="0" xfId="55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0" fontId="10" fillId="0" borderId="0" xfId="55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56" applyFont="1" applyFill="1" applyAlignment="1">
      <alignment vertical="center"/>
      <protection/>
    </xf>
    <xf numFmtId="0" fontId="10" fillId="0" borderId="0" xfId="56" applyFont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2" fillId="0" borderId="15" xfId="55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>
      <alignment/>
    </xf>
    <xf numFmtId="0" fontId="12" fillId="0" borderId="16" xfId="55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8" xfId="0" applyFont="1" applyBorder="1" applyAlignment="1">
      <alignment horizontal="right" vertical="center"/>
    </xf>
    <xf numFmtId="169" fontId="10" fillId="0" borderId="12" xfId="0" applyNumberFormat="1" applyFont="1" applyBorder="1" applyAlignment="1">
      <alignment horizontal="right" vertical="center" wrapText="1"/>
    </xf>
    <xf numFmtId="0" fontId="10" fillId="0" borderId="12" xfId="55" applyFont="1" applyFill="1" applyBorder="1" applyAlignment="1" applyProtection="1">
      <alignment horizontal="left" vertical="center"/>
      <protection/>
    </xf>
    <xf numFmtId="169" fontId="10" fillId="0" borderId="12" xfId="55" applyNumberFormat="1" applyFont="1" applyFill="1" applyBorder="1" applyAlignment="1" applyProtection="1">
      <alignment horizontal="right" vertical="center"/>
      <protection/>
    </xf>
    <xf numFmtId="0" fontId="10" fillId="0" borderId="12" xfId="0" applyFont="1" applyBorder="1" applyAlignment="1">
      <alignment horizontal="left" vertical="center"/>
    </xf>
    <xf numFmtId="169" fontId="10" fillId="0" borderId="12" xfId="0" applyNumberFormat="1" applyFont="1" applyBorder="1" applyAlignment="1">
      <alignment horizontal="right" vertical="center"/>
    </xf>
    <xf numFmtId="2" fontId="10" fillId="0" borderId="12" xfId="55" applyNumberFormat="1" applyFont="1" applyFill="1" applyBorder="1" applyAlignment="1" applyProtection="1">
      <alignment horizontal="right" vertical="center"/>
      <protection/>
    </xf>
    <xf numFmtId="168" fontId="12" fillId="33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37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55" applyFont="1" applyFill="1" applyBorder="1" applyAlignment="1">
      <alignment horizontal="center" vertical="center"/>
      <protection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4" fontId="12" fillId="33" borderId="10" xfId="55" applyNumberFormat="1" applyFont="1" applyFill="1" applyBorder="1" applyAlignment="1">
      <alignment horizontal="right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55" applyNumberFormat="1" applyFont="1" applyFill="1" applyBorder="1" applyAlignment="1">
      <alignment vertical="center"/>
      <protection/>
    </xf>
    <xf numFmtId="168" fontId="10" fillId="0" borderId="0" xfId="55" applyNumberFormat="1" applyFont="1" applyFill="1" applyBorder="1" applyAlignment="1">
      <alignment vertical="center"/>
      <protection/>
    </xf>
    <xf numFmtId="4" fontId="12" fillId="0" borderId="10" xfId="0" applyNumberFormat="1" applyFont="1" applyBorder="1" applyAlignment="1">
      <alignment/>
    </xf>
    <xf numFmtId="0" fontId="10" fillId="0" borderId="0" xfId="55" applyFont="1" applyFill="1" applyBorder="1" applyAlignment="1" applyProtection="1">
      <alignment horizontal="left" vertical="center"/>
      <protection/>
    </xf>
    <xf numFmtId="0" fontId="10" fillId="0" borderId="0" xfId="55" applyFont="1" applyFill="1" applyBorder="1" applyAlignment="1">
      <alignment vertical="center"/>
      <protection/>
    </xf>
    <xf numFmtId="1" fontId="10" fillId="0" borderId="0" xfId="55" applyNumberFormat="1" applyFont="1" applyFill="1" applyBorder="1" applyAlignment="1" applyProtection="1">
      <alignment horizontal="center" vertical="center"/>
      <protection/>
    </xf>
    <xf numFmtId="1" fontId="10" fillId="0" borderId="0" xfId="55" applyNumberFormat="1" applyFont="1" applyFill="1" applyBorder="1" applyAlignment="1" applyProtection="1">
      <alignment horizontal="right" vertical="center"/>
      <protection/>
    </xf>
    <xf numFmtId="0" fontId="10" fillId="0" borderId="0" xfId="55" applyFont="1" applyFill="1" applyBorder="1" applyAlignment="1" applyProtection="1">
      <alignment horizontal="right" vertical="center"/>
      <protection/>
    </xf>
    <xf numFmtId="166" fontId="10" fillId="0" borderId="0" xfId="64" applyFont="1" applyFill="1" applyBorder="1" applyAlignment="1" applyProtection="1">
      <alignment vertical="center"/>
      <protection/>
    </xf>
    <xf numFmtId="172" fontId="12" fillId="33" borderId="0" xfId="55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169" fontId="10" fillId="0" borderId="10" xfId="55" applyNumberFormat="1" applyFont="1" applyFill="1" applyBorder="1" applyAlignment="1" applyProtection="1">
      <alignment horizontal="center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4" fontId="10" fillId="0" borderId="10" xfId="64" applyNumberFormat="1" applyFont="1" applyFill="1" applyBorder="1" applyAlignment="1" applyProtection="1">
      <alignment horizontal="center" vertical="center"/>
      <protection/>
    </xf>
    <xf numFmtId="4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4" xfId="0" applyNumberFormat="1" applyFont="1" applyBorder="1" applyAlignment="1">
      <alignment vertical="center"/>
    </xf>
    <xf numFmtId="4" fontId="12" fillId="3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4" fontId="10" fillId="0" borderId="10" xfId="55" applyNumberFormat="1" applyFont="1" applyFill="1" applyBorder="1" applyAlignment="1">
      <alignment horizontal="center"/>
      <protection/>
    </xf>
    <xf numFmtId="4" fontId="12" fillId="0" borderId="10" xfId="55" applyNumberFormat="1" applyFont="1" applyFill="1" applyBorder="1" applyAlignment="1">
      <alignment horizontal="center"/>
      <protection/>
    </xf>
    <xf numFmtId="4" fontId="10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center"/>
    </xf>
    <xf numFmtId="3" fontId="10" fillId="33" borderId="10" xfId="0" applyNumberFormat="1" applyFont="1" applyFill="1" applyBorder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55" applyFont="1" applyFill="1" applyBorder="1" applyAlignment="1" applyProtection="1">
      <alignment horizontal="left" vertical="center" wrapText="1"/>
      <protection/>
    </xf>
    <xf numFmtId="168" fontId="10" fillId="0" borderId="10" xfId="64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left" vertical="center" wrapText="1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168" fontId="10" fillId="0" borderId="0" xfId="64" applyNumberFormat="1" applyFont="1" applyFill="1" applyBorder="1" applyAlignment="1" applyProtection="1">
      <alignment vertical="center"/>
      <protection locked="0"/>
    </xf>
    <xf numFmtId="4" fontId="10" fillId="0" borderId="0" xfId="55" applyNumberFormat="1" applyFont="1" applyFill="1" applyBorder="1" applyAlignment="1">
      <alignment vertical="center"/>
      <protection/>
    </xf>
    <xf numFmtId="4" fontId="12" fillId="0" borderId="14" xfId="55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vertical="center"/>
    </xf>
    <xf numFmtId="172" fontId="10" fillId="33" borderId="10" xfId="0" applyNumberFormat="1" applyFont="1" applyFill="1" applyBorder="1" applyAlignment="1">
      <alignment vertical="center"/>
    </xf>
    <xf numFmtId="172" fontId="12" fillId="0" borderId="10" xfId="0" applyNumberFormat="1" applyFont="1" applyBorder="1" applyAlignment="1">
      <alignment/>
    </xf>
    <xf numFmtId="0" fontId="10" fillId="0" borderId="0" xfId="56" applyFont="1" applyFill="1" applyBorder="1" applyAlignment="1">
      <alignment horizontal="right" vertical="center"/>
      <protection/>
    </xf>
    <xf numFmtId="0" fontId="12" fillId="0" borderId="0" xfId="56" applyFont="1" applyFill="1" applyBorder="1" applyAlignment="1">
      <alignment vertical="center"/>
      <protection/>
    </xf>
    <xf numFmtId="1" fontId="10" fillId="0" borderId="10" xfId="55" applyNumberFormat="1" applyFont="1" applyFill="1" applyBorder="1" applyAlignment="1" applyProtection="1">
      <alignment horizontal="center" vertical="center" wrapText="1"/>
      <protection/>
    </xf>
    <xf numFmtId="2" fontId="10" fillId="0" borderId="10" xfId="64" applyNumberFormat="1" applyFont="1" applyFill="1" applyBorder="1" applyAlignment="1" applyProtection="1">
      <alignment horizontal="right" vertical="center"/>
      <protection/>
    </xf>
    <xf numFmtId="172" fontId="1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 applyProtection="1">
      <alignment vertical="center" wrapText="1"/>
      <protection/>
    </xf>
    <xf numFmtId="168" fontId="10" fillId="0" borderId="10" xfId="64" applyNumberFormat="1" applyFont="1" applyFill="1" applyBorder="1" applyAlignment="1" applyProtection="1">
      <alignment vertical="center"/>
      <protection/>
    </xf>
    <xf numFmtId="168" fontId="10" fillId="0" borderId="10" xfId="55" applyNumberFormat="1" applyFont="1" applyFill="1" applyBorder="1" applyAlignment="1">
      <alignment vertical="center"/>
      <protection/>
    </xf>
    <xf numFmtId="168" fontId="10" fillId="0" borderId="10" xfId="0" applyNumberFormat="1" applyFont="1" applyBorder="1" applyAlignment="1">
      <alignment vertical="center"/>
    </xf>
    <xf numFmtId="168" fontId="12" fillId="0" borderId="10" xfId="0" applyNumberFormat="1" applyFont="1" applyBorder="1" applyAlignment="1">
      <alignment/>
    </xf>
    <xf numFmtId="0" fontId="10" fillId="33" borderId="0" xfId="56" applyFont="1" applyFill="1" applyAlignment="1">
      <alignment vertical="center"/>
      <protection/>
    </xf>
    <xf numFmtId="0" fontId="10" fillId="33" borderId="0" xfId="56" applyFont="1" applyFill="1" applyAlignment="1">
      <alignment horizontal="right" vertical="center"/>
      <protection/>
    </xf>
    <xf numFmtId="0" fontId="12" fillId="33" borderId="0" xfId="56" applyFont="1" applyFill="1" applyAlignment="1">
      <alignment vertical="center"/>
      <protection/>
    </xf>
    <xf numFmtId="0" fontId="10" fillId="33" borderId="0" xfId="0" applyFont="1" applyFill="1" applyAlignment="1">
      <alignment/>
    </xf>
    <xf numFmtId="0" fontId="36" fillId="33" borderId="10" xfId="55" applyFont="1" applyFill="1" applyBorder="1" applyAlignment="1" applyProtection="1">
      <alignment horizontal="center" vertical="center"/>
      <protection/>
    </xf>
    <xf numFmtId="3" fontId="10" fillId="33" borderId="10" xfId="55" applyNumberFormat="1" applyFont="1" applyFill="1" applyBorder="1" applyAlignment="1">
      <alignment horizontal="center" vertical="center"/>
      <protection/>
    </xf>
    <xf numFmtId="2" fontId="10" fillId="0" borderId="10" xfId="55" applyNumberFormat="1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vertical="center"/>
    </xf>
    <xf numFmtId="0" fontId="10" fillId="33" borderId="0" xfId="56" applyFont="1" applyFill="1" applyBorder="1" applyAlignment="1">
      <alignment horizontal="right" vertical="center"/>
      <protection/>
    </xf>
    <xf numFmtId="0" fontId="12" fillId="33" borderId="0" xfId="56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/>
    </xf>
    <xf numFmtId="0" fontId="12" fillId="33" borderId="10" xfId="55" applyFont="1" applyFill="1" applyBorder="1" applyAlignment="1" applyProtection="1">
      <alignment horizontal="center" vertical="center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172" fontId="10" fillId="0" borderId="10" xfId="55" applyNumberFormat="1" applyFont="1" applyFill="1" applyBorder="1" applyAlignment="1" applyProtection="1">
      <alignment horizontal="center" vertical="center" wrapText="1"/>
      <protection/>
    </xf>
    <xf numFmtId="172" fontId="10" fillId="0" borderId="10" xfId="55" applyNumberFormat="1" applyFont="1" applyFill="1" applyBorder="1" applyAlignment="1" applyProtection="1">
      <alignment horizontal="left" vertical="center" wrapText="1"/>
      <protection/>
    </xf>
    <xf numFmtId="37" fontId="10" fillId="33" borderId="10" xfId="55" applyNumberFormat="1" applyFont="1" applyFill="1" applyBorder="1" applyAlignment="1">
      <alignment horizontal="center" vertical="center"/>
      <protection/>
    </xf>
    <xf numFmtId="172" fontId="10" fillId="0" borderId="10" xfId="64" applyNumberFormat="1" applyFont="1" applyFill="1" applyBorder="1" applyAlignment="1" applyProtection="1">
      <alignment vertical="center"/>
      <protection/>
    </xf>
    <xf numFmtId="172" fontId="10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39" fontId="10" fillId="0" borderId="10" xfId="0" applyNumberFormat="1" applyFont="1" applyBorder="1" applyAlignment="1">
      <alignment vertical="center"/>
    </xf>
    <xf numFmtId="39" fontId="12" fillId="0" borderId="10" xfId="0" applyNumberFormat="1" applyFont="1" applyBorder="1" applyAlignment="1">
      <alignment/>
    </xf>
    <xf numFmtId="0" fontId="10" fillId="33" borderId="0" xfId="56" applyFont="1" applyFill="1">
      <alignment/>
      <protection/>
    </xf>
    <xf numFmtId="0" fontId="10" fillId="33" borderId="0" xfId="56" applyFont="1" applyFill="1" applyAlignment="1">
      <alignment horizontal="right"/>
      <protection/>
    </xf>
    <xf numFmtId="0" fontId="12" fillId="33" borderId="0" xfId="56" applyFont="1" applyFill="1" applyAlignment="1">
      <alignment/>
      <protection/>
    </xf>
    <xf numFmtId="0" fontId="10" fillId="33" borderId="0" xfId="56" applyFont="1" applyFill="1" applyBorder="1" applyAlignment="1">
      <alignment vertical="center"/>
      <protection/>
    </xf>
    <xf numFmtId="0" fontId="12" fillId="0" borderId="10" xfId="55" applyFont="1" applyFill="1" applyBorder="1" applyAlignment="1" applyProtection="1">
      <alignment horizontal="left" vertical="center" wrapText="1"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0" fontId="12" fillId="33" borderId="10" xfId="55" applyFont="1" applyFill="1" applyBorder="1" applyAlignment="1">
      <alignment horizontal="center" vertical="center"/>
      <protection/>
    </xf>
    <xf numFmtId="0" fontId="36" fillId="33" borderId="10" xfId="55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168" fontId="10" fillId="0" borderId="10" xfId="0" applyNumberFormat="1" applyFont="1" applyBorder="1" applyAlignment="1">
      <alignment horizontal="right" vertical="center"/>
    </xf>
    <xf numFmtId="4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37" fillId="33" borderId="0" xfId="0" applyFont="1" applyFill="1" applyAlignment="1">
      <alignment/>
    </xf>
    <xf numFmtId="0" fontId="10" fillId="0" borderId="0" xfId="51" applyFont="1" applyAlignment="1">
      <alignment horizontal="right"/>
      <protection/>
    </xf>
    <xf numFmtId="0" fontId="10" fillId="0" borderId="0" xfId="56" applyFont="1" applyAlignment="1">
      <alignment horizontal="center" vertical="center"/>
      <protection/>
    </xf>
    <xf numFmtId="0" fontId="10" fillId="0" borderId="0" xfId="56" applyFont="1" applyAlignment="1">
      <alignment horizontal="left" vertical="center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right" vertical="center"/>
      <protection/>
    </xf>
    <xf numFmtId="0" fontId="10" fillId="33" borderId="0" xfId="56" applyFont="1" applyFill="1" applyAlignment="1">
      <alignment horizontal="right" vertical="center"/>
      <protection/>
    </xf>
    <xf numFmtId="0" fontId="10" fillId="0" borderId="0" xfId="56" applyFont="1" applyAlignment="1">
      <alignment horizontal="right"/>
      <protection/>
    </xf>
    <xf numFmtId="0" fontId="12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vertical="center"/>
      <protection/>
    </xf>
    <xf numFmtId="0" fontId="12" fillId="33" borderId="0" xfId="56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center" vertical="center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vertical="center"/>
    </xf>
    <xf numFmtId="0" fontId="10" fillId="0" borderId="10" xfId="55" applyFont="1" applyFill="1" applyBorder="1" applyAlignment="1">
      <alignment vertical="center"/>
      <protection/>
    </xf>
    <xf numFmtId="4" fontId="10" fillId="0" borderId="10" xfId="55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2" fontId="12" fillId="33" borderId="10" xfId="55" applyNumberFormat="1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3" fillId="0" borderId="0" xfId="56" applyFont="1" applyAlignment="1">
      <alignment horizontal="left" vertic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right" vertical="center"/>
      <protection/>
    </xf>
    <xf numFmtId="0" fontId="13" fillId="33" borderId="0" xfId="56" applyFont="1" applyFill="1" applyAlignment="1">
      <alignment horizontal="right" vertical="center"/>
      <protection/>
    </xf>
    <xf numFmtId="0" fontId="13" fillId="0" borderId="0" xfId="56" applyFont="1" applyAlignment="1">
      <alignment horizontal="right"/>
      <protection/>
    </xf>
    <xf numFmtId="49" fontId="10" fillId="33" borderId="10" xfId="0" applyNumberFormat="1" applyFont="1" applyFill="1" applyBorder="1" applyAlignment="1">
      <alignment horizontal="center" vertical="center"/>
    </xf>
    <xf numFmtId="168" fontId="10" fillId="33" borderId="10" xfId="0" applyNumberFormat="1" applyFont="1" applyFill="1" applyBorder="1" applyAlignment="1">
      <alignment horizontal="right" vertical="center"/>
    </xf>
    <xf numFmtId="168" fontId="10" fillId="33" borderId="10" xfId="0" applyNumberFormat="1" applyFont="1" applyFill="1" applyBorder="1" applyAlignment="1">
      <alignment vertical="center"/>
    </xf>
    <xf numFmtId="4" fontId="10" fillId="33" borderId="10" xfId="55" applyNumberFormat="1" applyFont="1" applyFill="1" applyBorder="1" applyAlignment="1">
      <alignment vertical="center"/>
      <protection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1" fontId="10" fillId="33" borderId="10" xfId="55" applyNumberFormat="1" applyFont="1" applyFill="1" applyBorder="1" applyAlignment="1" applyProtection="1">
      <alignment horizontal="center" vertical="center"/>
      <protection/>
    </xf>
    <xf numFmtId="1" fontId="10" fillId="33" borderId="10" xfId="55" applyNumberFormat="1" applyFont="1" applyFill="1" applyBorder="1" applyAlignment="1" applyProtection="1">
      <alignment horizontal="center" vertical="center" wrapText="1"/>
      <protection/>
    </xf>
    <xf numFmtId="0" fontId="10" fillId="33" borderId="10" xfId="55" applyFont="1" applyFill="1" applyBorder="1" applyAlignment="1" applyProtection="1">
      <alignment horizontal="center" vertical="center"/>
      <protection/>
    </xf>
    <xf numFmtId="168" fontId="12" fillId="33" borderId="1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3" fillId="0" borderId="0" xfId="56" applyFont="1" applyAlignment="1">
      <alignment horizontal="left" vertical="center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 applyAlignment="1">
      <alignment horizontal="right" vertical="center"/>
      <protection/>
    </xf>
    <xf numFmtId="0" fontId="13" fillId="33" borderId="0" xfId="56" applyFont="1" applyFill="1" applyAlignment="1">
      <alignment horizontal="right" vertical="center"/>
      <protection/>
    </xf>
    <xf numFmtId="0" fontId="13" fillId="0" borderId="0" xfId="56" applyFont="1" applyAlignment="1">
      <alignment horizontal="right"/>
      <protection/>
    </xf>
    <xf numFmtId="0" fontId="12" fillId="0" borderId="10" xfId="55" applyFont="1" applyFill="1" applyBorder="1" applyAlignment="1" applyProtection="1">
      <alignment horizontal="center" vertical="center"/>
      <protection/>
    </xf>
    <xf numFmtId="0" fontId="12" fillId="33" borderId="10" xfId="55" applyFont="1" applyFill="1" applyBorder="1" applyAlignment="1" applyProtection="1">
      <alignment horizontal="center" vertical="center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>
      <alignment vertical="center"/>
    </xf>
    <xf numFmtId="0" fontId="10" fillId="33" borderId="10" xfId="0" applyFont="1" applyFill="1" applyBorder="1" applyAlignment="1">
      <alignment/>
    </xf>
    <xf numFmtId="172" fontId="12" fillId="33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0" fontId="13" fillId="0" borderId="0" xfId="0" applyFont="1" applyAlignment="1">
      <alignment horizontal="right" vertical="center"/>
    </xf>
    <xf numFmtId="3" fontId="10" fillId="33" borderId="10" xfId="55" applyNumberFormat="1" applyFont="1" applyFill="1" applyBorder="1" applyAlignment="1">
      <alignment vertical="center"/>
      <protection/>
    </xf>
    <xf numFmtId="0" fontId="40" fillId="0" borderId="10" xfId="0" applyFont="1" applyBorder="1" applyAlignment="1">
      <alignment/>
    </xf>
    <xf numFmtId="4" fontId="12" fillId="0" borderId="10" xfId="55" applyNumberFormat="1" applyFont="1" applyFill="1" applyBorder="1">
      <alignment/>
      <protection/>
    </xf>
    <xf numFmtId="0" fontId="10" fillId="0" borderId="0" xfId="55" applyFont="1" applyFill="1" applyBorder="1" applyProtection="1">
      <alignment/>
      <protection/>
    </xf>
    <xf numFmtId="0" fontId="10" fillId="0" borderId="0" xfId="55" applyFont="1" applyFill="1" applyBorder="1">
      <alignment/>
      <protection/>
    </xf>
    <xf numFmtId="1" fontId="10" fillId="0" borderId="0" xfId="55" applyNumberFormat="1" applyFont="1" applyFill="1" applyBorder="1" applyAlignment="1" applyProtection="1">
      <alignment horizontal="center"/>
      <protection/>
    </xf>
    <xf numFmtId="1" fontId="10" fillId="0" borderId="0" xfId="55" applyNumberFormat="1" applyFont="1" applyFill="1" applyBorder="1" applyAlignment="1" applyProtection="1">
      <alignment horizontal="right"/>
      <protection/>
    </xf>
    <xf numFmtId="0" fontId="10" fillId="0" borderId="0" xfId="55" applyFont="1" applyFill="1" applyBorder="1" applyAlignment="1" applyProtection="1">
      <alignment horizontal="right"/>
      <protection/>
    </xf>
    <xf numFmtId="0" fontId="10" fillId="33" borderId="0" xfId="55" applyFont="1" applyFill="1" applyBorder="1" applyAlignment="1">
      <alignment horizontal="right"/>
      <protection/>
    </xf>
    <xf numFmtId="166" fontId="10" fillId="0" borderId="0" xfId="64" applyFont="1" applyFill="1" applyBorder="1" applyAlignment="1" applyProtection="1">
      <alignment/>
      <protection/>
    </xf>
    <xf numFmtId="0" fontId="10" fillId="0" borderId="0" xfId="55" applyFont="1" applyFill="1">
      <alignment/>
      <protection/>
    </xf>
    <xf numFmtId="0" fontId="10" fillId="0" borderId="0" xfId="55" applyFont="1" applyFill="1" applyBorder="1" applyAlignment="1" applyProtection="1">
      <alignment horizontal="left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55" applyFont="1" applyFill="1" applyBorder="1" applyAlignment="1" applyProtection="1">
      <alignment horizontal="center" wrapText="1"/>
      <protection/>
    </xf>
    <xf numFmtId="169" fontId="10" fillId="0" borderId="0" xfId="55" applyNumberFormat="1" applyFont="1" applyFill="1" applyBorder="1" applyAlignment="1" applyProtection="1">
      <alignment horizontal="center"/>
      <protection/>
    </xf>
    <xf numFmtId="3" fontId="10" fillId="33" borderId="0" xfId="55" applyNumberFormat="1" applyFont="1" applyFill="1" applyBorder="1" applyAlignment="1">
      <alignment/>
      <protection/>
    </xf>
    <xf numFmtId="2" fontId="10" fillId="0" borderId="0" xfId="64" applyNumberFormat="1" applyFont="1" applyFill="1" applyBorder="1" applyAlignment="1" applyProtection="1">
      <alignment/>
      <protection/>
    </xf>
    <xf numFmtId="0" fontId="38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right"/>
      <protection/>
    </xf>
    <xf numFmtId="0" fontId="12" fillId="33" borderId="0" xfId="0" applyFont="1" applyFill="1" applyAlignment="1">
      <alignment/>
    </xf>
    <xf numFmtId="2" fontId="36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166" fontId="10" fillId="0" borderId="0" xfId="64" applyFont="1" applyFill="1" applyBorder="1" applyAlignment="1" applyProtection="1">
      <alignment/>
      <protection locked="0"/>
    </xf>
    <xf numFmtId="166" fontId="10" fillId="0" borderId="0" xfId="64" applyFont="1" applyFill="1" applyBorder="1" applyAlignment="1" applyProtection="1">
      <alignment horizontal="left"/>
      <protection locked="0"/>
    </xf>
    <xf numFmtId="2" fontId="12" fillId="33" borderId="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 wrapText="1"/>
      <protection/>
    </xf>
    <xf numFmtId="0" fontId="10" fillId="0" borderId="10" xfId="53" applyFont="1" applyBorder="1" applyAlignment="1">
      <alignment vertical="center"/>
      <protection/>
    </xf>
    <xf numFmtId="1" fontId="10" fillId="0" borderId="10" xfId="55" applyNumberFormat="1" applyFont="1" applyBorder="1" applyAlignment="1">
      <alignment horizontal="center" vertical="center"/>
      <protection/>
    </xf>
    <xf numFmtId="1" fontId="10" fillId="0" borderId="10" xfId="55" applyNumberFormat="1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3" fontId="10" fillId="0" borderId="10" xfId="55" applyNumberFormat="1" applyFont="1" applyBorder="1" applyAlignment="1">
      <alignment vertical="center"/>
      <protection/>
    </xf>
    <xf numFmtId="4" fontId="10" fillId="0" borderId="10" xfId="56" applyNumberFormat="1" applyFont="1" applyBorder="1" applyAlignment="1">
      <alignment horizontal="center" vertical="center"/>
      <protection/>
    </xf>
    <xf numFmtId="4" fontId="10" fillId="0" borderId="0" xfId="0" applyNumberFormat="1" applyFont="1" applyBorder="1" applyAlignment="1">
      <alignment vertical="center"/>
    </xf>
    <xf numFmtId="2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41" fillId="0" borderId="0" xfId="56" applyFont="1">
      <alignment/>
      <protection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34" borderId="12" xfId="56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right" vertical="center"/>
      <protection/>
    </xf>
    <xf numFmtId="1" fontId="10" fillId="34" borderId="12" xfId="55" applyNumberFormat="1" applyFont="1" applyFill="1" applyBorder="1" applyAlignment="1" applyProtection="1">
      <alignment horizontal="right" vertical="center"/>
      <protection/>
    </xf>
    <xf numFmtId="2" fontId="10" fillId="34" borderId="12" xfId="55" applyNumberFormat="1" applyFont="1" applyFill="1" applyBorder="1" applyAlignment="1" applyProtection="1">
      <alignment horizontal="center" vertical="center"/>
      <protection/>
    </xf>
    <xf numFmtId="0" fontId="10" fillId="34" borderId="12" xfId="55" applyFont="1" applyFill="1" applyBorder="1" applyAlignment="1" applyProtection="1">
      <alignment horizontal="right" vertical="center"/>
      <protection/>
    </xf>
    <xf numFmtId="1" fontId="10" fillId="34" borderId="12" xfId="55" applyNumberFormat="1" applyFont="1" applyFill="1" applyBorder="1" applyAlignment="1">
      <alignment horizontal="right" vertical="center"/>
      <protection/>
    </xf>
    <xf numFmtId="167" fontId="10" fillId="34" borderId="12" xfId="64" applyNumberFormat="1" applyFont="1" applyFill="1" applyBorder="1" applyAlignment="1" applyProtection="1">
      <alignment horizontal="right" vertical="center"/>
      <protection/>
    </xf>
    <xf numFmtId="168" fontId="10" fillId="34" borderId="12" xfId="55" applyNumberFormat="1" applyFont="1" applyFill="1" applyBorder="1" applyAlignment="1">
      <alignment horizontal="right" vertical="center"/>
      <protection/>
    </xf>
    <xf numFmtId="4" fontId="10" fillId="34" borderId="12" xfId="55" applyNumberFormat="1" applyFont="1" applyFill="1" applyBorder="1" applyAlignment="1">
      <alignment horizontal="right" vertical="center"/>
      <protection/>
    </xf>
    <xf numFmtId="0" fontId="10" fillId="34" borderId="0" xfId="0" applyFont="1" applyFill="1" applyAlignment="1">
      <alignment horizontal="right"/>
    </xf>
    <xf numFmtId="3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0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169" fontId="10" fillId="34" borderId="12" xfId="55" applyNumberFormat="1" applyFont="1" applyFill="1" applyBorder="1" applyAlignment="1" applyProtection="1">
      <alignment horizontal="center" vertical="center"/>
      <protection/>
    </xf>
    <xf numFmtId="0" fontId="10" fillId="34" borderId="0" xfId="0" applyFont="1" applyFill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right" vertical="center" wrapText="1"/>
    </xf>
    <xf numFmtId="4" fontId="10" fillId="34" borderId="10" xfId="64" applyNumberFormat="1" applyFont="1" applyFill="1" applyBorder="1" applyAlignment="1" applyProtection="1">
      <alignment horizontal="right" vertical="center"/>
      <protection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Font="1" applyFill="1" applyBorder="1" applyAlignment="1">
      <alignment horizontal="right" vertical="center"/>
      <protection/>
    </xf>
    <xf numFmtId="0" fontId="10" fillId="34" borderId="10" xfId="55" applyFont="1" applyFill="1" applyBorder="1" applyAlignment="1">
      <alignment vertical="center"/>
      <protection/>
    </xf>
    <xf numFmtId="1" fontId="10" fillId="34" borderId="10" xfId="55" applyNumberFormat="1" applyFont="1" applyFill="1" applyBorder="1" applyAlignment="1" applyProtection="1">
      <alignment horizontal="right" vertical="center"/>
      <protection/>
    </xf>
    <xf numFmtId="1" fontId="10" fillId="34" borderId="10" xfId="55" applyNumberFormat="1" applyFont="1" applyFill="1" applyBorder="1" applyAlignment="1" applyProtection="1">
      <alignment horizontal="right" vertical="center" wrapText="1"/>
      <protection/>
    </xf>
    <xf numFmtId="0" fontId="10" fillId="34" borderId="10" xfId="55" applyFont="1" applyFill="1" applyBorder="1" applyAlignment="1" applyProtection="1">
      <alignment horizontal="right" vertical="center"/>
      <protection/>
    </xf>
    <xf numFmtId="0" fontId="10" fillId="34" borderId="12" xfId="0" applyFont="1" applyFill="1" applyBorder="1" applyAlignment="1">
      <alignment horizontal="right" vertical="center"/>
    </xf>
    <xf numFmtId="169" fontId="10" fillId="34" borderId="12" xfId="0" applyNumberFormat="1" applyFont="1" applyFill="1" applyBorder="1" applyAlignment="1">
      <alignment horizontal="center" vertical="center"/>
    </xf>
    <xf numFmtId="167" fontId="10" fillId="34" borderId="12" xfId="0" applyNumberFormat="1" applyFont="1" applyFill="1" applyBorder="1" applyAlignment="1">
      <alignment horizontal="right" vertical="center"/>
    </xf>
    <xf numFmtId="0" fontId="10" fillId="34" borderId="0" xfId="0" applyFont="1" applyFill="1" applyAlignment="1">
      <alignment horizontal="center" vertical="center"/>
    </xf>
    <xf numFmtId="0" fontId="14" fillId="0" borderId="0" xfId="56" applyFont="1">
      <alignment/>
      <protection/>
    </xf>
    <xf numFmtId="0" fontId="10" fillId="34" borderId="12" xfId="55" applyFont="1" applyFill="1" applyBorder="1" applyAlignment="1" applyProtection="1">
      <alignment horizontal="left" vertical="center" wrapText="1"/>
      <protection/>
    </xf>
    <xf numFmtId="0" fontId="10" fillId="34" borderId="12" xfId="55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>
      <alignment horizontal="left" vertical="center"/>
    </xf>
    <xf numFmtId="0" fontId="10" fillId="34" borderId="10" xfId="55" applyFont="1" applyFill="1" applyBorder="1" applyAlignment="1" applyProtection="1">
      <alignment horizontal="left" vertical="center"/>
      <protection/>
    </xf>
    <xf numFmtId="0" fontId="10" fillId="34" borderId="12" xfId="0" applyFont="1" applyFill="1" applyBorder="1" applyAlignment="1">
      <alignment horizontal="left" vertical="center"/>
    </xf>
    <xf numFmtId="0" fontId="10" fillId="34" borderId="10" xfId="55" applyFont="1" applyFill="1" applyBorder="1" applyAlignment="1" applyProtection="1">
      <alignment horizontal="left" vertical="center" wrapText="1"/>
      <protection/>
    </xf>
    <xf numFmtId="0" fontId="10" fillId="34" borderId="10" xfId="55" applyFont="1" applyFill="1" applyBorder="1" applyAlignment="1" applyProtection="1">
      <alignment horizontal="center" vertical="center" wrapText="1"/>
      <protection/>
    </xf>
    <xf numFmtId="170" fontId="10" fillId="34" borderId="10" xfId="55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10" fillId="34" borderId="10" xfId="55" applyNumberFormat="1" applyFont="1" applyFill="1" applyBorder="1" applyAlignment="1">
      <alignment vertical="center"/>
      <protection/>
    </xf>
    <xf numFmtId="4" fontId="10" fillId="34" borderId="10" xfId="64" applyNumberFormat="1" applyFont="1" applyFill="1" applyBorder="1" applyAlignment="1" applyProtection="1">
      <alignment vertical="center"/>
      <protection/>
    </xf>
    <xf numFmtId="4" fontId="10" fillId="34" borderId="10" xfId="55" applyNumberFormat="1" applyFont="1" applyFill="1" applyBorder="1" applyAlignment="1">
      <alignment vertical="center"/>
      <protection/>
    </xf>
    <xf numFmtId="169" fontId="10" fillId="34" borderId="10" xfId="55" applyNumberFormat="1" applyFont="1" applyFill="1" applyBorder="1" applyAlignment="1" applyProtection="1">
      <alignment horizontal="center" vertical="center" wrapText="1"/>
      <protection/>
    </xf>
    <xf numFmtId="4" fontId="10" fillId="34" borderId="10" xfId="0" applyNumberFormat="1" applyFont="1" applyFill="1" applyBorder="1" applyAlignment="1">
      <alignment vertical="center"/>
    </xf>
    <xf numFmtId="0" fontId="13" fillId="0" borderId="10" xfId="55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34" borderId="10" xfId="55" applyFont="1" applyFill="1" applyBorder="1" applyAlignment="1" applyProtection="1">
      <alignment vertical="center" wrapText="1"/>
      <protection/>
    </xf>
    <xf numFmtId="1" fontId="10" fillId="34" borderId="10" xfId="55" applyNumberFormat="1" applyFont="1" applyFill="1" applyBorder="1" applyAlignment="1" applyProtection="1">
      <alignment horizontal="center" vertical="center"/>
      <protection/>
    </xf>
    <xf numFmtId="2" fontId="10" fillId="34" borderId="10" xfId="55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10" fillId="0" borderId="0" xfId="55" applyFont="1" applyFill="1" applyAlignment="1">
      <alignment horizontal="center"/>
      <protection/>
    </xf>
    <xf numFmtId="0" fontId="10" fillId="0" borderId="10" xfId="0" applyFont="1" applyBorder="1" applyAlignment="1">
      <alignment horizontal="right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0" fillId="0" borderId="0" xfId="56" applyFont="1" applyAlignment="1">
      <alignment/>
      <protection/>
    </xf>
    <xf numFmtId="166" fontId="10" fillId="0" borderId="10" xfId="64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14" fillId="0" borderId="2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right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0" fontId="14" fillId="33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166" fontId="14" fillId="0" borderId="0" xfId="64" applyFont="1" applyFill="1" applyBorder="1" applyAlignment="1" applyProtection="1">
      <alignment horizontal="right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2" fontId="14" fillId="33" borderId="12" xfId="64" applyNumberFormat="1" applyFont="1" applyFill="1" applyBorder="1" applyAlignment="1" applyProtection="1">
      <alignment horizontal="right" vertical="center"/>
      <protection/>
    </xf>
    <xf numFmtId="4" fontId="14" fillId="33" borderId="12" xfId="64" applyNumberFormat="1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>
      <alignment horizontal="right" vertical="center"/>
    </xf>
    <xf numFmtId="4" fontId="14" fillId="33" borderId="12" xfId="0" applyNumberFormat="1" applyFont="1" applyFill="1" applyBorder="1" applyAlignment="1">
      <alignment horizontal="right" vertical="center"/>
    </xf>
    <xf numFmtId="2" fontId="14" fillId="0" borderId="12" xfId="64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166" fontId="14" fillId="0" borderId="0" xfId="64" applyFont="1" applyFill="1" applyBorder="1" applyAlignment="1" applyProtection="1">
      <alignment horizontal="right" vertical="center"/>
      <protection/>
    </xf>
    <xf numFmtId="4" fontId="42" fillId="0" borderId="13" xfId="64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 vertical="center"/>
    </xf>
    <xf numFmtId="4" fontId="42" fillId="0" borderId="13" xfId="0" applyNumberFormat="1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4" fontId="42" fillId="0" borderId="14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" fontId="44" fillId="0" borderId="12" xfId="0" applyNumberFormat="1" applyFont="1" applyBorder="1" applyAlignment="1">
      <alignment horizontal="right" vertical="center"/>
    </xf>
    <xf numFmtId="2" fontId="14" fillId="0" borderId="22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2" fontId="14" fillId="0" borderId="20" xfId="64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>
      <alignment horizontal="right" vertical="center"/>
    </xf>
    <xf numFmtId="3" fontId="14" fillId="0" borderId="12" xfId="0" applyNumberFormat="1" applyFont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2" fontId="4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4" fontId="42" fillId="33" borderId="14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2" fontId="14" fillId="0" borderId="10" xfId="64" applyNumberFormat="1" applyFont="1" applyFill="1" applyBorder="1" applyAlignment="1" applyProtection="1">
      <alignment horizontal="right" vertical="center"/>
      <protection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4" fontId="14" fillId="0" borderId="22" xfId="64" applyNumberFormat="1" applyFont="1" applyFill="1" applyBorder="1" applyAlignment="1" applyProtection="1">
      <alignment horizontal="right" vertical="center"/>
      <protection/>
    </xf>
    <xf numFmtId="0" fontId="14" fillId="0" borderId="22" xfId="0" applyFont="1" applyBorder="1" applyAlignment="1">
      <alignment horizontal="right" vertical="center"/>
    </xf>
    <xf numFmtId="4" fontId="14" fillId="0" borderId="2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 wrapText="1"/>
    </xf>
    <xf numFmtId="0" fontId="14" fillId="0" borderId="28" xfId="0" applyFont="1" applyBorder="1" applyAlignment="1">
      <alignment horizontal="center" vertical="center"/>
    </xf>
    <xf numFmtId="4" fontId="14" fillId="0" borderId="12" xfId="64" applyNumberFormat="1" applyFont="1" applyFill="1" applyBorder="1" applyAlignment="1" applyProtection="1">
      <alignment horizontal="right" vertical="center"/>
      <protection/>
    </xf>
    <xf numFmtId="0" fontId="14" fillId="0" borderId="29" xfId="0" applyFont="1" applyBorder="1" applyAlignment="1">
      <alignment horizontal="center" vertical="center"/>
    </xf>
    <xf numFmtId="4" fontId="14" fillId="0" borderId="30" xfId="64" applyNumberFormat="1" applyFont="1" applyFill="1" applyBorder="1" applyAlignment="1" applyProtection="1">
      <alignment horizontal="right" vertical="center"/>
      <protection/>
    </xf>
    <xf numFmtId="4" fontId="14" fillId="0" borderId="31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4" fontId="14" fillId="0" borderId="0" xfId="0" applyNumberFormat="1" applyFont="1" applyAlignment="1">
      <alignment horizontal="right"/>
    </xf>
    <xf numFmtId="4" fontId="42" fillId="0" borderId="13" xfId="0" applyNumberFormat="1" applyFont="1" applyBorder="1" applyAlignment="1">
      <alignment horizontal="right"/>
    </xf>
    <xf numFmtId="0" fontId="14" fillId="0" borderId="2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vertical="center" wrapText="1"/>
    </xf>
    <xf numFmtId="0" fontId="14" fillId="33" borderId="21" xfId="0" applyFont="1" applyFill="1" applyBorder="1" applyAlignment="1">
      <alignment horizontal="center" vertical="center" wrapText="1"/>
    </xf>
    <xf numFmtId="2" fontId="14" fillId="33" borderId="31" xfId="0" applyNumberFormat="1" applyFont="1" applyFill="1" applyBorder="1" applyAlignment="1">
      <alignment horizontal="right" vertical="center" wrapText="1"/>
    </xf>
    <xf numFmtId="0" fontId="14" fillId="0" borderId="32" xfId="0" applyFont="1" applyBorder="1" applyAlignment="1">
      <alignment vertical="center" wrapText="1"/>
    </xf>
    <xf numFmtId="0" fontId="42" fillId="0" borderId="0" xfId="0" applyFont="1" applyAlignment="1">
      <alignment horizontal="right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5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14" fillId="33" borderId="22" xfId="0" applyFont="1" applyFill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wrapText="1"/>
    </xf>
    <xf numFmtId="4" fontId="14" fillId="0" borderId="20" xfId="64" applyNumberFormat="1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>
      <alignment vertical="center"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/>
    </xf>
    <xf numFmtId="0" fontId="4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38" fillId="0" borderId="0" xfId="0" applyFont="1" applyAlignment="1">
      <alignment horizontal="right"/>
    </xf>
    <xf numFmtId="4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2" fontId="42" fillId="0" borderId="0" xfId="0" applyNumberFormat="1" applyFont="1" applyAlignment="1">
      <alignment horizontal="right"/>
    </xf>
    <xf numFmtId="4" fontId="42" fillId="0" borderId="1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173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horizontal="left" vertical="center" wrapText="1" shrinkToFit="1"/>
    </xf>
    <xf numFmtId="0" fontId="14" fillId="33" borderId="0" xfId="0" applyFont="1" applyFill="1" applyAlignment="1">
      <alignment horizontal="center" vertical="center"/>
    </xf>
    <xf numFmtId="0" fontId="14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 shrinkToFit="1"/>
    </xf>
    <xf numFmtId="0" fontId="14" fillId="33" borderId="12" xfId="0" applyFont="1" applyFill="1" applyBorder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33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 vertical="center"/>
    </xf>
    <xf numFmtId="4" fontId="14" fillId="0" borderId="12" xfId="64" applyNumberFormat="1" applyFont="1" applyFill="1" applyBorder="1" applyAlignment="1" applyProtection="1">
      <alignment vertical="center" wrapText="1"/>
      <protection/>
    </xf>
    <xf numFmtId="4" fontId="14" fillId="0" borderId="12" xfId="0" applyNumberFormat="1" applyFont="1" applyBorder="1" applyAlignment="1">
      <alignment vertical="center" wrapText="1"/>
    </xf>
    <xf numFmtId="4" fontId="14" fillId="0" borderId="12" xfId="64" applyNumberFormat="1" applyFont="1" applyFill="1" applyBorder="1" applyAlignment="1" applyProtection="1">
      <alignment vertical="center"/>
      <protection/>
    </xf>
    <xf numFmtId="4" fontId="14" fillId="0" borderId="12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4" fontId="14" fillId="33" borderId="12" xfId="0" applyNumberFormat="1" applyFont="1" applyFill="1" applyBorder="1" applyAlignment="1">
      <alignment vertical="center"/>
    </xf>
    <xf numFmtId="0" fontId="45" fillId="33" borderId="0" xfId="0" applyFont="1" applyFill="1" applyAlignment="1">
      <alignment/>
    </xf>
    <xf numFmtId="4" fontId="45" fillId="0" borderId="0" xfId="0" applyNumberFormat="1" applyFont="1" applyAlignment="1">
      <alignment horizontal="right"/>
    </xf>
    <xf numFmtId="0" fontId="4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4" fontId="45" fillId="0" borderId="0" xfId="0" applyNumberFormat="1" applyFont="1" applyAlignment="1">
      <alignment horizontal="right" vertical="center"/>
    </xf>
    <xf numFmtId="0" fontId="4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42" fillId="33" borderId="13" xfId="0" applyFont="1" applyFill="1" applyBorder="1" applyAlignment="1">
      <alignment horizontal="center" vertical="center" wrapText="1"/>
    </xf>
    <xf numFmtId="4" fontId="42" fillId="0" borderId="13" xfId="0" applyNumberFormat="1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right" vertical="center" wrapText="1"/>
    </xf>
    <xf numFmtId="2" fontId="10" fillId="0" borderId="12" xfId="64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2" fontId="10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4" fontId="14" fillId="0" borderId="13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12" fillId="0" borderId="0" xfId="0" applyFont="1" applyBorder="1" applyAlignment="1">
      <alignment horizontal="right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0" fillId="0" borderId="12" xfId="0" applyFont="1" applyBorder="1" applyAlignment="1">
      <alignment/>
    </xf>
    <xf numFmtId="0" fontId="13" fillId="0" borderId="0" xfId="56" applyFont="1" applyAlignment="1">
      <alignment horizontal="center" vertical="center"/>
      <protection/>
    </xf>
    <xf numFmtId="0" fontId="10" fillId="0" borderId="0" xfId="51" applyFont="1" applyAlignment="1">
      <alignment horizontal="right" vertical="center"/>
      <protection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12" fillId="0" borderId="12" xfId="55" applyFont="1" applyBorder="1" applyAlignment="1">
      <alignment horizontal="left" vertical="center" wrapText="1"/>
      <protection/>
    </xf>
    <xf numFmtId="0" fontId="4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12" fillId="0" borderId="0" xfId="0" applyFont="1" applyBorder="1" applyAlignment="1">
      <alignment horizontal="center" wrapText="1"/>
    </xf>
    <xf numFmtId="4" fontId="14" fillId="0" borderId="12" xfId="64" applyNumberFormat="1" applyFont="1" applyFill="1" applyBorder="1" applyAlignment="1" applyProtection="1">
      <alignment horizontal="center" vertical="center"/>
      <protection/>
    </xf>
    <xf numFmtId="4" fontId="14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0" fontId="14" fillId="33" borderId="12" xfId="54" applyFont="1" applyFill="1" applyBorder="1" applyAlignment="1">
      <alignment horizontal="left" vertical="center" wrapText="1"/>
      <protection/>
    </xf>
    <xf numFmtId="0" fontId="14" fillId="33" borderId="12" xfId="54" applyFont="1" applyFill="1" applyBorder="1" applyAlignment="1">
      <alignment horizontal="center" vertical="center" wrapText="1"/>
      <protection/>
    </xf>
    <xf numFmtId="0" fontId="14" fillId="35" borderId="12" xfId="0" applyFont="1" applyFill="1" applyBorder="1" applyAlignment="1">
      <alignment horizontal="center" vertical="center" wrapText="1"/>
    </xf>
    <xf numFmtId="0" fontId="14" fillId="0" borderId="12" xfId="64" applyNumberFormat="1" applyFont="1" applyFill="1" applyBorder="1" applyAlignment="1" applyProtection="1">
      <alignment horizontal="center" vertical="center"/>
      <protection/>
    </xf>
    <xf numFmtId="4" fontId="14" fillId="0" borderId="13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/>
    </xf>
    <xf numFmtId="4" fontId="14" fillId="0" borderId="12" xfId="0" applyNumberFormat="1" applyFont="1" applyBorder="1" applyAlignment="1">
      <alignment horizontal="right"/>
    </xf>
    <xf numFmtId="4" fontId="10" fillId="33" borderId="12" xfId="0" applyNumberFormat="1" applyFont="1" applyFill="1" applyBorder="1" applyAlignment="1">
      <alignment/>
    </xf>
    <xf numFmtId="0" fontId="10" fillId="0" borderId="0" xfId="56" applyFont="1" applyBorder="1" applyAlignment="1">
      <alignment horizontal="left" vertical="center"/>
      <protection/>
    </xf>
    <xf numFmtId="0" fontId="10" fillId="0" borderId="0" xfId="56" applyFont="1" applyBorder="1">
      <alignment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horizontal="right" vertical="center"/>
      <protection/>
    </xf>
    <xf numFmtId="0" fontId="10" fillId="0" borderId="0" xfId="56" applyFont="1" applyBorder="1" applyAlignment="1">
      <alignment horizontal="right"/>
      <protection/>
    </xf>
    <xf numFmtId="0" fontId="13" fillId="0" borderId="0" xfId="56" applyFont="1" applyBorder="1" applyAlignment="1">
      <alignment horizontal="left" vertical="center"/>
      <protection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right" vertical="center"/>
      <protection/>
    </xf>
    <xf numFmtId="0" fontId="13" fillId="33" borderId="0" xfId="56" applyFont="1" applyFill="1" applyBorder="1" applyAlignment="1">
      <alignment horizontal="right" vertical="center"/>
      <protection/>
    </xf>
    <xf numFmtId="0" fontId="13" fillId="0" borderId="0" xfId="56" applyFont="1" applyBorder="1" applyAlignment="1">
      <alignment horizontal="right"/>
      <protection/>
    </xf>
    <xf numFmtId="0" fontId="10" fillId="0" borderId="0" xfId="51" applyFont="1" applyBorder="1" applyAlignment="1">
      <alignment horizontal="right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left" vertical="center"/>
      <protection/>
    </xf>
    <xf numFmtId="0" fontId="12" fillId="0" borderId="0" xfId="56" applyFont="1" applyBorder="1" applyAlignment="1">
      <alignment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4" fillId="33" borderId="12" xfId="0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textRotation="180"/>
    </xf>
    <xf numFmtId="2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2" fillId="0" borderId="13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textRotation="180" wrapText="1"/>
    </xf>
    <xf numFmtId="2" fontId="42" fillId="0" borderId="0" xfId="0" applyNumberFormat="1" applyFont="1" applyAlignment="1">
      <alignment/>
    </xf>
    <xf numFmtId="0" fontId="49" fillId="0" borderId="0" xfId="0" applyFont="1" applyAlignment="1">
      <alignment/>
    </xf>
    <xf numFmtId="0" fontId="14" fillId="33" borderId="0" xfId="0" applyFont="1" applyFill="1" applyAlignment="1">
      <alignment horizontal="center" vertical="center" wrapText="1"/>
    </xf>
    <xf numFmtId="4" fontId="10" fillId="0" borderId="12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center" vertical="center" wrapText="1"/>
    </xf>
    <xf numFmtId="4" fontId="42" fillId="0" borderId="1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" fontId="14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10" fillId="0" borderId="0" xfId="0" applyFont="1" applyAlignment="1">
      <alignment horizontal="right" vertical="center" wrapText="1"/>
    </xf>
    <xf numFmtId="9" fontId="14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vertical="center"/>
    </xf>
    <xf numFmtId="0" fontId="42" fillId="0" borderId="0" xfId="0" applyFont="1" applyAlignment="1">
      <alignment wrapText="1"/>
    </xf>
    <xf numFmtId="0" fontId="10" fillId="0" borderId="39" xfId="56" applyFont="1" applyBorder="1" applyAlignment="1">
      <alignment horizontal="center" vertical="center"/>
      <protection/>
    </xf>
    <xf numFmtId="0" fontId="10" fillId="0" borderId="40" xfId="53" applyFont="1" applyBorder="1" applyAlignment="1">
      <alignment vertical="center" wrapText="1"/>
      <protection/>
    </xf>
    <xf numFmtId="0" fontId="10" fillId="0" borderId="41" xfId="53" applyFont="1" applyBorder="1" applyAlignment="1">
      <alignment vertical="center"/>
      <protection/>
    </xf>
    <xf numFmtId="1" fontId="10" fillId="0" borderId="41" xfId="55" applyNumberFormat="1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/>
      <protection/>
    </xf>
    <xf numFmtId="3" fontId="10" fillId="0" borderId="41" xfId="55" applyNumberFormat="1" applyFont="1" applyBorder="1" applyAlignment="1">
      <alignment vertical="center"/>
      <protection/>
    </xf>
    <xf numFmtId="4" fontId="10" fillId="0" borderId="41" xfId="56" applyNumberFormat="1" applyFont="1" applyBorder="1" applyAlignment="1">
      <alignment horizontal="center" vertical="center"/>
      <protection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56">
      <alignment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0" fontId="10" fillId="33" borderId="10" xfId="55" applyFont="1" applyFill="1" applyBorder="1" applyAlignment="1">
      <alignment horizont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10" fillId="34" borderId="10" xfId="55" applyFont="1" applyFill="1" applyBorder="1" applyAlignment="1">
      <alignment horizontal="center" vertical="center"/>
      <protection/>
    </xf>
    <xf numFmtId="9" fontId="14" fillId="33" borderId="10" xfId="0" applyNumberFormat="1" applyFont="1" applyFill="1" applyBorder="1" applyAlignment="1">
      <alignment horizontal="center" vertical="center"/>
    </xf>
    <xf numFmtId="9" fontId="0" fillId="0" borderId="12" xfId="58" applyFill="1" applyBorder="1" applyAlignment="1" applyProtection="1">
      <alignment horizontal="center" vertical="center"/>
      <protection/>
    </xf>
    <xf numFmtId="9" fontId="0" fillId="0" borderId="12" xfId="58" applyFill="1" applyBorder="1" applyAlignment="1" applyProtection="1">
      <alignment horizontal="right" vertical="center"/>
      <protection/>
    </xf>
    <xf numFmtId="9" fontId="0" fillId="0" borderId="12" xfId="58" applyBorder="1" applyAlignment="1">
      <alignment horizontal="right" vertical="center"/>
    </xf>
    <xf numFmtId="9" fontId="0" fillId="0" borderId="12" xfId="58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" fillId="0" borderId="0" xfId="56" applyFont="1" applyAlignment="1">
      <alignment vertical="top"/>
      <protection/>
    </xf>
    <xf numFmtId="0" fontId="10" fillId="0" borderId="10" xfId="58" applyNumberFormat="1" applyFont="1" applyFill="1" applyBorder="1" applyAlignment="1" applyProtection="1">
      <alignment horizontal="center" vertical="center" wrapText="1"/>
      <protection/>
    </xf>
    <xf numFmtId="3" fontId="10" fillId="0" borderId="10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 applyProtection="1">
      <alignment horizontal="right" vertical="center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Border="1" applyAlignment="1">
      <alignment vertical="center" wrapText="1"/>
      <protection/>
    </xf>
    <xf numFmtId="166" fontId="4" fillId="0" borderId="10" xfId="64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 applyProtection="1">
      <alignment horizontal="center" vertical="center"/>
      <protection/>
    </xf>
    <xf numFmtId="0" fontId="11" fillId="0" borderId="10" xfId="64" applyNumberFormat="1" applyFont="1" applyFill="1" applyBorder="1" applyAlignment="1" applyProtection="1">
      <alignment horizontal="right" vertical="center" wrapText="1"/>
      <protection/>
    </xf>
    <xf numFmtId="0" fontId="11" fillId="0" borderId="10" xfId="55" applyFont="1" applyFill="1" applyBorder="1" applyAlignment="1">
      <alignment horizontal="center" vertical="center"/>
      <protection/>
    </xf>
    <xf numFmtId="4" fontId="4" fillId="33" borderId="10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56" applyFont="1" applyAlignment="1">
      <alignment vertical="center"/>
      <protection/>
    </xf>
    <xf numFmtId="0" fontId="18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0" xfId="56" applyFont="1" applyBorder="1" applyAlignment="1">
      <alignment vertic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166" fontId="10" fillId="0" borderId="10" xfId="64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169" fontId="10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>
      <alignment horizontal="right" vertical="center"/>
      <protection/>
    </xf>
    <xf numFmtId="4" fontId="10" fillId="0" borderId="10" xfId="64" applyNumberFormat="1" applyFont="1" applyFill="1" applyBorder="1" applyAlignment="1" applyProtection="1">
      <alignment horizontal="right" vertical="center"/>
      <protection/>
    </xf>
    <xf numFmtId="4" fontId="10" fillId="0" borderId="10" xfId="55" applyNumberFormat="1" applyFont="1" applyFill="1" applyBorder="1" applyAlignment="1">
      <alignment horizontal="right" vertical="center"/>
      <protection/>
    </xf>
    <xf numFmtId="1" fontId="10" fillId="0" borderId="10" xfId="55" applyNumberFormat="1" applyFont="1" applyFill="1" applyBorder="1" applyAlignment="1" applyProtection="1">
      <alignment horizontal="center" vertical="center"/>
      <protection/>
    </xf>
    <xf numFmtId="169" fontId="10" fillId="0" borderId="10" xfId="58" applyNumberFormat="1" applyFont="1" applyFill="1" applyBorder="1" applyAlignment="1" applyProtection="1">
      <alignment horizontal="center" vertical="center"/>
      <protection/>
    </xf>
    <xf numFmtId="0" fontId="10" fillId="0" borderId="10" xfId="55" applyFont="1" applyFill="1" applyBorder="1" applyAlignment="1" applyProtection="1">
      <alignment horizontal="center" wrapText="1"/>
      <protection/>
    </xf>
    <xf numFmtId="0" fontId="10" fillId="0" borderId="10" xfId="55" applyFont="1" applyFill="1" applyBorder="1" applyAlignment="1" applyProtection="1">
      <alignment horizontal="left"/>
      <protection/>
    </xf>
    <xf numFmtId="0" fontId="10" fillId="0" borderId="10" xfId="55" applyFont="1" applyFill="1" applyBorder="1">
      <alignment/>
      <protection/>
    </xf>
    <xf numFmtId="1" fontId="10" fillId="0" borderId="10" xfId="55" applyNumberFormat="1" applyFont="1" applyFill="1" applyBorder="1" applyAlignment="1" applyProtection="1">
      <alignment horizontal="center"/>
      <protection/>
    </xf>
    <xf numFmtId="1" fontId="10" fillId="0" borderId="10" xfId="55" applyNumberFormat="1" applyFont="1" applyFill="1" applyBorder="1" applyAlignment="1" applyProtection="1">
      <alignment horizontal="right"/>
      <protection/>
    </xf>
    <xf numFmtId="0" fontId="10" fillId="0" borderId="10" xfId="55" applyFont="1" applyFill="1" applyBorder="1" applyAlignment="1" applyProtection="1">
      <alignment horizontal="right"/>
      <protection/>
    </xf>
    <xf numFmtId="0" fontId="10" fillId="0" borderId="10" xfId="55" applyFont="1" applyFill="1" applyBorder="1" applyAlignment="1">
      <alignment horizontal="right"/>
      <protection/>
    </xf>
    <xf numFmtId="4" fontId="10" fillId="0" borderId="10" xfId="64" applyNumberFormat="1" applyFont="1" applyFill="1" applyBorder="1" applyAlignment="1" applyProtection="1">
      <alignment/>
      <protection/>
    </xf>
    <xf numFmtId="4" fontId="10" fillId="33" borderId="10" xfId="55" applyNumberFormat="1" applyFont="1" applyFill="1" applyBorder="1">
      <alignment/>
      <protection/>
    </xf>
    <xf numFmtId="4" fontId="10" fillId="0" borderId="10" xfId="55" applyNumberFormat="1" applyFont="1" applyFill="1" applyBorder="1">
      <alignment/>
      <protection/>
    </xf>
    <xf numFmtId="0" fontId="2" fillId="0" borderId="0" xfId="56" applyFont="1" applyFill="1" applyAlignment="1">
      <alignment vertical="center"/>
      <protection/>
    </xf>
    <xf numFmtId="0" fontId="2" fillId="0" borderId="0" xfId="56" applyFont="1" applyFill="1" applyAlignment="1">
      <alignment horizontal="right" vertical="center"/>
      <protection/>
    </xf>
    <xf numFmtId="0" fontId="2" fillId="0" borderId="0" xfId="56" applyFont="1" applyFill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43" xfId="56" applyFont="1" applyBorder="1" applyAlignment="1">
      <alignment horizontal="center" vertical="center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/>
      <protection/>
    </xf>
    <xf numFmtId="166" fontId="2" fillId="0" borderId="13" xfId="64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0" fillId="0" borderId="44" xfId="55" applyFont="1" applyFill="1" applyBorder="1" applyAlignment="1" applyProtection="1">
      <alignment horizontal="center" vertical="center" wrapText="1"/>
      <protection/>
    </xf>
    <xf numFmtId="0" fontId="50" fillId="0" borderId="24" xfId="55" applyFont="1" applyFill="1" applyBorder="1" applyAlignment="1" applyProtection="1">
      <alignment horizontal="center" vertical="center" wrapText="1"/>
      <protection/>
    </xf>
    <xf numFmtId="0" fontId="50" fillId="0" borderId="24" xfId="55" applyFont="1" applyFill="1" applyBorder="1" applyAlignment="1" applyProtection="1">
      <alignment horizontal="center" vertical="center"/>
      <protection/>
    </xf>
    <xf numFmtId="0" fontId="50" fillId="0" borderId="24" xfId="64" applyNumberFormat="1" applyFont="1" applyFill="1" applyBorder="1" applyAlignment="1" applyProtection="1">
      <alignment horizontal="center" vertical="center" wrapText="1"/>
      <protection/>
    </xf>
    <xf numFmtId="0" fontId="50" fillId="0" borderId="24" xfId="55" applyFont="1" applyFill="1" applyBorder="1" applyAlignment="1">
      <alignment horizontal="center" vertical="center"/>
      <protection/>
    </xf>
    <xf numFmtId="0" fontId="50" fillId="0" borderId="45" xfId="55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55" applyFont="1" applyFill="1" applyBorder="1" applyAlignment="1" applyProtection="1">
      <alignment horizontal="right" vertical="center" wrapText="1"/>
      <protection/>
    </xf>
    <xf numFmtId="2" fontId="2" fillId="0" borderId="12" xfId="55" applyNumberFormat="1" applyFont="1" applyFill="1" applyBorder="1" applyAlignment="1" applyProtection="1">
      <alignment horizontal="center" vertical="center"/>
      <protection/>
    </xf>
    <xf numFmtId="1" fontId="2" fillId="0" borderId="12" xfId="55" applyNumberFormat="1" applyFont="1" applyFill="1" applyBorder="1" applyAlignment="1">
      <alignment horizontal="right" vertical="center"/>
      <protection/>
    </xf>
    <xf numFmtId="167" fontId="2" fillId="0" borderId="12" xfId="64" applyNumberFormat="1" applyFont="1" applyFill="1" applyBorder="1" applyAlignment="1" applyProtection="1">
      <alignment horizontal="right" vertical="center"/>
      <protection/>
    </xf>
    <xf numFmtId="168" fontId="2" fillId="0" borderId="12" xfId="55" applyNumberFormat="1" applyFont="1" applyFill="1" applyBorder="1" applyAlignment="1">
      <alignment horizontal="right" vertical="center"/>
      <protection/>
    </xf>
    <xf numFmtId="0" fontId="2" fillId="0" borderId="12" xfId="55" applyFont="1" applyFill="1" applyBorder="1" applyAlignment="1">
      <alignment horizontal="right" vertical="center"/>
      <protection/>
    </xf>
    <xf numFmtId="4" fontId="2" fillId="0" borderId="12" xfId="55" applyNumberFormat="1" applyFont="1" applyFill="1" applyBorder="1" applyAlignment="1">
      <alignment horizontal="right" vertical="center"/>
      <protection/>
    </xf>
    <xf numFmtId="169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right" vertical="center"/>
    </xf>
    <xf numFmtId="167" fontId="2" fillId="0" borderId="12" xfId="0" applyNumberFormat="1" applyFont="1" applyBorder="1" applyAlignment="1">
      <alignment horizontal="right" vertical="center"/>
    </xf>
    <xf numFmtId="169" fontId="2" fillId="0" borderId="12" xfId="0" applyNumberFormat="1" applyFont="1" applyBorder="1" applyAlignment="1">
      <alignment horizontal="center" vertical="center"/>
    </xf>
    <xf numFmtId="170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169" fontId="2" fillId="0" borderId="12" xfId="55" applyNumberFormat="1" applyFont="1" applyFill="1" applyBorder="1" applyAlignment="1" applyProtection="1">
      <alignment horizontal="center" vertical="center" wrapText="1"/>
      <protection/>
    </xf>
    <xf numFmtId="168" fontId="2" fillId="0" borderId="12" xfId="64" applyNumberFormat="1" applyFont="1" applyFill="1" applyBorder="1" applyAlignment="1" applyProtection="1">
      <alignment horizontal="right" vertical="center"/>
      <protection/>
    </xf>
    <xf numFmtId="0" fontId="2" fillId="0" borderId="20" xfId="55" applyFont="1" applyFill="1" applyBorder="1" applyAlignment="1" applyProtection="1">
      <alignment horizontal="center" vertical="center" wrapText="1"/>
      <protection/>
    </xf>
    <xf numFmtId="1" fontId="2" fillId="0" borderId="20" xfId="55" applyNumberFormat="1" applyFont="1" applyFill="1" applyBorder="1" applyAlignment="1" applyProtection="1">
      <alignment horizontal="right" vertical="center"/>
      <protection/>
    </xf>
    <xf numFmtId="2" fontId="2" fillId="0" borderId="20" xfId="55" applyNumberFormat="1" applyFont="1" applyFill="1" applyBorder="1" applyAlignment="1" applyProtection="1">
      <alignment horizontal="center" vertical="center"/>
      <protection/>
    </xf>
    <xf numFmtId="0" fontId="2" fillId="0" borderId="20" xfId="55" applyFont="1" applyFill="1" applyBorder="1" applyAlignment="1" applyProtection="1">
      <alignment horizontal="right" vertical="center"/>
      <protection/>
    </xf>
    <xf numFmtId="1" fontId="2" fillId="0" borderId="20" xfId="55" applyNumberFormat="1" applyFont="1" applyFill="1" applyBorder="1" applyAlignment="1">
      <alignment horizontal="right" vertical="center"/>
      <protection/>
    </xf>
    <xf numFmtId="168" fontId="2" fillId="0" borderId="20" xfId="64" applyNumberFormat="1" applyFont="1" applyFill="1" applyBorder="1" applyAlignment="1" applyProtection="1">
      <alignment horizontal="right" vertical="center"/>
      <protection/>
    </xf>
    <xf numFmtId="168" fontId="2" fillId="0" borderId="20" xfId="55" applyNumberFormat="1" applyFont="1" applyFill="1" applyBorder="1" applyAlignment="1">
      <alignment horizontal="right" vertical="center"/>
      <protection/>
    </xf>
    <xf numFmtId="0" fontId="2" fillId="0" borderId="20" xfId="55" applyFont="1" applyFill="1" applyBorder="1" applyAlignment="1">
      <alignment horizontal="right" vertical="center"/>
      <protection/>
    </xf>
    <xf numFmtId="4" fontId="2" fillId="0" borderId="20" xfId="55" applyNumberFormat="1" applyFont="1" applyFill="1" applyBorder="1" applyAlignment="1">
      <alignment horizontal="right" vertical="center"/>
      <protection/>
    </xf>
    <xf numFmtId="3" fontId="2" fillId="33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68" fontId="50" fillId="33" borderId="14" xfId="0" applyNumberFormat="1" applyFont="1" applyFill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50" fillId="0" borderId="14" xfId="0" applyNumberFormat="1" applyFont="1" applyBorder="1" applyAlignment="1">
      <alignment horizontal="right" vertical="center"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8" fontId="50" fillId="33" borderId="4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vertical="center" wrapText="1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55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10" fillId="0" borderId="10" xfId="55" applyFont="1" applyFill="1" applyBorder="1" applyAlignment="1" applyProtection="1">
      <alignment horizontal="left" vertical="center" wrapText="1"/>
      <protection/>
    </xf>
    <xf numFmtId="0" fontId="10" fillId="36" borderId="12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vertical="center" wrapText="1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>
      <alignment horizontal="center"/>
      <protection/>
    </xf>
    <xf numFmtId="0" fontId="10" fillId="0" borderId="0" xfId="56" applyFont="1" applyBorder="1" applyAlignment="1">
      <alignment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vertical="center" wrapText="1"/>
      <protection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166" fontId="12" fillId="0" borderId="10" xfId="64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 applyProtection="1">
      <alignment vertical="center" wrapText="1"/>
      <protection/>
    </xf>
    <xf numFmtId="0" fontId="12" fillId="0" borderId="13" xfId="55" applyFont="1" applyFill="1" applyBorder="1" applyAlignment="1" applyProtection="1">
      <alignment horizontal="center" vertical="center" wrapText="1"/>
      <protection/>
    </xf>
    <xf numFmtId="0" fontId="12" fillId="0" borderId="19" xfId="55" applyFont="1" applyFill="1" applyBorder="1" applyAlignment="1" applyProtection="1">
      <alignment horizontal="center" vertical="center" wrapText="1"/>
      <protection/>
    </xf>
    <xf numFmtId="166" fontId="12" fillId="0" borderId="13" xfId="64" applyFont="1" applyFill="1" applyBorder="1" applyAlignment="1" applyProtection="1">
      <alignment horizontal="center" vertical="center" wrapText="1"/>
      <protection/>
    </xf>
    <xf numFmtId="166" fontId="12" fillId="0" borderId="19" xfId="64" applyFont="1" applyFill="1" applyBorder="1" applyAlignment="1" applyProtection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0" borderId="19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 applyProtection="1">
      <alignment vertical="center" wrapText="1"/>
      <protection/>
    </xf>
    <xf numFmtId="0" fontId="12" fillId="0" borderId="19" xfId="55" applyFont="1" applyFill="1" applyBorder="1" applyAlignment="1" applyProtection="1">
      <alignment vertical="center" wrapText="1"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2" fillId="33" borderId="10" xfId="55" applyFont="1" applyFill="1" applyBorder="1" applyAlignment="1" applyProtection="1">
      <alignment horizontal="center" vertical="center" wrapText="1"/>
      <protection/>
    </xf>
    <xf numFmtId="166" fontId="12" fillId="0" borderId="10" xfId="64" applyFont="1" applyFill="1" applyBorder="1" applyAlignment="1" applyProtection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vertical="center" wrapText="1"/>
      <protection/>
    </xf>
    <xf numFmtId="0" fontId="12" fillId="0" borderId="10" xfId="55" applyFont="1" applyFill="1" applyBorder="1" applyAlignment="1" applyProtection="1">
      <alignment vertical="center" wrapText="1"/>
      <protection/>
    </xf>
    <xf numFmtId="0" fontId="12" fillId="0" borderId="10" xfId="55" applyFont="1" applyFill="1" applyBorder="1" applyAlignment="1" applyProtection="1">
      <alignment horizontal="center" vertical="center" wrapText="1"/>
      <protection/>
    </xf>
    <xf numFmtId="0" fontId="10" fillId="34" borderId="47" xfId="0" applyFont="1" applyFill="1" applyBorder="1" applyAlignment="1">
      <alignment horizontal="center" vertical="center"/>
    </xf>
    <xf numFmtId="4" fontId="14" fillId="0" borderId="48" xfId="64" applyNumberFormat="1" applyFont="1" applyFill="1" applyBorder="1" applyAlignment="1" applyProtection="1">
      <alignment horizontal="right" vertical="center"/>
      <protection/>
    </xf>
    <xf numFmtId="0" fontId="14" fillId="33" borderId="20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4" fontId="14" fillId="0" borderId="20" xfId="64" applyNumberFormat="1" applyFont="1" applyFill="1" applyBorder="1" applyAlignment="1" applyProtection="1">
      <alignment horizontal="center" vertical="center"/>
      <protection/>
    </xf>
    <xf numFmtId="4" fontId="14" fillId="0" borderId="22" xfId="64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9" fontId="0" fillId="0" borderId="12" xfId="58" applyFill="1" applyBorder="1" applyAlignment="1" applyProtection="1">
      <alignment horizontal="right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2 2" xfId="53"/>
    <cellStyle name="Normalny 3" xfId="54"/>
    <cellStyle name="Normalny_Arkusz1" xfId="55"/>
    <cellStyle name="Normalny_pakiety 1-29-1 modyfikacja (2)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40"/>
  <sheetViews>
    <sheetView zoomScale="90" zoomScaleNormal="90" zoomScalePageLayoutView="0" workbookViewId="0" topLeftCell="A12">
      <selection activeCell="B14" sqref="B14:B33"/>
    </sheetView>
  </sheetViews>
  <sheetFormatPr defaultColWidth="9.00390625" defaultRowHeight="12.75"/>
  <cols>
    <col min="1" max="1" width="4.00390625" style="134" customWidth="1"/>
    <col min="2" max="2" width="27.625" style="134" customWidth="1"/>
    <col min="3" max="3" width="16.25390625" style="134" customWidth="1"/>
    <col min="4" max="4" width="8.75390625" style="134" customWidth="1"/>
    <col min="5" max="5" width="8.625" style="134" customWidth="1"/>
    <col min="6" max="6" width="9.375" style="134" customWidth="1"/>
    <col min="7" max="7" width="10.75390625" style="188" customWidth="1"/>
    <col min="8" max="8" width="9.75390625" style="134" customWidth="1"/>
    <col min="9" max="9" width="14.75390625" style="134" customWidth="1"/>
    <col min="10" max="10" width="5.875" style="134" customWidth="1"/>
    <col min="11" max="11" width="11.875" style="134" customWidth="1"/>
    <col min="12" max="12" width="14.625" style="134" customWidth="1"/>
    <col min="13" max="13" width="9.125" style="134" customWidth="1"/>
    <col min="14" max="16384" width="9.125" style="134" customWidth="1"/>
  </cols>
  <sheetData>
    <row r="1" spans="1:13" s="119" customFormat="1" ht="12.75">
      <c r="A1" s="2"/>
      <c r="B1" s="3" t="s">
        <v>283</v>
      </c>
      <c r="C1" s="4"/>
      <c r="D1" s="5"/>
      <c r="E1" s="6"/>
      <c r="F1" s="6"/>
      <c r="G1" s="847"/>
      <c r="H1" s="4"/>
      <c r="I1" s="4"/>
      <c r="J1" s="4"/>
      <c r="K1" s="4"/>
      <c r="L1" s="4" t="s">
        <v>0</v>
      </c>
      <c r="M1" s="4"/>
    </row>
    <row r="2" spans="1:13" s="119" customFormat="1" ht="14.25" customHeight="1">
      <c r="A2" s="2"/>
      <c r="B2" s="3" t="s">
        <v>658</v>
      </c>
      <c r="C2" s="4"/>
      <c r="D2" s="5"/>
      <c r="E2" s="7"/>
      <c r="F2" s="7"/>
      <c r="G2" s="848"/>
      <c r="H2" s="8"/>
      <c r="I2" s="4"/>
      <c r="J2" s="4"/>
      <c r="K2" s="8"/>
      <c r="L2" s="8" t="s">
        <v>659</v>
      </c>
      <c r="M2" s="8"/>
    </row>
    <row r="3" spans="1:13" s="119" customFormat="1" ht="12.75">
      <c r="A3" s="2"/>
      <c r="B3" s="3"/>
      <c r="C3" s="4"/>
      <c r="D3" s="5"/>
      <c r="E3" s="7"/>
      <c r="F3" s="7"/>
      <c r="G3" s="848"/>
      <c r="H3" s="8"/>
      <c r="I3" s="4"/>
      <c r="J3" s="8"/>
      <c r="K3" s="8"/>
      <c r="L3" s="9" t="s">
        <v>660</v>
      </c>
      <c r="M3" s="9"/>
    </row>
    <row r="4" spans="1:13" s="119" customFormat="1" ht="12.75">
      <c r="A4" s="2"/>
      <c r="B4" s="3"/>
      <c r="C4" s="4"/>
      <c r="D4" s="5"/>
      <c r="E4" s="7"/>
      <c r="F4" s="7"/>
      <c r="G4" s="848"/>
      <c r="H4" s="8"/>
      <c r="I4" s="4"/>
      <c r="J4" s="8"/>
      <c r="K4" s="8"/>
      <c r="L4" s="9"/>
      <c r="M4" s="9"/>
    </row>
    <row r="5" spans="1:13" s="119" customFormat="1" ht="12.75">
      <c r="A5" s="2"/>
      <c r="B5" s="3"/>
      <c r="C5" s="4"/>
      <c r="D5" s="5"/>
      <c r="E5" s="7"/>
      <c r="F5" s="7"/>
      <c r="G5" s="848"/>
      <c r="H5" s="8"/>
      <c r="I5" s="4"/>
      <c r="J5" s="8"/>
      <c r="K5" s="8"/>
      <c r="L5" s="9"/>
      <c r="M5" s="9"/>
    </row>
    <row r="6" spans="1:13" s="119" customFormat="1" ht="12.75">
      <c r="A6" s="2"/>
      <c r="B6" s="3"/>
      <c r="C6" s="4"/>
      <c r="D6" s="5"/>
      <c r="E6" s="7"/>
      <c r="F6" s="7"/>
      <c r="G6" s="848"/>
      <c r="H6" s="8"/>
      <c r="I6" s="4"/>
      <c r="J6" s="8"/>
      <c r="K6" s="8"/>
      <c r="L6" s="9"/>
      <c r="M6" s="4"/>
    </row>
    <row r="7" spans="1:14" s="119" customFormat="1" ht="12.75">
      <c r="A7" s="920" t="s">
        <v>1</v>
      </c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5"/>
      <c r="N7" s="120"/>
    </row>
    <row r="8" spans="1:14" s="119" customFormat="1" ht="16.5" customHeight="1">
      <c r="A8" s="2"/>
      <c r="B8" s="2"/>
      <c r="C8" s="5"/>
      <c r="D8" s="5"/>
      <c r="E8" s="2"/>
      <c r="F8" s="2"/>
      <c r="G8" s="849"/>
      <c r="H8" s="5"/>
      <c r="I8" s="5"/>
      <c r="J8" s="5"/>
      <c r="K8" s="5"/>
      <c r="L8" s="5"/>
      <c r="M8" s="5"/>
      <c r="N8" s="120"/>
    </row>
    <row r="9" spans="1:14" s="119" customFormat="1" ht="12.75" customHeight="1">
      <c r="A9" s="921" t="s">
        <v>2</v>
      </c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5"/>
      <c r="N9" s="120"/>
    </row>
    <row r="10" spans="1:14" s="119" customFormat="1" ht="13.5" thickBot="1">
      <c r="A10" s="850"/>
      <c r="B10" s="851"/>
      <c r="C10" s="851"/>
      <c r="D10" s="851"/>
      <c r="E10" s="851"/>
      <c r="F10" s="851"/>
      <c r="G10" s="852"/>
      <c r="H10" s="851"/>
      <c r="I10" s="851"/>
      <c r="J10" s="851"/>
      <c r="K10" s="851"/>
      <c r="L10" s="853"/>
      <c r="M10" s="5"/>
      <c r="N10" s="120"/>
    </row>
    <row r="11" spans="1:14" ht="12.75" customHeight="1" thickBot="1">
      <c r="A11" s="922" t="s">
        <v>3</v>
      </c>
      <c r="B11" s="922" t="s">
        <v>4</v>
      </c>
      <c r="C11" s="854" t="s">
        <v>5</v>
      </c>
      <c r="D11" s="922" t="s">
        <v>6</v>
      </c>
      <c r="E11" s="854" t="s">
        <v>7</v>
      </c>
      <c r="F11" s="855" t="s">
        <v>8</v>
      </c>
      <c r="G11" s="855" t="s">
        <v>9</v>
      </c>
      <c r="H11" s="856" t="s">
        <v>10</v>
      </c>
      <c r="I11" s="857" t="s">
        <v>11</v>
      </c>
      <c r="J11" s="857" t="s">
        <v>12</v>
      </c>
      <c r="K11" s="857" t="s">
        <v>10</v>
      </c>
      <c r="L11" s="857" t="s">
        <v>11</v>
      </c>
      <c r="M11" s="10"/>
      <c r="N11" s="163"/>
    </row>
    <row r="12" spans="1:14" ht="13.5" thickBot="1">
      <c r="A12" s="922"/>
      <c r="B12" s="922"/>
      <c r="C12" s="854" t="s">
        <v>13</v>
      </c>
      <c r="D12" s="922"/>
      <c r="E12" s="854" t="s">
        <v>14</v>
      </c>
      <c r="F12" s="855" t="s">
        <v>15</v>
      </c>
      <c r="G12" s="855" t="s">
        <v>16</v>
      </c>
      <c r="H12" s="856" t="s">
        <v>17</v>
      </c>
      <c r="I12" s="857" t="s">
        <v>17</v>
      </c>
      <c r="J12" s="857" t="s">
        <v>18</v>
      </c>
      <c r="K12" s="857" t="s">
        <v>19</v>
      </c>
      <c r="L12" s="857" t="s">
        <v>19</v>
      </c>
      <c r="M12" s="10"/>
      <c r="N12" s="163"/>
    </row>
    <row r="13" spans="1:14" ht="12.75">
      <c r="A13" s="858">
        <v>1</v>
      </c>
      <c r="B13" s="859">
        <v>2</v>
      </c>
      <c r="C13" s="859">
        <v>3</v>
      </c>
      <c r="D13" s="859">
        <v>4</v>
      </c>
      <c r="E13" s="859">
        <v>5</v>
      </c>
      <c r="F13" s="860">
        <v>6</v>
      </c>
      <c r="G13" s="860">
        <v>7</v>
      </c>
      <c r="H13" s="861">
        <v>8</v>
      </c>
      <c r="I13" s="862">
        <v>9</v>
      </c>
      <c r="J13" s="862">
        <v>10</v>
      </c>
      <c r="K13" s="862">
        <v>11</v>
      </c>
      <c r="L13" s="863">
        <v>12</v>
      </c>
      <c r="M13" s="10"/>
      <c r="N13" s="163"/>
    </row>
    <row r="14" spans="1:14" ht="21.75" customHeight="1">
      <c r="A14" s="864">
        <v>1</v>
      </c>
      <c r="B14" s="910" t="s">
        <v>20</v>
      </c>
      <c r="C14" s="865"/>
      <c r="D14" s="865" t="s">
        <v>21</v>
      </c>
      <c r="E14" s="866">
        <v>0.25</v>
      </c>
      <c r="F14" s="865" t="s">
        <v>22</v>
      </c>
      <c r="G14" s="867">
        <v>100</v>
      </c>
      <c r="H14" s="868"/>
      <c r="I14" s="869"/>
      <c r="J14" s="870">
        <v>8</v>
      </c>
      <c r="K14" s="871"/>
      <c r="L14" s="871"/>
      <c r="M14" s="10"/>
      <c r="N14" s="163"/>
    </row>
    <row r="15" spans="1:14" ht="17.25" customHeight="1">
      <c r="A15" s="864">
        <f aca="true" t="shared" si="0" ref="A15:A33">A14+1</f>
        <v>2</v>
      </c>
      <c r="B15" s="910" t="s">
        <v>20</v>
      </c>
      <c r="C15" s="865"/>
      <c r="D15" s="865" t="s">
        <v>21</v>
      </c>
      <c r="E15" s="872">
        <v>0.5</v>
      </c>
      <c r="F15" s="865" t="s">
        <v>22</v>
      </c>
      <c r="G15" s="867">
        <v>100</v>
      </c>
      <c r="H15" s="868"/>
      <c r="I15" s="869"/>
      <c r="J15" s="870">
        <v>8</v>
      </c>
      <c r="K15" s="871"/>
      <c r="L15" s="871"/>
      <c r="M15" s="10"/>
      <c r="N15" s="163"/>
    </row>
    <row r="16" spans="1:14" ht="18" customHeight="1">
      <c r="A16" s="864">
        <f t="shared" si="0"/>
        <v>3</v>
      </c>
      <c r="B16" s="910" t="s">
        <v>20</v>
      </c>
      <c r="C16" s="865"/>
      <c r="D16" s="865" t="s">
        <v>21</v>
      </c>
      <c r="E16" s="872">
        <v>1</v>
      </c>
      <c r="F16" s="865" t="s">
        <v>22</v>
      </c>
      <c r="G16" s="867">
        <v>100</v>
      </c>
      <c r="H16" s="868"/>
      <c r="I16" s="869"/>
      <c r="J16" s="870">
        <v>8</v>
      </c>
      <c r="K16" s="871"/>
      <c r="L16" s="871"/>
      <c r="M16" s="10"/>
      <c r="N16" s="163"/>
    </row>
    <row r="17" spans="1:14" ht="18" customHeight="1">
      <c r="A17" s="864">
        <f t="shared" si="0"/>
        <v>4</v>
      </c>
      <c r="B17" s="911" t="s">
        <v>23</v>
      </c>
      <c r="C17" s="873"/>
      <c r="D17" s="873" t="s">
        <v>21</v>
      </c>
      <c r="E17" s="864">
        <v>0.5</v>
      </c>
      <c r="F17" s="873" t="s">
        <v>24</v>
      </c>
      <c r="G17" s="867">
        <v>250</v>
      </c>
      <c r="H17" s="874"/>
      <c r="I17" s="869"/>
      <c r="J17" s="870">
        <v>8</v>
      </c>
      <c r="K17" s="871"/>
      <c r="L17" s="871"/>
      <c r="M17" s="10"/>
      <c r="N17" s="163"/>
    </row>
    <row r="18" spans="1:14" ht="18" customHeight="1">
      <c r="A18" s="864">
        <f t="shared" si="0"/>
        <v>5</v>
      </c>
      <c r="B18" s="911" t="s">
        <v>25</v>
      </c>
      <c r="C18" s="873"/>
      <c r="D18" s="873" t="s">
        <v>26</v>
      </c>
      <c r="E18" s="864">
        <v>0.25</v>
      </c>
      <c r="F18" s="873" t="s">
        <v>27</v>
      </c>
      <c r="G18" s="867">
        <v>10</v>
      </c>
      <c r="H18" s="874"/>
      <c r="I18" s="869"/>
      <c r="J18" s="870">
        <v>8</v>
      </c>
      <c r="K18" s="871"/>
      <c r="L18" s="871"/>
      <c r="M18" s="10"/>
      <c r="N18" s="163"/>
    </row>
    <row r="19" spans="1:15" ht="18" customHeight="1">
      <c r="A19" s="864">
        <f t="shared" si="0"/>
        <v>6</v>
      </c>
      <c r="B19" s="911" t="s">
        <v>25</v>
      </c>
      <c r="C19" s="873"/>
      <c r="D19" s="873" t="s">
        <v>26</v>
      </c>
      <c r="E19" s="864">
        <v>0.5</v>
      </c>
      <c r="F19" s="873" t="s">
        <v>27</v>
      </c>
      <c r="G19" s="867">
        <v>25</v>
      </c>
      <c r="H19" s="874"/>
      <c r="I19" s="869"/>
      <c r="J19" s="870">
        <v>8</v>
      </c>
      <c r="K19" s="871"/>
      <c r="L19" s="871"/>
      <c r="M19" s="10"/>
      <c r="N19" s="163"/>
      <c r="O19" s="11"/>
    </row>
    <row r="20" spans="1:14" ht="18" customHeight="1">
      <c r="A20" s="864">
        <f t="shared" si="0"/>
        <v>7</v>
      </c>
      <c r="B20" s="911" t="s">
        <v>28</v>
      </c>
      <c r="C20" s="873"/>
      <c r="D20" s="873" t="s">
        <v>21</v>
      </c>
      <c r="E20" s="875">
        <v>1</v>
      </c>
      <c r="F20" s="873" t="s">
        <v>24</v>
      </c>
      <c r="G20" s="867">
        <v>5500</v>
      </c>
      <c r="H20" s="874"/>
      <c r="I20" s="869"/>
      <c r="J20" s="870">
        <v>8</v>
      </c>
      <c r="K20" s="871"/>
      <c r="L20" s="871"/>
      <c r="M20" s="10"/>
      <c r="N20" s="163"/>
    </row>
    <row r="21" spans="1:14" ht="18" customHeight="1">
      <c r="A21" s="864">
        <f t="shared" si="0"/>
        <v>8</v>
      </c>
      <c r="B21" s="911" t="s">
        <v>28</v>
      </c>
      <c r="C21" s="873"/>
      <c r="D21" s="873" t="s">
        <v>21</v>
      </c>
      <c r="E21" s="875">
        <v>2</v>
      </c>
      <c r="F21" s="873" t="s">
        <v>24</v>
      </c>
      <c r="G21" s="867">
        <v>8500</v>
      </c>
      <c r="H21" s="874"/>
      <c r="I21" s="869"/>
      <c r="J21" s="870">
        <v>8</v>
      </c>
      <c r="K21" s="871"/>
      <c r="L21" s="871"/>
      <c r="M21" s="10"/>
      <c r="N21" s="163"/>
    </row>
    <row r="22" spans="1:14" ht="18" customHeight="1">
      <c r="A22" s="864">
        <f t="shared" si="0"/>
        <v>9</v>
      </c>
      <c r="B22" s="912" t="s">
        <v>29</v>
      </c>
      <c r="C22" s="873"/>
      <c r="D22" s="873" t="s">
        <v>21</v>
      </c>
      <c r="E22" s="875">
        <v>1</v>
      </c>
      <c r="F22" s="873" t="s">
        <v>24</v>
      </c>
      <c r="G22" s="867">
        <v>5000</v>
      </c>
      <c r="H22" s="874"/>
      <c r="I22" s="869"/>
      <c r="J22" s="870">
        <v>8</v>
      </c>
      <c r="K22" s="871"/>
      <c r="L22" s="871"/>
      <c r="M22" s="10"/>
      <c r="N22" s="163"/>
    </row>
    <row r="23" spans="1:19" ht="18" customHeight="1">
      <c r="A23" s="864">
        <f t="shared" si="0"/>
        <v>10</v>
      </c>
      <c r="B23" s="910" t="s">
        <v>31</v>
      </c>
      <c r="C23" s="865"/>
      <c r="D23" s="865" t="s">
        <v>32</v>
      </c>
      <c r="E23" s="876" t="s">
        <v>33</v>
      </c>
      <c r="F23" s="865" t="s">
        <v>34</v>
      </c>
      <c r="G23" s="867">
        <v>30</v>
      </c>
      <c r="H23" s="868"/>
      <c r="I23" s="869"/>
      <c r="J23" s="870">
        <v>8</v>
      </c>
      <c r="K23" s="871"/>
      <c r="L23" s="871"/>
      <c r="M23" s="10"/>
      <c r="N23" s="163"/>
      <c r="S23" s="170"/>
    </row>
    <row r="24" spans="1:14" ht="18" customHeight="1">
      <c r="A24" s="864">
        <f t="shared" si="0"/>
        <v>11</v>
      </c>
      <c r="B24" s="910" t="s">
        <v>31</v>
      </c>
      <c r="C24" s="865"/>
      <c r="D24" s="865" t="s">
        <v>32</v>
      </c>
      <c r="E24" s="866" t="s">
        <v>35</v>
      </c>
      <c r="F24" s="865" t="s">
        <v>34</v>
      </c>
      <c r="G24" s="867">
        <v>150</v>
      </c>
      <c r="H24" s="868"/>
      <c r="I24" s="869"/>
      <c r="J24" s="870">
        <v>8</v>
      </c>
      <c r="K24" s="871"/>
      <c r="L24" s="871"/>
      <c r="M24" s="10"/>
      <c r="N24" s="163"/>
    </row>
    <row r="25" spans="1:14" ht="18" customHeight="1">
      <c r="A25" s="864">
        <f t="shared" si="0"/>
        <v>12</v>
      </c>
      <c r="B25" s="913" t="s">
        <v>39</v>
      </c>
      <c r="C25" s="878"/>
      <c r="D25" s="878" t="s">
        <v>40</v>
      </c>
      <c r="E25" s="877" t="s">
        <v>41</v>
      </c>
      <c r="F25" s="878" t="s">
        <v>42</v>
      </c>
      <c r="G25" s="867">
        <v>5</v>
      </c>
      <c r="H25" s="879"/>
      <c r="I25" s="869"/>
      <c r="J25" s="870">
        <v>8</v>
      </c>
      <c r="K25" s="871"/>
      <c r="L25" s="871"/>
      <c r="M25" s="880"/>
      <c r="N25" s="163"/>
    </row>
    <row r="26" spans="1:14" ht="81.75" customHeight="1">
      <c r="A26" s="864">
        <f t="shared" si="0"/>
        <v>13</v>
      </c>
      <c r="B26" s="912" t="s">
        <v>39</v>
      </c>
      <c r="C26" s="873"/>
      <c r="D26" s="881" t="s">
        <v>43</v>
      </c>
      <c r="E26" s="864" t="s">
        <v>44</v>
      </c>
      <c r="F26" s="873" t="s">
        <v>45</v>
      </c>
      <c r="G26" s="867">
        <v>5</v>
      </c>
      <c r="H26" s="874"/>
      <c r="I26" s="869"/>
      <c r="J26" s="870">
        <v>8</v>
      </c>
      <c r="K26" s="871"/>
      <c r="L26" s="871"/>
      <c r="M26" s="10"/>
      <c r="N26" s="163"/>
    </row>
    <row r="27" spans="1:14" ht="74.25" customHeight="1">
      <c r="A27" s="864">
        <f t="shared" si="0"/>
        <v>14</v>
      </c>
      <c r="B27" s="912" t="s">
        <v>39</v>
      </c>
      <c r="C27" s="873"/>
      <c r="D27" s="881" t="s">
        <v>43</v>
      </c>
      <c r="E27" s="864" t="s">
        <v>46</v>
      </c>
      <c r="F27" s="873" t="s">
        <v>45</v>
      </c>
      <c r="G27" s="867">
        <v>10</v>
      </c>
      <c r="H27" s="874"/>
      <c r="I27" s="869"/>
      <c r="J27" s="870">
        <v>8</v>
      </c>
      <c r="K27" s="871"/>
      <c r="L27" s="871"/>
      <c r="M27" s="10"/>
      <c r="N27" s="163"/>
    </row>
    <row r="28" spans="1:14" ht="37.5" customHeight="1">
      <c r="A28" s="864">
        <f t="shared" si="0"/>
        <v>15</v>
      </c>
      <c r="B28" s="910" t="s">
        <v>47</v>
      </c>
      <c r="C28" s="865"/>
      <c r="D28" s="865" t="s">
        <v>48</v>
      </c>
      <c r="E28" s="882" t="s">
        <v>49</v>
      </c>
      <c r="F28" s="865" t="s">
        <v>22</v>
      </c>
      <c r="G28" s="867">
        <v>10</v>
      </c>
      <c r="H28" s="883"/>
      <c r="I28" s="869"/>
      <c r="J28" s="870">
        <v>8</v>
      </c>
      <c r="K28" s="871"/>
      <c r="L28" s="871"/>
      <c r="M28" s="880"/>
      <c r="N28" s="163"/>
    </row>
    <row r="29" spans="1:14" ht="37.5" customHeight="1">
      <c r="A29" s="864">
        <f t="shared" si="0"/>
        <v>16</v>
      </c>
      <c r="B29" s="910" t="s">
        <v>47</v>
      </c>
      <c r="C29" s="865"/>
      <c r="D29" s="865" t="s">
        <v>32</v>
      </c>
      <c r="E29" s="866">
        <v>0.48</v>
      </c>
      <c r="F29" s="865" t="s">
        <v>50</v>
      </c>
      <c r="G29" s="867">
        <v>100</v>
      </c>
      <c r="H29" s="883"/>
      <c r="I29" s="869"/>
      <c r="J29" s="870">
        <v>8</v>
      </c>
      <c r="K29" s="871"/>
      <c r="L29" s="871"/>
      <c r="M29" s="880"/>
      <c r="N29" s="163"/>
    </row>
    <row r="30" spans="1:14" ht="37.5" customHeight="1">
      <c r="A30" s="864">
        <f t="shared" si="0"/>
        <v>17</v>
      </c>
      <c r="B30" s="910" t="s">
        <v>47</v>
      </c>
      <c r="C30" s="865"/>
      <c r="D30" s="865" t="s">
        <v>32</v>
      </c>
      <c r="E30" s="866">
        <v>0.96</v>
      </c>
      <c r="F30" s="865" t="s">
        <v>34</v>
      </c>
      <c r="G30" s="867">
        <v>300</v>
      </c>
      <c r="H30" s="883"/>
      <c r="I30" s="869"/>
      <c r="J30" s="870">
        <v>8</v>
      </c>
      <c r="K30" s="871"/>
      <c r="L30" s="871"/>
      <c r="M30" s="880"/>
      <c r="N30" s="163"/>
    </row>
    <row r="31" spans="1:14" ht="32.25" customHeight="1">
      <c r="A31" s="864">
        <f t="shared" si="0"/>
        <v>18</v>
      </c>
      <c r="B31" s="884" t="s">
        <v>552</v>
      </c>
      <c r="C31" s="885"/>
      <c r="D31" s="885" t="s">
        <v>51</v>
      </c>
      <c r="E31" s="886">
        <v>0.48</v>
      </c>
      <c r="F31" s="887" t="s">
        <v>34</v>
      </c>
      <c r="G31" s="888">
        <v>700</v>
      </c>
      <c r="H31" s="889"/>
      <c r="I31" s="890"/>
      <c r="J31" s="891">
        <v>8</v>
      </c>
      <c r="K31" s="892"/>
      <c r="L31" s="892"/>
      <c r="M31" s="880"/>
      <c r="N31" s="163"/>
    </row>
    <row r="32" spans="1:14" ht="32.25" customHeight="1">
      <c r="A32" s="864">
        <f t="shared" si="0"/>
        <v>19</v>
      </c>
      <c r="B32" s="914" t="s">
        <v>218</v>
      </c>
      <c r="C32" s="14"/>
      <c r="D32" s="12" t="s">
        <v>26</v>
      </c>
      <c r="E32" s="12" t="s">
        <v>200</v>
      </c>
      <c r="F32" s="12" t="s">
        <v>219</v>
      </c>
      <c r="G32" s="893">
        <v>10</v>
      </c>
      <c r="H32" s="894"/>
      <c r="I32" s="895"/>
      <c r="J32" s="12">
        <v>8</v>
      </c>
      <c r="K32" s="12"/>
      <c r="L32" s="895"/>
      <c r="M32" s="15"/>
      <c r="N32" s="163"/>
    </row>
    <row r="33" spans="1:14" ht="32.25" customHeight="1">
      <c r="A33" s="864">
        <f t="shared" si="0"/>
        <v>20</v>
      </c>
      <c r="B33" s="914" t="s">
        <v>114</v>
      </c>
      <c r="C33" s="14"/>
      <c r="D33" s="12" t="s">
        <v>26</v>
      </c>
      <c r="E33" s="13">
        <v>0.5</v>
      </c>
      <c r="F33" s="12" t="s">
        <v>27</v>
      </c>
      <c r="G33" s="896">
        <v>10</v>
      </c>
      <c r="H33" s="16"/>
      <c r="I33" s="16"/>
      <c r="J33" s="14">
        <v>8</v>
      </c>
      <c r="K33" s="16"/>
      <c r="L33" s="16"/>
      <c r="M33" s="15"/>
      <c r="N33" s="163"/>
    </row>
    <row r="34" spans="1:14" ht="18" customHeight="1" thickBot="1">
      <c r="A34" s="897"/>
      <c r="B34" s="898"/>
      <c r="C34" s="898"/>
      <c r="D34" s="898"/>
      <c r="E34" s="898"/>
      <c r="F34" s="898"/>
      <c r="G34" s="899"/>
      <c r="H34" s="898"/>
      <c r="I34" s="900"/>
      <c r="J34" s="898"/>
      <c r="K34" s="901"/>
      <c r="L34" s="902"/>
      <c r="M34" s="10"/>
      <c r="N34" s="163"/>
    </row>
    <row r="35" spans="1:14" ht="18" customHeight="1">
      <c r="A35" s="903"/>
      <c r="B35" s="904"/>
      <c r="C35" s="904"/>
      <c r="D35" s="904"/>
      <c r="E35" s="904"/>
      <c r="F35" s="904"/>
      <c r="G35" s="905"/>
      <c r="H35" s="904"/>
      <c r="I35" s="906"/>
      <c r="J35" s="907"/>
      <c r="K35" s="907"/>
      <c r="L35" s="904"/>
      <c r="M35" s="907"/>
      <c r="N35" s="163"/>
    </row>
    <row r="36" spans="1:14" ht="12">
      <c r="A36" s="185"/>
      <c r="B36" s="163"/>
      <c r="C36" s="183"/>
      <c r="D36" s="183"/>
      <c r="E36" s="183"/>
      <c r="F36" s="183"/>
      <c r="G36" s="184"/>
      <c r="H36" s="183"/>
      <c r="I36" s="186"/>
      <c r="J36" s="183"/>
      <c r="K36" s="805"/>
      <c r="L36" s="163"/>
      <c r="M36" s="163"/>
      <c r="N36" s="163"/>
    </row>
    <row r="37" spans="1:14" ht="12">
      <c r="A37" s="185"/>
      <c r="B37" s="183"/>
      <c r="C37" s="163"/>
      <c r="D37" s="163"/>
      <c r="E37" s="163"/>
      <c r="F37" s="163"/>
      <c r="G37" s="187"/>
      <c r="H37" s="163"/>
      <c r="I37" s="182"/>
      <c r="J37" s="163"/>
      <c r="K37" s="163"/>
      <c r="L37" s="163"/>
      <c r="M37" s="163"/>
      <c r="N37" s="163"/>
    </row>
    <row r="38" ht="12">
      <c r="I38" s="134" t="s">
        <v>664</v>
      </c>
    </row>
    <row r="39" ht="12">
      <c r="I39" s="134" t="s">
        <v>281</v>
      </c>
    </row>
    <row r="40" ht="12">
      <c r="I40" s="134" t="s">
        <v>282</v>
      </c>
    </row>
  </sheetData>
  <sheetProtection selectLockedCells="1" selectUnlockedCells="1"/>
  <mergeCells count="5">
    <mergeCell ref="A7:L7"/>
    <mergeCell ref="A9:L9"/>
    <mergeCell ref="A11:A12"/>
    <mergeCell ref="B11:B12"/>
    <mergeCell ref="D11:D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zoomScale="90" zoomScaleNormal="90" zoomScalePageLayoutView="0" workbookViewId="0" topLeftCell="A1">
      <selection activeCell="B12" sqref="B12:B13"/>
    </sheetView>
  </sheetViews>
  <sheetFormatPr defaultColWidth="9.00390625" defaultRowHeight="12.75"/>
  <cols>
    <col min="1" max="1" width="4.00390625" style="134" customWidth="1"/>
    <col min="2" max="2" width="25.25390625" style="134" customWidth="1"/>
    <col min="3" max="3" width="15.00390625" style="134" customWidth="1"/>
    <col min="4" max="4" width="8.75390625" style="134" customWidth="1"/>
    <col min="5" max="5" width="10.25390625" style="134" customWidth="1"/>
    <col min="6" max="6" width="10.875" style="134" customWidth="1"/>
    <col min="7" max="7" width="9.00390625" style="188" customWidth="1"/>
    <col min="8" max="8" width="8.00390625" style="134" customWidth="1"/>
    <col min="9" max="9" width="16.25390625" style="134" customWidth="1"/>
    <col min="10" max="10" width="5.875" style="134" customWidth="1"/>
    <col min="11" max="11" width="11.875" style="134" customWidth="1"/>
    <col min="12" max="12" width="11.75390625" style="134" customWidth="1"/>
    <col min="13" max="13" width="9.125" style="134" customWidth="1"/>
    <col min="14" max="16384" width="9.125" style="134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159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54"/>
      <c r="H2" s="123"/>
      <c r="K2" s="123"/>
      <c r="L2" s="123" t="s">
        <v>659</v>
      </c>
      <c r="M2" s="123"/>
    </row>
    <row r="3" spans="1:13" s="119" customFormat="1" ht="12">
      <c r="A3" s="117"/>
      <c r="B3" s="118"/>
      <c r="D3" s="120"/>
      <c r="E3" s="122"/>
      <c r="F3" s="122"/>
      <c r="G3" s="154"/>
      <c r="H3" s="123"/>
      <c r="J3" s="123"/>
      <c r="K3" s="123"/>
      <c r="L3" s="116" t="s">
        <v>660</v>
      </c>
      <c r="M3" s="116"/>
    </row>
    <row r="4" spans="1:12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</row>
    <row r="5" spans="1:12" s="119" customFormat="1" ht="12">
      <c r="A5" s="923" t="s">
        <v>1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</row>
    <row r="6" spans="1:12" s="119" customFormat="1" ht="16.5" customHeight="1">
      <c r="A6" s="124"/>
      <c r="B6" s="125"/>
      <c r="C6" s="126"/>
      <c r="D6" s="127"/>
      <c r="E6" s="128"/>
      <c r="F6" s="128"/>
      <c r="G6" s="189"/>
      <c r="H6" s="126"/>
      <c r="I6" s="126"/>
      <c r="J6" s="126"/>
      <c r="K6" s="126"/>
      <c r="L6" s="126"/>
    </row>
    <row r="7" spans="1:12" s="119" customFormat="1" ht="12.75" customHeight="1">
      <c r="A7" s="924" t="s">
        <v>571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</row>
    <row r="8" spans="1:12" s="119" customFormat="1" ht="12.75" customHeight="1">
      <c r="A8" s="129"/>
      <c r="B8" s="129"/>
      <c r="C8" s="129"/>
      <c r="D8" s="129"/>
      <c r="E8" s="129"/>
      <c r="F8" s="129"/>
      <c r="G8" s="236"/>
      <c r="H8" s="129"/>
      <c r="I8" s="129"/>
      <c r="J8" s="129"/>
      <c r="K8" s="129"/>
      <c r="L8" s="129"/>
    </row>
    <row r="9" spans="1:12" ht="30" customHeight="1">
      <c r="A9" s="940" t="s">
        <v>3</v>
      </c>
      <c r="B9" s="937" t="s">
        <v>4</v>
      </c>
      <c r="C9" s="937" t="s">
        <v>164</v>
      </c>
      <c r="D9" s="937" t="s">
        <v>6</v>
      </c>
      <c r="E9" s="937" t="s">
        <v>7</v>
      </c>
      <c r="F9" s="937" t="s">
        <v>165</v>
      </c>
      <c r="G9" s="937" t="s">
        <v>166</v>
      </c>
      <c r="H9" s="938" t="s">
        <v>167</v>
      </c>
      <c r="I9" s="939" t="s">
        <v>127</v>
      </c>
      <c r="J9" s="939" t="s">
        <v>168</v>
      </c>
      <c r="K9" s="939" t="s">
        <v>169</v>
      </c>
      <c r="L9" s="939" t="s">
        <v>128</v>
      </c>
    </row>
    <row r="10" spans="1:12" ht="12">
      <c r="A10" s="940"/>
      <c r="B10" s="937"/>
      <c r="C10" s="937"/>
      <c r="D10" s="937"/>
      <c r="E10" s="937"/>
      <c r="F10" s="937"/>
      <c r="G10" s="937"/>
      <c r="H10" s="938"/>
      <c r="I10" s="939"/>
      <c r="J10" s="939"/>
      <c r="K10" s="939"/>
      <c r="L10" s="939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25.5" customHeight="1">
      <c r="A12" s="136">
        <v>1</v>
      </c>
      <c r="B12" s="265" t="s">
        <v>31</v>
      </c>
      <c r="C12" s="138"/>
      <c r="D12" s="138" t="s">
        <v>51</v>
      </c>
      <c r="E12" s="238" t="s">
        <v>170</v>
      </c>
      <c r="F12" s="138" t="s">
        <v>27</v>
      </c>
      <c r="G12" s="239">
        <v>10</v>
      </c>
      <c r="H12" s="240"/>
      <c r="I12" s="241"/>
      <c r="J12" s="217">
        <v>8</v>
      </c>
      <c r="K12" s="241"/>
      <c r="L12" s="241"/>
    </row>
    <row r="13" spans="1:12" ht="25.5" customHeight="1">
      <c r="A13" s="136">
        <v>2</v>
      </c>
      <c r="B13" s="265" t="s">
        <v>31</v>
      </c>
      <c r="C13" s="144"/>
      <c r="D13" s="139" t="s">
        <v>21</v>
      </c>
      <c r="E13" s="139" t="s">
        <v>171</v>
      </c>
      <c r="F13" s="219" t="s">
        <v>27</v>
      </c>
      <c r="G13" s="239">
        <v>10</v>
      </c>
      <c r="H13" s="240"/>
      <c r="I13" s="241"/>
      <c r="J13" s="217">
        <v>8</v>
      </c>
      <c r="K13" s="241"/>
      <c r="L13" s="241"/>
    </row>
    <row r="14" spans="1:12" ht="21.75" customHeight="1">
      <c r="A14" s="136"/>
      <c r="B14" s="136"/>
      <c r="C14" s="136"/>
      <c r="D14" s="136"/>
      <c r="E14" s="136"/>
      <c r="F14" s="136"/>
      <c r="G14" s="242"/>
      <c r="H14" s="243"/>
      <c r="I14" s="244"/>
      <c r="J14" s="144"/>
      <c r="K14" s="241"/>
      <c r="L14" s="245"/>
    </row>
    <row r="16" ht="18" customHeight="1"/>
    <row r="17" ht="18" customHeight="1">
      <c r="I17" s="134" t="s">
        <v>672</v>
      </c>
    </row>
    <row r="18" ht="18" customHeight="1">
      <c r="I18" s="134" t="s">
        <v>281</v>
      </c>
    </row>
    <row r="19" ht="12">
      <c r="I19" s="134" t="s">
        <v>282</v>
      </c>
    </row>
    <row r="22" ht="13.5" customHeight="1"/>
  </sheetData>
  <sheetProtection selectLockedCells="1" selectUnlockedCells="1"/>
  <mergeCells count="14"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12" sqref="B12:B13"/>
    </sheetView>
  </sheetViews>
  <sheetFormatPr defaultColWidth="9.00390625" defaultRowHeight="12.75"/>
  <cols>
    <col min="1" max="1" width="4.00390625" style="134" customWidth="1"/>
    <col min="2" max="2" width="25.25390625" style="134" customWidth="1"/>
    <col min="3" max="3" width="15.00390625" style="134" customWidth="1"/>
    <col min="4" max="4" width="8.75390625" style="134" customWidth="1"/>
    <col min="5" max="5" width="10.25390625" style="134" customWidth="1"/>
    <col min="6" max="6" width="10.875" style="134" customWidth="1"/>
    <col min="7" max="7" width="9.00390625" style="188" customWidth="1"/>
    <col min="8" max="8" width="8.00390625" style="134" customWidth="1"/>
    <col min="9" max="9" width="15.125" style="134" customWidth="1"/>
    <col min="10" max="10" width="5.875" style="134" customWidth="1"/>
    <col min="11" max="11" width="11.875" style="134" customWidth="1"/>
    <col min="12" max="12" width="13.875" style="134" customWidth="1"/>
    <col min="13" max="13" width="9.125" style="134" customWidth="1"/>
    <col min="14" max="16384" width="9.125" style="134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162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54"/>
      <c r="H2" s="123"/>
      <c r="K2" s="123"/>
      <c r="L2" s="123" t="s">
        <v>659</v>
      </c>
      <c r="M2" s="123"/>
    </row>
    <row r="3" spans="1:13" s="119" customFormat="1" ht="12">
      <c r="A3" s="117"/>
      <c r="B3" s="118"/>
      <c r="D3" s="120"/>
      <c r="E3" s="122"/>
      <c r="F3" s="122"/>
      <c r="G3" s="154"/>
      <c r="H3" s="123"/>
      <c r="J3" s="123"/>
      <c r="K3" s="123"/>
      <c r="L3" s="116" t="s">
        <v>660</v>
      </c>
      <c r="M3" s="116"/>
    </row>
    <row r="4" spans="1:12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</row>
    <row r="5" spans="1:12" s="119" customFormat="1" ht="12">
      <c r="A5" s="923" t="s">
        <v>1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</row>
    <row r="6" spans="1:12" s="119" customFormat="1" ht="16.5" customHeight="1">
      <c r="A6" s="124"/>
      <c r="B6" s="125"/>
      <c r="C6" s="126"/>
      <c r="D6" s="127"/>
      <c r="E6" s="128"/>
      <c r="F6" s="128"/>
      <c r="G6" s="189"/>
      <c r="H6" s="126"/>
      <c r="I6" s="126"/>
      <c r="J6" s="126"/>
      <c r="K6" s="126"/>
      <c r="L6" s="126"/>
    </row>
    <row r="7" spans="1:12" s="119" customFormat="1" ht="12.75" customHeight="1">
      <c r="A7" s="924" t="s">
        <v>163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</row>
    <row r="8" spans="1:12" s="119" customFormat="1" ht="12.75" customHeight="1">
      <c r="A8" s="129"/>
      <c r="B8" s="129"/>
      <c r="C8" s="129"/>
      <c r="D8" s="129"/>
      <c r="E8" s="129"/>
      <c r="F8" s="129"/>
      <c r="G8" s="236"/>
      <c r="H8" s="129"/>
      <c r="I8" s="129"/>
      <c r="J8" s="129"/>
      <c r="K8" s="129"/>
      <c r="L8" s="129"/>
    </row>
    <row r="9" spans="1:12" ht="16.5" customHeight="1">
      <c r="A9" s="940" t="s">
        <v>3</v>
      </c>
      <c r="B9" s="937" t="s">
        <v>4</v>
      </c>
      <c r="C9" s="937" t="s">
        <v>164</v>
      </c>
      <c r="D9" s="937" t="s">
        <v>6</v>
      </c>
      <c r="E9" s="937" t="s">
        <v>7</v>
      </c>
      <c r="F9" s="937" t="s">
        <v>165</v>
      </c>
      <c r="G9" s="937" t="s">
        <v>166</v>
      </c>
      <c r="H9" s="938" t="s">
        <v>167</v>
      </c>
      <c r="I9" s="939" t="s">
        <v>127</v>
      </c>
      <c r="J9" s="939" t="s">
        <v>168</v>
      </c>
      <c r="K9" s="939" t="s">
        <v>169</v>
      </c>
      <c r="L9" s="939" t="s">
        <v>128</v>
      </c>
    </row>
    <row r="10" spans="1:12" ht="27" customHeight="1">
      <c r="A10" s="940"/>
      <c r="B10" s="937"/>
      <c r="C10" s="937"/>
      <c r="D10" s="937"/>
      <c r="E10" s="937"/>
      <c r="F10" s="937"/>
      <c r="G10" s="937"/>
      <c r="H10" s="938"/>
      <c r="I10" s="939"/>
      <c r="J10" s="939"/>
      <c r="K10" s="939"/>
      <c r="L10" s="939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24.75" customHeight="1">
      <c r="A12" s="175" t="s">
        <v>122</v>
      </c>
      <c r="B12" s="275" t="s">
        <v>31</v>
      </c>
      <c r="C12" s="136"/>
      <c r="D12" s="175" t="s">
        <v>173</v>
      </c>
      <c r="E12" s="224" t="s">
        <v>37</v>
      </c>
      <c r="F12" s="224" t="s">
        <v>566</v>
      </c>
      <c r="G12" s="242">
        <v>60</v>
      </c>
      <c r="H12" s="176"/>
      <c r="I12" s="176"/>
      <c r="J12" s="136">
        <v>8</v>
      </c>
      <c r="K12" s="176"/>
      <c r="L12" s="176"/>
    </row>
    <row r="13" spans="1:12" ht="24" customHeight="1">
      <c r="A13" s="175" t="s">
        <v>175</v>
      </c>
      <c r="B13" s="275" t="s">
        <v>31</v>
      </c>
      <c r="C13" s="175"/>
      <c r="D13" s="224" t="s">
        <v>173</v>
      </c>
      <c r="E13" s="175" t="s">
        <v>38</v>
      </c>
      <c r="F13" s="224" t="s">
        <v>565</v>
      </c>
      <c r="G13" s="242">
        <v>200</v>
      </c>
      <c r="H13" s="176"/>
      <c r="I13" s="176"/>
      <c r="J13" s="136">
        <v>8</v>
      </c>
      <c r="K13" s="176"/>
      <c r="L13" s="176"/>
    </row>
    <row r="14" spans="1:12" ht="17.25" customHeight="1">
      <c r="A14" s="136"/>
      <c r="B14" s="136"/>
      <c r="C14" s="136"/>
      <c r="D14" s="224"/>
      <c r="E14" s="136"/>
      <c r="F14" s="136"/>
      <c r="G14" s="242"/>
      <c r="H14" s="176"/>
      <c r="I14" s="247"/>
      <c r="J14" s="136"/>
      <c r="K14" s="176"/>
      <c r="L14" s="248"/>
    </row>
    <row r="18" ht="12">
      <c r="I18" s="134" t="s">
        <v>673</v>
      </c>
    </row>
    <row r="19" ht="12">
      <c r="I19" s="134" t="s">
        <v>281</v>
      </c>
    </row>
    <row r="20" ht="12">
      <c r="I20" s="134" t="s">
        <v>282</v>
      </c>
    </row>
  </sheetData>
  <sheetProtection selectLockedCells="1" selectUnlockedCells="1"/>
  <mergeCells count="14"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O25"/>
  <sheetViews>
    <sheetView zoomScale="90" zoomScaleNormal="90" zoomScalePageLayoutView="0" workbookViewId="0" topLeftCell="A1">
      <selection activeCell="B14" sqref="B14:B18"/>
    </sheetView>
  </sheetViews>
  <sheetFormatPr defaultColWidth="9.00390625" defaultRowHeight="12.75"/>
  <cols>
    <col min="1" max="1" width="4.375" style="150" customWidth="1"/>
    <col min="2" max="2" width="18.75390625" style="150" customWidth="1"/>
    <col min="3" max="3" width="14.875" style="150" customWidth="1"/>
    <col min="4" max="4" width="9.375" style="150" customWidth="1"/>
    <col min="5" max="6" width="9.00390625" style="150" customWidth="1"/>
    <col min="7" max="8" width="10.25390625" style="150" customWidth="1"/>
    <col min="9" max="9" width="11.00390625" style="150" customWidth="1"/>
    <col min="10" max="10" width="7.375" style="150" customWidth="1"/>
    <col min="11" max="11" width="9.00390625" style="150" customWidth="1"/>
    <col min="12" max="12" width="11.625" style="150" customWidth="1"/>
    <col min="13" max="13" width="13.87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H1" s="121"/>
      <c r="L1" s="119" t="s">
        <v>172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22"/>
      <c r="H2" s="122"/>
      <c r="I2" s="123"/>
      <c r="J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2"/>
      <c r="I3" s="123"/>
      <c r="J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22"/>
      <c r="H4" s="122"/>
      <c r="I4" s="123"/>
      <c r="J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22"/>
      <c r="H5" s="122"/>
      <c r="I5" s="123"/>
      <c r="J5" s="116"/>
      <c r="K5" s="123"/>
      <c r="L5" s="116"/>
      <c r="M5" s="116"/>
    </row>
    <row r="6" spans="1:13" s="119" customFormat="1" ht="12">
      <c r="A6" s="117"/>
      <c r="B6" s="118"/>
      <c r="D6" s="120"/>
      <c r="E6" s="122"/>
      <c r="F6" s="122"/>
      <c r="G6" s="122"/>
      <c r="H6" s="122"/>
      <c r="I6" s="123"/>
      <c r="K6" s="123"/>
      <c r="L6" s="123"/>
      <c r="M6" s="116"/>
    </row>
    <row r="7" spans="1:13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126"/>
    </row>
    <row r="8" spans="1:13" s="119" customFormat="1" ht="16.5" customHeight="1">
      <c r="A8" s="124"/>
      <c r="B8" s="125"/>
      <c r="C8" s="126"/>
      <c r="D8" s="127"/>
      <c r="E8" s="128"/>
      <c r="F8" s="128"/>
      <c r="G8" s="128"/>
      <c r="H8" s="128"/>
      <c r="I8" s="126"/>
      <c r="J8" s="126"/>
      <c r="K8" s="126"/>
      <c r="L8" s="126"/>
      <c r="M8" s="126"/>
    </row>
    <row r="9" spans="1:13" s="119" customFormat="1" ht="12.75" customHeight="1">
      <c r="A9" s="924" t="s">
        <v>572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</row>
    <row r="10" spans="1:15" s="119" customFormat="1" ht="12.7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20"/>
      <c r="O10" s="120"/>
    </row>
    <row r="11" spans="1:15" s="134" customFormat="1" ht="29.25" customHeight="1">
      <c r="A11" s="937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37" t="s">
        <v>166</v>
      </c>
      <c r="H11" s="938" t="s">
        <v>167</v>
      </c>
      <c r="I11" s="939" t="s">
        <v>127</v>
      </c>
      <c r="J11" s="939" t="s">
        <v>168</v>
      </c>
      <c r="K11" s="939" t="s">
        <v>169</v>
      </c>
      <c r="L11" s="939" t="s">
        <v>128</v>
      </c>
      <c r="M11" s="183"/>
      <c r="N11" s="163"/>
      <c r="O11" s="163"/>
    </row>
    <row r="12" spans="1:15" s="134" customFormat="1" ht="18" customHeight="1">
      <c r="A12" s="937"/>
      <c r="B12" s="937"/>
      <c r="C12" s="937"/>
      <c r="D12" s="937"/>
      <c r="E12" s="937"/>
      <c r="F12" s="937"/>
      <c r="G12" s="937"/>
      <c r="H12" s="938"/>
      <c r="I12" s="939"/>
      <c r="J12" s="939"/>
      <c r="K12" s="939"/>
      <c r="L12" s="939"/>
      <c r="M12" s="183"/>
      <c r="N12" s="163"/>
      <c r="O12" s="163"/>
    </row>
    <row r="13" spans="1:15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  <c r="M13" s="249"/>
      <c r="N13" s="249"/>
      <c r="O13" s="249"/>
    </row>
    <row r="14" spans="1:15" s="134" customFormat="1" ht="32.25" customHeight="1">
      <c r="A14" s="138" t="s">
        <v>119</v>
      </c>
      <c r="B14" s="224" t="s">
        <v>179</v>
      </c>
      <c r="C14" s="175"/>
      <c r="D14" s="175" t="s">
        <v>180</v>
      </c>
      <c r="E14" s="224" t="s">
        <v>161</v>
      </c>
      <c r="F14" s="175" t="s">
        <v>181</v>
      </c>
      <c r="G14" s="175">
        <v>360</v>
      </c>
      <c r="H14" s="243"/>
      <c r="I14" s="241"/>
      <c r="J14" s="217">
        <v>8</v>
      </c>
      <c r="K14" s="241"/>
      <c r="L14" s="241"/>
      <c r="M14" s="183"/>
      <c r="N14" s="163"/>
      <c r="O14" s="163"/>
    </row>
    <row r="15" spans="1:15" s="134" customFormat="1" ht="30.75" customHeight="1">
      <c r="A15" s="138" t="s">
        <v>122</v>
      </c>
      <c r="B15" s="224" t="s">
        <v>179</v>
      </c>
      <c r="C15" s="175"/>
      <c r="D15" s="175" t="s">
        <v>180</v>
      </c>
      <c r="E15" s="224" t="s">
        <v>182</v>
      </c>
      <c r="F15" s="175" t="s">
        <v>181</v>
      </c>
      <c r="G15" s="175">
        <v>420</v>
      </c>
      <c r="H15" s="243"/>
      <c r="I15" s="241"/>
      <c r="J15" s="217">
        <v>8</v>
      </c>
      <c r="K15" s="241"/>
      <c r="L15" s="241"/>
      <c r="M15" s="183"/>
      <c r="N15" s="163"/>
      <c r="O15" s="163"/>
    </row>
    <row r="16" spans="1:15" s="134" customFormat="1" ht="32.25" customHeight="1">
      <c r="A16" s="138" t="s">
        <v>175</v>
      </c>
      <c r="B16" s="908" t="s">
        <v>183</v>
      </c>
      <c r="C16" s="138"/>
      <c r="D16" s="138" t="s">
        <v>26</v>
      </c>
      <c r="E16" s="250" t="s">
        <v>184</v>
      </c>
      <c r="F16" s="138" t="s">
        <v>109</v>
      </c>
      <c r="G16" s="175">
        <v>30</v>
      </c>
      <c r="H16" s="240"/>
      <c r="I16" s="241"/>
      <c r="J16" s="217">
        <v>8</v>
      </c>
      <c r="K16" s="241"/>
      <c r="L16" s="241"/>
      <c r="M16" s="183"/>
      <c r="N16" s="163"/>
      <c r="O16" s="163"/>
    </row>
    <row r="17" spans="1:15" s="134" customFormat="1" ht="30.75" customHeight="1">
      <c r="A17" s="138" t="s">
        <v>185</v>
      </c>
      <c r="B17" s="908" t="s">
        <v>183</v>
      </c>
      <c r="C17" s="138"/>
      <c r="D17" s="138" t="s">
        <v>63</v>
      </c>
      <c r="E17" s="250" t="s">
        <v>186</v>
      </c>
      <c r="F17" s="138" t="s">
        <v>187</v>
      </c>
      <c r="G17" s="175">
        <v>5</v>
      </c>
      <c r="H17" s="240"/>
      <c r="I17" s="241"/>
      <c r="J17" s="217">
        <v>8</v>
      </c>
      <c r="K17" s="241"/>
      <c r="L17" s="241"/>
      <c r="M17" s="183"/>
      <c r="N17" s="163"/>
      <c r="O17" s="163"/>
    </row>
    <row r="18" spans="1:15" s="134" customFormat="1" ht="36.75" customHeight="1">
      <c r="A18" s="175" t="s">
        <v>188</v>
      </c>
      <c r="B18" s="224" t="s">
        <v>183</v>
      </c>
      <c r="C18" s="175"/>
      <c r="D18" s="224" t="s">
        <v>189</v>
      </c>
      <c r="E18" s="250" t="s">
        <v>190</v>
      </c>
      <c r="F18" s="175" t="s">
        <v>27</v>
      </c>
      <c r="G18" s="175">
        <v>3</v>
      </c>
      <c r="H18" s="240"/>
      <c r="I18" s="241"/>
      <c r="J18" s="217">
        <v>8</v>
      </c>
      <c r="K18" s="241"/>
      <c r="L18" s="241"/>
      <c r="M18" s="183"/>
      <c r="N18" s="163"/>
      <c r="O18" s="163"/>
    </row>
    <row r="19" spans="1:15" ht="21" customHeight="1">
      <c r="A19" s="251"/>
      <c r="B19" s="252"/>
      <c r="C19" s="252"/>
      <c r="D19" s="252"/>
      <c r="E19" s="252"/>
      <c r="F19" s="252"/>
      <c r="G19" s="252"/>
      <c r="H19" s="253"/>
      <c r="I19" s="254"/>
      <c r="J19" s="252"/>
      <c r="K19" s="255"/>
      <c r="L19" s="256"/>
      <c r="M19" s="216"/>
      <c r="N19" s="216"/>
      <c r="O19" s="216"/>
    </row>
    <row r="20" spans="1:15" ht="14.2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57"/>
      <c r="L20" s="258"/>
      <c r="M20" s="216"/>
      <c r="N20" s="216"/>
      <c r="O20" s="216"/>
    </row>
    <row r="21" spans="1:15" ht="16.5" customHeight="1">
      <c r="A21" s="216"/>
      <c r="C21" s="216"/>
      <c r="D21" s="216" t="s">
        <v>191</v>
      </c>
      <c r="E21" s="216"/>
      <c r="F21" s="216"/>
      <c r="G21" s="216" t="s">
        <v>192</v>
      </c>
      <c r="H21" s="216"/>
      <c r="I21" s="216"/>
      <c r="J21" s="216"/>
      <c r="K21" s="216"/>
      <c r="L21" s="216"/>
      <c r="M21" s="216"/>
      <c r="N21" s="216"/>
      <c r="O21" s="216"/>
    </row>
    <row r="22" spans="1:15" ht="14.25" customHeight="1">
      <c r="A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</row>
    <row r="23" ht="15.75" customHeight="1">
      <c r="I23" s="150" t="s">
        <v>674</v>
      </c>
    </row>
    <row r="24" ht="18.75" customHeight="1">
      <c r="I24" s="150" t="s">
        <v>281</v>
      </c>
    </row>
    <row r="25" ht="12">
      <c r="I25" s="150" t="s">
        <v>282</v>
      </c>
    </row>
  </sheetData>
  <sheetProtection selectLockedCells="1" selectUnlockedCells="1"/>
  <mergeCells count="14">
    <mergeCell ref="A7:L7"/>
    <mergeCell ref="A9:M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O20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5.00390625" style="150" customWidth="1"/>
    <col min="2" max="2" width="26.125" style="150" customWidth="1"/>
    <col min="3" max="3" width="16.375" style="150" customWidth="1"/>
    <col min="4" max="4" width="8.75390625" style="150" customWidth="1"/>
    <col min="5" max="5" width="10.625" style="150" customWidth="1"/>
    <col min="6" max="6" width="9.375" style="150" customWidth="1"/>
    <col min="7" max="7" width="7.125" style="212" customWidth="1"/>
    <col min="8" max="8" width="9.25390625" style="150" customWidth="1"/>
    <col min="9" max="9" width="14.25390625" style="150" customWidth="1"/>
    <col min="10" max="10" width="6.875" style="150" customWidth="1"/>
    <col min="11" max="11" width="11.8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177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54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660</v>
      </c>
      <c r="M3" s="123"/>
    </row>
    <row r="4" spans="1:13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154"/>
      <c r="H5" s="123"/>
      <c r="J5" s="123"/>
      <c r="K5" s="123"/>
      <c r="L5" s="116"/>
    </row>
    <row r="6" spans="1:12" s="119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s="119" customFormat="1" ht="16.5" customHeight="1">
      <c r="A7" s="124"/>
      <c r="B7" s="125"/>
      <c r="C7" s="126"/>
      <c r="D7" s="127"/>
      <c r="E7" s="128"/>
      <c r="F7" s="128"/>
      <c r="G7" s="189"/>
      <c r="H7" s="126"/>
      <c r="I7" s="126"/>
      <c r="J7" s="126"/>
      <c r="K7" s="126"/>
      <c r="L7" s="126"/>
    </row>
    <row r="8" spans="1:12" s="119" customFormat="1" ht="12.75" customHeight="1">
      <c r="A8" s="924" t="s">
        <v>178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5" s="119" customFormat="1" ht="12.75" customHeight="1">
      <c r="A9" s="155"/>
      <c r="B9" s="155"/>
      <c r="C9" s="155"/>
      <c r="D9" s="155"/>
      <c r="E9" s="155"/>
      <c r="F9" s="155"/>
      <c r="G9" s="260"/>
      <c r="H9" s="155"/>
      <c r="I9" s="155"/>
      <c r="J9" s="155"/>
      <c r="K9" s="155"/>
      <c r="L9" s="155"/>
      <c r="M9" s="120"/>
      <c r="N9" s="120"/>
      <c r="O9" s="120"/>
    </row>
    <row r="10" spans="1:15" s="134" customFormat="1" ht="30" customHeight="1">
      <c r="A10" s="937" t="s">
        <v>3</v>
      </c>
      <c r="B10" s="937" t="s">
        <v>4</v>
      </c>
      <c r="C10" s="937" t="s">
        <v>164</v>
      </c>
      <c r="D10" s="937" t="s">
        <v>6</v>
      </c>
      <c r="E10" s="937" t="s">
        <v>7</v>
      </c>
      <c r="F10" s="937" t="s">
        <v>165</v>
      </c>
      <c r="G10" s="937" t="s">
        <v>166</v>
      </c>
      <c r="H10" s="938" t="s">
        <v>167</v>
      </c>
      <c r="I10" s="939" t="s">
        <v>127</v>
      </c>
      <c r="J10" s="939" t="s">
        <v>168</v>
      </c>
      <c r="K10" s="939" t="s">
        <v>169</v>
      </c>
      <c r="L10" s="939" t="s">
        <v>128</v>
      </c>
      <c r="M10" s="163"/>
      <c r="N10" s="163"/>
      <c r="O10" s="163"/>
    </row>
    <row r="11" spans="1:15" s="134" customFormat="1" ht="12">
      <c r="A11" s="937"/>
      <c r="B11" s="937"/>
      <c r="C11" s="937"/>
      <c r="D11" s="937"/>
      <c r="E11" s="937"/>
      <c r="F11" s="937"/>
      <c r="G11" s="937"/>
      <c r="H11" s="938"/>
      <c r="I11" s="939"/>
      <c r="J11" s="939"/>
      <c r="K11" s="939"/>
      <c r="L11" s="939"/>
      <c r="M11" s="163"/>
      <c r="N11" s="163"/>
      <c r="O11" s="163"/>
    </row>
    <row r="12" spans="1:15" s="237" customFormat="1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3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  <c r="M12" s="249"/>
      <c r="N12" s="249"/>
      <c r="O12" s="249"/>
    </row>
    <row r="13" spans="1:15" s="134" customFormat="1" ht="46.5" customHeight="1">
      <c r="A13" s="175" t="s">
        <v>119</v>
      </c>
      <c r="B13" s="224" t="s">
        <v>195</v>
      </c>
      <c r="C13" s="175"/>
      <c r="D13" s="224" t="s">
        <v>196</v>
      </c>
      <c r="E13" s="261" t="s">
        <v>161</v>
      </c>
      <c r="F13" s="175" t="s">
        <v>24</v>
      </c>
      <c r="G13" s="262">
        <v>80</v>
      </c>
      <c r="H13" s="263"/>
      <c r="I13" s="243"/>
      <c r="J13" s="217">
        <v>8</v>
      </c>
      <c r="K13" s="241"/>
      <c r="L13" s="241"/>
      <c r="M13" s="163"/>
      <c r="N13" s="163"/>
      <c r="O13" s="163"/>
    </row>
    <row r="14" spans="1:12" ht="18" customHeight="1">
      <c r="A14" s="222"/>
      <c r="B14" s="222"/>
      <c r="C14" s="222"/>
      <c r="D14" s="222"/>
      <c r="E14" s="222"/>
      <c r="F14" s="222"/>
      <c r="G14" s="264"/>
      <c r="H14" s="222"/>
      <c r="I14" s="228"/>
      <c r="J14" s="222"/>
      <c r="K14" s="222"/>
      <c r="L14" s="228"/>
    </row>
    <row r="15" ht="18.75" customHeight="1"/>
    <row r="16" ht="17.25" customHeight="1"/>
    <row r="17" ht="14.25" customHeight="1"/>
    <row r="18" ht="18" customHeight="1">
      <c r="I18" s="150" t="s">
        <v>675</v>
      </c>
    </row>
    <row r="19" ht="17.25" customHeight="1">
      <c r="I19" s="150" t="s">
        <v>281</v>
      </c>
    </row>
    <row r="20" ht="17.25" customHeight="1">
      <c r="I20" s="150" t="s">
        <v>282</v>
      </c>
    </row>
    <row r="22" ht="13.5" customHeight="1"/>
  </sheetData>
  <sheetProtection selectLockedCells="1" selectUnlockedCells="1"/>
  <mergeCells count="14">
    <mergeCell ref="A6:L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14" sqref="B14"/>
    </sheetView>
  </sheetViews>
  <sheetFormatPr defaultColWidth="9.00390625" defaultRowHeight="12.75"/>
  <cols>
    <col min="1" max="1" width="4.75390625" style="150" customWidth="1"/>
    <col min="2" max="2" width="22.375" style="150" customWidth="1"/>
    <col min="3" max="3" width="14.00390625" style="150" customWidth="1"/>
    <col min="4" max="5" width="9.00390625" style="150" customWidth="1"/>
    <col min="6" max="6" width="6.75390625" style="150" customWidth="1"/>
    <col min="7" max="8" width="9.00390625" style="150" customWidth="1"/>
    <col min="9" max="9" width="12.25390625" style="150" customWidth="1"/>
    <col min="10" max="10" width="6.25390625" style="150" customWidth="1"/>
    <col min="11" max="11" width="9.00390625" style="150" customWidth="1"/>
    <col min="12" max="12" width="12.125" style="150" customWidth="1"/>
    <col min="13" max="13" width="9.00390625" style="150" customWidth="1"/>
    <col min="14" max="14" width="29.375" style="150" customWidth="1"/>
    <col min="15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193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22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22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4" t="s">
        <v>194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30" customHeight="1" thickBot="1">
      <c r="A11" s="947" t="s">
        <v>3</v>
      </c>
      <c r="B11" s="941" t="s">
        <v>4</v>
      </c>
      <c r="C11" s="941" t="s">
        <v>164</v>
      </c>
      <c r="D11" s="941" t="s">
        <v>6</v>
      </c>
      <c r="E11" s="941" t="s">
        <v>7</v>
      </c>
      <c r="F11" s="941" t="s">
        <v>165</v>
      </c>
      <c r="G11" s="941" t="s">
        <v>166</v>
      </c>
      <c r="H11" s="943" t="s">
        <v>167</v>
      </c>
      <c r="I11" s="945" t="s">
        <v>127</v>
      </c>
      <c r="J11" s="945" t="s">
        <v>168</v>
      </c>
      <c r="K11" s="945" t="s">
        <v>169</v>
      </c>
      <c r="L11" s="945" t="s">
        <v>128</v>
      </c>
    </row>
    <row r="12" spans="1:12" ht="21.75" customHeight="1">
      <c r="A12" s="948"/>
      <c r="B12" s="942"/>
      <c r="C12" s="942"/>
      <c r="D12" s="942"/>
      <c r="E12" s="942"/>
      <c r="F12" s="942"/>
      <c r="G12" s="942"/>
      <c r="H12" s="944"/>
      <c r="I12" s="946"/>
      <c r="J12" s="946"/>
      <c r="K12" s="946"/>
      <c r="L12" s="946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51.75" customHeight="1">
      <c r="A14" s="168" t="s">
        <v>119</v>
      </c>
      <c r="B14" s="265" t="s">
        <v>198</v>
      </c>
      <c r="C14" s="217"/>
      <c r="D14" s="139" t="s">
        <v>199</v>
      </c>
      <c r="E14" s="139" t="s">
        <v>200</v>
      </c>
      <c r="F14" s="219" t="s">
        <v>24</v>
      </c>
      <c r="G14" s="217">
        <v>3</v>
      </c>
      <c r="H14" s="266"/>
      <c r="I14" s="176"/>
      <c r="J14" s="144">
        <v>8</v>
      </c>
      <c r="K14" s="143"/>
      <c r="L14" s="143"/>
    </row>
    <row r="15" spans="1:12" ht="28.5" customHeight="1" thickBot="1">
      <c r="A15" s="179"/>
      <c r="B15" s="267"/>
      <c r="C15" s="182"/>
      <c r="D15" s="231"/>
      <c r="E15" s="231"/>
      <c r="F15" s="268"/>
      <c r="G15" s="182"/>
      <c r="H15" s="269"/>
      <c r="I15" s="246"/>
      <c r="J15" s="230"/>
      <c r="K15" s="270"/>
      <c r="L15" s="271"/>
    </row>
    <row r="16" spans="2:11" ht="28.5" customHeight="1">
      <c r="B16" s="272"/>
      <c r="C16" s="272"/>
      <c r="D16" s="272"/>
      <c r="E16" s="272"/>
      <c r="K16" s="273"/>
    </row>
    <row r="18" ht="15" customHeight="1"/>
    <row r="19" ht="17.25" customHeight="1">
      <c r="I19" s="150" t="s">
        <v>676</v>
      </c>
    </row>
    <row r="20" ht="14.25" customHeight="1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24.125" style="150" customWidth="1"/>
    <col min="3" max="3" width="14.25390625" style="150" customWidth="1"/>
    <col min="4" max="6" width="9.00390625" style="150" customWidth="1"/>
    <col min="7" max="7" width="9.00390625" style="212" customWidth="1"/>
    <col min="8" max="8" width="9.00390625" style="150" customWidth="1"/>
    <col min="9" max="9" width="12.625" style="150" customWidth="1"/>
    <col min="10" max="10" width="7.00390625" style="150" customWidth="1"/>
    <col min="11" max="11" width="9.00390625" style="150" customWidth="1"/>
    <col min="12" max="12" width="12.75390625" style="150" customWidth="1"/>
    <col min="13" max="13" width="9.0039062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661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54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660</v>
      </c>
      <c r="M3" s="123"/>
    </row>
    <row r="4" spans="1:13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  <c r="M4" s="116"/>
    </row>
    <row r="5" spans="1:13" s="119" customFormat="1" ht="12">
      <c r="A5" s="117"/>
      <c r="B5" s="118"/>
      <c r="D5" s="120"/>
      <c r="E5" s="122"/>
      <c r="F5" s="122"/>
      <c r="G5" s="154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54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189"/>
      <c r="H8" s="126"/>
      <c r="I8" s="126"/>
      <c r="J8" s="126"/>
      <c r="K8" s="126"/>
      <c r="L8" s="126"/>
    </row>
    <row r="9" spans="1:12" s="119" customFormat="1" ht="12.75" customHeight="1">
      <c r="A9" s="924" t="s">
        <v>197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30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37" t="s">
        <v>166</v>
      </c>
      <c r="H11" s="938" t="s">
        <v>167</v>
      </c>
      <c r="I11" s="939" t="s">
        <v>127</v>
      </c>
      <c r="J11" s="939" t="s">
        <v>168</v>
      </c>
      <c r="K11" s="939" t="s">
        <v>169</v>
      </c>
      <c r="L11" s="939" t="s">
        <v>128</v>
      </c>
    </row>
    <row r="12" spans="1:12" ht="12">
      <c r="A12" s="940"/>
      <c r="B12" s="937"/>
      <c r="C12" s="937"/>
      <c r="D12" s="937"/>
      <c r="E12" s="937"/>
      <c r="F12" s="937"/>
      <c r="G12" s="937"/>
      <c r="H12" s="938"/>
      <c r="I12" s="939"/>
      <c r="J12" s="939"/>
      <c r="K12" s="939"/>
      <c r="L12" s="939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54.75" customHeight="1">
      <c r="A14" s="274" t="s">
        <v>119</v>
      </c>
      <c r="B14" s="275" t="s">
        <v>202</v>
      </c>
      <c r="C14" s="276"/>
      <c r="D14" s="175" t="s">
        <v>199</v>
      </c>
      <c r="E14" s="277" t="s">
        <v>161</v>
      </c>
      <c r="F14" s="277" t="s">
        <v>24</v>
      </c>
      <c r="G14" s="278">
        <v>35</v>
      </c>
      <c r="H14" s="279"/>
      <c r="I14" s="280"/>
      <c r="J14" s="144">
        <v>8</v>
      </c>
      <c r="K14" s="143"/>
      <c r="L14" s="143"/>
    </row>
    <row r="15" spans="1:12" ht="12">
      <c r="A15" s="222"/>
      <c r="B15" s="222"/>
      <c r="C15" s="222"/>
      <c r="D15" s="222"/>
      <c r="E15" s="222"/>
      <c r="F15" s="222"/>
      <c r="G15" s="264"/>
      <c r="H15" s="222"/>
      <c r="I15" s="281"/>
      <c r="J15" s="222"/>
      <c r="K15" s="222"/>
      <c r="L15" s="228"/>
    </row>
    <row r="16" ht="15" customHeight="1"/>
    <row r="17" ht="17.25" customHeight="1"/>
    <row r="18" ht="14.25" customHeight="1"/>
    <row r="19" ht="12">
      <c r="I19" s="150" t="s">
        <v>677</v>
      </c>
    </row>
    <row r="20" ht="12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M19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18.75390625" style="150" customWidth="1"/>
    <col min="3" max="3" width="18.00390625" style="150" customWidth="1"/>
    <col min="4" max="4" width="9.00390625" style="150" customWidth="1"/>
    <col min="5" max="5" width="12.375" style="150" customWidth="1"/>
    <col min="6" max="6" width="9.00390625" style="150" customWidth="1"/>
    <col min="7" max="7" width="9.00390625" style="215" customWidth="1"/>
    <col min="8" max="8" width="9.00390625" style="150" customWidth="1"/>
    <col min="9" max="9" width="13.125" style="150" customWidth="1"/>
    <col min="10" max="10" width="5.875" style="150" customWidth="1"/>
    <col min="11" max="11" width="9.00390625" style="150" customWidth="1"/>
    <col min="12" max="12" width="12.625" style="150" customWidth="1"/>
    <col min="13" max="13" width="9.00390625" style="150" customWidth="1"/>
    <col min="14" max="14" width="24.125" style="150" customWidth="1"/>
    <col min="15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91"/>
      <c r="L1" s="119" t="s">
        <v>573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82"/>
      <c r="H2" s="123"/>
      <c r="K2" s="123"/>
      <c r="L2" s="123" t="s">
        <v>659</v>
      </c>
      <c r="M2" s="123"/>
    </row>
    <row r="3" spans="1:13" s="119" customFormat="1" ht="12">
      <c r="A3" s="117"/>
      <c r="B3" s="118"/>
      <c r="D3" s="120"/>
      <c r="E3" s="122"/>
      <c r="F3" s="122"/>
      <c r="G3" s="282"/>
      <c r="H3" s="123"/>
      <c r="J3" s="123"/>
      <c r="K3" s="123"/>
      <c r="L3" s="116" t="s">
        <v>660</v>
      </c>
      <c r="M3" s="116"/>
    </row>
    <row r="4" spans="1:12" s="119" customFormat="1" ht="12">
      <c r="A4" s="117"/>
      <c r="B4" s="118"/>
      <c r="D4" s="120"/>
      <c r="E4" s="122"/>
      <c r="F4" s="122"/>
      <c r="G4" s="282"/>
      <c r="H4" s="123"/>
      <c r="J4" s="123"/>
      <c r="K4" s="123"/>
      <c r="L4" s="116"/>
    </row>
    <row r="5" spans="1:12" s="119" customFormat="1" ht="12">
      <c r="A5" s="923" t="s">
        <v>1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</row>
    <row r="6" spans="1:12" s="119" customFormat="1" ht="16.5" customHeight="1">
      <c r="A6" s="124"/>
      <c r="B6" s="125"/>
      <c r="C6" s="126"/>
      <c r="D6" s="127"/>
      <c r="E6" s="128"/>
      <c r="F6" s="128"/>
      <c r="G6" s="283"/>
      <c r="H6" s="126"/>
      <c r="I6" s="126"/>
      <c r="J6" s="126"/>
      <c r="K6" s="126"/>
      <c r="L6" s="126"/>
    </row>
    <row r="7" spans="1:12" s="119" customFormat="1" ht="12.75" customHeight="1">
      <c r="A7" s="924" t="s">
        <v>201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</row>
    <row r="9" spans="1:12" ht="33.75" customHeight="1">
      <c r="A9" s="940" t="s">
        <v>3</v>
      </c>
      <c r="B9" s="937" t="s">
        <v>4</v>
      </c>
      <c r="C9" s="937" t="s">
        <v>164</v>
      </c>
      <c r="D9" s="937" t="s">
        <v>6</v>
      </c>
      <c r="E9" s="937" t="s">
        <v>7</v>
      </c>
      <c r="F9" s="937" t="s">
        <v>165</v>
      </c>
      <c r="G9" s="937" t="s">
        <v>166</v>
      </c>
      <c r="H9" s="938" t="s">
        <v>167</v>
      </c>
      <c r="I9" s="939" t="s">
        <v>127</v>
      </c>
      <c r="J9" s="939" t="s">
        <v>168</v>
      </c>
      <c r="K9" s="939" t="s">
        <v>169</v>
      </c>
      <c r="L9" s="939" t="s">
        <v>128</v>
      </c>
    </row>
    <row r="10" spans="1:12" ht="22.5" customHeight="1">
      <c r="A10" s="940"/>
      <c r="B10" s="937"/>
      <c r="C10" s="937"/>
      <c r="D10" s="937"/>
      <c r="E10" s="937"/>
      <c r="F10" s="937"/>
      <c r="G10" s="937"/>
      <c r="H10" s="938"/>
      <c r="I10" s="939"/>
      <c r="J10" s="939"/>
      <c r="K10" s="939"/>
      <c r="L10" s="939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42.75" customHeight="1">
      <c r="A12" s="168" t="s">
        <v>119</v>
      </c>
      <c r="B12" s="137" t="s">
        <v>205</v>
      </c>
      <c r="C12" s="144"/>
      <c r="D12" s="139" t="s">
        <v>199</v>
      </c>
      <c r="E12" s="284" t="s">
        <v>206</v>
      </c>
      <c r="F12" s="219" t="s">
        <v>105</v>
      </c>
      <c r="G12" s="239">
        <v>5</v>
      </c>
      <c r="H12" s="285"/>
      <c r="I12" s="286"/>
      <c r="J12" s="217">
        <v>8</v>
      </c>
      <c r="K12" s="176"/>
      <c r="L12" s="176"/>
    </row>
    <row r="13" spans="1:12" ht="12">
      <c r="A13" s="222"/>
      <c r="B13" s="222"/>
      <c r="C13" s="222"/>
      <c r="D13" s="222"/>
      <c r="E13" s="222"/>
      <c r="F13" s="222"/>
      <c r="G13" s="264"/>
      <c r="H13" s="222"/>
      <c r="I13" s="281"/>
      <c r="J13" s="222"/>
      <c r="K13" s="222"/>
      <c r="L13" s="228"/>
    </row>
    <row r="14" ht="15" customHeight="1"/>
    <row r="15" ht="17.25" customHeight="1"/>
    <row r="16" ht="14.25" customHeight="1"/>
    <row r="17" ht="12">
      <c r="I17" s="150" t="s">
        <v>672</v>
      </c>
    </row>
    <row r="18" ht="12">
      <c r="I18" s="150" t="s">
        <v>281</v>
      </c>
    </row>
    <row r="19" ht="12">
      <c r="I19" s="150" t="s">
        <v>282</v>
      </c>
    </row>
  </sheetData>
  <sheetProtection selectLockedCells="1" selectUnlockedCells="1"/>
  <mergeCells count="14"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19.375" style="150" customWidth="1"/>
    <col min="3" max="3" width="13.125" style="150" customWidth="1"/>
    <col min="4" max="6" width="9.00390625" style="150" customWidth="1"/>
    <col min="7" max="7" width="9.00390625" style="212" customWidth="1"/>
    <col min="8" max="8" width="9.00390625" style="150" customWidth="1"/>
    <col min="9" max="9" width="12.00390625" style="150" customWidth="1"/>
    <col min="10" max="10" width="6.875" style="150" customWidth="1"/>
    <col min="11" max="11" width="9.00390625" style="150" customWidth="1"/>
    <col min="12" max="12" width="13.375" style="150" customWidth="1"/>
    <col min="13" max="13" width="9.0039062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53"/>
      <c r="L1" s="119" t="s">
        <v>203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54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660</v>
      </c>
      <c r="M3" s="123"/>
    </row>
    <row r="4" spans="1:12" s="119" customFormat="1" ht="12">
      <c r="A4" s="117"/>
      <c r="B4" s="118"/>
      <c r="D4" s="120"/>
      <c r="E4" s="122"/>
      <c r="F4" s="122"/>
      <c r="G4" s="154"/>
      <c r="H4" s="123"/>
      <c r="J4" s="123"/>
      <c r="K4" s="123"/>
      <c r="L4" s="116"/>
    </row>
    <row r="5" spans="1:12" s="119" customFormat="1" ht="12">
      <c r="A5" s="923" t="s">
        <v>1</v>
      </c>
      <c r="B5" s="923"/>
      <c r="C5" s="923"/>
      <c r="D5" s="923"/>
      <c r="E5" s="923"/>
      <c r="F5" s="923"/>
      <c r="G5" s="923"/>
      <c r="H5" s="923"/>
      <c r="I5" s="923"/>
      <c r="J5" s="923"/>
      <c r="K5" s="923"/>
      <c r="L5" s="923"/>
    </row>
    <row r="6" spans="1:12" s="119" customFormat="1" ht="16.5" customHeight="1">
      <c r="A6" s="124"/>
      <c r="B6" s="125"/>
      <c r="C6" s="126"/>
      <c r="D6" s="127"/>
      <c r="E6" s="128"/>
      <c r="F6" s="128"/>
      <c r="G6" s="189"/>
      <c r="H6" s="126"/>
      <c r="I6" s="126"/>
      <c r="J6" s="126"/>
      <c r="K6" s="126"/>
      <c r="L6" s="126"/>
    </row>
    <row r="7" spans="1:12" s="119" customFormat="1" ht="12.75" customHeight="1">
      <c r="A7" s="924" t="s">
        <v>204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</row>
    <row r="9" spans="1:12" ht="30" customHeight="1">
      <c r="A9" s="940" t="s">
        <v>3</v>
      </c>
      <c r="B9" s="937" t="s">
        <v>4</v>
      </c>
      <c r="C9" s="937" t="s">
        <v>164</v>
      </c>
      <c r="D9" s="937" t="s">
        <v>6</v>
      </c>
      <c r="E9" s="937" t="s">
        <v>7</v>
      </c>
      <c r="F9" s="937" t="s">
        <v>165</v>
      </c>
      <c r="G9" s="937" t="s">
        <v>166</v>
      </c>
      <c r="H9" s="938" t="s">
        <v>167</v>
      </c>
      <c r="I9" s="939" t="s">
        <v>127</v>
      </c>
      <c r="J9" s="939" t="s">
        <v>168</v>
      </c>
      <c r="K9" s="939" t="s">
        <v>169</v>
      </c>
      <c r="L9" s="939" t="s">
        <v>128</v>
      </c>
    </row>
    <row r="10" spans="1:12" ht="12">
      <c r="A10" s="940"/>
      <c r="B10" s="937"/>
      <c r="C10" s="937"/>
      <c r="D10" s="937"/>
      <c r="E10" s="937"/>
      <c r="F10" s="937"/>
      <c r="G10" s="937"/>
      <c r="H10" s="938"/>
      <c r="I10" s="939"/>
      <c r="J10" s="939"/>
      <c r="K10" s="939"/>
      <c r="L10" s="939"/>
    </row>
    <row r="11" spans="1:12" s="237" customFormat="1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4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27" customHeight="1">
      <c r="A12" s="168" t="s">
        <v>119</v>
      </c>
      <c r="B12" s="287" t="s">
        <v>209</v>
      </c>
      <c r="C12" s="138"/>
      <c r="D12" s="139" t="s">
        <v>210</v>
      </c>
      <c r="E12" s="139" t="s">
        <v>211</v>
      </c>
      <c r="F12" s="219" t="s">
        <v>22</v>
      </c>
      <c r="G12" s="239">
        <v>480</v>
      </c>
      <c r="H12" s="288"/>
      <c r="I12" s="289"/>
      <c r="J12" s="136">
        <v>8</v>
      </c>
      <c r="K12" s="290"/>
      <c r="L12" s="290"/>
    </row>
    <row r="13" spans="1:12" ht="12">
      <c r="A13" s="222"/>
      <c r="B13" s="222"/>
      <c r="C13" s="222"/>
      <c r="D13" s="222"/>
      <c r="E13" s="222"/>
      <c r="F13" s="222"/>
      <c r="G13" s="264"/>
      <c r="H13" s="222"/>
      <c r="I13" s="291"/>
      <c r="J13" s="222"/>
      <c r="K13" s="222"/>
      <c r="L13" s="291"/>
    </row>
    <row r="14" ht="15" customHeight="1"/>
    <row r="15" ht="17.25" customHeight="1"/>
    <row r="16" ht="14.25" customHeight="1"/>
    <row r="18" ht="12">
      <c r="I18" s="150" t="s">
        <v>677</v>
      </c>
    </row>
    <row r="19" ht="12">
      <c r="I19" s="150" t="s">
        <v>281</v>
      </c>
    </row>
    <row r="20" ht="12">
      <c r="I20" s="150" t="s">
        <v>282</v>
      </c>
    </row>
  </sheetData>
  <sheetProtection selectLockedCells="1" selectUnlockedCells="1"/>
  <mergeCells count="14">
    <mergeCell ref="A5:L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125" style="150" customWidth="1"/>
    <col min="2" max="2" width="20.25390625" style="150" customWidth="1"/>
    <col min="3" max="3" width="14.375" style="150" customWidth="1"/>
    <col min="4" max="4" width="7.625" style="150" customWidth="1"/>
    <col min="5" max="5" width="7.25390625" style="150" customWidth="1"/>
    <col min="6" max="6" width="8.125" style="150" customWidth="1"/>
    <col min="7" max="7" width="9.00390625" style="295" customWidth="1"/>
    <col min="8" max="8" width="9.00390625" style="150" customWidth="1"/>
    <col min="9" max="9" width="14.625" style="150" customWidth="1"/>
    <col min="10" max="10" width="5.75390625" style="150" customWidth="1"/>
    <col min="11" max="11" width="9.00390625" style="150" customWidth="1"/>
    <col min="12" max="12" width="13.75390625" style="150" customWidth="1"/>
    <col min="13" max="13" width="9.00390625" style="150" customWidth="1"/>
    <col min="14" max="16384" width="9.003906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292"/>
      <c r="L1" s="119" t="s">
        <v>207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208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38.25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49" t="s">
        <v>166</v>
      </c>
      <c r="H11" s="938" t="s">
        <v>167</v>
      </c>
      <c r="I11" s="939" t="s">
        <v>127</v>
      </c>
      <c r="J11" s="939" t="s">
        <v>168</v>
      </c>
      <c r="K11" s="939" t="s">
        <v>169</v>
      </c>
      <c r="L11" s="939" t="s">
        <v>128</v>
      </c>
    </row>
    <row r="12" spans="1:12" ht="18.75" customHeight="1">
      <c r="A12" s="940"/>
      <c r="B12" s="937"/>
      <c r="C12" s="937"/>
      <c r="D12" s="937"/>
      <c r="E12" s="937"/>
      <c r="F12" s="937"/>
      <c r="G12" s="949"/>
      <c r="H12" s="938"/>
      <c r="I12" s="939"/>
      <c r="J12" s="939"/>
      <c r="K12" s="939"/>
      <c r="L12" s="939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39" customHeight="1">
      <c r="A14" s="168" t="s">
        <v>119</v>
      </c>
      <c r="B14" s="265" t="s">
        <v>214</v>
      </c>
      <c r="C14" s="138"/>
      <c r="D14" s="139" t="s">
        <v>210</v>
      </c>
      <c r="E14" s="139" t="s">
        <v>174</v>
      </c>
      <c r="F14" s="219" t="s">
        <v>22</v>
      </c>
      <c r="G14" s="297">
        <v>480</v>
      </c>
      <c r="H14" s="288"/>
      <c r="I14" s="298"/>
      <c r="J14" s="136">
        <v>8</v>
      </c>
      <c r="K14" s="176"/>
      <c r="L14" s="176"/>
    </row>
    <row r="15" spans="1:12" ht="19.5" customHeight="1">
      <c r="A15" s="222"/>
      <c r="B15" s="222"/>
      <c r="C15" s="222"/>
      <c r="D15" s="222"/>
      <c r="E15" s="222"/>
      <c r="F15" s="222"/>
      <c r="G15" s="299"/>
      <c r="H15" s="222"/>
      <c r="I15" s="300"/>
      <c r="J15" s="222"/>
      <c r="K15" s="222"/>
      <c r="L15" s="228"/>
    </row>
    <row r="19" ht="12">
      <c r="I19" s="150" t="s">
        <v>678</v>
      </c>
    </row>
    <row r="20" ht="12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625" style="150" customWidth="1"/>
    <col min="2" max="2" width="24.00390625" style="150" customWidth="1"/>
    <col min="3" max="3" width="13.625" style="150" customWidth="1"/>
    <col min="4" max="4" width="8.125" style="150" customWidth="1"/>
    <col min="5" max="6" width="9.00390625" style="150" customWidth="1"/>
    <col min="7" max="7" width="9.00390625" style="295" customWidth="1"/>
    <col min="8" max="8" width="9.00390625" style="150" customWidth="1"/>
    <col min="9" max="9" width="14.25390625" style="150" customWidth="1"/>
    <col min="10" max="10" width="8.125" style="150" customWidth="1"/>
    <col min="11" max="11" width="8.00390625" style="150" customWidth="1"/>
    <col min="12" max="12" width="13.125" style="150" customWidth="1"/>
    <col min="13" max="13" width="9.00390625" style="150" customWidth="1"/>
    <col min="14" max="16384" width="9.00390625" style="150" customWidth="1"/>
  </cols>
  <sheetData>
    <row r="1" spans="2:12" ht="12">
      <c r="B1" s="150" t="s">
        <v>283</v>
      </c>
      <c r="L1" s="150" t="s">
        <v>212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213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39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49" t="s">
        <v>166</v>
      </c>
      <c r="H11" s="938" t="s">
        <v>167</v>
      </c>
      <c r="I11" s="939" t="s">
        <v>127</v>
      </c>
      <c r="J11" s="950" t="s">
        <v>168</v>
      </c>
      <c r="K11" s="939" t="s">
        <v>169</v>
      </c>
      <c r="L11" s="939" t="s">
        <v>128</v>
      </c>
    </row>
    <row r="12" spans="1:12" ht="20.25" customHeight="1">
      <c r="A12" s="940"/>
      <c r="B12" s="937"/>
      <c r="C12" s="937"/>
      <c r="D12" s="937"/>
      <c r="E12" s="937"/>
      <c r="F12" s="937"/>
      <c r="G12" s="949"/>
      <c r="H12" s="938"/>
      <c r="I12" s="939"/>
      <c r="J12" s="939"/>
      <c r="K12" s="939"/>
      <c r="L12" s="939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57" customHeight="1">
      <c r="A14" s="138" t="s">
        <v>119</v>
      </c>
      <c r="B14" s="275" t="s">
        <v>214</v>
      </c>
      <c r="C14" s="136"/>
      <c r="D14" s="275" t="s">
        <v>216</v>
      </c>
      <c r="E14" s="175" t="s">
        <v>176</v>
      </c>
      <c r="F14" s="175" t="s">
        <v>27</v>
      </c>
      <c r="G14" s="259">
        <v>200</v>
      </c>
      <c r="H14" s="301"/>
      <c r="I14" s="286"/>
      <c r="J14" s="136">
        <v>8</v>
      </c>
      <c r="K14" s="136"/>
      <c r="L14" s="301"/>
    </row>
    <row r="15" spans="1:12" ht="26.25" customHeight="1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222"/>
      <c r="L15" s="300"/>
    </row>
    <row r="19" ht="12">
      <c r="I19" s="150" t="s">
        <v>679</v>
      </c>
    </row>
    <row r="20" ht="12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42"/>
  <sheetViews>
    <sheetView zoomScale="90" zoomScaleNormal="90" zoomScalePageLayoutView="0" workbookViewId="0" topLeftCell="A1">
      <selection activeCell="B14" sqref="B14:B34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12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13" s="119" customFormat="1" ht="14.25" customHeight="1">
      <c r="A1" s="117"/>
      <c r="B1" s="118" t="s">
        <v>283</v>
      </c>
      <c r="D1" s="120"/>
      <c r="E1" s="122"/>
      <c r="F1" s="122"/>
      <c r="G1" s="154"/>
      <c r="H1" s="123"/>
      <c r="K1" s="123"/>
      <c r="L1" s="123" t="s">
        <v>52</v>
      </c>
      <c r="M1" s="123"/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54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54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54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54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54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189"/>
      <c r="H8" s="126"/>
      <c r="I8" s="126"/>
      <c r="J8" s="126"/>
      <c r="K8" s="126"/>
      <c r="L8" s="126"/>
    </row>
    <row r="9" spans="1:12" s="119" customFormat="1" ht="12.75" customHeight="1">
      <c r="A9" s="924" t="s">
        <v>53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.75" thickBot="1">
      <c r="A10" s="129"/>
      <c r="B10" s="190"/>
      <c r="C10" s="190"/>
      <c r="D10" s="190"/>
      <c r="E10" s="190"/>
      <c r="F10" s="190"/>
      <c r="G10" s="191"/>
      <c r="H10" s="190"/>
      <c r="I10" s="190"/>
      <c r="J10" s="190"/>
      <c r="K10" s="190"/>
      <c r="L10" s="190"/>
    </row>
    <row r="11" spans="1:13" ht="36" customHeight="1" thickBot="1">
      <c r="A11" s="192" t="s">
        <v>3</v>
      </c>
      <c r="B11" s="193" t="s">
        <v>4</v>
      </c>
      <c r="C11" s="158" t="s">
        <v>5</v>
      </c>
      <c r="D11" s="158" t="s">
        <v>6</v>
      </c>
      <c r="E11" s="158" t="s">
        <v>7</v>
      </c>
      <c r="F11" s="159" t="s">
        <v>8</v>
      </c>
      <c r="G11" s="158" t="s">
        <v>54</v>
      </c>
      <c r="H11" s="160" t="s">
        <v>10</v>
      </c>
      <c r="I11" s="161" t="s">
        <v>11</v>
      </c>
      <c r="J11" s="161" t="s">
        <v>12</v>
      </c>
      <c r="K11" s="161" t="s">
        <v>10</v>
      </c>
      <c r="L11" s="161" t="s">
        <v>11</v>
      </c>
      <c r="M11" s="194"/>
    </row>
    <row r="12" spans="1:13" ht="28.5" customHeight="1" thickBot="1">
      <c r="A12" s="195"/>
      <c r="B12" s="193"/>
      <c r="C12" s="158" t="s">
        <v>13</v>
      </c>
      <c r="D12" s="158"/>
      <c r="E12" s="158" t="s">
        <v>14</v>
      </c>
      <c r="F12" s="158" t="s">
        <v>55</v>
      </c>
      <c r="G12" s="159" t="s">
        <v>36</v>
      </c>
      <c r="H12" s="160" t="s">
        <v>17</v>
      </c>
      <c r="I12" s="161" t="s">
        <v>17</v>
      </c>
      <c r="J12" s="161" t="s">
        <v>18</v>
      </c>
      <c r="K12" s="161" t="s">
        <v>19</v>
      </c>
      <c r="L12" s="161" t="s">
        <v>19</v>
      </c>
      <c r="M12" s="194"/>
    </row>
    <row r="13" spans="1:13" ht="18" customHeight="1" thickBot="1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9">
        <v>6</v>
      </c>
      <c r="G13" s="19">
        <v>7</v>
      </c>
      <c r="H13" s="20">
        <v>8</v>
      </c>
      <c r="I13" s="21">
        <v>9</v>
      </c>
      <c r="J13" s="21">
        <v>10</v>
      </c>
      <c r="K13" s="21">
        <v>11</v>
      </c>
      <c r="L13" s="21">
        <v>12</v>
      </c>
      <c r="M13" s="194"/>
    </row>
    <row r="14" spans="1:13" ht="12">
      <c r="A14" s="196">
        <v>1</v>
      </c>
      <c r="B14" s="197" t="s">
        <v>56</v>
      </c>
      <c r="C14" s="169"/>
      <c r="D14" s="169" t="s">
        <v>21</v>
      </c>
      <c r="E14" s="169" t="s">
        <v>57</v>
      </c>
      <c r="F14" s="169" t="s">
        <v>24</v>
      </c>
      <c r="G14" s="169">
        <v>12000</v>
      </c>
      <c r="H14" s="172"/>
      <c r="I14" s="172"/>
      <c r="J14" s="166">
        <v>8</v>
      </c>
      <c r="K14" s="167"/>
      <c r="L14" s="167"/>
      <c r="M14" s="198"/>
    </row>
    <row r="15" spans="1:13" ht="12">
      <c r="A15" s="200">
        <f aca="true" t="shared" si="0" ref="A15:A34">A14+1</f>
        <v>2</v>
      </c>
      <c r="B15" s="197" t="s">
        <v>56</v>
      </c>
      <c r="C15" s="169"/>
      <c r="D15" s="169" t="s">
        <v>21</v>
      </c>
      <c r="E15" s="169" t="s">
        <v>58</v>
      </c>
      <c r="F15" s="169" t="s">
        <v>24</v>
      </c>
      <c r="G15" s="169">
        <v>100</v>
      </c>
      <c r="H15" s="172"/>
      <c r="I15" s="172"/>
      <c r="J15" s="166">
        <v>8</v>
      </c>
      <c r="K15" s="167"/>
      <c r="L15" s="167"/>
      <c r="M15" s="198"/>
    </row>
    <row r="16" spans="1:13" ht="12">
      <c r="A16" s="200">
        <f t="shared" si="0"/>
        <v>3</v>
      </c>
      <c r="B16" s="197" t="s">
        <v>59</v>
      </c>
      <c r="C16" s="169"/>
      <c r="D16" s="169" t="s">
        <v>21</v>
      </c>
      <c r="E16" s="169" t="s">
        <v>60</v>
      </c>
      <c r="F16" s="169" t="s">
        <v>24</v>
      </c>
      <c r="G16" s="169">
        <v>500</v>
      </c>
      <c r="H16" s="169"/>
      <c r="I16" s="172"/>
      <c r="J16" s="166">
        <v>8</v>
      </c>
      <c r="K16" s="167"/>
      <c r="L16" s="167"/>
      <c r="M16" s="198"/>
    </row>
    <row r="17" spans="1:13" ht="24">
      <c r="A17" s="200">
        <f t="shared" si="0"/>
        <v>4</v>
      </c>
      <c r="B17" s="197" t="s">
        <v>61</v>
      </c>
      <c r="C17" s="174"/>
      <c r="D17" s="174" t="s">
        <v>26</v>
      </c>
      <c r="E17" s="201">
        <v>1</v>
      </c>
      <c r="F17" s="174" t="s">
        <v>62</v>
      </c>
      <c r="G17" s="169">
        <v>140</v>
      </c>
      <c r="H17" s="169"/>
      <c r="I17" s="172"/>
      <c r="J17" s="166">
        <v>8</v>
      </c>
      <c r="K17" s="167"/>
      <c r="L17" s="167"/>
      <c r="M17" s="198"/>
    </row>
    <row r="18" spans="1:13" ht="24">
      <c r="A18" s="200">
        <f t="shared" si="0"/>
        <v>5</v>
      </c>
      <c r="B18" s="197" t="s">
        <v>61</v>
      </c>
      <c r="C18" s="169"/>
      <c r="D18" s="169" t="s">
        <v>26</v>
      </c>
      <c r="E18" s="169">
        <v>0.625</v>
      </c>
      <c r="F18" s="169" t="s">
        <v>62</v>
      </c>
      <c r="G18" s="169">
        <v>15</v>
      </c>
      <c r="H18" s="169"/>
      <c r="I18" s="172"/>
      <c r="J18" s="166">
        <v>8</v>
      </c>
      <c r="K18" s="167"/>
      <c r="L18" s="167"/>
      <c r="M18" s="198"/>
    </row>
    <row r="19" spans="1:13" ht="18" customHeight="1">
      <c r="A19" s="200">
        <f t="shared" si="0"/>
        <v>6</v>
      </c>
      <c r="B19" s="202" t="s">
        <v>65</v>
      </c>
      <c r="C19" s="165"/>
      <c r="D19" s="165" t="s">
        <v>21</v>
      </c>
      <c r="E19" s="203">
        <v>1</v>
      </c>
      <c r="F19" s="165" t="s">
        <v>24</v>
      </c>
      <c r="G19" s="169">
        <v>15000</v>
      </c>
      <c r="H19" s="169"/>
      <c r="I19" s="172"/>
      <c r="J19" s="166">
        <v>8</v>
      </c>
      <c r="K19" s="167"/>
      <c r="L19" s="167"/>
      <c r="M19" s="198"/>
    </row>
    <row r="20" spans="1:13" ht="18" customHeight="1">
      <c r="A20" s="200">
        <f t="shared" si="0"/>
        <v>7</v>
      </c>
      <c r="B20" s="204" t="s">
        <v>65</v>
      </c>
      <c r="C20" s="169"/>
      <c r="D20" s="169" t="s">
        <v>21</v>
      </c>
      <c r="E20" s="205">
        <v>2</v>
      </c>
      <c r="F20" s="169" t="s">
        <v>24</v>
      </c>
      <c r="G20" s="169">
        <v>7500</v>
      </c>
      <c r="H20" s="169"/>
      <c r="I20" s="172"/>
      <c r="J20" s="166">
        <v>8</v>
      </c>
      <c r="K20" s="167"/>
      <c r="L20" s="167"/>
      <c r="M20" s="198"/>
    </row>
    <row r="21" spans="1:13" ht="18" customHeight="1">
      <c r="A21" s="200">
        <f t="shared" si="0"/>
        <v>8</v>
      </c>
      <c r="B21" s="197" t="s">
        <v>66</v>
      </c>
      <c r="C21" s="169"/>
      <c r="D21" s="169" t="s">
        <v>21</v>
      </c>
      <c r="E21" s="169">
        <v>0.75</v>
      </c>
      <c r="F21" s="169" t="s">
        <v>24</v>
      </c>
      <c r="G21" s="169">
        <v>100</v>
      </c>
      <c r="H21" s="169"/>
      <c r="I21" s="172"/>
      <c r="J21" s="166">
        <v>8</v>
      </c>
      <c r="K21" s="167"/>
      <c r="L21" s="167"/>
      <c r="M21" s="198"/>
    </row>
    <row r="22" spans="1:13" ht="18" customHeight="1">
      <c r="A22" s="200">
        <f t="shared" si="0"/>
        <v>9</v>
      </c>
      <c r="B22" s="197" t="s">
        <v>66</v>
      </c>
      <c r="C22" s="169"/>
      <c r="D22" s="169" t="s">
        <v>21</v>
      </c>
      <c r="E22" s="169">
        <v>1.5</v>
      </c>
      <c r="F22" s="169" t="s">
        <v>24</v>
      </c>
      <c r="G22" s="169">
        <v>5000</v>
      </c>
      <c r="H22" s="169"/>
      <c r="I22" s="172"/>
      <c r="J22" s="166">
        <v>8</v>
      </c>
      <c r="K22" s="167"/>
      <c r="L22" s="167"/>
      <c r="M22" s="198"/>
    </row>
    <row r="23" spans="1:13" ht="18" customHeight="1">
      <c r="A23" s="200">
        <f t="shared" si="0"/>
        <v>10</v>
      </c>
      <c r="B23" s="204" t="s">
        <v>67</v>
      </c>
      <c r="C23" s="169"/>
      <c r="D23" s="169" t="s">
        <v>26</v>
      </c>
      <c r="E23" s="169">
        <v>0.5</v>
      </c>
      <c r="F23" s="169" t="s">
        <v>68</v>
      </c>
      <c r="G23" s="169">
        <v>40</v>
      </c>
      <c r="H23" s="169"/>
      <c r="I23" s="172"/>
      <c r="J23" s="166">
        <v>8</v>
      </c>
      <c r="K23" s="167"/>
      <c r="L23" s="167"/>
      <c r="M23" s="198"/>
    </row>
    <row r="24" spans="1:13" ht="18" customHeight="1">
      <c r="A24" s="200">
        <f t="shared" si="0"/>
        <v>11</v>
      </c>
      <c r="B24" s="204" t="s">
        <v>67</v>
      </c>
      <c r="C24" s="169"/>
      <c r="D24" s="169" t="s">
        <v>21</v>
      </c>
      <c r="E24" s="205">
        <v>1</v>
      </c>
      <c r="F24" s="169" t="s">
        <v>24</v>
      </c>
      <c r="G24" s="169">
        <v>8000</v>
      </c>
      <c r="H24" s="169"/>
      <c r="I24" s="172"/>
      <c r="J24" s="166">
        <v>8</v>
      </c>
      <c r="K24" s="167"/>
      <c r="L24" s="167"/>
      <c r="M24" s="198"/>
    </row>
    <row r="25" spans="1:13" ht="18" customHeight="1">
      <c r="A25" s="200">
        <f t="shared" si="0"/>
        <v>12</v>
      </c>
      <c r="B25" s="204" t="s">
        <v>67</v>
      </c>
      <c r="C25" s="169"/>
      <c r="D25" s="169" t="s">
        <v>21</v>
      </c>
      <c r="E25" s="205">
        <v>2</v>
      </c>
      <c r="F25" s="169" t="s">
        <v>24</v>
      </c>
      <c r="G25" s="169">
        <v>6000</v>
      </c>
      <c r="H25" s="169"/>
      <c r="I25" s="172"/>
      <c r="J25" s="166">
        <v>8</v>
      </c>
      <c r="K25" s="167"/>
      <c r="L25" s="167"/>
      <c r="M25" s="198"/>
    </row>
    <row r="26" spans="1:13" ht="12">
      <c r="A26" s="200">
        <f t="shared" si="0"/>
        <v>13</v>
      </c>
      <c r="B26" s="204" t="s">
        <v>69</v>
      </c>
      <c r="C26" s="169"/>
      <c r="D26" s="169" t="s">
        <v>21</v>
      </c>
      <c r="E26" s="174" t="s">
        <v>70</v>
      </c>
      <c r="F26" s="169" t="s">
        <v>71</v>
      </c>
      <c r="G26" s="169">
        <v>550</v>
      </c>
      <c r="H26" s="169"/>
      <c r="I26" s="172"/>
      <c r="J26" s="166">
        <v>8</v>
      </c>
      <c r="K26" s="167"/>
      <c r="L26" s="167"/>
      <c r="M26" s="198"/>
    </row>
    <row r="27" spans="1:13" ht="12">
      <c r="A27" s="200">
        <f t="shared" si="0"/>
        <v>14</v>
      </c>
      <c r="B27" s="197" t="s">
        <v>72</v>
      </c>
      <c r="C27" s="169"/>
      <c r="D27" s="169" t="s">
        <v>26</v>
      </c>
      <c r="E27" s="169">
        <v>0.2</v>
      </c>
      <c r="F27" s="169" t="s">
        <v>68</v>
      </c>
      <c r="G27" s="169">
        <v>150</v>
      </c>
      <c r="H27" s="169"/>
      <c r="I27" s="172"/>
      <c r="J27" s="166">
        <v>8</v>
      </c>
      <c r="K27" s="167"/>
      <c r="L27" s="167"/>
      <c r="M27" s="198"/>
    </row>
    <row r="28" spans="1:13" ht="18" customHeight="1">
      <c r="A28" s="200">
        <f t="shared" si="0"/>
        <v>15</v>
      </c>
      <c r="B28" s="204" t="s">
        <v>73</v>
      </c>
      <c r="C28" s="169"/>
      <c r="D28" s="169" t="s">
        <v>21</v>
      </c>
      <c r="E28" s="169" t="s">
        <v>74</v>
      </c>
      <c r="F28" s="169" t="s">
        <v>24</v>
      </c>
      <c r="G28" s="169">
        <v>800</v>
      </c>
      <c r="H28" s="169"/>
      <c r="I28" s="172"/>
      <c r="J28" s="166">
        <v>8</v>
      </c>
      <c r="K28" s="167"/>
      <c r="L28" s="167"/>
      <c r="M28" s="198"/>
    </row>
    <row r="29" spans="1:13" ht="18" customHeight="1">
      <c r="A29" s="200">
        <f t="shared" si="0"/>
        <v>16</v>
      </c>
      <c r="B29" s="204" t="s">
        <v>73</v>
      </c>
      <c r="C29" s="169"/>
      <c r="D29" s="169" t="s">
        <v>21</v>
      </c>
      <c r="E29" s="169" t="s">
        <v>75</v>
      </c>
      <c r="F29" s="169" t="s">
        <v>24</v>
      </c>
      <c r="G29" s="169">
        <v>1500</v>
      </c>
      <c r="H29" s="169"/>
      <c r="I29" s="172"/>
      <c r="J29" s="166">
        <v>8</v>
      </c>
      <c r="K29" s="167"/>
      <c r="L29" s="167"/>
      <c r="M29" s="198"/>
    </row>
    <row r="30" spans="1:13" ht="18" customHeight="1">
      <c r="A30" s="200">
        <f t="shared" si="0"/>
        <v>17</v>
      </c>
      <c r="B30" s="204" t="s">
        <v>73</v>
      </c>
      <c r="C30" s="169"/>
      <c r="D30" s="169" t="s">
        <v>21</v>
      </c>
      <c r="E30" s="169" t="s">
        <v>76</v>
      </c>
      <c r="F30" s="169" t="s">
        <v>24</v>
      </c>
      <c r="G30" s="169">
        <v>800</v>
      </c>
      <c r="H30" s="169"/>
      <c r="I30" s="172"/>
      <c r="J30" s="166">
        <v>8</v>
      </c>
      <c r="K30" s="167"/>
      <c r="L30" s="167"/>
      <c r="M30" s="198"/>
    </row>
    <row r="31" spans="1:13" ht="18" customHeight="1">
      <c r="A31" s="200">
        <f t="shared" si="0"/>
        <v>18</v>
      </c>
      <c r="B31" s="204" t="s">
        <v>77</v>
      </c>
      <c r="C31" s="169"/>
      <c r="D31" s="169" t="s">
        <v>21</v>
      </c>
      <c r="E31" s="174" t="s">
        <v>78</v>
      </c>
      <c r="F31" s="169" t="s">
        <v>24</v>
      </c>
      <c r="G31" s="169">
        <v>50</v>
      </c>
      <c r="H31" s="169"/>
      <c r="I31" s="172"/>
      <c r="J31" s="166">
        <v>8</v>
      </c>
      <c r="K31" s="167"/>
      <c r="L31" s="167"/>
      <c r="M31" s="198"/>
    </row>
    <row r="32" spans="1:13" ht="18" customHeight="1">
      <c r="A32" s="200">
        <f t="shared" si="0"/>
        <v>19</v>
      </c>
      <c r="B32" s="204" t="s">
        <v>79</v>
      </c>
      <c r="C32" s="169"/>
      <c r="D32" s="169" t="s">
        <v>21</v>
      </c>
      <c r="E32" s="169" t="s">
        <v>80</v>
      </c>
      <c r="F32" s="169" t="s">
        <v>24</v>
      </c>
      <c r="G32" s="169">
        <v>50</v>
      </c>
      <c r="H32" s="169"/>
      <c r="I32" s="172"/>
      <c r="J32" s="166">
        <v>8</v>
      </c>
      <c r="K32" s="167"/>
      <c r="L32" s="167"/>
      <c r="M32" s="198"/>
    </row>
    <row r="33" spans="1:13" ht="18" customHeight="1">
      <c r="A33" s="200">
        <f t="shared" si="0"/>
        <v>20</v>
      </c>
      <c r="B33" s="202" t="s">
        <v>81</v>
      </c>
      <c r="C33" s="165"/>
      <c r="D33" s="165" t="s">
        <v>82</v>
      </c>
      <c r="E33" s="206">
        <v>0.15</v>
      </c>
      <c r="F33" s="165" t="s">
        <v>83</v>
      </c>
      <c r="G33" s="169">
        <v>3</v>
      </c>
      <c r="H33" s="169"/>
      <c r="I33" s="172"/>
      <c r="J33" s="166">
        <v>8</v>
      </c>
      <c r="K33" s="167"/>
      <c r="L33" s="167"/>
      <c r="M33" s="198"/>
    </row>
    <row r="34" spans="1:13" ht="18" customHeight="1" thickBot="1">
      <c r="A34" s="200">
        <f t="shared" si="0"/>
        <v>21</v>
      </c>
      <c r="B34" s="204" t="s">
        <v>81</v>
      </c>
      <c r="C34" s="169"/>
      <c r="D34" s="169" t="s">
        <v>84</v>
      </c>
      <c r="E34" s="169">
        <v>0.3</v>
      </c>
      <c r="F34" s="169" t="s">
        <v>85</v>
      </c>
      <c r="G34" s="169">
        <v>20</v>
      </c>
      <c r="H34" s="169"/>
      <c r="I34" s="172"/>
      <c r="J34" s="166">
        <v>8</v>
      </c>
      <c r="K34" s="167"/>
      <c r="L34" s="167"/>
      <c r="M34" s="198"/>
    </row>
    <row r="35" spans="1:13" ht="18" customHeight="1" thickBot="1">
      <c r="A35" s="179"/>
      <c r="B35" s="179"/>
      <c r="C35" s="179"/>
      <c r="D35" s="179"/>
      <c r="E35" s="179"/>
      <c r="F35" s="179"/>
      <c r="G35" s="180"/>
      <c r="H35" s="179"/>
      <c r="I35" s="207"/>
      <c r="J35" s="179"/>
      <c r="K35" s="179"/>
      <c r="L35" s="208"/>
      <c r="M35" s="198"/>
    </row>
    <row r="36" spans="1:12" ht="18" customHeight="1">
      <c r="A36" s="210"/>
      <c r="K36" s="213"/>
      <c r="L36" s="194"/>
    </row>
    <row r="37" spans="1:12" ht="18" customHeight="1">
      <c r="A37" s="210"/>
      <c r="B37" s="214" t="s">
        <v>86</v>
      </c>
      <c r="C37" s="194"/>
      <c r="D37" s="194"/>
      <c r="E37" s="194"/>
      <c r="F37" s="194"/>
      <c r="G37" s="215"/>
      <c r="H37" s="198"/>
      <c r="I37" s="194"/>
      <c r="J37" s="194"/>
      <c r="K37" s="194"/>
      <c r="L37" s="194"/>
    </row>
    <row r="40" ht="12">
      <c r="I40" s="150" t="s">
        <v>665</v>
      </c>
    </row>
    <row r="41" ht="12">
      <c r="I41" s="150" t="s">
        <v>281</v>
      </c>
    </row>
    <row r="42" ht="12">
      <c r="I42" s="150" t="s">
        <v>282</v>
      </c>
    </row>
    <row r="48" ht="21" customHeight="1"/>
    <row r="62" ht="24.75" customHeight="1"/>
    <row r="66" ht="27" customHeight="1"/>
    <row r="67" ht="19.5" customHeight="1"/>
    <row r="68" ht="18.75" customHeight="1"/>
    <row r="69" ht="18.75" customHeight="1"/>
    <row r="70" ht="21.75" customHeight="1"/>
    <row r="71" ht="20.25" customHeight="1"/>
    <row r="72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875" style="150" customWidth="1"/>
    <col min="2" max="2" width="18.625" style="150" customWidth="1"/>
    <col min="3" max="3" width="13.375" style="150" customWidth="1"/>
    <col min="4" max="6" width="9.00390625" style="150" customWidth="1"/>
    <col min="7" max="7" width="9.00390625" style="304" customWidth="1"/>
    <col min="8" max="8" width="10.125" style="150" customWidth="1"/>
    <col min="9" max="9" width="12.00390625" style="150" customWidth="1"/>
    <col min="10" max="10" width="8.75390625" style="150" customWidth="1"/>
    <col min="11" max="11" width="9.00390625" style="150" customWidth="1"/>
    <col min="12" max="12" width="17.75390625" style="150" customWidth="1"/>
    <col min="13" max="13" width="9.00390625" style="150" customWidth="1"/>
    <col min="14" max="16384" width="9.00390625" style="150" customWidth="1"/>
  </cols>
  <sheetData>
    <row r="1" spans="2:12" ht="12">
      <c r="B1" s="150" t="s">
        <v>283</v>
      </c>
      <c r="L1" s="150" t="s">
        <v>215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302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302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302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30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302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303"/>
      <c r="H8" s="126"/>
      <c r="I8" s="126"/>
      <c r="J8" s="126"/>
      <c r="K8" s="126"/>
      <c r="L8" s="126"/>
    </row>
    <row r="9" spans="1:12" s="119" customFormat="1" ht="12.75" customHeight="1">
      <c r="A9" s="924" t="s">
        <v>574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31.5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49" t="s">
        <v>166</v>
      </c>
      <c r="H11" s="938" t="s">
        <v>167</v>
      </c>
      <c r="I11" s="939" t="s">
        <v>127</v>
      </c>
      <c r="J11" s="950" t="s">
        <v>168</v>
      </c>
      <c r="K11" s="939" t="s">
        <v>169</v>
      </c>
      <c r="L11" s="939" t="s">
        <v>128</v>
      </c>
    </row>
    <row r="12" spans="1:12" ht="21.75" customHeight="1">
      <c r="A12" s="940"/>
      <c r="B12" s="937"/>
      <c r="C12" s="937"/>
      <c r="D12" s="937"/>
      <c r="E12" s="937"/>
      <c r="F12" s="937"/>
      <c r="G12" s="949"/>
      <c r="H12" s="938"/>
      <c r="I12" s="939"/>
      <c r="J12" s="939"/>
      <c r="K12" s="939"/>
      <c r="L12" s="939"/>
    </row>
    <row r="13" spans="1:13" s="237" customFormat="1" ht="15" customHeight="1">
      <c r="A13" s="130">
        <v>1</v>
      </c>
      <c r="B13" s="130">
        <v>2</v>
      </c>
      <c r="C13" s="130">
        <v>3</v>
      </c>
      <c r="D13" s="130">
        <v>4</v>
      </c>
      <c r="E13" s="130">
        <v>5</v>
      </c>
      <c r="F13" s="131">
        <v>6</v>
      </c>
      <c r="G13" s="305">
        <v>7</v>
      </c>
      <c r="H13" s="306">
        <v>8</v>
      </c>
      <c r="I13" s="133">
        <v>9</v>
      </c>
      <c r="J13" s="133">
        <v>10</v>
      </c>
      <c r="K13" s="133">
        <v>11</v>
      </c>
      <c r="L13" s="133">
        <v>12</v>
      </c>
      <c r="M13" s="134"/>
    </row>
    <row r="14" spans="1:12" ht="48" customHeight="1">
      <c r="A14" s="307" t="s">
        <v>119</v>
      </c>
      <c r="B14" s="308" t="s">
        <v>140</v>
      </c>
      <c r="C14" s="307"/>
      <c r="D14" s="307" t="s">
        <v>21</v>
      </c>
      <c r="E14" s="307" t="s">
        <v>222</v>
      </c>
      <c r="F14" s="307" t="s">
        <v>554</v>
      </c>
      <c r="G14" s="309">
        <v>750</v>
      </c>
      <c r="H14" s="310"/>
      <c r="I14" s="286"/>
      <c r="J14" s="794">
        <v>8</v>
      </c>
      <c r="K14" s="311"/>
      <c r="L14" s="311"/>
    </row>
    <row r="15" spans="1:12" ht="15.75" customHeight="1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312"/>
      <c r="L15" s="281"/>
    </row>
    <row r="16" spans="1:12" ht="15" customHeight="1">
      <c r="A16" s="194"/>
      <c r="B16" s="313" t="s">
        <v>567</v>
      </c>
      <c r="C16" s="313"/>
      <c r="D16" s="313"/>
      <c r="E16" s="194"/>
      <c r="F16" s="194"/>
      <c r="H16" s="194"/>
      <c r="I16" s="194"/>
      <c r="J16" s="194"/>
      <c r="K16" s="194"/>
      <c r="L16" s="194"/>
    </row>
    <row r="17" ht="18" customHeight="1"/>
    <row r="18" ht="15" customHeight="1"/>
    <row r="19" ht="17.25" customHeight="1">
      <c r="I19" s="150" t="s">
        <v>680</v>
      </c>
    </row>
    <row r="20" ht="14.25" customHeight="1">
      <c r="I20" s="150" t="s">
        <v>281</v>
      </c>
    </row>
    <row r="21" ht="12">
      <c r="I21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3.125" style="150" customWidth="1"/>
    <col min="2" max="2" width="20.875" style="150" customWidth="1"/>
    <col min="3" max="3" width="15.00390625" style="150" customWidth="1"/>
    <col min="4" max="4" width="8.25390625" style="150" customWidth="1"/>
    <col min="5" max="5" width="10.875" style="150" customWidth="1"/>
    <col min="6" max="6" width="8.00390625" style="150" customWidth="1"/>
    <col min="7" max="7" width="8.125" style="295" customWidth="1"/>
    <col min="8" max="8" width="9.00390625" style="150" customWidth="1"/>
    <col min="9" max="9" width="13.625" style="150" customWidth="1"/>
    <col min="10" max="10" width="7.00390625" style="150" customWidth="1"/>
    <col min="11" max="11" width="9.875" style="150" customWidth="1"/>
    <col min="12" max="12" width="15.625" style="150" customWidth="1"/>
    <col min="13" max="13" width="9.00390625" style="150" customWidth="1"/>
    <col min="14" max="16384" width="9.00390625" style="150" customWidth="1"/>
  </cols>
  <sheetData>
    <row r="1" spans="2:12" ht="12">
      <c r="B1" s="150" t="s">
        <v>283</v>
      </c>
      <c r="L1" s="150" t="s">
        <v>217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575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39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49" t="s">
        <v>166</v>
      </c>
      <c r="H11" s="938" t="s">
        <v>167</v>
      </c>
      <c r="I11" s="939" t="s">
        <v>127</v>
      </c>
      <c r="J11" s="950" t="s">
        <v>168</v>
      </c>
      <c r="K11" s="939" t="s">
        <v>169</v>
      </c>
      <c r="L11" s="939" t="s">
        <v>128</v>
      </c>
    </row>
    <row r="12" spans="1:12" ht="15" customHeight="1">
      <c r="A12" s="940"/>
      <c r="B12" s="937"/>
      <c r="C12" s="937"/>
      <c r="D12" s="937"/>
      <c r="E12" s="937"/>
      <c r="F12" s="937"/>
      <c r="G12" s="949"/>
      <c r="H12" s="938"/>
      <c r="I12" s="939"/>
      <c r="J12" s="939"/>
      <c r="K12" s="939"/>
      <c r="L12" s="939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43.5" customHeight="1">
      <c r="A14" s="175" t="s">
        <v>119</v>
      </c>
      <c r="B14" s="314" t="s">
        <v>224</v>
      </c>
      <c r="C14" s="136"/>
      <c r="D14" s="175" t="s">
        <v>21</v>
      </c>
      <c r="E14" s="224" t="s">
        <v>225</v>
      </c>
      <c r="F14" s="175" t="s">
        <v>27</v>
      </c>
      <c r="G14" s="277">
        <v>480</v>
      </c>
      <c r="H14" s="301"/>
      <c r="I14" s="315"/>
      <c r="J14" s="136">
        <v>8</v>
      </c>
      <c r="K14" s="136"/>
      <c r="L14" s="176"/>
    </row>
    <row r="15" spans="1:12" ht="12">
      <c r="A15" s="222"/>
      <c r="B15" s="222"/>
      <c r="C15" s="222"/>
      <c r="D15" s="222"/>
      <c r="E15" s="222"/>
      <c r="F15" s="222"/>
      <c r="G15" s="299"/>
      <c r="H15" s="222"/>
      <c r="I15" s="316"/>
      <c r="J15" s="222"/>
      <c r="K15" s="222"/>
      <c r="L15" s="228"/>
    </row>
    <row r="16" ht="15" customHeight="1"/>
    <row r="17" ht="17.25" customHeight="1"/>
    <row r="18" ht="14.25" customHeight="1">
      <c r="I18" s="150" t="s">
        <v>666</v>
      </c>
    </row>
    <row r="19" ht="12">
      <c r="I19" s="150" t="s">
        <v>281</v>
      </c>
    </row>
    <row r="20" ht="12">
      <c r="I20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295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292"/>
      <c r="K1" s="317"/>
      <c r="L1" s="119" t="s">
        <v>220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318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318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318"/>
      <c r="L4" s="123"/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318"/>
      <c r="L5" s="116"/>
      <c r="M5" s="116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318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319"/>
      <c r="L8" s="126"/>
    </row>
    <row r="9" spans="1:12" s="119" customFormat="1" ht="12.75" customHeight="1">
      <c r="A9" s="924" t="s">
        <v>221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32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32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32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324">
        <v>11</v>
      </c>
      <c r="L13" s="25">
        <v>12</v>
      </c>
    </row>
    <row r="14" spans="1:12" ht="18" customHeight="1">
      <c r="A14" s="277">
        <v>1</v>
      </c>
      <c r="B14" s="325" t="s">
        <v>228</v>
      </c>
      <c r="C14" s="326"/>
      <c r="D14" s="277" t="s">
        <v>26</v>
      </c>
      <c r="E14" s="261" t="s">
        <v>229</v>
      </c>
      <c r="F14" s="277" t="s">
        <v>230</v>
      </c>
      <c r="G14" s="177">
        <v>180</v>
      </c>
      <c r="H14" s="327"/>
      <c r="I14" s="290"/>
      <c r="J14" s="144">
        <v>8</v>
      </c>
      <c r="K14" s="328"/>
      <c r="L14" s="143"/>
    </row>
    <row r="15" spans="1:12" ht="18" customHeight="1">
      <c r="A15" s="175"/>
      <c r="B15" s="329"/>
      <c r="C15" s="136"/>
      <c r="D15" s="136"/>
      <c r="E15" s="136"/>
      <c r="F15" s="136"/>
      <c r="G15" s="326"/>
      <c r="H15" s="168"/>
      <c r="I15" s="291"/>
      <c r="J15" s="136"/>
      <c r="K15" s="326"/>
      <c r="L15" s="228"/>
    </row>
    <row r="16" spans="1:12" ht="18" customHeight="1">
      <c r="A16" s="210"/>
      <c r="K16" s="330"/>
      <c r="L16" s="194"/>
    </row>
    <row r="17" spans="1:12" ht="18" customHeight="1">
      <c r="A17" s="210"/>
      <c r="B17" s="214"/>
      <c r="C17" s="194"/>
      <c r="D17" s="194"/>
      <c r="E17" s="194"/>
      <c r="F17" s="194"/>
      <c r="G17" s="304"/>
      <c r="H17" s="198" t="s">
        <v>681</v>
      </c>
      <c r="I17" s="194"/>
      <c r="J17" s="194"/>
      <c r="K17" s="304"/>
      <c r="L17" s="194"/>
    </row>
    <row r="18" spans="8:9" ht="12">
      <c r="H18" s="173" t="s">
        <v>281</v>
      </c>
      <c r="I18" s="150" t="s">
        <v>282</v>
      </c>
    </row>
    <row r="28" ht="21" customHeight="1"/>
    <row r="42" ht="24.75" customHeight="1"/>
    <row r="46" ht="27" customHeight="1"/>
    <row r="47" ht="19.5" customHeight="1"/>
    <row r="48" ht="18.75" customHeight="1"/>
    <row r="49" ht="18.75" customHeight="1"/>
    <row r="50" ht="21.75" customHeight="1"/>
    <row r="51" ht="20.25" customHeight="1"/>
    <row r="52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6.875" style="345" customWidth="1"/>
    <col min="2" max="2" width="23.875" style="345" customWidth="1"/>
    <col min="3" max="3" width="17.625" style="345" customWidth="1"/>
    <col min="4" max="4" width="8.125" style="345" customWidth="1"/>
    <col min="5" max="5" width="10.25390625" style="345" customWidth="1"/>
    <col min="6" max="6" width="9.375" style="345" customWidth="1"/>
    <col min="7" max="7" width="9.00390625" style="346" customWidth="1"/>
    <col min="8" max="8" width="10.625" style="345" customWidth="1"/>
    <col min="9" max="9" width="13.875" style="345" customWidth="1"/>
    <col min="10" max="10" width="7.875" style="345" customWidth="1"/>
    <col min="11" max="11" width="11.875" style="345" customWidth="1"/>
    <col min="12" max="12" width="11.75390625" style="345" customWidth="1"/>
    <col min="13" max="13" width="9.125" style="345" customWidth="1"/>
    <col min="14" max="16384" width="9.125" style="345" customWidth="1"/>
  </cols>
  <sheetData>
    <row r="1" spans="1:13" s="334" customFormat="1" ht="14.25" customHeight="1">
      <c r="A1" s="332"/>
      <c r="B1" s="333" t="s">
        <v>283</v>
      </c>
      <c r="D1" s="335"/>
      <c r="E1" s="336"/>
      <c r="F1" s="336"/>
      <c r="G1" s="337"/>
      <c r="H1" s="338"/>
      <c r="K1" s="338"/>
      <c r="L1" s="338" t="s">
        <v>223</v>
      </c>
      <c r="M1" s="338"/>
    </row>
    <row r="2" spans="1:13" s="334" customFormat="1" ht="12">
      <c r="A2" s="332"/>
      <c r="B2" s="333" t="s">
        <v>658</v>
      </c>
      <c r="D2" s="335"/>
      <c r="E2" s="336"/>
      <c r="F2" s="336"/>
      <c r="G2" s="337"/>
      <c r="H2" s="338"/>
      <c r="J2" s="338"/>
      <c r="K2" s="338"/>
      <c r="L2" s="331" t="s">
        <v>659</v>
      </c>
      <c r="M2" s="331"/>
    </row>
    <row r="3" spans="1:13" s="334" customFormat="1" ht="12">
      <c r="A3" s="332"/>
      <c r="B3" s="333"/>
      <c r="D3" s="335"/>
      <c r="E3" s="336"/>
      <c r="F3" s="336"/>
      <c r="G3" s="337"/>
      <c r="H3" s="338"/>
      <c r="J3" s="338"/>
      <c r="K3" s="338"/>
      <c r="L3" s="331" t="s">
        <v>660</v>
      </c>
      <c r="M3" s="331"/>
    </row>
    <row r="4" spans="1:13" s="334" customFormat="1" ht="12">
      <c r="A4" s="332"/>
      <c r="B4" s="333"/>
      <c r="D4" s="335"/>
      <c r="E4" s="336"/>
      <c r="F4" s="336"/>
      <c r="G4" s="337"/>
      <c r="H4" s="338"/>
      <c r="J4" s="338"/>
      <c r="K4" s="338"/>
      <c r="L4" s="331"/>
      <c r="M4" s="331"/>
    </row>
    <row r="5" spans="1:12" s="334" customFormat="1" ht="12">
      <c r="A5" s="332"/>
      <c r="B5" s="333"/>
      <c r="D5" s="335"/>
      <c r="E5" s="336"/>
      <c r="F5" s="336"/>
      <c r="G5" s="337"/>
      <c r="H5" s="338"/>
      <c r="J5" s="338"/>
      <c r="K5" s="338"/>
      <c r="L5" s="331"/>
    </row>
    <row r="6" spans="1:12" s="334" customFormat="1" ht="12">
      <c r="A6" s="955" t="s">
        <v>1</v>
      </c>
      <c r="B6" s="955"/>
      <c r="C6" s="955"/>
      <c r="D6" s="955"/>
      <c r="E6" s="955"/>
      <c r="F6" s="955"/>
      <c r="G6" s="955"/>
      <c r="H6" s="955"/>
      <c r="I6" s="955"/>
      <c r="J6" s="955"/>
      <c r="K6" s="955"/>
      <c r="L6" s="955"/>
    </row>
    <row r="7" spans="1:12" s="334" customFormat="1" ht="16.5" customHeight="1">
      <c r="A7" s="339"/>
      <c r="B7" s="340"/>
      <c r="C7" s="341"/>
      <c r="D7" s="342"/>
      <c r="E7" s="343"/>
      <c r="F7" s="343"/>
      <c r="G7" s="344"/>
      <c r="H7" s="341"/>
      <c r="I7" s="341"/>
      <c r="J7" s="341"/>
      <c r="K7" s="341"/>
      <c r="L7" s="341"/>
    </row>
    <row r="8" spans="1:12" s="334" customFormat="1" ht="12.75" customHeight="1">
      <c r="A8" s="956" t="s">
        <v>576</v>
      </c>
      <c r="B8" s="956"/>
      <c r="C8" s="956"/>
      <c r="D8" s="956"/>
      <c r="E8" s="956"/>
      <c r="F8" s="956"/>
      <c r="G8" s="956"/>
      <c r="H8" s="956"/>
      <c r="I8" s="956"/>
      <c r="J8" s="956"/>
      <c r="K8" s="956"/>
      <c r="L8" s="956"/>
    </row>
    <row r="10" spans="1:12" ht="30" customHeight="1">
      <c r="A10" s="957" t="s">
        <v>3</v>
      </c>
      <c r="B10" s="958" t="s">
        <v>4</v>
      </c>
      <c r="C10" s="958" t="s">
        <v>164</v>
      </c>
      <c r="D10" s="958" t="s">
        <v>6</v>
      </c>
      <c r="E10" s="958" t="s">
        <v>7</v>
      </c>
      <c r="F10" s="958" t="s">
        <v>165</v>
      </c>
      <c r="G10" s="951" t="s">
        <v>166</v>
      </c>
      <c r="H10" s="952" t="s">
        <v>232</v>
      </c>
      <c r="I10" s="953" t="s">
        <v>127</v>
      </c>
      <c r="J10" s="954" t="s">
        <v>168</v>
      </c>
      <c r="K10" s="953" t="s">
        <v>169</v>
      </c>
      <c r="L10" s="953" t="s">
        <v>128</v>
      </c>
    </row>
    <row r="11" spans="1:12" ht="12">
      <c r="A11" s="957"/>
      <c r="B11" s="958"/>
      <c r="C11" s="958"/>
      <c r="D11" s="958"/>
      <c r="E11" s="958"/>
      <c r="F11" s="958"/>
      <c r="G11" s="951"/>
      <c r="H11" s="952"/>
      <c r="I11" s="953"/>
      <c r="J11" s="953"/>
      <c r="K11" s="953"/>
      <c r="L11" s="953"/>
    </row>
    <row r="12" spans="1:12" s="354" customFormat="1" ht="15" customHeight="1">
      <c r="A12" s="349">
        <v>1</v>
      </c>
      <c r="B12" s="349">
        <v>2</v>
      </c>
      <c r="C12" s="349">
        <v>3</v>
      </c>
      <c r="D12" s="349">
        <v>4</v>
      </c>
      <c r="E12" s="349">
        <v>5</v>
      </c>
      <c r="F12" s="350">
        <v>6</v>
      </c>
      <c r="G12" s="351">
        <v>7</v>
      </c>
      <c r="H12" s="352">
        <v>8</v>
      </c>
      <c r="I12" s="353">
        <v>9</v>
      </c>
      <c r="J12" s="353">
        <v>10</v>
      </c>
      <c r="K12" s="353">
        <v>11</v>
      </c>
      <c r="L12" s="353">
        <v>12</v>
      </c>
    </row>
    <row r="13" spans="1:12" ht="30.75" customHeight="1">
      <c r="A13" s="355">
        <v>1</v>
      </c>
      <c r="B13" s="356" t="s">
        <v>233</v>
      </c>
      <c r="C13" s="357"/>
      <c r="D13" s="355" t="s">
        <v>63</v>
      </c>
      <c r="E13" s="358" t="s">
        <v>234</v>
      </c>
      <c r="F13" s="355" t="s">
        <v>24</v>
      </c>
      <c r="G13" s="359">
        <v>25</v>
      </c>
      <c r="H13" s="360"/>
      <c r="I13" s="360"/>
      <c r="J13" s="361">
        <v>8</v>
      </c>
      <c r="K13" s="362"/>
      <c r="L13" s="362"/>
    </row>
    <row r="14" spans="1:12" ht="32.25" customHeight="1">
      <c r="A14" s="355">
        <v>2</v>
      </c>
      <c r="B14" s="356" t="s">
        <v>235</v>
      </c>
      <c r="C14" s="357"/>
      <c r="D14" s="355" t="s">
        <v>63</v>
      </c>
      <c r="E14" s="358" t="s">
        <v>236</v>
      </c>
      <c r="F14" s="355" t="s">
        <v>24</v>
      </c>
      <c r="G14" s="359">
        <v>65</v>
      </c>
      <c r="H14" s="360"/>
      <c r="I14" s="360"/>
      <c r="J14" s="361">
        <v>8</v>
      </c>
      <c r="K14" s="362"/>
      <c r="L14" s="362"/>
    </row>
    <row r="15" spans="1:12" ht="27.75" customHeight="1">
      <c r="A15" s="355" t="s">
        <v>175</v>
      </c>
      <c r="B15" s="357" t="s">
        <v>237</v>
      </c>
      <c r="C15" s="357"/>
      <c r="D15" s="355" t="s">
        <v>63</v>
      </c>
      <c r="E15" s="358" t="s">
        <v>238</v>
      </c>
      <c r="F15" s="355" t="s">
        <v>24</v>
      </c>
      <c r="G15" s="359">
        <v>10</v>
      </c>
      <c r="H15" s="360"/>
      <c r="I15" s="360"/>
      <c r="J15" s="361">
        <v>8</v>
      </c>
      <c r="K15" s="362"/>
      <c r="L15" s="362"/>
    </row>
    <row r="16" spans="1:13" ht="15.75" customHeight="1">
      <c r="A16" s="355"/>
      <c r="B16" s="357"/>
      <c r="C16" s="357"/>
      <c r="D16" s="355"/>
      <c r="E16" s="365"/>
      <c r="F16" s="355"/>
      <c r="G16" s="366"/>
      <c r="H16" s="357"/>
      <c r="I16" s="367"/>
      <c r="J16" s="361"/>
      <c r="K16" s="362"/>
      <c r="L16" s="368"/>
      <c r="M16" s="369"/>
    </row>
    <row r="17" ht="12.75" customHeight="1"/>
    <row r="18" ht="16.5" customHeight="1"/>
    <row r="19" ht="12">
      <c r="I19" s="345" t="s">
        <v>663</v>
      </c>
    </row>
    <row r="20" ht="12.75">
      <c r="I20" s="791" t="s">
        <v>281</v>
      </c>
    </row>
    <row r="21" ht="12">
      <c r="I21" s="345" t="s">
        <v>282</v>
      </c>
    </row>
  </sheetData>
  <sheetProtection selectLockedCells="1" selectUnlockedCells="1"/>
  <mergeCells count="14">
    <mergeCell ref="A6:L6"/>
    <mergeCell ref="A8:L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 t="s">
        <v>283</v>
      </c>
      <c r="D1" s="120"/>
      <c r="E1" s="121"/>
      <c r="F1" s="121"/>
      <c r="G1" s="292"/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226</v>
      </c>
      <c r="M2" s="123"/>
    </row>
    <row r="3" spans="1:13" s="119" customFormat="1" ht="12" customHeight="1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659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660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227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19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6" t="s">
        <v>241</v>
      </c>
      <c r="C14" s="326"/>
      <c r="D14" s="277" t="s">
        <v>26</v>
      </c>
      <c r="E14" s="277" t="s">
        <v>242</v>
      </c>
      <c r="F14" s="375" t="s">
        <v>181</v>
      </c>
      <c r="G14" s="177">
        <v>5</v>
      </c>
      <c r="H14" s="376"/>
      <c r="I14" s="377"/>
      <c r="J14" s="795">
        <v>8</v>
      </c>
      <c r="K14" s="328"/>
      <c r="L14" s="378"/>
    </row>
    <row r="15" spans="1:12" ht="18" customHeight="1">
      <c r="A15" s="252"/>
      <c r="B15" s="379"/>
      <c r="C15" s="222"/>
      <c r="D15" s="222"/>
      <c r="E15" s="222"/>
      <c r="F15" s="222"/>
      <c r="G15" s="299"/>
      <c r="H15" s="380"/>
      <c r="I15" s="291"/>
      <c r="J15" s="222"/>
      <c r="K15" s="381"/>
      <c r="L15" s="228"/>
    </row>
    <row r="16" spans="1:2" ht="18" customHeight="1">
      <c r="A16" s="150"/>
      <c r="B16" s="150"/>
    </row>
    <row r="17" spans="1:12" ht="18" customHeight="1">
      <c r="A17" s="210"/>
      <c r="B17" s="214"/>
      <c r="C17" s="194"/>
      <c r="D17" s="194"/>
      <c r="E17" s="194"/>
      <c r="F17" s="194"/>
      <c r="G17" s="304"/>
      <c r="H17" s="198"/>
      <c r="I17" s="194"/>
      <c r="J17" s="194"/>
      <c r="K17" s="194"/>
      <c r="L17" s="194"/>
    </row>
    <row r="23" ht="12">
      <c r="I23" s="150" t="s">
        <v>283</v>
      </c>
    </row>
    <row r="24" ht="12">
      <c r="I24" s="150" t="s">
        <v>281</v>
      </c>
    </row>
    <row r="25" ht="12">
      <c r="I25" s="150" t="s">
        <v>282</v>
      </c>
    </row>
    <row r="28" ht="21" customHeight="1"/>
    <row r="42" ht="24.75" customHeight="1"/>
    <row r="46" ht="27" customHeight="1"/>
    <row r="47" ht="19.5" customHeight="1"/>
    <row r="48" ht="18.75" customHeight="1"/>
    <row r="49" ht="18.75" customHeight="1"/>
    <row r="50" ht="21.75" customHeight="1"/>
    <row r="51" ht="20.25" customHeight="1"/>
    <row r="52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1:M26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 t="s">
        <v>283</v>
      </c>
      <c r="D1" s="120"/>
      <c r="E1" s="121"/>
      <c r="F1" s="121"/>
      <c r="G1" s="292"/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231</v>
      </c>
      <c r="M2" s="123"/>
    </row>
    <row r="3" spans="1:13" s="119" customFormat="1" ht="12" customHeight="1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659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660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577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19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5" t="s">
        <v>244</v>
      </c>
      <c r="C14" s="326"/>
      <c r="D14" s="277" t="s">
        <v>26</v>
      </c>
      <c r="E14" s="261" t="s">
        <v>229</v>
      </c>
      <c r="F14" s="277" t="s">
        <v>62</v>
      </c>
      <c r="G14" s="177">
        <v>360</v>
      </c>
      <c r="H14" s="327"/>
      <c r="I14" s="290"/>
      <c r="J14" s="144">
        <v>8</v>
      </c>
      <c r="K14" s="328"/>
      <c r="L14" s="143"/>
    </row>
    <row r="15" spans="1:12" ht="18" customHeight="1">
      <c r="A15" s="277">
        <f>A14+1</f>
        <v>2</v>
      </c>
      <c r="B15" s="325" t="s">
        <v>568</v>
      </c>
      <c r="C15" s="326"/>
      <c r="D15" s="277" t="s">
        <v>21</v>
      </c>
      <c r="E15" s="277" t="s">
        <v>245</v>
      </c>
      <c r="F15" s="277" t="s">
        <v>24</v>
      </c>
      <c r="G15" s="177">
        <v>2400</v>
      </c>
      <c r="H15" s="327"/>
      <c r="I15" s="290"/>
      <c r="J15" s="144">
        <v>8</v>
      </c>
      <c r="K15" s="328"/>
      <c r="L15" s="143"/>
    </row>
    <row r="16" spans="1:12" ht="18" customHeight="1">
      <c r="A16" s="277">
        <f>A15+1</f>
        <v>3</v>
      </c>
      <c r="B16" s="325" t="s">
        <v>244</v>
      </c>
      <c r="C16" s="326"/>
      <c r="D16" s="382" t="s">
        <v>26</v>
      </c>
      <c r="E16" s="383" t="s">
        <v>246</v>
      </c>
      <c r="F16" s="384" t="s">
        <v>106</v>
      </c>
      <c r="G16" s="177">
        <v>10</v>
      </c>
      <c r="H16" s="327"/>
      <c r="I16" s="290"/>
      <c r="J16" s="144">
        <v>8</v>
      </c>
      <c r="K16" s="328"/>
      <c r="L16" s="143"/>
    </row>
    <row r="17" spans="1:12" ht="18" customHeight="1">
      <c r="A17" s="175"/>
      <c r="B17" s="329"/>
      <c r="C17" s="136"/>
      <c r="D17" s="136"/>
      <c r="E17" s="136"/>
      <c r="F17" s="136"/>
      <c r="G17" s="326"/>
      <c r="H17" s="168"/>
      <c r="I17" s="385"/>
      <c r="J17" s="136"/>
      <c r="K17" s="136"/>
      <c r="L17" s="248"/>
    </row>
    <row r="18" spans="1:12" ht="18" customHeight="1">
      <c r="A18" s="210"/>
      <c r="K18" s="213"/>
      <c r="L18" s="194"/>
    </row>
    <row r="19" spans="1:2" ht="18" customHeight="1">
      <c r="A19" s="150"/>
      <c r="B19" s="150"/>
    </row>
    <row r="20" spans="1:12" ht="18" customHeight="1">
      <c r="A20" s="179"/>
      <c r="B20" s="386"/>
      <c r="C20" s="223"/>
      <c r="D20" s="183"/>
      <c r="E20" s="183"/>
      <c r="F20" s="183"/>
      <c r="G20" s="387"/>
      <c r="H20" s="179"/>
      <c r="I20" s="388"/>
      <c r="J20" s="223"/>
      <c r="K20" s="223"/>
      <c r="L20" s="223"/>
    </row>
    <row r="21" spans="1:12" ht="18" customHeight="1">
      <c r="A21" s="210"/>
      <c r="B21" s="214" t="s">
        <v>86</v>
      </c>
      <c r="C21" s="194"/>
      <c r="D21" s="194"/>
      <c r="E21" s="194"/>
      <c r="F21" s="194"/>
      <c r="G21" s="304"/>
      <c r="H21" s="198"/>
      <c r="I21" s="194"/>
      <c r="J21" s="194"/>
      <c r="K21" s="194"/>
      <c r="L21" s="194"/>
    </row>
    <row r="24" ht="12">
      <c r="I24" s="150" t="s">
        <v>283</v>
      </c>
    </row>
    <row r="25" ht="12">
      <c r="I25" s="150" t="s">
        <v>281</v>
      </c>
    </row>
    <row r="26" ht="12">
      <c r="I26" s="150" t="s">
        <v>282</v>
      </c>
    </row>
    <row r="31" ht="21" customHeight="1"/>
    <row r="45" ht="24.75" customHeight="1"/>
    <row r="49" ht="27" customHeight="1"/>
    <row r="50" ht="19.5" customHeight="1"/>
    <row r="51" ht="18.75" customHeight="1"/>
    <row r="52" ht="18.75" customHeight="1"/>
    <row r="53" ht="21.75" customHeight="1"/>
    <row r="54" ht="20.25" customHeight="1"/>
    <row r="55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M22"/>
  <sheetViews>
    <sheetView zoomScale="90" zoomScaleNormal="90" zoomScalePageLayoutView="0" workbookViewId="0" topLeftCell="B1">
      <selection activeCell="B31" sqref="B31"/>
    </sheetView>
  </sheetViews>
  <sheetFormatPr defaultColWidth="9.00390625" defaultRowHeight="12.75"/>
  <cols>
    <col min="1" max="1" width="4.375" style="345" customWidth="1"/>
    <col min="2" max="2" width="17.125" style="345" customWidth="1"/>
    <col min="3" max="3" width="12.75390625" style="345" customWidth="1"/>
    <col min="4" max="6" width="9.00390625" style="345" customWidth="1"/>
    <col min="7" max="7" width="7.75390625" style="346" customWidth="1"/>
    <col min="8" max="8" width="9.625" style="345" customWidth="1"/>
    <col min="9" max="9" width="11.875" style="345" customWidth="1"/>
    <col min="10" max="10" width="6.875" style="345" customWidth="1"/>
    <col min="11" max="11" width="11.625" style="345" customWidth="1"/>
    <col min="12" max="12" width="11.75390625" style="345" customWidth="1"/>
    <col min="13" max="13" width="9.00390625" style="345" customWidth="1"/>
    <col min="14" max="16384" width="9.00390625" style="345" customWidth="1"/>
  </cols>
  <sheetData>
    <row r="1" ht="12">
      <c r="B1" s="345" t="s">
        <v>283</v>
      </c>
    </row>
    <row r="2" spans="1:13" s="334" customFormat="1" ht="14.25" customHeight="1">
      <c r="A2" s="332"/>
      <c r="B2" s="333" t="s">
        <v>658</v>
      </c>
      <c r="D2" s="335"/>
      <c r="E2" s="336"/>
      <c r="F2" s="336"/>
      <c r="G2" s="337"/>
      <c r="H2" s="338"/>
      <c r="K2" s="338"/>
      <c r="L2" s="338" t="s">
        <v>579</v>
      </c>
      <c r="M2" s="338"/>
    </row>
    <row r="3" spans="1:13" s="334" customFormat="1" ht="14.25" customHeight="1">
      <c r="A3" s="332"/>
      <c r="B3" s="333"/>
      <c r="D3" s="335"/>
      <c r="E3" s="336"/>
      <c r="F3" s="336"/>
      <c r="G3" s="337"/>
      <c r="H3" s="338"/>
      <c r="K3" s="338"/>
      <c r="L3" s="338" t="s">
        <v>659</v>
      </c>
      <c r="M3" s="338"/>
    </row>
    <row r="4" spans="1:13" s="334" customFormat="1" ht="12" customHeight="1">
      <c r="A4" s="332"/>
      <c r="B4" s="389"/>
      <c r="C4" s="390"/>
      <c r="D4" s="390"/>
      <c r="E4" s="391"/>
      <c r="F4" s="391"/>
      <c r="G4" s="392"/>
      <c r="H4" s="393"/>
      <c r="I4" s="390"/>
      <c r="J4" s="390"/>
      <c r="K4" s="338"/>
      <c r="L4" s="331" t="s">
        <v>660</v>
      </c>
      <c r="M4" s="338"/>
    </row>
    <row r="5" spans="1:12" s="334" customFormat="1" ht="12">
      <c r="A5" s="332"/>
      <c r="B5" s="333"/>
      <c r="D5" s="335"/>
      <c r="E5" s="336"/>
      <c r="F5" s="336"/>
      <c r="G5" s="337"/>
      <c r="H5" s="338"/>
      <c r="J5" s="338"/>
      <c r="K5" s="338"/>
      <c r="L5" s="331"/>
    </row>
    <row r="6" spans="1:12" s="334" customFormat="1" ht="12">
      <c r="A6" s="332"/>
      <c r="B6" s="333"/>
      <c r="D6" s="335"/>
      <c r="E6" s="336"/>
      <c r="F6" s="336"/>
      <c r="G6" s="337"/>
      <c r="H6" s="338"/>
      <c r="J6" s="338"/>
      <c r="K6" s="338"/>
      <c r="L6" s="331"/>
    </row>
    <row r="7" spans="1:12" s="334" customFormat="1" ht="12">
      <c r="A7" s="955" t="s">
        <v>1</v>
      </c>
      <c r="B7" s="955"/>
      <c r="C7" s="955"/>
      <c r="D7" s="955"/>
      <c r="E7" s="955"/>
      <c r="F7" s="955"/>
      <c r="G7" s="955"/>
      <c r="H7" s="955"/>
      <c r="I7" s="955"/>
      <c r="J7" s="955"/>
      <c r="K7" s="955"/>
      <c r="L7" s="955"/>
    </row>
    <row r="8" spans="1:12" s="334" customFormat="1" ht="16.5" customHeight="1">
      <c r="A8" s="339"/>
      <c r="B8" s="340"/>
      <c r="C8" s="341"/>
      <c r="D8" s="342"/>
      <c r="E8" s="343"/>
      <c r="F8" s="343"/>
      <c r="G8" s="344"/>
      <c r="H8" s="341"/>
      <c r="I8" s="341"/>
      <c r="J8" s="341"/>
      <c r="K8" s="341"/>
      <c r="L8" s="341"/>
    </row>
    <row r="9" spans="1:12" s="334" customFormat="1" ht="12.75" customHeight="1">
      <c r="A9" s="956" t="s">
        <v>578</v>
      </c>
      <c r="B9" s="956"/>
      <c r="C9" s="956"/>
      <c r="D9" s="956"/>
      <c r="E9" s="956"/>
      <c r="F9" s="956"/>
      <c r="G9" s="956"/>
      <c r="H9" s="956"/>
      <c r="I9" s="956"/>
      <c r="J9" s="956"/>
      <c r="K9" s="956"/>
      <c r="L9" s="956"/>
    </row>
    <row r="11" spans="1:12" ht="25.5" customHeight="1">
      <c r="A11" s="957" t="s">
        <v>3</v>
      </c>
      <c r="B11" s="958" t="s">
        <v>4</v>
      </c>
      <c r="C11" s="958" t="s">
        <v>164</v>
      </c>
      <c r="D11" s="958" t="s">
        <v>6</v>
      </c>
      <c r="E11" s="958" t="s">
        <v>7</v>
      </c>
      <c r="F11" s="958" t="s">
        <v>165</v>
      </c>
      <c r="G11" s="951" t="s">
        <v>166</v>
      </c>
      <c r="H11" s="952" t="s">
        <v>167</v>
      </c>
      <c r="I11" s="953" t="s">
        <v>127</v>
      </c>
      <c r="J11" s="954" t="s">
        <v>168</v>
      </c>
      <c r="K11" s="953" t="s">
        <v>169</v>
      </c>
      <c r="L11" s="953" t="s">
        <v>128</v>
      </c>
    </row>
    <row r="12" spans="1:12" ht="25.5" customHeight="1">
      <c r="A12" s="957"/>
      <c r="B12" s="958"/>
      <c r="C12" s="958"/>
      <c r="D12" s="958"/>
      <c r="E12" s="958"/>
      <c r="F12" s="958"/>
      <c r="G12" s="951"/>
      <c r="H12" s="952"/>
      <c r="I12" s="953"/>
      <c r="J12" s="953"/>
      <c r="K12" s="953"/>
      <c r="L12" s="953"/>
    </row>
    <row r="13" spans="1:12" s="354" customFormat="1" ht="15" customHeight="1">
      <c r="A13" s="347">
        <v>1</v>
      </c>
      <c r="B13" s="347">
        <v>2</v>
      </c>
      <c r="C13" s="347">
        <v>3</v>
      </c>
      <c r="D13" s="347">
        <v>4</v>
      </c>
      <c r="E13" s="347">
        <v>5</v>
      </c>
      <c r="F13" s="394">
        <v>6</v>
      </c>
      <c r="G13" s="395">
        <v>7</v>
      </c>
      <c r="H13" s="396">
        <v>8</v>
      </c>
      <c r="I13" s="348">
        <v>9</v>
      </c>
      <c r="J13" s="348">
        <v>10</v>
      </c>
      <c r="K13" s="348">
        <v>11</v>
      </c>
      <c r="L13" s="348">
        <v>12</v>
      </c>
    </row>
    <row r="14" spans="1:12" ht="32.25" customHeight="1">
      <c r="A14" s="355" t="s">
        <v>119</v>
      </c>
      <c r="B14" s="357" t="s">
        <v>248</v>
      </c>
      <c r="C14" s="357"/>
      <c r="D14" s="355" t="s">
        <v>21</v>
      </c>
      <c r="E14" s="358" t="s">
        <v>161</v>
      </c>
      <c r="F14" s="355" t="s">
        <v>24</v>
      </c>
      <c r="G14" s="359">
        <v>10</v>
      </c>
      <c r="H14" s="397"/>
      <c r="I14" s="360"/>
      <c r="J14" s="355">
        <v>8</v>
      </c>
      <c r="K14" s="397"/>
      <c r="L14" s="397"/>
    </row>
    <row r="15" spans="1:12" ht="34.5" customHeight="1">
      <c r="A15" s="355" t="s">
        <v>122</v>
      </c>
      <c r="B15" s="357" t="s">
        <v>248</v>
      </c>
      <c r="C15" s="357"/>
      <c r="D15" s="355" t="s">
        <v>21</v>
      </c>
      <c r="E15" s="358" t="s">
        <v>200</v>
      </c>
      <c r="F15" s="355" t="s">
        <v>24</v>
      </c>
      <c r="G15" s="359">
        <v>50</v>
      </c>
      <c r="H15" s="397"/>
      <c r="I15" s="360"/>
      <c r="J15" s="355">
        <v>8</v>
      </c>
      <c r="K15" s="397"/>
      <c r="L15" s="397"/>
    </row>
    <row r="16" spans="1:12" ht="16.5" customHeight="1">
      <c r="A16" s="363"/>
      <c r="B16" s="363"/>
      <c r="C16" s="363"/>
      <c r="D16" s="363"/>
      <c r="E16" s="363"/>
      <c r="F16" s="363"/>
      <c r="G16" s="398"/>
      <c r="H16" s="363"/>
      <c r="I16" s="399"/>
      <c r="J16" s="363"/>
      <c r="K16" s="364"/>
      <c r="L16" s="400"/>
    </row>
    <row r="18" ht="15" customHeight="1"/>
    <row r="19" ht="17.25" customHeight="1"/>
    <row r="20" ht="14.25" customHeight="1">
      <c r="I20" s="345" t="s">
        <v>283</v>
      </c>
    </row>
    <row r="21" ht="12">
      <c r="I21" s="345" t="s">
        <v>281</v>
      </c>
    </row>
    <row r="22" ht="12">
      <c r="I22" s="345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</sheetPr>
  <dimension ref="A1:M3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295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 t="s">
        <v>283</v>
      </c>
      <c r="D1" s="120"/>
      <c r="E1" s="121"/>
      <c r="F1" s="121"/>
      <c r="G1" s="292"/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239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293"/>
      <c r="H3" s="123"/>
      <c r="K3" s="123"/>
      <c r="L3" s="123" t="s">
        <v>659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293"/>
      <c r="H4" s="123"/>
      <c r="K4" s="123"/>
      <c r="L4" s="123" t="s">
        <v>660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240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">
      <c r="A10" s="129"/>
      <c r="B10" s="190"/>
      <c r="C10" s="190"/>
      <c r="D10" s="190"/>
      <c r="E10" s="190"/>
      <c r="F10" s="190"/>
      <c r="G10" s="320"/>
      <c r="H10" s="190"/>
      <c r="I10" s="190"/>
      <c r="J10" s="190"/>
      <c r="K10" s="190"/>
      <c r="L10" s="190"/>
    </row>
    <row r="11" spans="1:12" ht="18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322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305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5" t="s">
        <v>252</v>
      </c>
      <c r="C14" s="326"/>
      <c r="D14" s="261" t="s">
        <v>253</v>
      </c>
      <c r="E14" s="277">
        <v>0.1</v>
      </c>
      <c r="F14" s="277" t="s">
        <v>27</v>
      </c>
      <c r="G14" s="177">
        <v>180</v>
      </c>
      <c r="H14" s="327"/>
      <c r="I14" s="290"/>
      <c r="J14" s="217">
        <v>8</v>
      </c>
      <c r="K14" s="328"/>
      <c r="L14" s="143"/>
    </row>
    <row r="15" spans="1:12" ht="18" customHeight="1">
      <c r="A15" s="277">
        <f>A14+1</f>
        <v>2</v>
      </c>
      <c r="B15" s="325" t="s">
        <v>252</v>
      </c>
      <c r="C15" s="326"/>
      <c r="D15" s="277" t="s">
        <v>21</v>
      </c>
      <c r="E15" s="261" t="s">
        <v>254</v>
      </c>
      <c r="F15" s="277" t="s">
        <v>27</v>
      </c>
      <c r="G15" s="177">
        <v>240</v>
      </c>
      <c r="H15" s="327"/>
      <c r="I15" s="290"/>
      <c r="J15" s="217">
        <v>8</v>
      </c>
      <c r="K15" s="328"/>
      <c r="L15" s="143"/>
    </row>
    <row r="16" spans="1:12" ht="18" customHeight="1">
      <c r="A16" s="175"/>
      <c r="B16" s="329"/>
      <c r="C16" s="136"/>
      <c r="D16" s="136"/>
      <c r="E16" s="136"/>
      <c r="F16" s="136"/>
      <c r="G16" s="326"/>
      <c r="H16" s="168"/>
      <c r="I16" s="385"/>
      <c r="J16" s="136"/>
      <c r="K16" s="136"/>
      <c r="L16" s="248"/>
    </row>
    <row r="17" spans="1:12" ht="18" customHeight="1">
      <c r="A17" s="210"/>
      <c r="K17" s="213"/>
      <c r="L17" s="194"/>
    </row>
    <row r="18" spans="1:12" ht="18" customHeight="1">
      <c r="A18" s="179"/>
      <c r="B18" s="386"/>
      <c r="C18" s="223"/>
      <c r="D18" s="183"/>
      <c r="E18" s="183"/>
      <c r="F18" s="183"/>
      <c r="G18" s="387"/>
      <c r="H18" s="179"/>
      <c r="I18" s="388"/>
      <c r="J18" s="223"/>
      <c r="K18" s="223"/>
      <c r="L18" s="223"/>
    </row>
    <row r="19" spans="1:12" ht="18" customHeight="1">
      <c r="A19" s="210"/>
      <c r="B19" s="214" t="s">
        <v>86</v>
      </c>
      <c r="C19" s="194"/>
      <c r="D19" s="194"/>
      <c r="E19" s="194"/>
      <c r="F19" s="194"/>
      <c r="G19" s="304"/>
      <c r="H19" s="198"/>
      <c r="I19" s="194"/>
      <c r="J19" s="194"/>
      <c r="K19" s="194"/>
      <c r="L19" s="194"/>
    </row>
    <row r="24" ht="12">
      <c r="I24" s="150" t="s">
        <v>283</v>
      </c>
    </row>
    <row r="25" ht="12">
      <c r="I25" s="150" t="s">
        <v>281</v>
      </c>
    </row>
    <row r="26" ht="12">
      <c r="I26" s="150" t="s">
        <v>282</v>
      </c>
    </row>
    <row r="30" ht="21" customHeight="1"/>
    <row r="31" ht="12">
      <c r="B31" s="211" t="s">
        <v>507</v>
      </c>
    </row>
    <row r="44" ht="24.75" customHeight="1"/>
    <row r="48" ht="27" customHeight="1"/>
    <row r="49" ht="19.5" customHeight="1"/>
    <row r="50" ht="18.75" customHeight="1"/>
    <row r="51" ht="18.75" customHeight="1"/>
    <row r="52" ht="21.75" customHeight="1"/>
    <row r="53" ht="20.25" customHeight="1"/>
    <row r="54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  <rowBreaks count="1" manualBreakCount="1">
    <brk id="2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375" style="150" customWidth="1"/>
    <col min="2" max="2" width="17.125" style="150" customWidth="1"/>
    <col min="3" max="3" width="12.75390625" style="150" customWidth="1"/>
    <col min="4" max="6" width="9.00390625" style="150" customWidth="1"/>
    <col min="7" max="7" width="7.75390625" style="295" customWidth="1"/>
    <col min="8" max="8" width="9.625" style="150" customWidth="1"/>
    <col min="9" max="9" width="11.875" style="150" customWidth="1"/>
    <col min="10" max="10" width="6.875" style="150" customWidth="1"/>
    <col min="11" max="11" width="11.625" style="150" customWidth="1"/>
    <col min="12" max="12" width="11.75390625" style="150" customWidth="1"/>
    <col min="13" max="13" width="9.00390625" style="150" customWidth="1"/>
    <col min="14" max="16384" width="9.00390625" style="150" customWidth="1"/>
  </cols>
  <sheetData>
    <row r="1" ht="12">
      <c r="B1" s="150" t="s">
        <v>283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293"/>
      <c r="H2" s="123"/>
      <c r="K2" s="123"/>
      <c r="L2" s="123" t="s">
        <v>243</v>
      </c>
      <c r="M2" s="123"/>
    </row>
    <row r="3" spans="1:13" s="119" customFormat="1" ht="12" customHeight="1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659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660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580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25.5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49" t="s">
        <v>166</v>
      </c>
      <c r="H11" s="938" t="s">
        <v>167</v>
      </c>
      <c r="I11" s="939" t="s">
        <v>127</v>
      </c>
      <c r="J11" s="950" t="s">
        <v>168</v>
      </c>
      <c r="K11" s="939" t="s">
        <v>169</v>
      </c>
      <c r="L11" s="939" t="s">
        <v>128</v>
      </c>
    </row>
    <row r="12" spans="1:12" ht="25.5" customHeight="1">
      <c r="A12" s="940"/>
      <c r="B12" s="937"/>
      <c r="C12" s="937"/>
      <c r="D12" s="937"/>
      <c r="E12" s="937"/>
      <c r="F12" s="937"/>
      <c r="G12" s="949"/>
      <c r="H12" s="938"/>
      <c r="I12" s="939"/>
      <c r="J12" s="939"/>
      <c r="K12" s="939"/>
      <c r="L12" s="939"/>
    </row>
    <row r="13" spans="1:13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  <c r="M13" s="401"/>
    </row>
    <row r="14" spans="1:12" ht="30.75" customHeight="1">
      <c r="A14" s="175">
        <v>1</v>
      </c>
      <c r="B14" s="136" t="s">
        <v>256</v>
      </c>
      <c r="C14" s="136"/>
      <c r="D14" s="175" t="s">
        <v>26</v>
      </c>
      <c r="E14" s="175">
        <v>0.2</v>
      </c>
      <c r="F14" s="175" t="s">
        <v>551</v>
      </c>
      <c r="G14" s="277">
        <v>90</v>
      </c>
      <c r="H14" s="136"/>
      <c r="I14" s="311"/>
      <c r="J14" s="175">
        <v>8</v>
      </c>
      <c r="K14" s="136"/>
      <c r="L14" s="176"/>
    </row>
    <row r="15" spans="1:12" ht="15.75" customHeight="1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222"/>
      <c r="L15" s="228"/>
    </row>
    <row r="21" ht="12">
      <c r="I21" s="150" t="s">
        <v>283</v>
      </c>
    </row>
    <row r="22" ht="12">
      <c r="I22" s="150" t="s">
        <v>281</v>
      </c>
    </row>
    <row r="23" ht="12">
      <c r="I23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3"/>
  </sheetPr>
  <dimension ref="A2:M2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375" style="150" customWidth="1"/>
    <col min="2" max="2" width="17.125" style="150" customWidth="1"/>
    <col min="3" max="3" width="12.75390625" style="150" customWidth="1"/>
    <col min="4" max="6" width="9.00390625" style="150" customWidth="1"/>
    <col min="7" max="7" width="7.75390625" style="295" customWidth="1"/>
    <col min="8" max="8" width="9.625" style="150" customWidth="1"/>
    <col min="9" max="9" width="11.875" style="150" customWidth="1"/>
    <col min="10" max="10" width="6.875" style="150" customWidth="1"/>
    <col min="11" max="11" width="11.625" style="150" customWidth="1"/>
    <col min="12" max="12" width="11.75390625" style="150" customWidth="1"/>
    <col min="13" max="13" width="9.00390625" style="150" customWidth="1"/>
    <col min="14" max="16384" width="9.00390625" style="150" customWidth="1"/>
  </cols>
  <sheetData>
    <row r="2" spans="1:13" s="119" customFormat="1" ht="14.25" customHeight="1">
      <c r="A2" s="117"/>
      <c r="B2" s="118" t="s">
        <v>283</v>
      </c>
      <c r="D2" s="120"/>
      <c r="E2" s="122"/>
      <c r="F2" s="122"/>
      <c r="G2" s="293"/>
      <c r="H2" s="123"/>
      <c r="K2" s="123"/>
      <c r="L2" s="123" t="s">
        <v>247</v>
      </c>
      <c r="M2" s="123"/>
    </row>
    <row r="3" spans="1:13" s="119" customFormat="1" ht="12" customHeight="1">
      <c r="A3" s="117"/>
      <c r="B3" s="370" t="s">
        <v>658</v>
      </c>
      <c r="C3" s="371"/>
      <c r="D3" s="371"/>
      <c r="E3" s="372"/>
      <c r="F3" s="372"/>
      <c r="G3" s="373"/>
      <c r="H3" s="374"/>
      <c r="I3" s="371"/>
      <c r="J3" s="371"/>
      <c r="K3" s="123"/>
      <c r="L3" s="116" t="s">
        <v>659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 t="s">
        <v>660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3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s="119" customFormat="1" ht="12.75" customHeight="1">
      <c r="A9" s="924" t="s">
        <v>581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1" spans="1:12" ht="25.5" customHeight="1">
      <c r="A11" s="940" t="s">
        <v>3</v>
      </c>
      <c r="B11" s="937" t="s">
        <v>4</v>
      </c>
      <c r="C11" s="937" t="s">
        <v>164</v>
      </c>
      <c r="D11" s="937" t="s">
        <v>6</v>
      </c>
      <c r="E11" s="937" t="s">
        <v>7</v>
      </c>
      <c r="F11" s="937" t="s">
        <v>165</v>
      </c>
      <c r="G11" s="949" t="s">
        <v>166</v>
      </c>
      <c r="H11" s="938" t="s">
        <v>167</v>
      </c>
      <c r="I11" s="939" t="s">
        <v>127</v>
      </c>
      <c r="J11" s="950" t="s">
        <v>168</v>
      </c>
      <c r="K11" s="939" t="s">
        <v>169</v>
      </c>
      <c r="L11" s="939" t="s">
        <v>128</v>
      </c>
    </row>
    <row r="12" spans="1:12" ht="25.5" customHeight="1">
      <c r="A12" s="940"/>
      <c r="B12" s="940"/>
      <c r="C12" s="940"/>
      <c r="D12" s="940"/>
      <c r="E12" s="940"/>
      <c r="F12" s="940"/>
      <c r="G12" s="949"/>
      <c r="H12" s="938"/>
      <c r="I12" s="939"/>
      <c r="J12" s="939"/>
      <c r="K12" s="939"/>
      <c r="L12" s="939"/>
    </row>
    <row r="13" spans="1:12" s="237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96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32.25" customHeight="1">
      <c r="A14" s="175">
        <v>1</v>
      </c>
      <c r="B14" s="136" t="s">
        <v>258</v>
      </c>
      <c r="C14" s="136"/>
      <c r="D14" s="175" t="s">
        <v>21</v>
      </c>
      <c r="E14" s="224" t="s">
        <v>161</v>
      </c>
      <c r="F14" s="175" t="s">
        <v>24</v>
      </c>
      <c r="G14" s="277">
        <v>240</v>
      </c>
      <c r="H14" s="176"/>
      <c r="I14" s="311"/>
      <c r="J14" s="175">
        <v>8</v>
      </c>
      <c r="K14" s="136"/>
      <c r="L14" s="176"/>
    </row>
    <row r="15" spans="1:12" ht="12">
      <c r="A15" s="222"/>
      <c r="B15" s="222"/>
      <c r="C15" s="222"/>
      <c r="D15" s="222"/>
      <c r="E15" s="222"/>
      <c r="F15" s="222"/>
      <c r="G15" s="299"/>
      <c r="H15" s="222"/>
      <c r="I15" s="281"/>
      <c r="J15" s="222"/>
      <c r="K15" s="222"/>
      <c r="L15" s="228"/>
    </row>
    <row r="21" ht="12">
      <c r="I21" s="150" t="s">
        <v>283</v>
      </c>
    </row>
    <row r="22" ht="12">
      <c r="I22" s="150" t="s">
        <v>281</v>
      </c>
    </row>
    <row r="23" ht="12">
      <c r="I23" s="150" t="s">
        <v>282</v>
      </c>
    </row>
  </sheetData>
  <sheetProtection selectLockedCells="1" selectUnlockedCells="1"/>
  <mergeCells count="14">
    <mergeCell ref="A7:L7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25"/>
  <sheetViews>
    <sheetView zoomScale="90" zoomScaleNormal="90" zoomScalePageLayoutView="0" workbookViewId="0" topLeftCell="A1">
      <selection activeCell="B14" sqref="B14:B17"/>
    </sheetView>
  </sheetViews>
  <sheetFormatPr defaultColWidth="9.00390625" defaultRowHeight="12.75"/>
  <cols>
    <col min="1" max="1" width="4.00390625" style="15" customWidth="1"/>
    <col min="2" max="2" width="25.125" style="15" customWidth="1"/>
    <col min="3" max="3" width="13.25390625" style="15" customWidth="1"/>
    <col min="4" max="4" width="8.75390625" style="15" customWidth="1"/>
    <col min="5" max="5" width="16.375" style="15" customWidth="1"/>
    <col min="6" max="6" width="8.25390625" style="15" customWidth="1"/>
    <col min="7" max="7" width="10.25390625" style="15" customWidth="1"/>
    <col min="8" max="8" width="12.125" style="15" customWidth="1"/>
    <col min="9" max="9" width="14.75390625" style="15" customWidth="1"/>
    <col min="10" max="10" width="7.25390625" style="15" customWidth="1"/>
    <col min="11" max="11" width="12.375" style="15" customWidth="1"/>
    <col min="12" max="12" width="11.75390625" style="15" customWidth="1"/>
    <col min="13" max="13" width="9.125" style="15" customWidth="1"/>
    <col min="14" max="16384" width="9.125" style="15" customWidth="1"/>
  </cols>
  <sheetData>
    <row r="1" spans="1:12" s="4" customFormat="1" ht="12.75">
      <c r="A1" s="117"/>
      <c r="B1" s="118" t="s">
        <v>283</v>
      </c>
      <c r="C1" s="119"/>
      <c r="D1" s="120"/>
      <c r="E1" s="121"/>
      <c r="F1" s="121"/>
      <c r="G1" s="121"/>
      <c r="H1" s="119"/>
      <c r="I1" s="119"/>
      <c r="J1" s="119"/>
      <c r="K1" s="505" t="s">
        <v>87</v>
      </c>
      <c r="L1" s="806"/>
    </row>
    <row r="2" spans="1:13" s="4" customFormat="1" ht="14.25" customHeight="1">
      <c r="A2" s="117"/>
      <c r="B2" s="118" t="s">
        <v>658</v>
      </c>
      <c r="C2" s="119"/>
      <c r="D2" s="120"/>
      <c r="E2" s="122"/>
      <c r="F2" s="122"/>
      <c r="G2" s="122"/>
      <c r="H2" s="123"/>
      <c r="I2" s="119"/>
      <c r="J2" s="119"/>
      <c r="K2" s="123"/>
      <c r="L2" s="123" t="s">
        <v>659</v>
      </c>
      <c r="M2" s="8"/>
    </row>
    <row r="3" spans="1:13" s="4" customFormat="1" ht="12.75">
      <c r="A3" s="117"/>
      <c r="B3" s="118"/>
      <c r="C3" s="119"/>
      <c r="D3" s="120"/>
      <c r="E3" s="122"/>
      <c r="F3" s="122"/>
      <c r="G3" s="122"/>
      <c r="H3" s="123"/>
      <c r="I3" s="119"/>
      <c r="J3" s="123"/>
      <c r="K3" s="123"/>
      <c r="L3" s="116" t="s">
        <v>660</v>
      </c>
      <c r="M3" s="9"/>
    </row>
    <row r="4" spans="1:13" s="4" customFormat="1" ht="12.75">
      <c r="A4" s="117"/>
      <c r="B4" s="118"/>
      <c r="C4" s="119"/>
      <c r="D4" s="120"/>
      <c r="E4" s="122"/>
      <c r="F4" s="122"/>
      <c r="G4" s="122"/>
      <c r="H4" s="123"/>
      <c r="I4" s="119"/>
      <c r="J4" s="123"/>
      <c r="K4" s="123"/>
      <c r="L4" s="116"/>
      <c r="M4" s="9"/>
    </row>
    <row r="5" spans="1:13" s="4" customFormat="1" ht="12.75">
      <c r="A5" s="117"/>
      <c r="B5" s="118"/>
      <c r="C5" s="119"/>
      <c r="D5" s="120"/>
      <c r="E5" s="122"/>
      <c r="F5" s="122"/>
      <c r="G5" s="122"/>
      <c r="H5" s="123"/>
      <c r="I5" s="119"/>
      <c r="J5" s="123"/>
      <c r="K5" s="123"/>
      <c r="L5" s="116"/>
      <c r="M5" s="9"/>
    </row>
    <row r="6" spans="1:12" s="4" customFormat="1" ht="12.75">
      <c r="A6" s="117"/>
      <c r="B6" s="118"/>
      <c r="C6" s="119"/>
      <c r="D6" s="120"/>
      <c r="E6" s="122"/>
      <c r="F6" s="122"/>
      <c r="G6" s="122"/>
      <c r="H6" s="123"/>
      <c r="I6" s="119"/>
      <c r="J6" s="123"/>
      <c r="K6" s="123"/>
      <c r="L6" s="116"/>
    </row>
    <row r="7" spans="1:12" s="4" customFormat="1" ht="12.75">
      <c r="A7" s="925" t="s">
        <v>1</v>
      </c>
      <c r="B7" s="925"/>
      <c r="C7" s="925"/>
      <c r="D7" s="925"/>
      <c r="E7" s="925"/>
      <c r="F7" s="925"/>
      <c r="G7" s="925"/>
      <c r="H7" s="925"/>
      <c r="I7" s="925"/>
      <c r="J7" s="925"/>
      <c r="K7" s="925"/>
      <c r="L7" s="925"/>
    </row>
    <row r="8" spans="1:12" s="4" customFormat="1" ht="16.5" customHeight="1">
      <c r="A8" s="117"/>
      <c r="B8" s="118"/>
      <c r="C8" s="505"/>
      <c r="D8" s="120"/>
      <c r="E8" s="121"/>
      <c r="F8" s="121"/>
      <c r="G8" s="121"/>
      <c r="H8" s="505"/>
      <c r="I8" s="505"/>
      <c r="J8" s="505"/>
      <c r="K8" s="505"/>
      <c r="L8" s="505"/>
    </row>
    <row r="9" spans="1:12" s="4" customFormat="1" ht="12.75" customHeight="1">
      <c r="A9" s="926" t="s">
        <v>88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</row>
    <row r="10" spans="1:12" s="4" customFormat="1" ht="12.75">
      <c r="A10" s="793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s="11" customFormat="1" ht="18" customHeight="1">
      <c r="A11" s="927" t="s">
        <v>3</v>
      </c>
      <c r="B11" s="927" t="s">
        <v>4</v>
      </c>
      <c r="C11" s="792" t="s">
        <v>5</v>
      </c>
      <c r="D11" s="927" t="s">
        <v>6</v>
      </c>
      <c r="E11" s="927" t="s">
        <v>7</v>
      </c>
      <c r="F11" s="219" t="s">
        <v>8</v>
      </c>
      <c r="G11" s="792" t="s">
        <v>54</v>
      </c>
      <c r="H11" s="506" t="s">
        <v>89</v>
      </c>
      <c r="I11" s="217" t="s">
        <v>11</v>
      </c>
      <c r="J11" s="217" t="s">
        <v>12</v>
      </c>
      <c r="K11" s="217" t="s">
        <v>10</v>
      </c>
      <c r="L11" s="217" t="s">
        <v>11</v>
      </c>
    </row>
    <row r="12" spans="1:12" s="11" customFormat="1" ht="18" customHeight="1">
      <c r="A12" s="927"/>
      <c r="B12" s="927"/>
      <c r="C12" s="792" t="s">
        <v>13</v>
      </c>
      <c r="D12" s="927"/>
      <c r="E12" s="927"/>
      <c r="F12" s="219" t="s">
        <v>15</v>
      </c>
      <c r="G12" s="219" t="s">
        <v>36</v>
      </c>
      <c r="H12" s="506" t="s">
        <v>17</v>
      </c>
      <c r="I12" s="217" t="s">
        <v>17</v>
      </c>
      <c r="J12" s="217" t="s">
        <v>18</v>
      </c>
      <c r="K12" s="217" t="s">
        <v>19</v>
      </c>
      <c r="L12" s="217" t="s">
        <v>19</v>
      </c>
    </row>
    <row r="13" spans="1:13" s="11" customFormat="1" ht="18" customHeight="1">
      <c r="A13" s="494">
        <v>1</v>
      </c>
      <c r="B13" s="494">
        <v>2</v>
      </c>
      <c r="C13" s="494">
        <v>3</v>
      </c>
      <c r="D13" s="494">
        <v>4</v>
      </c>
      <c r="E13" s="494">
        <v>5</v>
      </c>
      <c r="F13" s="507">
        <v>6</v>
      </c>
      <c r="G13" s="507">
        <v>7</v>
      </c>
      <c r="H13" s="508">
        <v>8</v>
      </c>
      <c r="I13" s="509">
        <v>9</v>
      </c>
      <c r="J13" s="509">
        <v>10</v>
      </c>
      <c r="K13" s="509">
        <v>11</v>
      </c>
      <c r="L13" s="509">
        <v>12</v>
      </c>
      <c r="M13" s="10"/>
    </row>
    <row r="14" spans="1:12" s="11" customFormat="1" ht="18" customHeight="1">
      <c r="A14" s="168">
        <v>1</v>
      </c>
      <c r="B14" s="265" t="s">
        <v>90</v>
      </c>
      <c r="C14" s="792"/>
      <c r="D14" s="145" t="s">
        <v>91</v>
      </c>
      <c r="E14" s="807" t="s">
        <v>92</v>
      </c>
      <c r="F14" s="219" t="s">
        <v>27</v>
      </c>
      <c r="G14" s="808">
        <v>60</v>
      </c>
      <c r="H14" s="142"/>
      <c r="I14" s="143"/>
      <c r="J14" s="144">
        <v>8</v>
      </c>
      <c r="K14" s="143"/>
      <c r="L14" s="143"/>
    </row>
    <row r="15" spans="1:12" s="11" customFormat="1" ht="18" customHeight="1">
      <c r="A15" s="168">
        <v>2</v>
      </c>
      <c r="B15" s="329" t="s">
        <v>93</v>
      </c>
      <c r="C15" s="136"/>
      <c r="D15" s="168" t="s">
        <v>91</v>
      </c>
      <c r="E15" s="224" t="s">
        <v>94</v>
      </c>
      <c r="F15" s="175" t="s">
        <v>27</v>
      </c>
      <c r="G15" s="808">
        <v>48</v>
      </c>
      <c r="H15" s="142"/>
      <c r="I15" s="143"/>
      <c r="J15" s="144">
        <v>8</v>
      </c>
      <c r="K15" s="143"/>
      <c r="L15" s="143"/>
    </row>
    <row r="16" spans="1:12" s="11" customFormat="1" ht="18" customHeight="1">
      <c r="A16" s="168">
        <v>3</v>
      </c>
      <c r="B16" s="329" t="s">
        <v>95</v>
      </c>
      <c r="C16" s="136"/>
      <c r="D16" s="168" t="s">
        <v>91</v>
      </c>
      <c r="E16" s="224" t="s">
        <v>96</v>
      </c>
      <c r="F16" s="175" t="s">
        <v>24</v>
      </c>
      <c r="G16" s="808">
        <v>4800</v>
      </c>
      <c r="H16" s="142"/>
      <c r="I16" s="143"/>
      <c r="J16" s="144">
        <v>8</v>
      </c>
      <c r="K16" s="143"/>
      <c r="L16" s="143"/>
    </row>
    <row r="17" spans="1:12" s="11" customFormat="1" ht="18" customHeight="1">
      <c r="A17" s="168">
        <v>7</v>
      </c>
      <c r="B17" s="137" t="s">
        <v>99</v>
      </c>
      <c r="C17" s="792"/>
      <c r="D17" s="809" t="s">
        <v>100</v>
      </c>
      <c r="E17" s="238" t="s">
        <v>94</v>
      </c>
      <c r="F17" s="175" t="s">
        <v>27</v>
      </c>
      <c r="G17" s="808">
        <v>5</v>
      </c>
      <c r="H17" s="142"/>
      <c r="I17" s="143"/>
      <c r="J17" s="144">
        <v>8</v>
      </c>
      <c r="K17" s="143"/>
      <c r="L17" s="143"/>
    </row>
    <row r="18" spans="1:12" ht="18" customHeight="1">
      <c r="A18" s="136"/>
      <c r="B18" s="136"/>
      <c r="C18" s="136"/>
      <c r="D18" s="136"/>
      <c r="E18" s="136"/>
      <c r="F18" s="136"/>
      <c r="G18" s="136"/>
      <c r="H18" s="176"/>
      <c r="I18" s="378"/>
      <c r="J18" s="144"/>
      <c r="K18" s="143"/>
      <c r="L18" s="176"/>
    </row>
    <row r="19" spans="1:12" ht="18" customHeight="1">
      <c r="A19" s="215"/>
      <c r="B19" s="405"/>
      <c r="C19" s="406"/>
      <c r="D19" s="407"/>
      <c r="E19" s="408"/>
      <c r="F19" s="409"/>
      <c r="G19" s="422"/>
      <c r="H19" s="411"/>
      <c r="I19" s="406"/>
      <c r="J19" s="412"/>
      <c r="K19" s="412"/>
      <c r="L19" s="406"/>
    </row>
    <row r="20" spans="1:12" ht="18" customHeight="1">
      <c r="A20" s="215"/>
      <c r="B20" s="413" t="s">
        <v>86</v>
      </c>
      <c r="C20" s="406"/>
      <c r="D20" s="407"/>
      <c r="E20" s="408"/>
      <c r="F20" s="409"/>
      <c r="G20" s="422"/>
      <c r="H20" s="411"/>
      <c r="I20" s="412"/>
      <c r="J20" s="412"/>
      <c r="K20" s="412"/>
      <c r="L20" s="406"/>
    </row>
    <row r="21" spans="1:12" ht="28.5" customHeight="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ht="23.25" customHeight="1">
      <c r="A22" s="150"/>
      <c r="B22" s="150"/>
      <c r="C22" s="150"/>
      <c r="D22" s="150"/>
      <c r="E22" s="150"/>
      <c r="F22" s="150"/>
      <c r="G22" s="150"/>
      <c r="H22" s="150"/>
      <c r="I22" s="150" t="s">
        <v>666</v>
      </c>
      <c r="J22" s="150"/>
      <c r="K22" s="150"/>
      <c r="L22" s="150"/>
    </row>
    <row r="23" spans="1:12" ht="21.75" customHeight="1">
      <c r="A23" s="150"/>
      <c r="B23" s="150"/>
      <c r="C23" s="150"/>
      <c r="D23" s="150"/>
      <c r="E23" s="150"/>
      <c r="F23" s="150"/>
      <c r="G23" s="150"/>
      <c r="H23" s="150"/>
      <c r="I23" s="150" t="s">
        <v>281</v>
      </c>
      <c r="J23" s="150"/>
      <c r="K23" s="150"/>
      <c r="L23" s="150"/>
    </row>
    <row r="24" spans="1:12" ht="18" customHeight="1">
      <c r="A24" s="150"/>
      <c r="B24" s="150"/>
      <c r="C24" s="150"/>
      <c r="D24" s="150"/>
      <c r="E24" s="150"/>
      <c r="F24" s="150"/>
      <c r="G24" s="150"/>
      <c r="H24" s="150"/>
      <c r="I24" s="150" t="s">
        <v>282</v>
      </c>
      <c r="J24" s="150"/>
      <c r="K24" s="150"/>
      <c r="L24" s="150"/>
    </row>
    <row r="25" spans="1:12" ht="12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ht="12" customHeight="1"/>
    <row r="27" ht="12" customHeight="1"/>
    <row r="28" ht="2.25" customHeight="1" hidden="1"/>
    <row r="29" ht="12.75" customHeight="1"/>
    <row r="30" ht="9.75" customHeight="1"/>
    <row r="31" ht="23.25" customHeight="1"/>
    <row r="35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M22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75390625" style="216" customWidth="1"/>
    <col min="2" max="2" width="25.375" style="211" customWidth="1"/>
    <col min="3" max="3" width="15.75390625" style="150" customWidth="1"/>
    <col min="4" max="4" width="14.00390625" style="150" customWidth="1"/>
    <col min="5" max="5" width="10.625" style="150" customWidth="1"/>
    <col min="6" max="6" width="9.375" style="150" customWidth="1"/>
    <col min="7" max="7" width="8.375" style="150" customWidth="1"/>
    <col min="8" max="8" width="10.625" style="173" customWidth="1"/>
    <col min="9" max="9" width="12.875" style="150" customWidth="1"/>
    <col min="10" max="10" width="8.75390625" style="150" customWidth="1"/>
    <col min="11" max="11" width="9.625" style="150" customWidth="1"/>
    <col min="12" max="12" width="13.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/>
      <c r="D1" s="120"/>
      <c r="E1" s="121"/>
      <c r="F1" s="121"/>
      <c r="G1" s="121"/>
    </row>
    <row r="2" spans="1:13" s="119" customFormat="1" ht="14.25" customHeight="1">
      <c r="A2" s="117"/>
      <c r="B2" s="118" t="s">
        <v>283</v>
      </c>
      <c r="D2" s="120"/>
      <c r="E2" s="122"/>
      <c r="F2" s="122"/>
      <c r="G2" s="122"/>
      <c r="H2" s="123"/>
      <c r="K2" s="123"/>
      <c r="L2" s="123" t="s">
        <v>249</v>
      </c>
      <c r="M2" s="123"/>
    </row>
    <row r="3" spans="1:13" s="119" customFormat="1" ht="12" customHeight="1">
      <c r="A3" s="117"/>
      <c r="B3" s="370" t="s">
        <v>658</v>
      </c>
      <c r="C3" s="371"/>
      <c r="D3" s="371"/>
      <c r="E3" s="372"/>
      <c r="F3" s="372"/>
      <c r="G3" s="372"/>
      <c r="H3" s="374"/>
      <c r="I3" s="371"/>
      <c r="J3" s="371"/>
      <c r="K3" s="123"/>
      <c r="L3" s="116" t="s">
        <v>659</v>
      </c>
      <c r="M3" s="123"/>
    </row>
    <row r="4" spans="1:13" s="119" customFormat="1" ht="12" customHeight="1">
      <c r="A4" s="117"/>
      <c r="B4" s="370"/>
      <c r="C4" s="371"/>
      <c r="D4" s="371"/>
      <c r="E4" s="372"/>
      <c r="F4" s="372"/>
      <c r="G4" s="372"/>
      <c r="H4" s="374"/>
      <c r="I4" s="371"/>
      <c r="J4" s="371"/>
      <c r="K4" s="123"/>
      <c r="L4" s="116" t="s">
        <v>660</v>
      </c>
      <c r="M4" s="123"/>
    </row>
    <row r="5" spans="1:13" s="119" customFormat="1" ht="12" customHeight="1">
      <c r="A5" s="117"/>
      <c r="B5" s="370"/>
      <c r="C5" s="371"/>
      <c r="D5" s="371"/>
      <c r="E5" s="372"/>
      <c r="F5" s="372"/>
      <c r="G5" s="372"/>
      <c r="H5" s="374"/>
      <c r="I5" s="371"/>
      <c r="J5" s="371"/>
      <c r="K5" s="123"/>
      <c r="L5" s="116"/>
      <c r="M5" s="123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4" t="s">
        <v>250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">
      <c r="A10" s="12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ht="30" customHeight="1">
      <c r="A11" s="130" t="s">
        <v>3</v>
      </c>
      <c r="B11" s="321" t="s">
        <v>4</v>
      </c>
      <c r="C11" s="130" t="s">
        <v>5</v>
      </c>
      <c r="D11" s="130" t="s">
        <v>6</v>
      </c>
      <c r="E11" s="130" t="s">
        <v>7</v>
      </c>
      <c r="F11" s="131" t="s">
        <v>8</v>
      </c>
      <c r="G11" s="130" t="s">
        <v>54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ht="28.5" customHeight="1">
      <c r="A12" s="130"/>
      <c r="B12" s="321"/>
      <c r="C12" s="130" t="s">
        <v>13</v>
      </c>
      <c r="D12" s="130"/>
      <c r="E12" s="130" t="s">
        <v>14</v>
      </c>
      <c r="F12" s="130" t="s">
        <v>55</v>
      </c>
      <c r="G12" s="131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ht="12.7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18" customHeight="1">
      <c r="A14" s="277">
        <v>1</v>
      </c>
      <c r="B14" s="326" t="s">
        <v>260</v>
      </c>
      <c r="C14" s="326"/>
      <c r="D14" s="277" t="s">
        <v>26</v>
      </c>
      <c r="E14" s="277">
        <v>0.2</v>
      </c>
      <c r="F14" s="277" t="s">
        <v>71</v>
      </c>
      <c r="G14" s="219">
        <v>14</v>
      </c>
      <c r="H14" s="327"/>
      <c r="I14" s="290"/>
      <c r="J14" s="217">
        <v>8</v>
      </c>
      <c r="K14" s="328"/>
      <c r="L14" s="143"/>
    </row>
    <row r="15" spans="1:12" ht="18" customHeight="1">
      <c r="A15" s="252"/>
      <c r="B15" s="379"/>
      <c r="C15" s="222"/>
      <c r="D15" s="222"/>
      <c r="E15" s="222"/>
      <c r="F15" s="222"/>
      <c r="G15" s="222"/>
      <c r="H15" s="380"/>
      <c r="I15" s="291"/>
      <c r="J15" s="222"/>
      <c r="K15" s="381"/>
      <c r="L15" s="228"/>
    </row>
    <row r="16" spans="1:2" ht="18" customHeight="1">
      <c r="A16" s="150"/>
      <c r="B16" s="150"/>
    </row>
    <row r="17" spans="1:12" ht="18" customHeight="1">
      <c r="A17" s="179"/>
      <c r="B17" s="386"/>
      <c r="C17" s="223"/>
      <c r="D17" s="183"/>
      <c r="E17" s="183"/>
      <c r="F17" s="183"/>
      <c r="G17" s="223"/>
      <c r="H17" s="179"/>
      <c r="I17" s="388"/>
      <c r="J17" s="223"/>
      <c r="K17" s="223"/>
      <c r="L17" s="223"/>
    </row>
    <row r="18" spans="1:12" ht="18" customHeight="1">
      <c r="A18" s="210"/>
      <c r="B18" s="214"/>
      <c r="C18" s="194"/>
      <c r="D18" s="194"/>
      <c r="E18" s="194"/>
      <c r="F18" s="194"/>
      <c r="G18" s="194"/>
      <c r="H18" s="198"/>
      <c r="I18" s="194"/>
      <c r="J18" s="194"/>
      <c r="K18" s="194"/>
      <c r="L18" s="194"/>
    </row>
    <row r="20" ht="12">
      <c r="I20" s="150" t="s">
        <v>283</v>
      </c>
    </row>
    <row r="21" ht="12">
      <c r="I21" s="150" t="s">
        <v>281</v>
      </c>
    </row>
    <row r="22" ht="12">
      <c r="I22" s="150" t="s">
        <v>282</v>
      </c>
    </row>
    <row r="29" ht="21" customHeight="1"/>
    <row r="43" ht="24.75" customHeight="1"/>
    <row r="47" ht="27" customHeight="1"/>
    <row r="48" ht="19.5" customHeight="1"/>
    <row r="49" ht="18.75" customHeight="1"/>
    <row r="50" ht="18.75" customHeight="1"/>
    <row r="51" ht="21.75" customHeight="1"/>
    <row r="52" ht="20.25" customHeight="1"/>
    <row r="53" ht="18" customHeight="1"/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3"/>
  </sheetPr>
  <dimension ref="A1:M2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150" customWidth="1"/>
    <col min="2" max="2" width="25.125" style="150" customWidth="1"/>
    <col min="3" max="3" width="13.25390625" style="150" customWidth="1"/>
    <col min="4" max="4" width="8.75390625" style="150" customWidth="1"/>
    <col min="5" max="5" width="16.375" style="150" customWidth="1"/>
    <col min="6" max="6" width="8.25390625" style="150" customWidth="1"/>
    <col min="7" max="7" width="10.25390625" style="295" customWidth="1"/>
    <col min="8" max="8" width="12.125" style="150" customWidth="1"/>
    <col min="9" max="9" width="14.75390625" style="150" customWidth="1"/>
    <col min="10" max="10" width="7.25390625" style="150" customWidth="1"/>
    <col min="11" max="11" width="12.3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/>
      <c r="D1" s="120"/>
      <c r="E1" s="121"/>
      <c r="F1" s="121"/>
      <c r="G1" s="292"/>
    </row>
    <row r="2" spans="1:13" s="119" customFormat="1" ht="14.25" customHeight="1">
      <c r="A2" s="117"/>
      <c r="B2" s="118" t="s">
        <v>283</v>
      </c>
      <c r="D2" s="120"/>
      <c r="E2" s="122"/>
      <c r="F2" s="122"/>
      <c r="G2" s="293"/>
      <c r="H2" s="123"/>
      <c r="K2" s="123"/>
      <c r="L2" s="123" t="s">
        <v>251</v>
      </c>
      <c r="M2" s="123"/>
    </row>
    <row r="3" spans="1:13" s="119" customFormat="1" ht="12" customHeight="1">
      <c r="A3" s="117"/>
      <c r="B3" s="118" t="s">
        <v>658</v>
      </c>
      <c r="C3" s="120"/>
      <c r="D3" s="120"/>
      <c r="E3" s="122"/>
      <c r="F3" s="122"/>
      <c r="G3" s="293"/>
      <c r="H3" s="123"/>
      <c r="I3" s="120"/>
      <c r="J3" s="120"/>
      <c r="K3" s="123"/>
      <c r="L3" s="116" t="s">
        <v>659</v>
      </c>
      <c r="M3" s="123"/>
    </row>
    <row r="4" spans="1:13" s="119" customFormat="1" ht="12" customHeight="1">
      <c r="A4" s="117"/>
      <c r="B4" s="118"/>
      <c r="C4" s="120"/>
      <c r="D4" s="120"/>
      <c r="E4" s="122"/>
      <c r="F4" s="122"/>
      <c r="G4" s="293"/>
      <c r="H4" s="123"/>
      <c r="I4" s="120"/>
      <c r="J4" s="120"/>
      <c r="K4" s="123"/>
      <c r="L4" s="116" t="s">
        <v>660</v>
      </c>
      <c r="M4" s="123"/>
    </row>
    <row r="5" spans="1:13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  <c r="M5" s="116"/>
    </row>
    <row r="6" spans="1:13" s="119" customFormat="1" ht="12">
      <c r="A6" s="117"/>
      <c r="B6" s="118"/>
      <c r="D6" s="120"/>
      <c r="E6" s="122"/>
      <c r="F6" s="122"/>
      <c r="G6" s="293"/>
      <c r="H6" s="123"/>
      <c r="J6" s="123"/>
      <c r="K6" s="123"/>
      <c r="L6" s="116"/>
      <c r="M6" s="116"/>
    </row>
    <row r="7" spans="1:13" s="119" customFormat="1" ht="12">
      <c r="A7" s="117"/>
      <c r="B7" s="118"/>
      <c r="D7" s="120"/>
      <c r="E7" s="122"/>
      <c r="F7" s="122"/>
      <c r="G7" s="293"/>
      <c r="H7" s="123"/>
      <c r="J7" s="123"/>
      <c r="K7" s="123"/>
      <c r="L7" s="116"/>
      <c r="M7" s="116"/>
    </row>
    <row r="8" spans="1:12" s="119" customFormat="1" ht="12">
      <c r="A8" s="117"/>
      <c r="B8" s="118"/>
      <c r="D8" s="120"/>
      <c r="E8" s="122"/>
      <c r="F8" s="122"/>
      <c r="G8" s="293"/>
      <c r="H8" s="123"/>
      <c r="J8" s="123"/>
      <c r="K8" s="123"/>
      <c r="L8" s="116"/>
    </row>
    <row r="9" spans="1:12" s="119" customFormat="1" ht="12.75" customHeight="1">
      <c r="A9" s="923" t="s">
        <v>1</v>
      </c>
      <c r="B9" s="923"/>
      <c r="C9" s="923"/>
      <c r="D9" s="923"/>
      <c r="E9" s="923"/>
      <c r="F9" s="923"/>
      <c r="G9" s="923"/>
      <c r="H9" s="923"/>
      <c r="I9" s="923"/>
      <c r="J9" s="923"/>
      <c r="K9" s="923"/>
      <c r="L9" s="923"/>
    </row>
    <row r="10" spans="1:12" s="119" customFormat="1" ht="16.5" customHeight="1">
      <c r="A10" s="124"/>
      <c r="B10" s="125"/>
      <c r="C10" s="126"/>
      <c r="D10" s="127"/>
      <c r="E10" s="128"/>
      <c r="F10" s="128"/>
      <c r="G10" s="294"/>
      <c r="H10" s="126"/>
      <c r="I10" s="126"/>
      <c r="J10" s="126"/>
      <c r="K10" s="126"/>
      <c r="L10" s="126"/>
    </row>
    <row r="11" spans="1:12" s="119" customFormat="1" ht="12.75" customHeight="1">
      <c r="A11" s="924" t="s">
        <v>582</v>
      </c>
      <c r="B11" s="924"/>
      <c r="C11" s="924"/>
      <c r="D11" s="924"/>
      <c r="E11" s="924"/>
      <c r="F11" s="924"/>
      <c r="G11" s="924"/>
      <c r="H11" s="924"/>
      <c r="I11" s="924"/>
      <c r="J11" s="924"/>
      <c r="K11" s="924"/>
      <c r="L11" s="924"/>
    </row>
    <row r="12" spans="1:12" s="119" customFormat="1" ht="12">
      <c r="A12" s="129"/>
      <c r="B12" s="190"/>
      <c r="C12" s="190"/>
      <c r="D12" s="190"/>
      <c r="E12" s="190"/>
      <c r="F12" s="190"/>
      <c r="G12" s="320"/>
      <c r="H12" s="190"/>
      <c r="I12" s="190"/>
      <c r="J12" s="190"/>
      <c r="K12" s="190"/>
      <c r="L12" s="190"/>
    </row>
    <row r="13" spans="1:12" s="134" customFormat="1" ht="18" customHeight="1">
      <c r="A13" s="937" t="s">
        <v>3</v>
      </c>
      <c r="B13" s="937" t="s">
        <v>4</v>
      </c>
      <c r="C13" s="130" t="s">
        <v>5</v>
      </c>
      <c r="D13" s="937" t="s">
        <v>6</v>
      </c>
      <c r="E13" s="937" t="s">
        <v>7</v>
      </c>
      <c r="F13" s="131" t="s">
        <v>8</v>
      </c>
      <c r="G13" s="322" t="s">
        <v>54</v>
      </c>
      <c r="H13" s="132" t="s">
        <v>89</v>
      </c>
      <c r="I13" s="133" t="s">
        <v>11</v>
      </c>
      <c r="J13" s="133" t="s">
        <v>12</v>
      </c>
      <c r="K13" s="133" t="s">
        <v>10</v>
      </c>
      <c r="L13" s="133" t="s">
        <v>11</v>
      </c>
    </row>
    <row r="14" spans="1:12" s="134" customFormat="1" ht="18" customHeight="1">
      <c r="A14" s="937"/>
      <c r="B14" s="937"/>
      <c r="C14" s="130" t="s">
        <v>13</v>
      </c>
      <c r="D14" s="937"/>
      <c r="E14" s="937"/>
      <c r="F14" s="131" t="s">
        <v>15</v>
      </c>
      <c r="G14" s="305" t="s">
        <v>36</v>
      </c>
      <c r="H14" s="132" t="s">
        <v>17</v>
      </c>
      <c r="I14" s="133" t="s">
        <v>17</v>
      </c>
      <c r="J14" s="133" t="s">
        <v>18</v>
      </c>
      <c r="K14" s="133" t="s">
        <v>19</v>
      </c>
      <c r="L14" s="133" t="s">
        <v>19</v>
      </c>
    </row>
    <row r="15" spans="1:13" s="134" customFormat="1" ht="18" customHeight="1">
      <c r="A15" s="130">
        <v>1</v>
      </c>
      <c r="B15" s="130">
        <v>2</v>
      </c>
      <c r="C15" s="130">
        <v>3</v>
      </c>
      <c r="D15" s="130">
        <v>4</v>
      </c>
      <c r="E15" s="130">
        <v>5</v>
      </c>
      <c r="F15" s="131">
        <v>6</v>
      </c>
      <c r="G15" s="305">
        <v>7</v>
      </c>
      <c r="H15" s="306">
        <v>8</v>
      </c>
      <c r="I15" s="133">
        <v>9</v>
      </c>
      <c r="J15" s="133">
        <v>10</v>
      </c>
      <c r="K15" s="133">
        <v>11</v>
      </c>
      <c r="L15" s="133">
        <v>12</v>
      </c>
      <c r="M15" s="162"/>
    </row>
    <row r="16" spans="1:12" s="134" customFormat="1" ht="18" customHeight="1">
      <c r="A16" s="168">
        <v>1</v>
      </c>
      <c r="B16" s="275" t="s">
        <v>262</v>
      </c>
      <c r="C16" s="136"/>
      <c r="D16" s="139" t="s">
        <v>91</v>
      </c>
      <c r="E16" s="284" t="s">
        <v>263</v>
      </c>
      <c r="F16" s="219" t="s">
        <v>24</v>
      </c>
      <c r="G16" s="402">
        <v>36000</v>
      </c>
      <c r="H16" s="301"/>
      <c r="I16" s="143"/>
      <c r="J16" s="217">
        <v>8</v>
      </c>
      <c r="K16" s="144"/>
      <c r="L16" s="143"/>
    </row>
    <row r="17" spans="1:12" ht="18" customHeight="1">
      <c r="A17" s="264"/>
      <c r="B17" s="222"/>
      <c r="C17" s="222"/>
      <c r="D17" s="222"/>
      <c r="E17" s="222"/>
      <c r="F17" s="222"/>
      <c r="G17" s="299"/>
      <c r="H17" s="222"/>
      <c r="I17" s="228"/>
      <c r="J17" s="222"/>
      <c r="K17" s="403"/>
      <c r="L17" s="404"/>
    </row>
    <row r="18" spans="1:12" ht="18" customHeight="1">
      <c r="A18" s="215"/>
      <c r="B18" s="405"/>
      <c r="C18" s="406"/>
      <c r="D18" s="407"/>
      <c r="E18" s="408"/>
      <c r="F18" s="409"/>
      <c r="G18" s="410"/>
      <c r="H18" s="411"/>
      <c r="I18" s="406"/>
      <c r="J18" s="412"/>
      <c r="K18" s="412"/>
      <c r="L18" s="406"/>
    </row>
    <row r="19" spans="1:12" ht="18" customHeight="1">
      <c r="A19" s="215"/>
      <c r="B19" s="413" t="s">
        <v>569</v>
      </c>
      <c r="C19" s="406"/>
      <c r="D19" s="407"/>
      <c r="E19" s="408"/>
      <c r="F19" s="409"/>
      <c r="G19" s="410"/>
      <c r="H19" s="411"/>
      <c r="I19" s="412"/>
      <c r="J19" s="412"/>
      <c r="K19" s="412"/>
      <c r="L19" s="406"/>
    </row>
    <row r="20" ht="28.5" customHeight="1"/>
    <row r="21" ht="23.25" customHeight="1">
      <c r="I21" s="150" t="s">
        <v>283</v>
      </c>
    </row>
    <row r="22" ht="21.75" customHeight="1">
      <c r="I22" s="150" t="s">
        <v>281</v>
      </c>
    </row>
    <row r="23" ht="18" customHeight="1">
      <c r="I23" s="150" t="s">
        <v>282</v>
      </c>
    </row>
    <row r="24" ht="12" customHeight="1"/>
    <row r="25" ht="12" customHeight="1"/>
    <row r="26" ht="12" customHeight="1"/>
    <row r="27" ht="2.25" customHeight="1" hidden="1"/>
    <row r="28" ht="12.75" customHeight="1"/>
    <row r="29" ht="9.75" customHeight="1"/>
    <row r="30" ht="23.25" customHeight="1"/>
    <row r="34" ht="13.5" customHeight="1"/>
  </sheetData>
  <sheetProtection selectLockedCells="1" selectUnlockedCells="1"/>
  <mergeCells count="6">
    <mergeCell ref="A9:L9"/>
    <mergeCell ref="A11:L11"/>
    <mergeCell ref="A13:A14"/>
    <mergeCell ref="B13:B14"/>
    <mergeCell ref="D13:D14"/>
    <mergeCell ref="E13:E14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5.625" style="150" customWidth="1"/>
    <col min="2" max="2" width="26.75390625" style="150" customWidth="1"/>
    <col min="3" max="3" width="15.25390625" style="150" customWidth="1"/>
    <col min="4" max="4" width="8.125" style="150" customWidth="1"/>
    <col min="5" max="5" width="11.00390625" style="150" customWidth="1"/>
    <col min="6" max="6" width="9.375" style="150" customWidth="1"/>
    <col min="7" max="7" width="10.125" style="295" customWidth="1"/>
    <col min="8" max="8" width="10.875" style="150" customWidth="1"/>
    <col min="9" max="9" width="13.00390625" style="150" customWidth="1"/>
    <col min="10" max="10" width="8.875" style="150" customWidth="1"/>
    <col min="11" max="11" width="11.8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13" s="119" customFormat="1" ht="14.25" customHeight="1">
      <c r="A1" s="117"/>
      <c r="B1" s="118"/>
      <c r="D1" s="120"/>
      <c r="E1" s="122"/>
      <c r="F1" s="122"/>
      <c r="G1" s="293"/>
      <c r="H1" s="123"/>
      <c r="K1" s="123"/>
      <c r="L1" s="123" t="s">
        <v>255</v>
      </c>
      <c r="M1" s="123"/>
    </row>
    <row r="2" spans="1:13" s="119" customFormat="1" ht="12" customHeight="1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123"/>
    </row>
    <row r="3" spans="1:13" s="119" customFormat="1" ht="12">
      <c r="A3" s="117"/>
      <c r="B3" s="118" t="s">
        <v>658</v>
      </c>
      <c r="D3" s="120"/>
      <c r="E3" s="122"/>
      <c r="F3" s="122"/>
      <c r="G3" s="293"/>
      <c r="H3" s="123"/>
      <c r="J3" s="123"/>
      <c r="K3" s="123"/>
      <c r="L3" s="116" t="s">
        <v>660</v>
      </c>
      <c r="M3" s="116"/>
    </row>
    <row r="4" spans="1:13" s="119" customFormat="1" ht="12">
      <c r="A4" s="117"/>
      <c r="B4" s="118"/>
      <c r="D4" s="120"/>
      <c r="E4" s="122"/>
      <c r="F4" s="122"/>
      <c r="G4" s="293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293"/>
      <c r="H5" s="123"/>
      <c r="J5" s="123"/>
      <c r="K5" s="123"/>
      <c r="L5" s="116"/>
    </row>
    <row r="6" spans="1:12" s="119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s="119" customFormat="1" ht="16.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s="119" customFormat="1" ht="12.75" customHeight="1">
      <c r="A8" s="924" t="s">
        <v>583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s="119" customFormat="1" ht="12">
      <c r="A9" s="129"/>
      <c r="B9" s="190"/>
      <c r="C9" s="190"/>
      <c r="D9" s="190"/>
      <c r="E9" s="190"/>
      <c r="F9" s="190"/>
      <c r="G9" s="320"/>
      <c r="H9" s="190"/>
      <c r="I9" s="190"/>
      <c r="J9" s="190"/>
      <c r="K9" s="190"/>
      <c r="L9" s="190"/>
    </row>
    <row r="10" spans="1:12" s="134" customFormat="1" ht="26.25" customHeight="1">
      <c r="A10" s="937" t="s">
        <v>3</v>
      </c>
      <c r="B10" s="937" t="s">
        <v>4</v>
      </c>
      <c r="C10" s="130" t="s">
        <v>5</v>
      </c>
      <c r="D10" s="937" t="s">
        <v>6</v>
      </c>
      <c r="E10" s="937" t="s">
        <v>7</v>
      </c>
      <c r="F10" s="131" t="s">
        <v>8</v>
      </c>
      <c r="G10" s="322" t="s">
        <v>54</v>
      </c>
      <c r="H10" s="132" t="s">
        <v>103</v>
      </c>
      <c r="I10" s="133" t="s">
        <v>11</v>
      </c>
      <c r="J10" s="133" t="s">
        <v>12</v>
      </c>
      <c r="K10" s="414" t="s">
        <v>103</v>
      </c>
      <c r="L10" s="133" t="s">
        <v>11</v>
      </c>
    </row>
    <row r="11" spans="1:12" s="134" customFormat="1" ht="22.5" customHeight="1">
      <c r="A11" s="937"/>
      <c r="B11" s="937"/>
      <c r="C11" s="130" t="s">
        <v>13</v>
      </c>
      <c r="D11" s="937"/>
      <c r="E11" s="937"/>
      <c r="F11" s="130" t="s">
        <v>55</v>
      </c>
      <c r="G11" s="305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2" s="134" customFormat="1" ht="18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96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s="134" customFormat="1" ht="18" customHeight="1">
      <c r="A13" s="415">
        <v>1</v>
      </c>
      <c r="B13" s="329" t="s">
        <v>266</v>
      </c>
      <c r="C13" s="136"/>
      <c r="D13" s="175" t="s">
        <v>21</v>
      </c>
      <c r="E13" s="416">
        <v>1</v>
      </c>
      <c r="F13" s="175" t="s">
        <v>24</v>
      </c>
      <c r="G13" s="297">
        <v>15</v>
      </c>
      <c r="H13" s="327"/>
      <c r="I13" s="290"/>
      <c r="J13" s="217">
        <v>8</v>
      </c>
      <c r="K13" s="143"/>
      <c r="L13" s="143"/>
    </row>
    <row r="14" spans="1:13" ht="14.25" customHeight="1">
      <c r="A14" s="380"/>
      <c r="B14" s="222"/>
      <c r="C14" s="222"/>
      <c r="D14" s="222"/>
      <c r="E14" s="222"/>
      <c r="F14" s="222"/>
      <c r="G14" s="299"/>
      <c r="H14" s="222"/>
      <c r="I14" s="291"/>
      <c r="J14" s="222"/>
      <c r="K14" s="403"/>
      <c r="L14" s="228"/>
      <c r="M14" s="194"/>
    </row>
    <row r="15" spans="1:12" ht="14.25" customHeight="1">
      <c r="A15" s="215"/>
      <c r="B15" s="405"/>
      <c r="C15" s="417"/>
      <c r="D15" s="417"/>
      <c r="E15" s="418"/>
      <c r="F15" s="417"/>
      <c r="G15" s="419"/>
      <c r="H15" s="420"/>
      <c r="L15" s="421"/>
    </row>
    <row r="16" spans="1:12" ht="15" customHeight="1">
      <c r="A16" s="215"/>
      <c r="B16" s="405"/>
      <c r="C16" s="406"/>
      <c r="D16" s="407"/>
      <c r="E16" s="408"/>
      <c r="F16" s="409"/>
      <c r="G16" s="410"/>
      <c r="H16" s="411"/>
      <c r="I16" s="406"/>
      <c r="J16" s="412"/>
      <c r="K16" s="412"/>
      <c r="L16" s="406"/>
    </row>
    <row r="17" spans="1:12" ht="13.5" customHeight="1">
      <c r="A17" s="215"/>
      <c r="B17" s="413"/>
      <c r="C17" s="406"/>
      <c r="D17" s="407"/>
      <c r="E17" s="408"/>
      <c r="F17" s="409"/>
      <c r="G17" s="410"/>
      <c r="H17" s="411"/>
      <c r="I17" s="412"/>
      <c r="J17" s="412"/>
      <c r="K17" s="412"/>
      <c r="L17" s="406"/>
    </row>
    <row r="18" spans="1:13" ht="14.25" customHeight="1">
      <c r="A18" s="422"/>
      <c r="C18" s="272"/>
      <c r="D18" s="272"/>
      <c r="E18" s="272"/>
      <c r="F18" s="272"/>
      <c r="G18" s="423"/>
      <c r="H18" s="272"/>
      <c r="I18" s="272"/>
      <c r="J18" s="272"/>
      <c r="K18" s="272"/>
      <c r="L18" s="194"/>
      <c r="M18" s="194"/>
    </row>
    <row r="19" spans="1:13" ht="18" customHeight="1">
      <c r="A19" s="406"/>
      <c r="I19" s="424" t="s">
        <v>283</v>
      </c>
      <c r="J19" s="194"/>
      <c r="K19" s="194"/>
      <c r="L19" s="194"/>
      <c r="M19" s="194"/>
    </row>
    <row r="20" ht="18" customHeight="1">
      <c r="I20" s="150" t="s">
        <v>281</v>
      </c>
    </row>
    <row r="21" ht="18" customHeight="1">
      <c r="I21" s="150" t="s">
        <v>282</v>
      </c>
    </row>
    <row r="22" ht="18" customHeight="1"/>
    <row r="23" spans="1:12" ht="49.5" customHeight="1" hidden="1">
      <c r="A23" s="194"/>
      <c r="I23" s="412" t="s">
        <v>116</v>
      </c>
      <c r="J23" s="412"/>
      <c r="L23" s="406"/>
    </row>
    <row r="24" spans="1:12" ht="18" customHeight="1">
      <c r="A24" s="194"/>
      <c r="L24" s="194"/>
    </row>
    <row r="25" spans="1:12" ht="20.25" customHeight="1">
      <c r="A25" s="194"/>
      <c r="L25" s="194"/>
    </row>
    <row r="26" spans="1:12" ht="16.5" customHeight="1">
      <c r="A26" s="194"/>
      <c r="L26" s="194"/>
    </row>
    <row r="27" spans="1:12" ht="18.75" customHeight="1">
      <c r="A27" s="194"/>
      <c r="L27" s="194"/>
    </row>
    <row r="28" spans="1:12" ht="12" customHeight="1">
      <c r="A28" s="194"/>
      <c r="H28" s="426"/>
      <c r="L28" s="194"/>
    </row>
    <row r="29" spans="1:12" ht="18" customHeight="1">
      <c r="A29" s="194"/>
      <c r="H29" s="427"/>
      <c r="I29" s="412"/>
      <c r="J29" s="412"/>
      <c r="K29" s="412"/>
      <c r="L29" s="194"/>
    </row>
    <row r="30" spans="1:12" ht="12.75" customHeight="1">
      <c r="A30" s="194"/>
      <c r="H30" s="426"/>
      <c r="K30" s="412"/>
      <c r="L30" s="194"/>
    </row>
    <row r="31" spans="1:12" ht="15.75" customHeight="1">
      <c r="A31" s="194"/>
      <c r="B31" s="194"/>
      <c r="C31" s="194"/>
      <c r="D31" s="194"/>
      <c r="E31" s="194"/>
      <c r="F31" s="194"/>
      <c r="G31" s="304"/>
      <c r="H31" s="194"/>
      <c r="I31" s="194"/>
      <c r="J31" s="194"/>
      <c r="K31" s="194"/>
      <c r="L31" s="194"/>
    </row>
    <row r="32" spans="1:12" ht="15" customHeight="1">
      <c r="A32" s="194"/>
      <c r="B32" s="194"/>
      <c r="C32" s="194"/>
      <c r="D32" s="194"/>
      <c r="E32" s="194"/>
      <c r="F32" s="194"/>
      <c r="G32" s="304"/>
      <c r="H32" s="194"/>
      <c r="I32" s="194"/>
      <c r="J32" s="194"/>
      <c r="K32" s="194"/>
      <c r="L32" s="194"/>
    </row>
    <row r="33" spans="1:12" ht="12.75" customHeight="1">
      <c r="A33" s="194"/>
      <c r="B33" s="194"/>
      <c r="C33" s="194"/>
      <c r="D33" s="194"/>
      <c r="E33" s="194"/>
      <c r="F33" s="194"/>
      <c r="G33" s="304"/>
      <c r="H33" s="194"/>
      <c r="I33" s="428"/>
      <c r="J33" s="194"/>
      <c r="K33" s="194"/>
      <c r="L33" s="194"/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H34" sqref="H34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257</v>
      </c>
    </row>
    <row r="2" spans="1:12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118" t="s">
        <v>658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4" t="s">
        <v>584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36" customHeight="1">
      <c r="A11" s="433">
        <v>1</v>
      </c>
      <c r="B11" s="434" t="s">
        <v>278</v>
      </c>
      <c r="C11" s="435"/>
      <c r="D11" s="436" t="s">
        <v>196</v>
      </c>
      <c r="E11" s="437" t="s">
        <v>279</v>
      </c>
      <c r="F11" s="438" t="s">
        <v>24</v>
      </c>
      <c r="G11" s="439">
        <v>480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6.125" style="150" customWidth="1"/>
    <col min="2" max="2" width="29.875" style="150" customWidth="1"/>
    <col min="3" max="3" width="14.2539062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2539062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586</v>
      </c>
    </row>
    <row r="2" spans="1:12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118" t="s">
        <v>658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ht="12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ht="12.75" customHeight="1">
      <c r="A9" s="924" t="s">
        <v>585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ht="12.75" thickBot="1">
      <c r="A10" s="444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447"/>
    </row>
    <row r="11" spans="1:12" s="163" customFormat="1" ht="24.75" thickBot="1">
      <c r="A11" s="135" t="s">
        <v>267</v>
      </c>
      <c r="B11" s="135" t="s">
        <v>268</v>
      </c>
      <c r="C11" s="448" t="s">
        <v>269</v>
      </c>
      <c r="D11" s="135" t="s">
        <v>270</v>
      </c>
      <c r="E11" s="448" t="s">
        <v>271</v>
      </c>
      <c r="F11" s="448" t="s">
        <v>272</v>
      </c>
      <c r="G11" s="448" t="s">
        <v>272</v>
      </c>
      <c r="H11" s="449" t="s">
        <v>274</v>
      </c>
      <c r="I11" s="449" t="s">
        <v>127</v>
      </c>
      <c r="J11" s="448" t="s">
        <v>275</v>
      </c>
      <c r="K11" s="448" t="s">
        <v>276</v>
      </c>
      <c r="L11" s="448" t="s">
        <v>277</v>
      </c>
    </row>
    <row r="12" spans="1:13" s="163" customFormat="1" ht="36" customHeight="1">
      <c r="A12" s="450">
        <v>1</v>
      </c>
      <c r="B12" s="480" t="s">
        <v>553</v>
      </c>
      <c r="C12" s="451"/>
      <c r="D12" s="452" t="s">
        <v>21</v>
      </c>
      <c r="E12" s="453">
        <v>0.75</v>
      </c>
      <c r="F12" s="454" t="s">
        <v>22</v>
      </c>
      <c r="G12" s="455">
        <v>3000</v>
      </c>
      <c r="H12" s="456"/>
      <c r="I12" s="457"/>
      <c r="J12" s="796">
        <v>8</v>
      </c>
      <c r="K12" s="458"/>
      <c r="L12" s="458"/>
      <c r="M12" s="459"/>
    </row>
    <row r="13" spans="1:13" s="163" customFormat="1" ht="24.75" customHeight="1">
      <c r="A13" s="450">
        <f>A12+1</f>
        <v>2</v>
      </c>
      <c r="B13" s="480" t="s">
        <v>553</v>
      </c>
      <c r="C13" s="451"/>
      <c r="D13" s="452" t="s">
        <v>21</v>
      </c>
      <c r="E13" s="463">
        <v>1.5</v>
      </c>
      <c r="F13" s="454" t="s">
        <v>22</v>
      </c>
      <c r="G13" s="455">
        <v>12000</v>
      </c>
      <c r="H13" s="456"/>
      <c r="I13" s="457"/>
      <c r="J13" s="796">
        <v>8</v>
      </c>
      <c r="K13" s="458"/>
      <c r="L13" s="458"/>
      <c r="M13" s="459"/>
    </row>
    <row r="14" spans="1:13" s="163" customFormat="1" ht="24.75" customHeight="1">
      <c r="A14" s="450">
        <f aca="true" t="shared" si="0" ref="A14:A19">A13+1</f>
        <v>3</v>
      </c>
      <c r="B14" s="481" t="s">
        <v>23</v>
      </c>
      <c r="C14" s="451"/>
      <c r="D14" s="452" t="s">
        <v>21</v>
      </c>
      <c r="E14" s="463">
        <v>1</v>
      </c>
      <c r="F14" s="454" t="s">
        <v>22</v>
      </c>
      <c r="G14" s="455">
        <v>4500</v>
      </c>
      <c r="H14" s="456"/>
      <c r="I14" s="457"/>
      <c r="J14" s="796">
        <v>8</v>
      </c>
      <c r="K14" s="458"/>
      <c r="L14" s="458"/>
      <c r="M14" s="464"/>
    </row>
    <row r="15" spans="1:13" s="163" customFormat="1" ht="24.75" customHeight="1">
      <c r="A15" s="450">
        <f t="shared" si="0"/>
        <v>4</v>
      </c>
      <c r="B15" s="481" t="s">
        <v>23</v>
      </c>
      <c r="C15" s="451"/>
      <c r="D15" s="452" t="s">
        <v>21</v>
      </c>
      <c r="E15" s="463">
        <v>2</v>
      </c>
      <c r="F15" s="454" t="s">
        <v>22</v>
      </c>
      <c r="G15" s="455">
        <v>10000</v>
      </c>
      <c r="H15" s="456"/>
      <c r="I15" s="457"/>
      <c r="J15" s="796">
        <v>8</v>
      </c>
      <c r="K15" s="458"/>
      <c r="L15" s="458"/>
      <c r="M15" s="464"/>
    </row>
    <row r="16" spans="1:13" s="163" customFormat="1" ht="24.75" customHeight="1">
      <c r="A16" s="450">
        <f t="shared" si="0"/>
        <v>5</v>
      </c>
      <c r="B16" s="482" t="s">
        <v>138</v>
      </c>
      <c r="C16" s="466"/>
      <c r="D16" s="461" t="s">
        <v>21</v>
      </c>
      <c r="E16" s="467" t="s">
        <v>110</v>
      </c>
      <c r="F16" s="461" t="s">
        <v>24</v>
      </c>
      <c r="G16" s="461">
        <v>1000</v>
      </c>
      <c r="H16" s="468"/>
      <c r="I16" s="469"/>
      <c r="J16" s="797">
        <v>8</v>
      </c>
      <c r="K16" s="469"/>
      <c r="L16" s="469"/>
      <c r="M16" s="464"/>
    </row>
    <row r="17" spans="1:13" s="163" customFormat="1" ht="24.75" customHeight="1">
      <c r="A17" s="450">
        <f t="shared" si="0"/>
        <v>6</v>
      </c>
      <c r="B17" s="483" t="s">
        <v>138</v>
      </c>
      <c r="C17" s="471"/>
      <c r="D17" s="472" t="s">
        <v>21</v>
      </c>
      <c r="E17" s="473" t="s">
        <v>139</v>
      </c>
      <c r="F17" s="474" t="s">
        <v>24</v>
      </c>
      <c r="G17" s="461">
        <v>1500</v>
      </c>
      <c r="H17" s="468"/>
      <c r="I17" s="469"/>
      <c r="J17" s="797">
        <v>8</v>
      </c>
      <c r="K17" s="469"/>
      <c r="L17" s="469"/>
      <c r="M17" s="464"/>
    </row>
    <row r="18" spans="1:13" s="163" customFormat="1" ht="24.75" customHeight="1">
      <c r="A18" s="450">
        <f t="shared" si="0"/>
        <v>7</v>
      </c>
      <c r="B18" s="484" t="s">
        <v>30</v>
      </c>
      <c r="C18" s="475"/>
      <c r="D18" s="475" t="s">
        <v>21</v>
      </c>
      <c r="E18" s="476">
        <v>1</v>
      </c>
      <c r="F18" s="475" t="s">
        <v>24</v>
      </c>
      <c r="G18" s="455">
        <v>5000</v>
      </c>
      <c r="H18" s="477"/>
      <c r="I18" s="457"/>
      <c r="J18" s="796">
        <v>8</v>
      </c>
      <c r="K18" s="458"/>
      <c r="L18" s="458"/>
      <c r="M18" s="464"/>
    </row>
    <row r="19" spans="1:13" s="163" customFormat="1" ht="24.75" customHeight="1">
      <c r="A19" s="450">
        <f t="shared" si="0"/>
        <v>8</v>
      </c>
      <c r="B19" s="484" t="s">
        <v>30</v>
      </c>
      <c r="C19" s="471"/>
      <c r="D19" s="475" t="s">
        <v>21</v>
      </c>
      <c r="E19" s="476">
        <v>2</v>
      </c>
      <c r="F19" s="475" t="s">
        <v>24</v>
      </c>
      <c r="G19" s="455">
        <v>2500</v>
      </c>
      <c r="H19" s="477"/>
      <c r="I19" s="457"/>
      <c r="J19" s="796">
        <v>8</v>
      </c>
      <c r="K19" s="458"/>
      <c r="L19" s="458"/>
      <c r="M19" s="478"/>
    </row>
    <row r="20" spans="1:13" s="163" customFormat="1" ht="12.75" thickBot="1">
      <c r="A20" s="150"/>
      <c r="B20" s="150"/>
      <c r="C20" s="150"/>
      <c r="D20" s="150"/>
      <c r="E20" s="150"/>
      <c r="F20" s="150"/>
      <c r="G20" s="150"/>
      <c r="H20" s="441"/>
      <c r="I20" s="181"/>
      <c r="J20" s="441"/>
      <c r="K20" s="441"/>
      <c r="L20" s="181"/>
      <c r="M20" s="478"/>
    </row>
    <row r="21" spans="1:13" s="163" customFormat="1" ht="1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478"/>
    </row>
    <row r="22" spans="1:12" s="163" customFormat="1" ht="1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s="163" customFormat="1" ht="12">
      <c r="A23" s="150"/>
      <c r="B23" s="150"/>
      <c r="C23" s="216"/>
      <c r="D23" s="216"/>
      <c r="E23" s="150"/>
      <c r="F23" s="442"/>
      <c r="G23" s="442"/>
      <c r="H23" s="442"/>
      <c r="I23" s="150" t="s">
        <v>283</v>
      </c>
      <c r="J23" s="150"/>
      <c r="K23" s="442"/>
      <c r="L23" s="150"/>
    </row>
    <row r="24" spans="1:12" s="163" customFormat="1" ht="12">
      <c r="A24" s="150"/>
      <c r="B24" s="150"/>
      <c r="C24" s="216"/>
      <c r="D24" s="216"/>
      <c r="E24" s="150"/>
      <c r="F24" s="442"/>
      <c r="G24" s="442"/>
      <c r="H24" s="443"/>
      <c r="I24" s="216" t="s">
        <v>281</v>
      </c>
      <c r="J24" s="150"/>
      <c r="K24" s="442"/>
      <c r="L24" s="442"/>
    </row>
    <row r="25" spans="1:12" s="163" customFormat="1" ht="12">
      <c r="A25" s="150"/>
      <c r="B25" s="150"/>
      <c r="C25" s="444"/>
      <c r="D25" s="216"/>
      <c r="E25" s="150"/>
      <c r="F25" s="442"/>
      <c r="G25" s="216"/>
      <c r="H25" s="479" t="s">
        <v>282</v>
      </c>
      <c r="I25" s="119"/>
      <c r="J25" s="119"/>
      <c r="K25" s="442"/>
      <c r="L25" s="446"/>
    </row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3"/>
  </sheetPr>
  <dimension ref="A1:M24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150" customWidth="1"/>
    <col min="2" max="2" width="25.125" style="150" customWidth="1"/>
    <col min="3" max="3" width="13.25390625" style="150" customWidth="1"/>
    <col min="4" max="4" width="8.75390625" style="150" customWidth="1"/>
    <col min="5" max="5" width="16.375" style="150" customWidth="1"/>
    <col min="6" max="6" width="8.25390625" style="150" customWidth="1"/>
    <col min="7" max="7" width="10.25390625" style="150" customWidth="1"/>
    <col min="8" max="8" width="12.125" style="150" customWidth="1"/>
    <col min="9" max="9" width="14.75390625" style="150" customWidth="1"/>
    <col min="10" max="10" width="7.25390625" style="150" customWidth="1"/>
    <col min="11" max="11" width="12.375" style="150" customWidth="1"/>
    <col min="12" max="12" width="11.75390625" style="150" customWidth="1"/>
    <col min="13" max="13" width="9.125" style="150" customWidth="1"/>
    <col min="14" max="16384" width="9.125" style="150" customWidth="1"/>
  </cols>
  <sheetData>
    <row r="1" spans="1:7" s="119" customFormat="1" ht="12">
      <c r="A1" s="117"/>
      <c r="B1" s="118"/>
      <c r="D1" s="120"/>
      <c r="E1" s="121"/>
      <c r="F1" s="121"/>
      <c r="G1" s="121"/>
    </row>
    <row r="2" spans="1:13" s="119" customFormat="1" ht="14.25" customHeight="1">
      <c r="A2" s="117"/>
      <c r="B2" s="118" t="s">
        <v>283</v>
      </c>
      <c r="D2" s="120"/>
      <c r="E2" s="122"/>
      <c r="F2" s="122"/>
      <c r="G2" s="122"/>
      <c r="H2" s="123"/>
      <c r="K2" s="123"/>
      <c r="L2" s="123" t="s">
        <v>259</v>
      </c>
      <c r="M2" s="123"/>
    </row>
    <row r="3" spans="1:13" s="119" customFormat="1" ht="12">
      <c r="A3" s="117"/>
      <c r="B3" s="118" t="s">
        <v>658</v>
      </c>
      <c r="D3" s="120"/>
      <c r="E3" s="122"/>
      <c r="F3" s="122"/>
      <c r="G3" s="122"/>
      <c r="H3" s="123"/>
      <c r="J3" s="123"/>
      <c r="K3" s="123"/>
      <c r="L3" s="116" t="s">
        <v>659</v>
      </c>
      <c r="M3" s="116"/>
    </row>
    <row r="4" spans="1:13" s="119" customFormat="1" ht="12">
      <c r="A4" s="117"/>
      <c r="B4" s="118"/>
      <c r="D4" s="120"/>
      <c r="E4" s="122"/>
      <c r="F4" s="122"/>
      <c r="G4" s="122"/>
      <c r="H4" s="123"/>
      <c r="J4" s="123"/>
      <c r="K4" s="123"/>
      <c r="L4" s="116" t="s">
        <v>660</v>
      </c>
      <c r="M4" s="116"/>
    </row>
    <row r="5" spans="1:13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4" t="s">
        <v>587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">
      <c r="A10" s="12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s="134" customFormat="1" ht="18" customHeight="1">
      <c r="A11" s="937" t="s">
        <v>3</v>
      </c>
      <c r="B11" s="937" t="s">
        <v>4</v>
      </c>
      <c r="C11" s="130" t="s">
        <v>5</v>
      </c>
      <c r="D11" s="937" t="s">
        <v>6</v>
      </c>
      <c r="E11" s="937" t="s">
        <v>7</v>
      </c>
      <c r="F11" s="131" t="s">
        <v>8</v>
      </c>
      <c r="G11" s="130" t="s">
        <v>54</v>
      </c>
      <c r="H11" s="132" t="s">
        <v>89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s="134" customFormat="1" ht="18" customHeight="1">
      <c r="A12" s="937"/>
      <c r="B12" s="937"/>
      <c r="C12" s="130" t="s">
        <v>13</v>
      </c>
      <c r="D12" s="937"/>
      <c r="E12" s="937"/>
      <c r="F12" s="131" t="s">
        <v>15</v>
      </c>
      <c r="G12" s="131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3" s="134" customFormat="1" ht="18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  <c r="M13" s="162"/>
    </row>
    <row r="14" spans="1:13" s="134" customFormat="1" ht="27" customHeight="1">
      <c r="A14" s="461">
        <v>1</v>
      </c>
      <c r="B14" s="485" t="s">
        <v>97</v>
      </c>
      <c r="C14" s="486"/>
      <c r="D14" s="472" t="s">
        <v>91</v>
      </c>
      <c r="E14" s="487" t="s">
        <v>556</v>
      </c>
      <c r="F14" s="488" t="s">
        <v>558</v>
      </c>
      <c r="G14" s="489">
        <v>10</v>
      </c>
      <c r="H14" s="490"/>
      <c r="I14" s="491"/>
      <c r="J14" s="797">
        <v>8</v>
      </c>
      <c r="K14" s="491"/>
      <c r="L14" s="491"/>
      <c r="M14" s="959"/>
    </row>
    <row r="15" spans="1:13" s="134" customFormat="1" ht="26.25" customHeight="1">
      <c r="A15" s="461">
        <v>2</v>
      </c>
      <c r="B15" s="485" t="s">
        <v>98</v>
      </c>
      <c r="C15" s="486"/>
      <c r="D15" s="461" t="s">
        <v>91</v>
      </c>
      <c r="E15" s="488" t="s">
        <v>245</v>
      </c>
      <c r="F15" s="488" t="s">
        <v>558</v>
      </c>
      <c r="G15" s="489">
        <v>10</v>
      </c>
      <c r="H15" s="490"/>
      <c r="I15" s="491"/>
      <c r="J15" s="797">
        <v>8</v>
      </c>
      <c r="K15" s="491"/>
      <c r="L15" s="491"/>
      <c r="M15" s="959"/>
    </row>
    <row r="16" spans="1:13" s="134" customFormat="1" ht="30" customHeight="1">
      <c r="A16" s="461">
        <v>3</v>
      </c>
      <c r="B16" s="485" t="s">
        <v>98</v>
      </c>
      <c r="C16" s="471"/>
      <c r="D16" s="472" t="s">
        <v>91</v>
      </c>
      <c r="E16" s="492" t="s">
        <v>557</v>
      </c>
      <c r="F16" s="488" t="s">
        <v>558</v>
      </c>
      <c r="G16" s="489">
        <v>10</v>
      </c>
      <c r="H16" s="490"/>
      <c r="I16" s="491"/>
      <c r="J16" s="797">
        <v>8</v>
      </c>
      <c r="K16" s="491"/>
      <c r="L16" s="491"/>
      <c r="M16" s="959"/>
    </row>
    <row r="17" spans="1:12" ht="18" customHeight="1">
      <c r="A17" s="136"/>
      <c r="B17" s="136"/>
      <c r="C17" s="136"/>
      <c r="D17" s="136"/>
      <c r="E17" s="136"/>
      <c r="F17" s="136"/>
      <c r="G17" s="136"/>
      <c r="H17" s="176"/>
      <c r="I17" s="148"/>
      <c r="J17" s="144"/>
      <c r="K17" s="143"/>
      <c r="L17" s="248"/>
    </row>
    <row r="18" spans="1:12" ht="18" customHeight="1">
      <c r="A18" s="215"/>
      <c r="B18" s="405"/>
      <c r="C18" s="406"/>
      <c r="D18" s="407"/>
      <c r="E18" s="408"/>
      <c r="F18" s="409"/>
      <c r="G18" s="422"/>
      <c r="H18" s="411"/>
      <c r="I18" s="406"/>
      <c r="J18" s="412"/>
      <c r="K18" s="412"/>
      <c r="L18" s="406"/>
    </row>
    <row r="19" spans="1:12" ht="18" customHeight="1">
      <c r="A19" s="215"/>
      <c r="B19" s="413" t="s">
        <v>86</v>
      </c>
      <c r="C19" s="406"/>
      <c r="D19" s="407"/>
      <c r="E19" s="408"/>
      <c r="F19" s="409"/>
      <c r="G19" s="422"/>
      <c r="H19" s="411"/>
      <c r="I19" s="412"/>
      <c r="J19" s="412"/>
      <c r="K19" s="412"/>
      <c r="L19" s="406"/>
    </row>
    <row r="20" ht="28.5" customHeight="1"/>
    <row r="21" ht="23.25" customHeight="1"/>
    <row r="22" ht="21.75" customHeight="1">
      <c r="I22" s="150" t="s">
        <v>283</v>
      </c>
    </row>
    <row r="23" ht="18" customHeight="1">
      <c r="I23" s="150" t="s">
        <v>281</v>
      </c>
    </row>
    <row r="24" ht="12" customHeight="1">
      <c r="I24" s="150" t="s">
        <v>282</v>
      </c>
    </row>
    <row r="25" ht="12" customHeight="1"/>
    <row r="26" ht="12" customHeight="1"/>
    <row r="27" ht="2.25" customHeight="1" hidden="1"/>
    <row r="28" ht="12.75" customHeight="1"/>
    <row r="29" ht="9.75" customHeight="1"/>
    <row r="30" ht="23.25" customHeight="1"/>
    <row r="34" ht="13.5" customHeight="1"/>
  </sheetData>
  <sheetProtection selectLockedCells="1" selectUnlockedCells="1"/>
  <mergeCells count="7">
    <mergeCell ref="M14:M16"/>
    <mergeCell ref="A7:L7"/>
    <mergeCell ref="A9:L9"/>
    <mergeCell ref="A11:A12"/>
    <mergeCell ref="B11:B12"/>
    <mergeCell ref="D11:D12"/>
    <mergeCell ref="E11:E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216" customWidth="1"/>
    <col min="2" max="2" width="19.875" style="150" customWidth="1"/>
    <col min="3" max="3" width="12.375" style="150" customWidth="1"/>
    <col min="4" max="4" width="8.625" style="150" customWidth="1"/>
    <col min="5" max="5" width="9.75390625" style="150" customWidth="1"/>
    <col min="6" max="6" width="8.375" style="150" customWidth="1"/>
    <col min="7" max="7" width="9.375" style="150" customWidth="1"/>
    <col min="8" max="8" width="11.00390625" style="150" customWidth="1"/>
    <col min="9" max="9" width="15.375" style="150" customWidth="1"/>
    <col min="10" max="10" width="8.375" style="150" customWidth="1"/>
    <col min="11" max="11" width="11.75390625" style="150" customWidth="1"/>
    <col min="12" max="12" width="15.375" style="150" customWidth="1"/>
    <col min="13" max="13" width="17.25390625" style="150" customWidth="1"/>
    <col min="14" max="15" width="19.125" style="150" customWidth="1"/>
    <col min="16" max="16384" width="9.125" style="150" customWidth="1"/>
  </cols>
  <sheetData>
    <row r="1" spans="8:12" ht="12">
      <c r="H1" s="123"/>
      <c r="I1" s="119"/>
      <c r="J1" s="119"/>
      <c r="K1" s="123"/>
      <c r="L1" s="123" t="s">
        <v>261</v>
      </c>
    </row>
    <row r="2" spans="2:12" ht="12">
      <c r="B2" s="150" t="s">
        <v>283</v>
      </c>
      <c r="H2" s="123"/>
      <c r="I2" s="119"/>
      <c r="J2" s="123"/>
      <c r="K2" s="123"/>
      <c r="L2" s="116" t="s">
        <v>659</v>
      </c>
    </row>
    <row r="3" spans="2:12" ht="12">
      <c r="B3" s="150" t="s">
        <v>658</v>
      </c>
      <c r="H3" s="123"/>
      <c r="I3" s="119"/>
      <c r="J3" s="123"/>
      <c r="K3" s="123"/>
      <c r="L3" s="116" t="s">
        <v>660</v>
      </c>
    </row>
    <row r="4" spans="8:12" ht="12">
      <c r="H4" s="123"/>
      <c r="I4" s="119"/>
      <c r="J4" s="123"/>
      <c r="K4" s="123"/>
      <c r="L4" s="116"/>
    </row>
    <row r="5" ht="12">
      <c r="L5" s="116"/>
    </row>
    <row r="6" spans="1:11" s="119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</row>
    <row r="7" spans="1:11" s="119" customFormat="1" ht="16.5" customHeight="1">
      <c r="A7" s="124"/>
      <c r="B7" s="125"/>
      <c r="C7" s="126"/>
      <c r="D7" s="127"/>
      <c r="E7" s="128"/>
      <c r="F7" s="128"/>
      <c r="G7" s="126"/>
      <c r="H7" s="126"/>
      <c r="I7" s="126"/>
      <c r="J7" s="126"/>
      <c r="K7" s="126"/>
    </row>
    <row r="8" spans="1:11" s="119" customFormat="1" ht="12.75" customHeight="1">
      <c r="A8" s="924" t="s">
        <v>588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</row>
    <row r="9" ht="12">
      <c r="L9" s="116"/>
    </row>
    <row r="10" spans="1:12" s="134" customFormat="1" ht="15.75" customHeight="1">
      <c r="A10" s="927" t="s">
        <v>3</v>
      </c>
      <c r="B10" s="937" t="s">
        <v>4</v>
      </c>
      <c r="C10" s="130" t="s">
        <v>5</v>
      </c>
      <c r="D10" s="937" t="s">
        <v>6</v>
      </c>
      <c r="E10" s="937" t="s">
        <v>7</v>
      </c>
      <c r="F10" s="131" t="s">
        <v>9</v>
      </c>
      <c r="G10" s="496" t="s">
        <v>134</v>
      </c>
      <c r="H10" s="132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</row>
    <row r="11" spans="1:12" s="134" customFormat="1" ht="12">
      <c r="A11" s="927"/>
      <c r="B11" s="937"/>
      <c r="C11" s="130" t="s">
        <v>13</v>
      </c>
      <c r="D11" s="937"/>
      <c r="E11" s="937"/>
      <c r="F11" s="131" t="s">
        <v>135</v>
      </c>
      <c r="G11" s="496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2" s="134" customFormat="1" ht="15.75" customHeight="1">
      <c r="A12" s="494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495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s="134" customFormat="1" ht="30" customHeight="1">
      <c r="A13" s="465">
        <v>1</v>
      </c>
      <c r="B13" s="497" t="s">
        <v>136</v>
      </c>
      <c r="C13" s="486"/>
      <c r="D13" s="498" t="s">
        <v>51</v>
      </c>
      <c r="E13" s="499">
        <v>2.25</v>
      </c>
      <c r="F13" s="470" t="s">
        <v>27</v>
      </c>
      <c r="G13" s="466">
        <v>10</v>
      </c>
      <c r="H13" s="490"/>
      <c r="I13" s="491"/>
      <c r="J13" s="797">
        <v>8</v>
      </c>
      <c r="K13" s="491"/>
      <c r="L13" s="491"/>
    </row>
    <row r="14" spans="1:12" s="134" customFormat="1" ht="30.75" customHeight="1">
      <c r="A14" s="465">
        <v>2</v>
      </c>
      <c r="B14" s="497" t="s">
        <v>137</v>
      </c>
      <c r="C14" s="486"/>
      <c r="D14" s="498" t="s">
        <v>51</v>
      </c>
      <c r="E14" s="499">
        <v>4.5</v>
      </c>
      <c r="F14" s="470" t="s">
        <v>27</v>
      </c>
      <c r="G14" s="466">
        <v>100</v>
      </c>
      <c r="H14" s="490"/>
      <c r="I14" s="491"/>
      <c r="J14" s="797">
        <v>8</v>
      </c>
      <c r="K14" s="491"/>
      <c r="L14" s="491"/>
    </row>
    <row r="15" spans="1:12" s="134" customFormat="1" ht="30.75" customHeight="1">
      <c r="A15" s="465">
        <v>3</v>
      </c>
      <c r="B15" s="466" t="s">
        <v>114</v>
      </c>
      <c r="C15" s="466"/>
      <c r="D15" s="465" t="s">
        <v>21</v>
      </c>
      <c r="E15" s="488" t="s">
        <v>555</v>
      </c>
      <c r="F15" s="470" t="s">
        <v>27</v>
      </c>
      <c r="G15" s="460">
        <v>35</v>
      </c>
      <c r="H15" s="462"/>
      <c r="I15" s="493"/>
      <c r="J15" s="797">
        <v>8</v>
      </c>
      <c r="K15" s="491"/>
      <c r="L15" s="491"/>
    </row>
    <row r="16" spans="1:12" s="134" customFormat="1" ht="19.5" customHeight="1">
      <c r="A16" s="138"/>
      <c r="B16" s="136"/>
      <c r="C16" s="136"/>
      <c r="D16" s="136"/>
      <c r="E16" s="136"/>
      <c r="F16" s="136"/>
      <c r="G16" s="242"/>
      <c r="H16" s="176"/>
      <c r="I16" s="247"/>
      <c r="J16" s="136"/>
      <c r="K16" s="143"/>
      <c r="L16" s="248"/>
    </row>
    <row r="17" spans="10:11" ht="16.5" customHeight="1">
      <c r="J17" s="500"/>
      <c r="K17" s="412"/>
    </row>
    <row r="18" spans="1:11" ht="15" customHeight="1">
      <c r="A18" s="501"/>
      <c r="B18" s="272"/>
      <c r="C18" s="272"/>
      <c r="D18" s="272"/>
      <c r="E18" s="272"/>
      <c r="K18" s="412"/>
    </row>
    <row r="19" spans="1:9" ht="22.5" customHeight="1">
      <c r="A19" s="501"/>
      <c r="I19" s="150" t="s">
        <v>283</v>
      </c>
    </row>
    <row r="20" spans="1:9" ht="12">
      <c r="A20" s="501"/>
      <c r="I20" s="150" t="s">
        <v>281</v>
      </c>
    </row>
    <row r="21" ht="15" customHeight="1">
      <c r="I21" s="150" t="s">
        <v>282</v>
      </c>
    </row>
    <row r="23" ht="18" customHeight="1"/>
    <row r="24" ht="18" customHeight="1"/>
    <row r="25" ht="18" customHeight="1"/>
    <row r="26" ht="18" customHeight="1"/>
  </sheetData>
  <sheetProtection selectLockedCells="1" selectUnlockedCells="1"/>
  <mergeCells count="6">
    <mergeCell ref="A6:K6"/>
    <mergeCell ref="A8:K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zoomScale="90" zoomScaleNormal="90" zoomScalePageLayoutView="0" workbookViewId="0" topLeftCell="A1">
      <selection activeCell="B31" sqref="B31"/>
    </sheetView>
  </sheetViews>
  <sheetFormatPr defaultColWidth="9.00390625" defaultRowHeight="12.75"/>
  <cols>
    <col min="1" max="1" width="4.00390625" style="216" customWidth="1"/>
    <col min="2" max="2" width="23.00390625" style="150" customWidth="1"/>
    <col min="3" max="3" width="12.375" style="150" customWidth="1"/>
    <col min="4" max="4" width="6.875" style="150" customWidth="1"/>
    <col min="5" max="5" width="8.875" style="150" customWidth="1"/>
    <col min="6" max="7" width="8.375" style="150" customWidth="1"/>
    <col min="8" max="8" width="9.375" style="150" customWidth="1"/>
    <col min="9" max="9" width="11.00390625" style="150" customWidth="1"/>
    <col min="10" max="10" width="15.375" style="150" customWidth="1"/>
    <col min="11" max="11" width="8.375" style="150" customWidth="1"/>
    <col min="12" max="12" width="11.75390625" style="150" customWidth="1"/>
    <col min="13" max="13" width="15.375" style="150" customWidth="1"/>
    <col min="14" max="14" width="17.25390625" style="150" customWidth="1"/>
    <col min="15" max="16" width="19.125" style="150" customWidth="1"/>
    <col min="17" max="16384" width="9.125" style="150" customWidth="1"/>
  </cols>
  <sheetData>
    <row r="1" spans="9:13" ht="12">
      <c r="I1" s="123"/>
      <c r="J1" s="119"/>
      <c r="K1" s="119"/>
      <c r="L1" s="123"/>
      <c r="M1" s="123" t="s">
        <v>589</v>
      </c>
    </row>
    <row r="2" spans="2:13" ht="12">
      <c r="B2" s="150" t="s">
        <v>283</v>
      </c>
      <c r="I2" s="123"/>
      <c r="J2" s="119"/>
      <c r="K2" s="123"/>
      <c r="L2" s="123"/>
      <c r="M2" s="116" t="s">
        <v>659</v>
      </c>
    </row>
    <row r="3" spans="2:13" ht="12">
      <c r="B3" s="150" t="s">
        <v>658</v>
      </c>
      <c r="I3" s="123"/>
      <c r="J3" s="119"/>
      <c r="K3" s="123"/>
      <c r="L3" s="123"/>
      <c r="M3" s="116" t="s">
        <v>660</v>
      </c>
    </row>
    <row r="4" spans="9:13" ht="12">
      <c r="I4" s="123"/>
      <c r="J4" s="119"/>
      <c r="K4" s="123"/>
      <c r="L4" s="123"/>
      <c r="M4" s="116"/>
    </row>
    <row r="5" ht="12">
      <c r="M5" s="116"/>
    </row>
    <row r="6" spans="1:12" s="119" customFormat="1" ht="12">
      <c r="A6" s="925" t="s">
        <v>1</v>
      </c>
      <c r="B6" s="925"/>
      <c r="C6" s="925"/>
      <c r="D6" s="925"/>
      <c r="E6" s="925"/>
      <c r="F6" s="925"/>
      <c r="G6" s="925"/>
      <c r="H6" s="925"/>
      <c r="I6" s="925"/>
      <c r="J6" s="925"/>
      <c r="K6" s="925"/>
      <c r="L6" s="925"/>
    </row>
    <row r="7" spans="1:12" s="119" customFormat="1" ht="16.5" customHeight="1">
      <c r="A7" s="117"/>
      <c r="B7" s="118"/>
      <c r="C7" s="505"/>
      <c r="D7" s="120"/>
      <c r="E7" s="121"/>
      <c r="F7" s="121"/>
      <c r="G7" s="121"/>
      <c r="H7" s="505"/>
      <c r="I7" s="505"/>
      <c r="J7" s="505"/>
      <c r="K7" s="505"/>
      <c r="L7" s="505"/>
    </row>
    <row r="8" spans="1:12" s="119" customFormat="1" ht="12.75" customHeight="1">
      <c r="A8" s="926" t="s">
        <v>590</v>
      </c>
      <c r="B8" s="926"/>
      <c r="C8" s="926"/>
      <c r="D8" s="926"/>
      <c r="E8" s="926"/>
      <c r="F8" s="926"/>
      <c r="G8" s="926"/>
      <c r="H8" s="926"/>
      <c r="I8" s="926"/>
      <c r="J8" s="926"/>
      <c r="K8" s="926"/>
      <c r="L8" s="926"/>
    </row>
    <row r="9" ht="12">
      <c r="M9" s="116"/>
    </row>
    <row r="10" spans="1:13" s="134" customFormat="1" ht="15.75" customHeight="1">
      <c r="A10" s="927" t="s">
        <v>3</v>
      </c>
      <c r="B10" s="927" t="s">
        <v>4</v>
      </c>
      <c r="C10" s="138" t="s">
        <v>5</v>
      </c>
      <c r="D10" s="927" t="s">
        <v>6</v>
      </c>
      <c r="E10" s="927" t="s">
        <v>7</v>
      </c>
      <c r="F10" s="219" t="s">
        <v>8</v>
      </c>
      <c r="G10" s="219" t="s">
        <v>9</v>
      </c>
      <c r="H10" s="175" t="s">
        <v>134</v>
      </c>
      <c r="I10" s="506" t="s">
        <v>10</v>
      </c>
      <c r="J10" s="217" t="s">
        <v>11</v>
      </c>
      <c r="K10" s="217" t="s">
        <v>12</v>
      </c>
      <c r="L10" s="217" t="s">
        <v>10</v>
      </c>
      <c r="M10" s="217" t="s">
        <v>11</v>
      </c>
    </row>
    <row r="11" spans="1:13" s="134" customFormat="1" ht="12">
      <c r="A11" s="927"/>
      <c r="B11" s="927"/>
      <c r="C11" s="138" t="s">
        <v>13</v>
      </c>
      <c r="D11" s="927"/>
      <c r="E11" s="927"/>
      <c r="F11" s="219" t="s">
        <v>15</v>
      </c>
      <c r="G11" s="219" t="s">
        <v>135</v>
      </c>
      <c r="H11" s="175" t="s">
        <v>36</v>
      </c>
      <c r="I11" s="506" t="s">
        <v>17</v>
      </c>
      <c r="J11" s="217" t="s">
        <v>17</v>
      </c>
      <c r="K11" s="217" t="s">
        <v>18</v>
      </c>
      <c r="L11" s="217" t="s">
        <v>19</v>
      </c>
      <c r="M11" s="217" t="s">
        <v>19</v>
      </c>
    </row>
    <row r="12" spans="1:13" s="134" customFormat="1" ht="15.75" customHeight="1">
      <c r="A12" s="494">
        <v>1</v>
      </c>
      <c r="B12" s="494">
        <v>2</v>
      </c>
      <c r="C12" s="494">
        <v>3</v>
      </c>
      <c r="D12" s="494">
        <v>4</v>
      </c>
      <c r="E12" s="494">
        <v>5</v>
      </c>
      <c r="F12" s="507">
        <v>6</v>
      </c>
      <c r="G12" s="507">
        <v>7</v>
      </c>
      <c r="H12" s="276">
        <v>8</v>
      </c>
      <c r="I12" s="508">
        <v>9</v>
      </c>
      <c r="J12" s="509">
        <v>10</v>
      </c>
      <c r="K12" s="509">
        <v>11</v>
      </c>
      <c r="L12" s="509">
        <v>12</v>
      </c>
      <c r="M12" s="509">
        <v>13</v>
      </c>
    </row>
    <row r="13" spans="1:13" s="134" customFormat="1" ht="19.5" customHeight="1">
      <c r="A13" s="138">
        <v>1</v>
      </c>
      <c r="B13" s="136" t="s">
        <v>142</v>
      </c>
      <c r="C13" s="136"/>
      <c r="D13" s="175" t="s">
        <v>21</v>
      </c>
      <c r="E13" s="224">
        <v>0.5</v>
      </c>
      <c r="F13" s="175" t="s">
        <v>24</v>
      </c>
      <c r="G13" s="502" t="s">
        <v>27</v>
      </c>
      <c r="H13" s="136">
        <v>40</v>
      </c>
      <c r="I13" s="142"/>
      <c r="J13" s="143"/>
      <c r="K13" s="144">
        <v>8</v>
      </c>
      <c r="L13" s="143"/>
      <c r="M13" s="143"/>
    </row>
    <row r="14" spans="1:13" s="134" customFormat="1" ht="19.5" customHeight="1">
      <c r="A14" s="138">
        <v>2</v>
      </c>
      <c r="B14" s="136" t="s">
        <v>142</v>
      </c>
      <c r="C14" s="136"/>
      <c r="D14" s="175" t="s">
        <v>21</v>
      </c>
      <c r="E14" s="503">
        <v>1</v>
      </c>
      <c r="F14" s="175" t="s">
        <v>24</v>
      </c>
      <c r="G14" s="502" t="s">
        <v>27</v>
      </c>
      <c r="H14" s="136">
        <v>120</v>
      </c>
      <c r="I14" s="142"/>
      <c r="J14" s="143"/>
      <c r="K14" s="144">
        <v>8</v>
      </c>
      <c r="L14" s="143"/>
      <c r="M14" s="143"/>
    </row>
    <row r="15" spans="1:13" s="134" customFormat="1" ht="19.5" customHeight="1">
      <c r="A15" s="138"/>
      <c r="B15" s="136"/>
      <c r="C15" s="136"/>
      <c r="D15" s="136"/>
      <c r="E15" s="136"/>
      <c r="F15" s="136"/>
      <c r="G15" s="136"/>
      <c r="H15" s="242"/>
      <c r="I15" s="176"/>
      <c r="J15" s="328"/>
      <c r="K15" s="136"/>
      <c r="L15" s="143"/>
      <c r="M15" s="176"/>
    </row>
    <row r="16" spans="11:12" ht="16.5" customHeight="1">
      <c r="K16" s="273"/>
      <c r="L16" s="412"/>
    </row>
    <row r="17" spans="1:12" ht="15" customHeight="1">
      <c r="A17" s="501"/>
      <c r="B17" s="150" t="s">
        <v>563</v>
      </c>
      <c r="L17" s="412"/>
    </row>
    <row r="18" spans="1:2" ht="22.5" customHeight="1">
      <c r="A18" s="501"/>
      <c r="B18" s="150" t="s">
        <v>561</v>
      </c>
    </row>
    <row r="19" spans="1:2" ht="12">
      <c r="A19" s="501"/>
      <c r="B19" s="150" t="s">
        <v>562</v>
      </c>
    </row>
    <row r="20" ht="15" customHeight="1">
      <c r="B20" s="150" t="s">
        <v>148</v>
      </c>
    </row>
    <row r="22" ht="18" customHeight="1"/>
    <row r="23" ht="18" customHeight="1">
      <c r="J23" s="150" t="s">
        <v>283</v>
      </c>
    </row>
    <row r="24" ht="18" customHeight="1">
      <c r="J24" s="150" t="s">
        <v>281</v>
      </c>
    </row>
    <row r="25" ht="18" customHeight="1">
      <c r="J25" s="150" t="s">
        <v>282</v>
      </c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zoomScale="90" zoomScaleNormal="90" zoomScalePageLayoutView="0" workbookViewId="0" topLeftCell="A1">
      <selection activeCell="B22" sqref="B22"/>
    </sheetView>
  </sheetViews>
  <sheetFormatPr defaultColWidth="9.00390625" defaultRowHeight="12.75"/>
  <cols>
    <col min="1" max="1" width="4.00390625" style="150" customWidth="1"/>
    <col min="2" max="2" width="68.75390625" style="150" customWidth="1"/>
    <col min="3" max="6" width="11.375" style="150" customWidth="1"/>
    <col min="7" max="7" width="9.25390625" style="150" customWidth="1"/>
    <col min="8" max="8" width="11.375" style="150" customWidth="1"/>
    <col min="9" max="9" width="8.75390625" style="150" customWidth="1"/>
    <col min="10" max="10" width="9.875" style="150" customWidth="1"/>
    <col min="11" max="11" width="5.625" style="150" customWidth="1"/>
    <col min="12" max="12" width="11.375" style="150" customWidth="1"/>
    <col min="13" max="13" width="12.125" style="150" customWidth="1"/>
    <col min="14" max="14" width="6.125" style="150" customWidth="1"/>
    <col min="15" max="16384" width="9.00390625" style="150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264</v>
      </c>
    </row>
    <row r="2" spans="1:12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118" t="s">
        <v>658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2" customHeight="1">
      <c r="A8" s="924" t="s">
        <v>591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ht="15.75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3" ht="37.5" customHeight="1" thickBot="1">
      <c r="A10" s="157" t="s">
        <v>267</v>
      </c>
      <c r="B10" s="511" t="s">
        <v>285</v>
      </c>
      <c r="C10" s="512" t="s">
        <v>286</v>
      </c>
      <c r="D10" s="512" t="s">
        <v>287</v>
      </c>
      <c r="E10" s="512" t="s">
        <v>270</v>
      </c>
      <c r="F10" s="512" t="s">
        <v>288</v>
      </c>
      <c r="G10" s="512" t="s">
        <v>289</v>
      </c>
      <c r="H10" s="512" t="s">
        <v>126</v>
      </c>
      <c r="I10" s="512" t="s">
        <v>290</v>
      </c>
      <c r="J10" s="513" t="s">
        <v>127</v>
      </c>
      <c r="K10" s="513" t="s">
        <v>168</v>
      </c>
      <c r="L10" s="513" t="s">
        <v>291</v>
      </c>
      <c r="M10" s="513" t="s">
        <v>292</v>
      </c>
    </row>
    <row r="11" spans="1:13" ht="21.75" customHeight="1">
      <c r="A11" s="514">
        <v>1</v>
      </c>
      <c r="B11" s="515">
        <v>2</v>
      </c>
      <c r="C11" s="516">
        <v>3</v>
      </c>
      <c r="D11" s="516">
        <v>4</v>
      </c>
      <c r="E11" s="517">
        <v>5</v>
      </c>
      <c r="F11" s="517">
        <v>6</v>
      </c>
      <c r="G11" s="516">
        <v>7</v>
      </c>
      <c r="H11" s="517">
        <v>8</v>
      </c>
      <c r="I11" s="517">
        <v>9</v>
      </c>
      <c r="J11" s="518">
        <v>10</v>
      </c>
      <c r="K11" s="518">
        <v>11</v>
      </c>
      <c r="L11" s="518">
        <v>12</v>
      </c>
      <c r="M11" s="518">
        <v>12</v>
      </c>
    </row>
    <row r="12" spans="1:13" ht="48">
      <c r="A12" s="164">
        <v>1</v>
      </c>
      <c r="B12" s="510" t="s">
        <v>293</v>
      </c>
      <c r="C12" s="519" t="s">
        <v>294</v>
      </c>
      <c r="D12" s="519" t="s">
        <v>295</v>
      </c>
      <c r="E12" s="520" t="s">
        <v>296</v>
      </c>
      <c r="F12" s="521" t="s">
        <v>297</v>
      </c>
      <c r="G12" s="522">
        <v>2200</v>
      </c>
      <c r="H12" s="519"/>
      <c r="I12" s="519"/>
      <c r="J12" s="523"/>
      <c r="K12" s="654">
        <v>8</v>
      </c>
      <c r="L12" s="523"/>
      <c r="M12" s="523"/>
    </row>
    <row r="13" spans="1:13" ht="66" customHeight="1">
      <c r="A13" s="164">
        <v>2</v>
      </c>
      <c r="B13" s="510" t="s">
        <v>293</v>
      </c>
      <c r="C13" s="519" t="s">
        <v>294</v>
      </c>
      <c r="D13" s="519" t="s">
        <v>295</v>
      </c>
      <c r="E13" s="520" t="s">
        <v>298</v>
      </c>
      <c r="F13" s="521" t="s">
        <v>297</v>
      </c>
      <c r="G13" s="522">
        <v>600</v>
      </c>
      <c r="H13" s="519"/>
      <c r="I13" s="519"/>
      <c r="J13" s="523"/>
      <c r="K13" s="654">
        <v>8</v>
      </c>
      <c r="L13" s="523"/>
      <c r="M13" s="523"/>
    </row>
    <row r="14" spans="1:13" ht="71.25" customHeight="1">
      <c r="A14" s="164">
        <v>3</v>
      </c>
      <c r="B14" s="510" t="s">
        <v>293</v>
      </c>
      <c r="C14" s="519" t="s">
        <v>294</v>
      </c>
      <c r="D14" s="519" t="s">
        <v>295</v>
      </c>
      <c r="E14" s="520" t="s">
        <v>299</v>
      </c>
      <c r="F14" s="521" t="s">
        <v>297</v>
      </c>
      <c r="G14" s="522">
        <v>4300</v>
      </c>
      <c r="H14" s="519"/>
      <c r="I14" s="524"/>
      <c r="J14" s="523"/>
      <c r="K14" s="654">
        <v>8</v>
      </c>
      <c r="L14" s="523"/>
      <c r="M14" s="523"/>
    </row>
    <row r="15" spans="1:13" ht="48">
      <c r="A15" s="164">
        <v>4</v>
      </c>
      <c r="B15" s="510" t="s">
        <v>300</v>
      </c>
      <c r="C15" s="519" t="s">
        <v>294</v>
      </c>
      <c r="D15" s="520" t="s">
        <v>301</v>
      </c>
      <c r="E15" s="520" t="s">
        <v>298</v>
      </c>
      <c r="F15" s="521" t="s">
        <v>297</v>
      </c>
      <c r="G15" s="522">
        <v>15</v>
      </c>
      <c r="H15" s="519"/>
      <c r="I15" s="525"/>
      <c r="J15" s="523"/>
      <c r="K15" s="164">
        <v>8</v>
      </c>
      <c r="L15" s="523"/>
      <c r="M15" s="523"/>
    </row>
    <row r="16" spans="1:13" ht="66" customHeight="1" thickBot="1">
      <c r="A16" s="164">
        <v>5</v>
      </c>
      <c r="B16" s="510" t="s">
        <v>302</v>
      </c>
      <c r="C16" s="519" t="s">
        <v>294</v>
      </c>
      <c r="D16" s="519" t="s">
        <v>303</v>
      </c>
      <c r="E16" s="520" t="s">
        <v>304</v>
      </c>
      <c r="F16" s="521" t="s">
        <v>297</v>
      </c>
      <c r="G16" s="522">
        <v>10</v>
      </c>
      <c r="H16" s="519"/>
      <c r="I16" s="521"/>
      <c r="J16" s="523"/>
      <c r="K16" s="164">
        <v>8</v>
      </c>
      <c r="L16" s="523"/>
      <c r="M16" s="523"/>
    </row>
    <row r="17" spans="2:13" ht="21.75" customHeight="1" thickBot="1">
      <c r="B17" s="443"/>
      <c r="C17" s="443"/>
      <c r="D17" s="443"/>
      <c r="E17" s="526"/>
      <c r="F17" s="527"/>
      <c r="G17" s="526"/>
      <c r="H17" s="526"/>
      <c r="I17" s="443"/>
      <c r="J17" s="209"/>
      <c r="K17" s="173"/>
      <c r="L17" s="528"/>
      <c r="M17" s="209"/>
    </row>
    <row r="18" spans="2:14" ht="27.75" customHeight="1">
      <c r="B18" s="443"/>
      <c r="C18" s="443"/>
      <c r="D18" s="443"/>
      <c r="E18" s="526"/>
      <c r="F18" s="527"/>
      <c r="G18" s="526"/>
      <c r="H18" s="526"/>
      <c r="I18" s="526"/>
      <c r="J18" s="526"/>
      <c r="K18" s="443"/>
      <c r="L18" s="173"/>
      <c r="M18" s="211"/>
      <c r="N18" s="211"/>
    </row>
    <row r="19" spans="5:14" ht="12">
      <c r="E19" s="173"/>
      <c r="F19" s="216"/>
      <c r="G19" s="173"/>
      <c r="H19" s="173"/>
      <c r="I19" s="173"/>
      <c r="J19" s="173"/>
      <c r="L19" s="173"/>
      <c r="M19" s="211"/>
      <c r="N19" s="211"/>
    </row>
    <row r="20" spans="2:14" ht="12">
      <c r="B20" s="150" t="s">
        <v>305</v>
      </c>
      <c r="E20" s="173"/>
      <c r="F20" s="216"/>
      <c r="G20" s="173"/>
      <c r="H20" s="173"/>
      <c r="I20" s="173"/>
      <c r="J20" s="173"/>
      <c r="L20" s="173"/>
      <c r="M20" s="211"/>
      <c r="N20" s="211"/>
    </row>
    <row r="21" spans="2:14" ht="12">
      <c r="B21" s="150" t="s">
        <v>306</v>
      </c>
      <c r="E21" s="173"/>
      <c r="F21" s="216"/>
      <c r="G21" s="173"/>
      <c r="H21" s="173"/>
      <c r="I21" s="173"/>
      <c r="J21" s="173"/>
      <c r="L21" s="173"/>
      <c r="M21" s="211"/>
      <c r="N21" s="211"/>
    </row>
    <row r="22" spans="2:14" ht="12">
      <c r="B22" s="150" t="s">
        <v>307</v>
      </c>
      <c r="E22" s="173"/>
      <c r="F22" s="216"/>
      <c r="G22" s="173"/>
      <c r="H22" s="173"/>
      <c r="I22" s="173"/>
      <c r="J22" s="173"/>
      <c r="L22" s="173"/>
      <c r="M22" s="211"/>
      <c r="N22" s="211"/>
    </row>
    <row r="23" spans="2:14" ht="12">
      <c r="B23" s="150" t="s">
        <v>308</v>
      </c>
      <c r="E23" s="173"/>
      <c r="F23" s="216"/>
      <c r="G23" s="173"/>
      <c r="H23" s="173"/>
      <c r="I23" s="173"/>
      <c r="J23" s="173"/>
      <c r="L23" s="173"/>
      <c r="M23" s="211"/>
      <c r="N23" s="211"/>
    </row>
    <row r="24" spans="2:14" ht="12">
      <c r="B24" s="150" t="s">
        <v>309</v>
      </c>
      <c r="E24" s="173"/>
      <c r="F24" s="216"/>
      <c r="G24" s="173"/>
      <c r="H24" s="173"/>
      <c r="I24" s="173"/>
      <c r="J24" s="173"/>
      <c r="L24" s="173"/>
      <c r="M24" s="173"/>
      <c r="N24" s="173"/>
    </row>
    <row r="26" ht="12">
      <c r="J26" s="150" t="s">
        <v>283</v>
      </c>
    </row>
    <row r="27" ht="12">
      <c r="J27" s="150" t="s">
        <v>281</v>
      </c>
    </row>
    <row r="28" ht="12">
      <c r="J28" s="15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3"/>
  </sheetPr>
  <dimension ref="A1:N27"/>
  <sheetViews>
    <sheetView zoomScale="90" zoomScaleNormal="90" zoomScalePageLayoutView="0" workbookViewId="0" topLeftCell="A7">
      <selection activeCell="Q14" sqref="Q14"/>
    </sheetView>
  </sheetViews>
  <sheetFormatPr defaultColWidth="9.00390625" defaultRowHeight="12.75"/>
  <cols>
    <col min="1" max="1" width="5.75390625" style="150" customWidth="1"/>
    <col min="2" max="2" width="68.75390625" style="150" customWidth="1"/>
    <col min="3" max="3" width="14.625" style="150" customWidth="1"/>
    <col min="4" max="4" width="11.375" style="173" customWidth="1"/>
    <col min="5" max="5" width="9.125" style="216" customWidth="1"/>
    <col min="6" max="6" width="8.125" style="173" customWidth="1"/>
    <col min="7" max="7" width="10.375" style="173" customWidth="1"/>
    <col min="8" max="9" width="11.375" style="173" customWidth="1"/>
    <col min="10" max="10" width="6.375" style="173" customWidth="1"/>
    <col min="11" max="11" width="11.375" style="173" customWidth="1"/>
    <col min="12" max="12" width="10.25390625" style="173" customWidth="1"/>
    <col min="13" max="13" width="11.375" style="173" customWidth="1"/>
    <col min="14" max="16384" width="9.00390625" style="150" customWidth="1"/>
  </cols>
  <sheetData>
    <row r="1" spans="1:13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265</v>
      </c>
      <c r="M1" s="150"/>
    </row>
    <row r="2" spans="1:13" ht="19.5" customHeight="1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150"/>
    </row>
    <row r="3" spans="1:13" ht="10.5" customHeight="1">
      <c r="A3" s="117"/>
      <c r="B3" s="118" t="s">
        <v>658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150"/>
    </row>
    <row r="4" spans="1:13" ht="20.25" customHeight="1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150"/>
    </row>
    <row r="5" spans="1:13" ht="20.25" customHeight="1">
      <c r="A5" s="117"/>
      <c r="B5" s="118" t="s">
        <v>507</v>
      </c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150"/>
    </row>
    <row r="6" spans="1:13" ht="20.25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150"/>
    </row>
    <row r="7" spans="1:13" ht="20.2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150"/>
    </row>
    <row r="8" spans="1:13" ht="20.25" customHeight="1">
      <c r="A8" s="924" t="s">
        <v>284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150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50"/>
    </row>
    <row r="10" spans="1:13" s="216" customFormat="1" ht="49.5" customHeight="1" thickBot="1">
      <c r="A10" s="979" t="s">
        <v>267</v>
      </c>
      <c r="B10" s="511" t="s">
        <v>285</v>
      </c>
      <c r="C10" s="512" t="s">
        <v>286</v>
      </c>
      <c r="D10" s="512" t="s">
        <v>310</v>
      </c>
      <c r="E10" s="512" t="s">
        <v>311</v>
      </c>
      <c r="F10" s="512" t="s">
        <v>312</v>
      </c>
      <c r="G10" s="512" t="s">
        <v>126</v>
      </c>
      <c r="H10" s="512" t="s">
        <v>313</v>
      </c>
      <c r="I10" s="512" t="s">
        <v>127</v>
      </c>
      <c r="J10" s="512" t="s">
        <v>168</v>
      </c>
      <c r="K10" s="512" t="s">
        <v>314</v>
      </c>
      <c r="L10" s="512" t="s">
        <v>292</v>
      </c>
      <c r="M10" s="527"/>
    </row>
    <row r="11" spans="1:13" s="216" customFormat="1" ht="24" customHeight="1">
      <c r="A11" s="980">
        <v>1</v>
      </c>
      <c r="B11" s="537">
        <v>2</v>
      </c>
      <c r="C11" s="538">
        <v>3</v>
      </c>
      <c r="D11" s="538">
        <v>4</v>
      </c>
      <c r="E11" s="538">
        <v>5</v>
      </c>
      <c r="F11" s="537">
        <v>6</v>
      </c>
      <c r="G11" s="538">
        <v>7</v>
      </c>
      <c r="H11" s="538">
        <v>8</v>
      </c>
      <c r="I11" s="538">
        <v>9</v>
      </c>
      <c r="J11" s="538">
        <v>10</v>
      </c>
      <c r="K11" s="538">
        <v>11</v>
      </c>
      <c r="L11" s="538">
        <v>12</v>
      </c>
      <c r="M11" s="527"/>
    </row>
    <row r="12" spans="1:13" ht="96.75" customHeight="1">
      <c r="A12" s="981">
        <v>1</v>
      </c>
      <c r="B12" s="529" t="s">
        <v>315</v>
      </c>
      <c r="C12" s="520" t="s">
        <v>316</v>
      </c>
      <c r="D12" s="540" t="s">
        <v>317</v>
      </c>
      <c r="E12" s="540" t="s">
        <v>318</v>
      </c>
      <c r="F12" s="540">
        <v>10</v>
      </c>
      <c r="G12" s="520"/>
      <c r="H12" s="541"/>
      <c r="I12" s="542"/>
      <c r="J12" s="540">
        <v>8</v>
      </c>
      <c r="K12" s="544"/>
      <c r="L12" s="544"/>
      <c r="M12" s="526"/>
    </row>
    <row r="13" spans="1:13" ht="102.75" customHeight="1">
      <c r="A13" s="981">
        <v>2</v>
      </c>
      <c r="B13" s="529" t="s">
        <v>319</v>
      </c>
      <c r="C13" s="520" t="s">
        <v>316</v>
      </c>
      <c r="D13" s="540" t="s">
        <v>317</v>
      </c>
      <c r="E13" s="540" t="s">
        <v>296</v>
      </c>
      <c r="F13" s="540">
        <v>50</v>
      </c>
      <c r="G13" s="520"/>
      <c r="H13" s="541"/>
      <c r="I13" s="542"/>
      <c r="J13" s="540">
        <v>8</v>
      </c>
      <c r="K13" s="544"/>
      <c r="L13" s="544"/>
      <c r="M13" s="526"/>
    </row>
    <row r="14" spans="1:13" ht="123.75" customHeight="1">
      <c r="A14" s="981">
        <v>3</v>
      </c>
      <c r="B14" s="530" t="s">
        <v>320</v>
      </c>
      <c r="C14" s="519" t="s">
        <v>321</v>
      </c>
      <c r="D14" s="519" t="s">
        <v>322</v>
      </c>
      <c r="E14" s="521" t="s">
        <v>323</v>
      </c>
      <c r="F14" s="540">
        <v>120</v>
      </c>
      <c r="G14" s="519"/>
      <c r="H14" s="545"/>
      <c r="I14" s="542"/>
      <c r="J14" s="789">
        <v>8</v>
      </c>
      <c r="K14" s="544"/>
      <c r="L14" s="544"/>
      <c r="M14" s="526"/>
    </row>
    <row r="15" spans="1:13" s="531" customFormat="1" ht="108">
      <c r="A15" s="981">
        <v>4</v>
      </c>
      <c r="B15" s="530" t="s">
        <v>324</v>
      </c>
      <c r="C15" s="519" t="s">
        <v>325</v>
      </c>
      <c r="D15" s="519" t="s">
        <v>322</v>
      </c>
      <c r="E15" s="521" t="s">
        <v>323</v>
      </c>
      <c r="F15" s="540">
        <v>120</v>
      </c>
      <c r="G15" s="519"/>
      <c r="H15" s="545"/>
      <c r="I15" s="542"/>
      <c r="J15" s="789">
        <v>8</v>
      </c>
      <c r="K15" s="544"/>
      <c r="L15" s="544"/>
      <c r="M15" s="443"/>
    </row>
    <row r="16" spans="1:13" s="531" customFormat="1" ht="90.75" customHeight="1" thickBot="1">
      <c r="A16" s="981">
        <v>5</v>
      </c>
      <c r="B16" s="530" t="s">
        <v>326</v>
      </c>
      <c r="C16" s="519" t="s">
        <v>327</v>
      </c>
      <c r="D16" s="519" t="s">
        <v>322</v>
      </c>
      <c r="E16" s="521" t="s">
        <v>323</v>
      </c>
      <c r="F16" s="540">
        <v>120</v>
      </c>
      <c r="G16" s="519"/>
      <c r="H16" s="545"/>
      <c r="I16" s="542"/>
      <c r="J16" s="789">
        <v>8</v>
      </c>
      <c r="K16" s="544"/>
      <c r="L16" s="544"/>
      <c r="M16" s="443"/>
    </row>
    <row r="17" spans="1:13" ht="24.75" customHeight="1" thickBot="1">
      <c r="A17" s="532"/>
      <c r="B17" s="533"/>
      <c r="C17" s="547"/>
      <c r="D17" s="547"/>
      <c r="E17" s="532"/>
      <c r="F17" s="547"/>
      <c r="G17" s="532"/>
      <c r="H17" s="548"/>
      <c r="I17" s="549"/>
      <c r="J17" s="550"/>
      <c r="K17" s="550"/>
      <c r="L17" s="551"/>
      <c r="M17" s="443"/>
    </row>
    <row r="18" spans="1:13" ht="21.75" customHeight="1">
      <c r="A18" s="443"/>
      <c r="B18" s="533"/>
      <c r="C18" s="533"/>
      <c r="D18" s="533"/>
      <c r="E18" s="527"/>
      <c r="F18" s="534"/>
      <c r="G18" s="534"/>
      <c r="H18" s="534"/>
      <c r="I18" s="527"/>
      <c r="J18" s="535"/>
      <c r="K18" s="535"/>
      <c r="L18" s="526"/>
      <c r="M18" s="526"/>
    </row>
    <row r="19" spans="2:13" ht="12">
      <c r="B19" s="443" t="s">
        <v>305</v>
      </c>
      <c r="C19" s="443"/>
      <c r="D19" s="526"/>
      <c r="E19" s="527"/>
      <c r="F19" s="526"/>
      <c r="G19" s="526"/>
      <c r="H19" s="526"/>
      <c r="I19" s="526"/>
      <c r="J19" s="526"/>
      <c r="K19" s="526"/>
      <c r="L19" s="526"/>
      <c r="M19" s="526"/>
    </row>
    <row r="20" spans="2:13" ht="12">
      <c r="B20" s="443" t="s">
        <v>306</v>
      </c>
      <c r="C20" s="443"/>
      <c r="D20" s="526"/>
      <c r="E20" s="527"/>
      <c r="F20" s="526"/>
      <c r="G20" s="526"/>
      <c r="H20" s="526"/>
      <c r="I20" s="526"/>
      <c r="J20" s="526"/>
      <c r="K20" s="526"/>
      <c r="L20" s="526"/>
      <c r="M20" s="526"/>
    </row>
    <row r="21" spans="1:14" s="173" customFormat="1" ht="12">
      <c r="A21" s="150"/>
      <c r="B21" s="443" t="s">
        <v>307</v>
      </c>
      <c r="C21" s="443"/>
      <c r="D21" s="526"/>
      <c r="E21" s="527"/>
      <c r="F21" s="526"/>
      <c r="G21" s="526"/>
      <c r="H21" s="526"/>
      <c r="I21" s="526"/>
      <c r="J21" s="526"/>
      <c r="K21" s="526"/>
      <c r="L21" s="526"/>
      <c r="M21" s="526"/>
      <c r="N21" s="150"/>
    </row>
    <row r="22" spans="1:14" s="173" customFormat="1" ht="12">
      <c r="A22" s="150"/>
      <c r="B22" s="443" t="s">
        <v>308</v>
      </c>
      <c r="C22" s="443"/>
      <c r="D22" s="526"/>
      <c r="E22" s="527"/>
      <c r="F22" s="526"/>
      <c r="G22" s="526"/>
      <c r="H22" s="526"/>
      <c r="I22" s="526"/>
      <c r="J22" s="526"/>
      <c r="K22" s="526"/>
      <c r="L22" s="526"/>
      <c r="M22" s="526"/>
      <c r="N22" s="150"/>
    </row>
    <row r="23" spans="1:14" s="173" customFormat="1" ht="12">
      <c r="A23" s="150"/>
      <c r="B23" s="443" t="s">
        <v>309</v>
      </c>
      <c r="C23" s="443"/>
      <c r="D23" s="526"/>
      <c r="E23" s="527"/>
      <c r="F23" s="526"/>
      <c r="G23" s="526"/>
      <c r="H23" s="526"/>
      <c r="I23" s="526"/>
      <c r="J23" s="526"/>
      <c r="K23" s="526"/>
      <c r="L23" s="526"/>
      <c r="M23" s="526"/>
      <c r="N23" s="150"/>
    </row>
    <row r="25" ht="12">
      <c r="I25" s="173" t="s">
        <v>283</v>
      </c>
    </row>
    <row r="26" ht="12">
      <c r="I26" s="173" t="s">
        <v>281</v>
      </c>
    </row>
    <row r="27" ht="12">
      <c r="I27" s="173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49"/>
  <sheetViews>
    <sheetView zoomScale="90" zoomScaleNormal="90" zoomScalePageLayoutView="0" workbookViewId="0" topLeftCell="A1">
      <selection activeCell="B13" sqref="B13:B28"/>
    </sheetView>
  </sheetViews>
  <sheetFormatPr defaultColWidth="9.00390625" defaultRowHeight="12.75"/>
  <cols>
    <col min="1" max="1" width="5.625" style="73" customWidth="1"/>
    <col min="2" max="2" width="26.75390625" style="73" customWidth="1"/>
    <col min="3" max="3" width="15.25390625" style="73" customWidth="1"/>
    <col min="4" max="4" width="8.125" style="73" customWidth="1"/>
    <col min="5" max="5" width="11.00390625" style="73" customWidth="1"/>
    <col min="6" max="6" width="9.375" style="73" customWidth="1"/>
    <col min="7" max="7" width="10.125" style="73" customWidth="1"/>
    <col min="8" max="8" width="10.875" style="73" customWidth="1"/>
    <col min="9" max="9" width="13.00390625" style="73" customWidth="1"/>
    <col min="10" max="10" width="8.875" style="73" customWidth="1"/>
    <col min="11" max="11" width="11.875" style="73" customWidth="1"/>
    <col min="12" max="12" width="15.00390625" style="73" customWidth="1"/>
    <col min="13" max="13" width="9.125" style="73" customWidth="1"/>
    <col min="14" max="16384" width="9.125" style="73" customWidth="1"/>
  </cols>
  <sheetData>
    <row r="1" spans="1:13" s="28" customFormat="1" ht="14.25" customHeight="1">
      <c r="A1" s="26"/>
      <c r="B1" s="27" t="s">
        <v>283</v>
      </c>
      <c r="D1" s="29"/>
      <c r="E1" s="30"/>
      <c r="F1" s="30"/>
      <c r="G1" s="30"/>
      <c r="H1" s="31"/>
      <c r="K1" s="31"/>
      <c r="L1" s="31" t="s">
        <v>101</v>
      </c>
      <c r="M1" s="31"/>
    </row>
    <row r="2" spans="1:13" s="28" customFormat="1" ht="14.25" customHeight="1">
      <c r="A2" s="26"/>
      <c r="B2" s="27" t="s">
        <v>658</v>
      </c>
      <c r="D2" s="29"/>
      <c r="E2" s="30"/>
      <c r="F2" s="30"/>
      <c r="G2" s="30"/>
      <c r="H2" s="31"/>
      <c r="K2" s="31"/>
      <c r="L2" s="31" t="s">
        <v>659</v>
      </c>
      <c r="M2" s="31"/>
    </row>
    <row r="3" spans="1:13" s="28" customFormat="1" ht="14.25" customHeight="1">
      <c r="A3" s="26"/>
      <c r="B3" s="27"/>
      <c r="D3" s="29"/>
      <c r="E3" s="30"/>
      <c r="F3" s="30"/>
      <c r="G3" s="30"/>
      <c r="H3" s="31"/>
      <c r="K3" s="31"/>
      <c r="L3" s="31" t="s">
        <v>660</v>
      </c>
      <c r="M3" s="31"/>
    </row>
    <row r="4" spans="1:13" s="28" customFormat="1" ht="12.75">
      <c r="A4" s="26"/>
      <c r="B4" s="27"/>
      <c r="D4" s="29"/>
      <c r="E4" s="30"/>
      <c r="F4" s="30"/>
      <c r="G4" s="30"/>
      <c r="H4" s="31"/>
      <c r="J4" s="31"/>
      <c r="K4" s="31"/>
      <c r="L4" s="9"/>
      <c r="M4" s="32"/>
    </row>
    <row r="5" spans="1:12" s="28" customFormat="1" ht="12">
      <c r="A5" s="26"/>
      <c r="B5" s="27"/>
      <c r="D5" s="29"/>
      <c r="E5" s="30"/>
      <c r="F5" s="30"/>
      <c r="G5" s="30"/>
      <c r="H5" s="31"/>
      <c r="J5" s="31"/>
      <c r="K5" s="31"/>
      <c r="L5" s="32"/>
    </row>
    <row r="6" spans="1:12" s="28" customFormat="1" ht="12">
      <c r="A6" s="928" t="s">
        <v>1</v>
      </c>
      <c r="B6" s="928"/>
      <c r="C6" s="928"/>
      <c r="D6" s="928"/>
      <c r="E6" s="928"/>
      <c r="F6" s="928"/>
      <c r="G6" s="928"/>
      <c r="H6" s="928"/>
      <c r="I6" s="928"/>
      <c r="J6" s="928"/>
      <c r="K6" s="928"/>
      <c r="L6" s="928"/>
    </row>
    <row r="7" spans="1:12" s="28" customFormat="1" ht="16.5" customHeight="1">
      <c r="A7" s="26"/>
      <c r="B7" s="27"/>
      <c r="C7" s="810"/>
      <c r="D7" s="29"/>
      <c r="E7" s="811"/>
      <c r="F7" s="811"/>
      <c r="G7" s="811"/>
      <c r="H7" s="810"/>
      <c r="I7" s="810"/>
      <c r="J7" s="810"/>
      <c r="K7" s="810"/>
      <c r="L7" s="810"/>
    </row>
    <row r="8" spans="1:12" s="28" customFormat="1" ht="12.75" customHeight="1">
      <c r="A8" s="929" t="s">
        <v>102</v>
      </c>
      <c r="B8" s="929"/>
      <c r="C8" s="929"/>
      <c r="D8" s="929"/>
      <c r="E8" s="929"/>
      <c r="F8" s="929"/>
      <c r="G8" s="929"/>
      <c r="H8" s="929"/>
      <c r="I8" s="929"/>
      <c r="J8" s="929"/>
      <c r="K8" s="929"/>
      <c r="L8" s="929"/>
    </row>
    <row r="9" spans="1:12" s="28" customFormat="1" ht="12">
      <c r="A9" s="812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43" customFormat="1" ht="26.25" customHeight="1">
      <c r="A10" s="930" t="s">
        <v>3</v>
      </c>
      <c r="B10" s="930" t="s">
        <v>4</v>
      </c>
      <c r="C10" s="68" t="s">
        <v>5</v>
      </c>
      <c r="D10" s="930" t="s">
        <v>6</v>
      </c>
      <c r="E10" s="930" t="s">
        <v>7</v>
      </c>
      <c r="F10" s="51" t="s">
        <v>8</v>
      </c>
      <c r="G10" s="68" t="s">
        <v>54</v>
      </c>
      <c r="H10" s="813" t="s">
        <v>103</v>
      </c>
      <c r="I10" s="814" t="s">
        <v>11</v>
      </c>
      <c r="J10" s="814" t="s">
        <v>12</v>
      </c>
      <c r="K10" s="815" t="s">
        <v>103</v>
      </c>
      <c r="L10" s="814" t="s">
        <v>11</v>
      </c>
    </row>
    <row r="11" spans="1:12" s="43" customFormat="1" ht="22.5" customHeight="1">
      <c r="A11" s="930"/>
      <c r="B11" s="930"/>
      <c r="C11" s="68" t="s">
        <v>13</v>
      </c>
      <c r="D11" s="930"/>
      <c r="E11" s="930"/>
      <c r="F11" s="68" t="s">
        <v>55</v>
      </c>
      <c r="G11" s="51" t="s">
        <v>36</v>
      </c>
      <c r="H11" s="813" t="s">
        <v>17</v>
      </c>
      <c r="I11" s="814" t="s">
        <v>17</v>
      </c>
      <c r="J11" s="814" t="s">
        <v>18</v>
      </c>
      <c r="K11" s="814" t="s">
        <v>19</v>
      </c>
      <c r="L11" s="814" t="s">
        <v>19</v>
      </c>
    </row>
    <row r="12" spans="1:12" s="43" customFormat="1" ht="18" customHeight="1">
      <c r="A12" s="105">
        <v>1</v>
      </c>
      <c r="B12" s="105">
        <v>2</v>
      </c>
      <c r="C12" s="105">
        <v>3</v>
      </c>
      <c r="D12" s="105">
        <v>4</v>
      </c>
      <c r="E12" s="105">
        <v>5</v>
      </c>
      <c r="F12" s="816">
        <v>6</v>
      </c>
      <c r="G12" s="816">
        <v>7</v>
      </c>
      <c r="H12" s="817">
        <v>8</v>
      </c>
      <c r="I12" s="818">
        <v>9</v>
      </c>
      <c r="J12" s="818">
        <v>10</v>
      </c>
      <c r="K12" s="818">
        <v>11</v>
      </c>
      <c r="L12" s="818">
        <v>12</v>
      </c>
    </row>
    <row r="13" spans="1:12" s="43" customFormat="1" ht="18" customHeight="1">
      <c r="A13" s="47">
        <v>1</v>
      </c>
      <c r="B13" s="915" t="s">
        <v>104</v>
      </c>
      <c r="C13" s="48"/>
      <c r="D13" s="49" t="s">
        <v>21</v>
      </c>
      <c r="E13" s="50">
        <v>0.6</v>
      </c>
      <c r="F13" s="51" t="s">
        <v>105</v>
      </c>
      <c r="G13" s="52">
        <v>680</v>
      </c>
      <c r="H13" s="53"/>
      <c r="I13" s="54"/>
      <c r="J13" s="48">
        <v>8</v>
      </c>
      <c r="K13" s="55"/>
      <c r="L13" s="55"/>
    </row>
    <row r="14" spans="1:12" s="43" customFormat="1" ht="18" customHeight="1">
      <c r="A14" s="47">
        <f aca="true" t="shared" si="0" ref="A14:A24">A13+1</f>
        <v>2</v>
      </c>
      <c r="B14" s="915" t="s">
        <v>104</v>
      </c>
      <c r="C14" s="48"/>
      <c r="D14" s="49" t="s">
        <v>21</v>
      </c>
      <c r="E14" s="50">
        <v>1.2</v>
      </c>
      <c r="F14" s="51" t="s">
        <v>105</v>
      </c>
      <c r="G14" s="52">
        <v>8400</v>
      </c>
      <c r="H14" s="53"/>
      <c r="I14" s="54"/>
      <c r="J14" s="48">
        <v>8</v>
      </c>
      <c r="K14" s="55"/>
      <c r="L14" s="55"/>
    </row>
    <row r="15" spans="1:12" s="43" customFormat="1" ht="18" customHeight="1">
      <c r="A15" s="47">
        <f t="shared" si="0"/>
        <v>3</v>
      </c>
      <c r="B15" s="915" t="s">
        <v>104</v>
      </c>
      <c r="C15" s="56"/>
      <c r="D15" s="47" t="s">
        <v>26</v>
      </c>
      <c r="E15" s="51">
        <v>0.625</v>
      </c>
      <c r="F15" s="57" t="s">
        <v>106</v>
      </c>
      <c r="G15" s="52">
        <v>60</v>
      </c>
      <c r="H15" s="53"/>
      <c r="I15" s="54"/>
      <c r="J15" s="48">
        <v>8</v>
      </c>
      <c r="K15" s="55"/>
      <c r="L15" s="55"/>
    </row>
    <row r="16" spans="1:12" s="43" customFormat="1" ht="18" customHeight="1">
      <c r="A16" s="47">
        <f t="shared" si="0"/>
        <v>4</v>
      </c>
      <c r="B16" s="72" t="s">
        <v>104</v>
      </c>
      <c r="C16" s="56"/>
      <c r="D16" s="47" t="s">
        <v>26</v>
      </c>
      <c r="E16" s="58">
        <v>1</v>
      </c>
      <c r="F16" s="57" t="s">
        <v>106</v>
      </c>
      <c r="G16" s="52">
        <v>700</v>
      </c>
      <c r="H16" s="53"/>
      <c r="I16" s="54"/>
      <c r="J16" s="48">
        <v>8</v>
      </c>
      <c r="K16" s="55"/>
      <c r="L16" s="55"/>
    </row>
    <row r="17" spans="1:12" s="43" customFormat="1" ht="33" customHeight="1">
      <c r="A17" s="47">
        <v>5</v>
      </c>
      <c r="B17" s="72" t="s">
        <v>104</v>
      </c>
      <c r="C17" s="56"/>
      <c r="D17" s="59" t="s">
        <v>63</v>
      </c>
      <c r="E17" s="60" t="s">
        <v>64</v>
      </c>
      <c r="F17" s="61" t="s">
        <v>559</v>
      </c>
      <c r="G17" s="62">
        <v>60</v>
      </c>
      <c r="H17" s="63"/>
      <c r="I17" s="64"/>
      <c r="J17" s="65">
        <v>8</v>
      </c>
      <c r="K17" s="66"/>
      <c r="L17" s="64"/>
    </row>
    <row r="18" spans="1:12" s="43" customFormat="1" ht="18" customHeight="1">
      <c r="A18" s="47">
        <f>A17+1</f>
        <v>6</v>
      </c>
      <c r="B18" s="72" t="s">
        <v>29</v>
      </c>
      <c r="C18" s="56"/>
      <c r="D18" s="47" t="s">
        <v>21</v>
      </c>
      <c r="E18" s="67">
        <v>1</v>
      </c>
      <c r="F18" s="57" t="s">
        <v>27</v>
      </c>
      <c r="G18" s="52">
        <v>2800</v>
      </c>
      <c r="H18" s="53"/>
      <c r="I18" s="54"/>
      <c r="J18" s="48">
        <v>8</v>
      </c>
      <c r="K18" s="55"/>
      <c r="L18" s="55"/>
    </row>
    <row r="19" spans="1:12" s="43" customFormat="1" ht="18" customHeight="1">
      <c r="A19" s="47">
        <f t="shared" si="0"/>
        <v>7</v>
      </c>
      <c r="B19" s="915" t="s">
        <v>107</v>
      </c>
      <c r="C19" s="68"/>
      <c r="D19" s="69" t="s">
        <v>82</v>
      </c>
      <c r="E19" s="70" t="s">
        <v>108</v>
      </c>
      <c r="F19" s="68" t="s">
        <v>109</v>
      </c>
      <c r="G19" s="52">
        <v>60</v>
      </c>
      <c r="H19" s="53"/>
      <c r="I19" s="54"/>
      <c r="J19" s="48">
        <v>8</v>
      </c>
      <c r="K19" s="55"/>
      <c r="L19" s="55"/>
    </row>
    <row r="20" spans="1:12" s="43" customFormat="1" ht="18" customHeight="1">
      <c r="A20" s="47">
        <f t="shared" si="0"/>
        <v>8</v>
      </c>
      <c r="B20" s="915" t="s">
        <v>107</v>
      </c>
      <c r="C20" s="68"/>
      <c r="D20" s="49" t="s">
        <v>51</v>
      </c>
      <c r="E20" s="71" t="s">
        <v>110</v>
      </c>
      <c r="F20" s="51" t="s">
        <v>105</v>
      </c>
      <c r="G20" s="52">
        <v>700</v>
      </c>
      <c r="H20" s="53"/>
      <c r="I20" s="54"/>
      <c r="J20" s="48">
        <v>8</v>
      </c>
      <c r="K20" s="55"/>
      <c r="L20" s="55"/>
    </row>
    <row r="21" spans="1:12" s="43" customFormat="1" ht="18" customHeight="1">
      <c r="A21" s="47">
        <f t="shared" si="0"/>
        <v>9</v>
      </c>
      <c r="B21" s="72" t="s">
        <v>111</v>
      </c>
      <c r="C21" s="57"/>
      <c r="D21" s="47" t="s">
        <v>51</v>
      </c>
      <c r="E21" s="57" t="s">
        <v>112</v>
      </c>
      <c r="F21" s="57" t="s">
        <v>27</v>
      </c>
      <c r="G21" s="52">
        <v>450</v>
      </c>
      <c r="H21" s="53"/>
      <c r="I21" s="54"/>
      <c r="J21" s="48">
        <v>8</v>
      </c>
      <c r="K21" s="55"/>
      <c r="L21" s="55"/>
    </row>
    <row r="22" spans="1:13" s="43" customFormat="1" ht="18" customHeight="1">
      <c r="A22" s="47">
        <f t="shared" si="0"/>
        <v>10</v>
      </c>
      <c r="B22" s="72" t="s">
        <v>113</v>
      </c>
      <c r="C22" s="56"/>
      <c r="D22" s="47" t="s">
        <v>26</v>
      </c>
      <c r="E22" s="57">
        <v>0.5</v>
      </c>
      <c r="F22" s="57" t="s">
        <v>68</v>
      </c>
      <c r="G22" s="52">
        <v>40</v>
      </c>
      <c r="H22" s="53"/>
      <c r="I22" s="54"/>
      <c r="J22" s="48">
        <v>8</v>
      </c>
      <c r="K22" s="55"/>
      <c r="L22" s="55"/>
      <c r="M22" s="73"/>
    </row>
    <row r="23" spans="1:13" s="43" customFormat="1" ht="18" customHeight="1">
      <c r="A23" s="47">
        <f t="shared" si="0"/>
        <v>11</v>
      </c>
      <c r="B23" s="72" t="s">
        <v>113</v>
      </c>
      <c r="C23" s="56"/>
      <c r="D23" s="47" t="s">
        <v>26</v>
      </c>
      <c r="E23" s="75">
        <v>1</v>
      </c>
      <c r="F23" s="57" t="s">
        <v>68</v>
      </c>
      <c r="G23" s="52">
        <v>50</v>
      </c>
      <c r="H23" s="53"/>
      <c r="I23" s="54"/>
      <c r="J23" s="48">
        <v>8</v>
      </c>
      <c r="K23" s="55"/>
      <c r="L23" s="55"/>
      <c r="M23" s="73"/>
    </row>
    <row r="24" spans="1:13" s="43" customFormat="1" ht="18" customHeight="1">
      <c r="A24" s="47">
        <f t="shared" si="0"/>
        <v>12</v>
      </c>
      <c r="B24" s="72" t="s">
        <v>113</v>
      </c>
      <c r="C24" s="56"/>
      <c r="D24" s="47" t="s">
        <v>26</v>
      </c>
      <c r="E24" s="57">
        <v>0.75</v>
      </c>
      <c r="F24" s="57" t="s">
        <v>68</v>
      </c>
      <c r="G24" s="52">
        <v>5</v>
      </c>
      <c r="H24" s="53"/>
      <c r="I24" s="54"/>
      <c r="J24" s="48">
        <v>8</v>
      </c>
      <c r="K24" s="55"/>
      <c r="L24" s="55"/>
      <c r="M24" s="73"/>
    </row>
    <row r="25" spans="1:13" s="43" customFormat="1" ht="18" customHeight="1">
      <c r="A25" s="47">
        <f>A24+1</f>
        <v>13</v>
      </c>
      <c r="B25" s="81" t="s">
        <v>560</v>
      </c>
      <c r="C25" s="56"/>
      <c r="D25" s="47" t="s">
        <v>21</v>
      </c>
      <c r="E25" s="57">
        <v>0.5</v>
      </c>
      <c r="F25" s="76" t="s">
        <v>22</v>
      </c>
      <c r="G25" s="76">
        <v>9000</v>
      </c>
      <c r="H25" s="53"/>
      <c r="I25" s="54"/>
      <c r="J25" s="48">
        <v>8</v>
      </c>
      <c r="K25" s="55"/>
      <c r="L25" s="55"/>
      <c r="M25" s="73"/>
    </row>
    <row r="26" spans="1:13" s="43" customFormat="1" ht="18" customHeight="1">
      <c r="A26" s="47">
        <f>A25+1</f>
        <v>14</v>
      </c>
      <c r="B26" s="81" t="s">
        <v>560</v>
      </c>
      <c r="C26" s="56"/>
      <c r="D26" s="47" t="s">
        <v>21</v>
      </c>
      <c r="E26" s="75">
        <v>1</v>
      </c>
      <c r="F26" s="76" t="s">
        <v>22</v>
      </c>
      <c r="G26" s="76">
        <v>13200</v>
      </c>
      <c r="H26" s="53"/>
      <c r="I26" s="54"/>
      <c r="J26" s="48">
        <v>8</v>
      </c>
      <c r="K26" s="55"/>
      <c r="L26" s="55"/>
      <c r="M26" s="73"/>
    </row>
    <row r="27" spans="1:13" s="43" customFormat="1" ht="18" customHeight="1">
      <c r="A27" s="47">
        <f>A26+1</f>
        <v>15</v>
      </c>
      <c r="B27" s="916" t="s">
        <v>114</v>
      </c>
      <c r="C27" s="77"/>
      <c r="D27" s="74" t="s">
        <v>21</v>
      </c>
      <c r="E27" s="78" t="s">
        <v>115</v>
      </c>
      <c r="F27" s="76" t="s">
        <v>105</v>
      </c>
      <c r="G27" s="52">
        <v>360</v>
      </c>
      <c r="H27" s="79"/>
      <c r="I27" s="80"/>
      <c r="J27" s="48">
        <v>8</v>
      </c>
      <c r="K27" s="55"/>
      <c r="L27" s="55"/>
      <c r="M27" s="73"/>
    </row>
    <row r="28" spans="1:13" s="43" customFormat="1" ht="18" customHeight="1">
      <c r="A28" s="47">
        <f>A27+1</f>
        <v>16</v>
      </c>
      <c r="B28" s="81" t="s">
        <v>143</v>
      </c>
      <c r="C28" s="56"/>
      <c r="D28" s="47" t="s">
        <v>26</v>
      </c>
      <c r="E28" s="57" t="s">
        <v>144</v>
      </c>
      <c r="F28" s="57" t="s">
        <v>71</v>
      </c>
      <c r="G28" s="82">
        <v>10</v>
      </c>
      <c r="H28" s="83"/>
      <c r="I28" s="54"/>
      <c r="J28" s="56">
        <v>8</v>
      </c>
      <c r="K28" s="56"/>
      <c r="L28" s="54"/>
      <c r="M28" s="73"/>
    </row>
    <row r="29" spans="1:13" ht="18" customHeight="1">
      <c r="A29" s="84"/>
      <c r="B29" s="56"/>
      <c r="C29" s="56"/>
      <c r="D29" s="47"/>
      <c r="E29" s="56"/>
      <c r="F29" s="56"/>
      <c r="G29" s="56"/>
      <c r="H29" s="54"/>
      <c r="I29" s="819"/>
      <c r="J29" s="56"/>
      <c r="K29" s="54"/>
      <c r="L29" s="54"/>
      <c r="M29" s="87"/>
    </row>
    <row r="30" spans="1:13" ht="14.25" customHeight="1">
      <c r="A30" s="89"/>
      <c r="B30" s="87"/>
      <c r="C30" s="87"/>
      <c r="D30" s="87"/>
      <c r="E30" s="87"/>
      <c r="F30" s="87"/>
      <c r="G30" s="87"/>
      <c r="H30" s="87"/>
      <c r="I30" s="87"/>
      <c r="J30" s="87"/>
      <c r="K30" s="820"/>
      <c r="L30" s="90"/>
      <c r="M30" s="87"/>
    </row>
    <row r="31" spans="1:12" ht="14.25" customHeight="1">
      <c r="A31" s="73" t="s">
        <v>564</v>
      </c>
      <c r="B31" s="87"/>
      <c r="C31" s="87"/>
      <c r="D31" s="87"/>
      <c r="E31" s="87"/>
      <c r="F31" s="87"/>
      <c r="K31" s="88"/>
      <c r="L31" s="91"/>
    </row>
    <row r="32" spans="1:12" ht="15" customHeight="1">
      <c r="A32" s="73" t="s">
        <v>129</v>
      </c>
      <c r="B32" s="87"/>
      <c r="C32" s="87"/>
      <c r="D32" s="87"/>
      <c r="E32" s="87"/>
      <c r="F32" s="87"/>
      <c r="I32" s="92"/>
      <c r="J32" s="93"/>
      <c r="K32" s="93"/>
      <c r="L32" s="92"/>
    </row>
    <row r="33" spans="1:12" ht="13.5" customHeight="1">
      <c r="A33" s="73" t="s">
        <v>130</v>
      </c>
      <c r="B33" s="87"/>
      <c r="C33" s="87"/>
      <c r="D33" s="87"/>
      <c r="E33" s="87"/>
      <c r="F33" s="87"/>
      <c r="I33" s="93"/>
      <c r="J33" s="93"/>
      <c r="K33" s="93"/>
      <c r="L33" s="92"/>
    </row>
    <row r="34" spans="1:13" ht="14.25" customHeight="1">
      <c r="A34" s="73" t="s">
        <v>131</v>
      </c>
      <c r="B34" s="87"/>
      <c r="C34" s="87"/>
      <c r="D34" s="87"/>
      <c r="E34" s="87"/>
      <c r="F34" s="87"/>
      <c r="L34" s="87"/>
      <c r="M34" s="87"/>
    </row>
    <row r="35" spans="1:13" ht="18" customHeight="1">
      <c r="A35" s="92"/>
      <c r="I35" s="821" t="s">
        <v>667</v>
      </c>
      <c r="J35" s="87"/>
      <c r="K35" s="87"/>
      <c r="L35" s="87"/>
      <c r="M35" s="87"/>
    </row>
    <row r="36" ht="18" customHeight="1">
      <c r="I36" s="73" t="s">
        <v>281</v>
      </c>
    </row>
    <row r="37" ht="18" customHeight="1">
      <c r="I37" s="73" t="s">
        <v>282</v>
      </c>
    </row>
    <row r="38" ht="18" customHeight="1"/>
    <row r="39" spans="1:12" ht="49.5" customHeight="1" hidden="1">
      <c r="A39" s="87"/>
      <c r="I39" s="93" t="s">
        <v>116</v>
      </c>
      <c r="J39" s="93"/>
      <c r="L39" s="92"/>
    </row>
    <row r="40" spans="1:12" ht="18" customHeight="1">
      <c r="A40" s="87"/>
      <c r="L40" s="87"/>
    </row>
    <row r="41" spans="1:12" ht="20.25" customHeight="1">
      <c r="A41" s="87"/>
      <c r="L41" s="87"/>
    </row>
    <row r="42" spans="1:12" ht="16.5" customHeight="1">
      <c r="A42" s="87"/>
      <c r="L42" s="87"/>
    </row>
    <row r="43" spans="1:12" ht="18.75" customHeight="1">
      <c r="A43" s="87"/>
      <c r="L43" s="87"/>
    </row>
    <row r="44" spans="1:12" ht="12" customHeight="1">
      <c r="A44" s="87"/>
      <c r="H44" s="94"/>
      <c r="L44" s="87"/>
    </row>
    <row r="45" spans="1:12" ht="18" customHeight="1">
      <c r="A45" s="87"/>
      <c r="H45" s="95"/>
      <c r="I45" s="93"/>
      <c r="J45" s="93"/>
      <c r="K45" s="93"/>
      <c r="L45" s="87"/>
    </row>
    <row r="46" spans="1:12" ht="12.75" customHeight="1">
      <c r="A46" s="87"/>
      <c r="H46" s="94"/>
      <c r="K46" s="93"/>
      <c r="L46" s="87"/>
    </row>
    <row r="47" spans="1:12" ht="15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 customHeight="1">
      <c r="A49" s="87"/>
      <c r="B49" s="87"/>
      <c r="C49" s="87"/>
      <c r="D49" s="87"/>
      <c r="E49" s="87"/>
      <c r="F49" s="87"/>
      <c r="G49" s="87"/>
      <c r="H49" s="87"/>
      <c r="I49" s="96"/>
      <c r="J49" s="87"/>
      <c r="K49" s="87"/>
      <c r="L49" s="87"/>
    </row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  <rowBreaks count="1" manualBreakCount="1">
    <brk id="39" max="1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zoomScale="90" zoomScaleNormal="90" zoomScaleSheetLayoutView="75" zoomScalePageLayoutView="0" workbookViewId="0" topLeftCell="A1">
      <selection activeCell="B12" sqref="B12:B17"/>
    </sheetView>
  </sheetViews>
  <sheetFormatPr defaultColWidth="9.00390625" defaultRowHeight="12.75"/>
  <cols>
    <col min="1" max="1" width="5.75390625" style="565" customWidth="1"/>
    <col min="2" max="2" width="68.75390625" style="565" customWidth="1"/>
    <col min="3" max="3" width="14.625" style="565" customWidth="1"/>
    <col min="4" max="4" width="10.375" style="563" customWidth="1"/>
    <col min="5" max="5" width="11.375" style="570" customWidth="1"/>
    <col min="6" max="6" width="9.625" style="563" customWidth="1"/>
    <col min="7" max="9" width="11.375" style="563" customWidth="1"/>
    <col min="10" max="10" width="4.375" style="563" customWidth="1"/>
    <col min="11" max="11" width="11.375" style="563" customWidth="1"/>
    <col min="12" max="12" width="10.125" style="563" customWidth="1"/>
    <col min="13" max="13" width="11.375" style="563" customWidth="1"/>
    <col min="14" max="16384" width="9.125" style="565" customWidth="1"/>
  </cols>
  <sheetData>
    <row r="1" spans="1:12" ht="12">
      <c r="A1" s="117"/>
      <c r="B1" s="118"/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592</v>
      </c>
    </row>
    <row r="2" spans="1:13" ht="12">
      <c r="A2" s="117"/>
      <c r="B2" s="370" t="s">
        <v>283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26"/>
    </row>
    <row r="3" spans="1:13" ht="12">
      <c r="A3" s="117"/>
      <c r="B3" s="118" t="s">
        <v>658</v>
      </c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526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6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ht="25.5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526"/>
    </row>
    <row r="7" spans="1:13" ht="18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</row>
    <row r="8" spans="1:13" ht="12.75" customHeight="1">
      <c r="A8" s="924" t="s">
        <v>593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26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</row>
    <row r="10" spans="1:14" s="566" customFormat="1" ht="47.25" customHeight="1" thickBot="1">
      <c r="A10" s="512" t="s">
        <v>267</v>
      </c>
      <c r="B10" s="512" t="s">
        <v>285</v>
      </c>
      <c r="C10" s="512" t="s">
        <v>286</v>
      </c>
      <c r="D10" s="512" t="s">
        <v>310</v>
      </c>
      <c r="E10" s="512" t="s">
        <v>328</v>
      </c>
      <c r="F10" s="512" t="s">
        <v>329</v>
      </c>
      <c r="G10" s="512" t="s">
        <v>126</v>
      </c>
      <c r="H10" s="512" t="s">
        <v>290</v>
      </c>
      <c r="I10" s="512" t="s">
        <v>127</v>
      </c>
      <c r="J10" s="512" t="s">
        <v>168</v>
      </c>
      <c r="K10" s="512" t="s">
        <v>314</v>
      </c>
      <c r="L10" s="512" t="s">
        <v>292</v>
      </c>
      <c r="N10" s="567"/>
    </row>
    <row r="11" spans="1:14" s="570" customFormat="1" ht="12">
      <c r="A11" s="568">
        <v>1</v>
      </c>
      <c r="B11" s="568">
        <v>2</v>
      </c>
      <c r="C11" s="569">
        <v>3</v>
      </c>
      <c r="D11" s="569">
        <v>4</v>
      </c>
      <c r="E11" s="569">
        <v>5</v>
      </c>
      <c r="F11" s="568">
        <v>6</v>
      </c>
      <c r="G11" s="569">
        <v>7</v>
      </c>
      <c r="H11" s="569">
        <v>8</v>
      </c>
      <c r="I11" s="569">
        <v>9</v>
      </c>
      <c r="J11" s="569">
        <v>10</v>
      </c>
      <c r="K11" s="569">
        <v>11</v>
      </c>
      <c r="L11" s="569">
        <v>12</v>
      </c>
      <c r="N11" s="562"/>
    </row>
    <row r="12" spans="1:14" ht="82.5" customHeight="1">
      <c r="A12" s="521">
        <v>1</v>
      </c>
      <c r="B12" s="530" t="s">
        <v>330</v>
      </c>
      <c r="C12" s="519" t="s">
        <v>331</v>
      </c>
      <c r="D12" s="521" t="s">
        <v>332</v>
      </c>
      <c r="E12" s="519" t="s">
        <v>333</v>
      </c>
      <c r="F12" s="521">
        <v>320</v>
      </c>
      <c r="G12" s="519"/>
      <c r="H12" s="545"/>
      <c r="I12" s="545"/>
      <c r="J12" s="789">
        <v>8</v>
      </c>
      <c r="K12" s="571"/>
      <c r="L12" s="572"/>
      <c r="N12" s="562"/>
    </row>
    <row r="13" spans="1:14" ht="78.75" customHeight="1">
      <c r="A13" s="521">
        <v>2</v>
      </c>
      <c r="B13" s="530" t="s">
        <v>330</v>
      </c>
      <c r="C13" s="519" t="s">
        <v>331</v>
      </c>
      <c r="D13" s="521" t="s">
        <v>332</v>
      </c>
      <c r="E13" s="519" t="s">
        <v>296</v>
      </c>
      <c r="F13" s="521">
        <v>120</v>
      </c>
      <c r="G13" s="519"/>
      <c r="H13" s="545"/>
      <c r="I13" s="545"/>
      <c r="J13" s="789">
        <v>8</v>
      </c>
      <c r="K13" s="571"/>
      <c r="L13" s="572"/>
      <c r="N13" s="562"/>
    </row>
    <row r="14" spans="1:14" ht="48">
      <c r="A14" s="521">
        <v>3</v>
      </c>
      <c r="B14" s="530" t="s">
        <v>334</v>
      </c>
      <c r="C14" s="519" t="s">
        <v>331</v>
      </c>
      <c r="D14" s="521" t="s">
        <v>332</v>
      </c>
      <c r="E14" s="519" t="s">
        <v>333</v>
      </c>
      <c r="F14" s="521">
        <v>20</v>
      </c>
      <c r="G14" s="519"/>
      <c r="H14" s="545"/>
      <c r="I14" s="545"/>
      <c r="J14" s="789">
        <v>8</v>
      </c>
      <c r="K14" s="571"/>
      <c r="L14" s="572"/>
      <c r="N14" s="562"/>
    </row>
    <row r="15" spans="1:14" ht="87.75" customHeight="1">
      <c r="A15" s="521">
        <v>4</v>
      </c>
      <c r="B15" s="530" t="s">
        <v>335</v>
      </c>
      <c r="C15" s="519" t="s">
        <v>336</v>
      </c>
      <c r="D15" s="519" t="s">
        <v>337</v>
      </c>
      <c r="E15" s="519" t="s">
        <v>298</v>
      </c>
      <c r="F15" s="521">
        <v>60</v>
      </c>
      <c r="G15" s="519"/>
      <c r="H15" s="545"/>
      <c r="I15" s="545"/>
      <c r="J15" s="789">
        <v>8</v>
      </c>
      <c r="K15" s="571"/>
      <c r="L15" s="572"/>
      <c r="N15" s="562"/>
    </row>
    <row r="16" spans="1:15" ht="99" customHeight="1">
      <c r="A16" s="573">
        <v>5</v>
      </c>
      <c r="B16" s="557" t="s">
        <v>335</v>
      </c>
      <c r="C16" s="558" t="s">
        <v>336</v>
      </c>
      <c r="D16" s="558" t="s">
        <v>337</v>
      </c>
      <c r="E16" s="558" t="s">
        <v>296</v>
      </c>
      <c r="F16" s="521">
        <v>60</v>
      </c>
      <c r="G16" s="558"/>
      <c r="H16" s="574"/>
      <c r="I16" s="545"/>
      <c r="J16" s="789">
        <v>8</v>
      </c>
      <c r="K16" s="571"/>
      <c r="L16" s="572"/>
      <c r="N16" s="562"/>
      <c r="O16" s="150"/>
    </row>
    <row r="17" spans="1:15" s="443" customFormat="1" ht="65.25" customHeight="1" thickBot="1">
      <c r="A17" s="521">
        <v>6</v>
      </c>
      <c r="B17" s="530" t="s">
        <v>338</v>
      </c>
      <c r="C17" s="519" t="s">
        <v>339</v>
      </c>
      <c r="D17" s="521" t="s">
        <v>340</v>
      </c>
      <c r="E17" s="519" t="s">
        <v>341</v>
      </c>
      <c r="F17" s="521">
        <v>5</v>
      </c>
      <c r="G17" s="519"/>
      <c r="H17" s="545"/>
      <c r="I17" s="545"/>
      <c r="J17" s="789">
        <v>8</v>
      </c>
      <c r="K17" s="571"/>
      <c r="L17" s="572"/>
      <c r="N17" s="532"/>
      <c r="O17" s="150"/>
    </row>
    <row r="18" spans="1:14" s="443" customFormat="1" ht="23.25" customHeight="1" thickBot="1">
      <c r="A18" s="532"/>
      <c r="B18" s="532"/>
      <c r="C18" s="532"/>
      <c r="D18" s="532"/>
      <c r="E18" s="532"/>
      <c r="F18" s="532"/>
      <c r="G18" s="532"/>
      <c r="H18" s="550"/>
      <c r="I18" s="551"/>
      <c r="J18" s="550"/>
      <c r="K18" s="575"/>
      <c r="L18" s="551"/>
      <c r="N18" s="532"/>
    </row>
    <row r="19" spans="1:14" s="443" customFormat="1" ht="12">
      <c r="A19" s="532"/>
      <c r="B19" s="559"/>
      <c r="C19" s="532"/>
      <c r="D19" s="532"/>
      <c r="E19" s="532"/>
      <c r="F19" s="532"/>
      <c r="G19" s="532"/>
      <c r="H19" s="532"/>
      <c r="I19" s="560"/>
      <c r="N19" s="532"/>
    </row>
    <row r="20" spans="1:14" s="443" customFormat="1" ht="12">
      <c r="A20" s="532"/>
      <c r="B20" s="561" t="s">
        <v>305</v>
      </c>
      <c r="C20" s="532"/>
      <c r="D20" s="532"/>
      <c r="E20" s="532"/>
      <c r="F20" s="532"/>
      <c r="G20" s="532"/>
      <c r="H20" s="532"/>
      <c r="I20" s="559"/>
      <c r="J20" s="559"/>
      <c r="K20" s="532"/>
      <c r="N20" s="532"/>
    </row>
    <row r="21" spans="1:14" ht="12">
      <c r="A21" s="562"/>
      <c r="B21" s="561" t="s">
        <v>306</v>
      </c>
      <c r="C21" s="562"/>
      <c r="D21" s="562"/>
      <c r="E21" s="562"/>
      <c r="F21" s="562"/>
      <c r="G21" s="562"/>
      <c r="H21" s="562"/>
      <c r="I21" s="559"/>
      <c r="J21" s="559"/>
      <c r="K21" s="532"/>
      <c r="N21" s="562"/>
    </row>
    <row r="22" spans="1:14" ht="12">
      <c r="A22" s="562"/>
      <c r="B22" s="561" t="s">
        <v>307</v>
      </c>
      <c r="C22" s="562"/>
      <c r="D22" s="562"/>
      <c r="E22" s="562"/>
      <c r="F22" s="562"/>
      <c r="G22" s="562"/>
      <c r="H22" s="562"/>
      <c r="I22" s="564"/>
      <c r="J22" s="564"/>
      <c r="K22" s="562"/>
      <c r="L22" s="562"/>
      <c r="M22" s="562"/>
      <c r="N22" s="562"/>
    </row>
    <row r="23" spans="1:14" s="443" customFormat="1" ht="12">
      <c r="A23" s="532"/>
      <c r="B23" s="561" t="s">
        <v>308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</row>
    <row r="24" spans="1:14" s="443" customFormat="1" ht="12">
      <c r="A24" s="532"/>
      <c r="B24" s="561" t="s">
        <v>309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</row>
    <row r="25" ht="12">
      <c r="G25" s="563" t="s">
        <v>283</v>
      </c>
    </row>
    <row r="26" ht="12">
      <c r="G26" s="563" t="s">
        <v>281</v>
      </c>
    </row>
    <row r="27" ht="12">
      <c r="G27" s="563" t="s">
        <v>282</v>
      </c>
    </row>
    <row r="31" ht="71.25" customHeight="1"/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="90" zoomScaleNormal="90" zoomScaleSheetLayoutView="75" zoomScalePageLayoutView="0" workbookViewId="0" topLeftCell="A7">
      <selection activeCell="N19" sqref="N19"/>
    </sheetView>
  </sheetViews>
  <sheetFormatPr defaultColWidth="9.00390625" defaultRowHeight="12.75"/>
  <cols>
    <col min="1" max="1" width="5.75390625" style="565" customWidth="1"/>
    <col min="2" max="2" width="68.75390625" style="565" customWidth="1"/>
    <col min="3" max="3" width="15.00390625" style="565" customWidth="1"/>
    <col min="4" max="4" width="11.375" style="563" customWidth="1"/>
    <col min="5" max="5" width="9.125" style="570" customWidth="1"/>
    <col min="6" max="6" width="9.375" style="563" customWidth="1"/>
    <col min="7" max="7" width="11.375" style="563" customWidth="1"/>
    <col min="8" max="8" width="10.00390625" style="563" customWidth="1"/>
    <col min="9" max="9" width="12.25390625" style="563" customWidth="1"/>
    <col min="10" max="10" width="5.75390625" style="563" customWidth="1"/>
    <col min="11" max="11" width="11.375" style="563" customWidth="1"/>
    <col min="12" max="12" width="10.625" style="563" customWidth="1"/>
    <col min="13" max="13" width="11.375" style="563" customWidth="1"/>
    <col min="14" max="16384" width="9.125" style="565" customWidth="1"/>
  </cols>
  <sheetData>
    <row r="1" spans="1:13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594</v>
      </c>
      <c r="M1" s="526"/>
    </row>
    <row r="2" spans="1:13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26"/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526"/>
    </row>
    <row r="4" spans="1:13" ht="11.25" customHeight="1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6"/>
    </row>
    <row r="5" spans="1:13" ht="18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ht="18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526"/>
    </row>
    <row r="7" spans="1:13" ht="18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</row>
    <row r="8" spans="1:13" ht="24.75" customHeight="1">
      <c r="A8" s="924" t="s">
        <v>595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26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</row>
    <row r="10" spans="1:12" s="566" customFormat="1" ht="24.75" thickBot="1">
      <c r="A10" s="536" t="s">
        <v>267</v>
      </c>
      <c r="B10" s="512" t="s">
        <v>285</v>
      </c>
      <c r="C10" s="512" t="s">
        <v>286</v>
      </c>
      <c r="D10" s="512" t="s">
        <v>310</v>
      </c>
      <c r="E10" s="512" t="s">
        <v>311</v>
      </c>
      <c r="F10" s="512" t="s">
        <v>342</v>
      </c>
      <c r="G10" s="512" t="s">
        <v>126</v>
      </c>
      <c r="H10" s="512" t="s">
        <v>290</v>
      </c>
      <c r="I10" s="512" t="s">
        <v>127</v>
      </c>
      <c r="J10" s="512" t="s">
        <v>168</v>
      </c>
      <c r="K10" s="512" t="s">
        <v>314</v>
      </c>
      <c r="L10" s="512" t="s">
        <v>292</v>
      </c>
    </row>
    <row r="11" spans="1:12" s="570" customFormat="1" ht="12">
      <c r="A11" s="573">
        <v>1</v>
      </c>
      <c r="B11" s="573">
        <v>2</v>
      </c>
      <c r="C11" s="558">
        <v>3</v>
      </c>
      <c r="D11" s="558">
        <v>4</v>
      </c>
      <c r="E11" s="558">
        <v>5</v>
      </c>
      <c r="F11" s="573">
        <v>6</v>
      </c>
      <c r="G11" s="558">
        <v>7</v>
      </c>
      <c r="H11" s="558">
        <v>8</v>
      </c>
      <c r="I11" s="558">
        <v>9</v>
      </c>
      <c r="J11" s="558">
        <v>10</v>
      </c>
      <c r="K11" s="558">
        <v>11</v>
      </c>
      <c r="L11" s="558">
        <v>12</v>
      </c>
    </row>
    <row r="12" spans="1:12" s="443" customFormat="1" ht="103.5" customHeight="1">
      <c r="A12" s="583">
        <v>1</v>
      </c>
      <c r="B12" s="584" t="s">
        <v>343</v>
      </c>
      <c r="C12" s="585" t="s">
        <v>344</v>
      </c>
      <c r="D12" s="583" t="s">
        <v>345</v>
      </c>
      <c r="E12" s="583" t="s">
        <v>346</v>
      </c>
      <c r="F12" s="586">
        <v>2000</v>
      </c>
      <c r="G12" s="585"/>
      <c r="H12" s="556"/>
      <c r="I12" s="587"/>
      <c r="J12" s="583">
        <v>8</v>
      </c>
      <c r="K12" s="588"/>
      <c r="L12" s="588"/>
    </row>
    <row r="13" spans="1:14" s="443" customFormat="1" ht="93.75" customHeight="1">
      <c r="A13" s="583">
        <v>2</v>
      </c>
      <c r="B13" s="584" t="s">
        <v>347</v>
      </c>
      <c r="C13" s="585" t="s">
        <v>344</v>
      </c>
      <c r="D13" s="583" t="s">
        <v>345</v>
      </c>
      <c r="E13" s="583" t="s">
        <v>296</v>
      </c>
      <c r="F13" s="586">
        <v>1350</v>
      </c>
      <c r="G13" s="585"/>
      <c r="H13" s="556"/>
      <c r="I13" s="587"/>
      <c r="J13" s="583">
        <v>8</v>
      </c>
      <c r="K13" s="588"/>
      <c r="L13" s="588"/>
      <c r="N13" s="443" t="s">
        <v>348</v>
      </c>
    </row>
    <row r="14" spans="1:15" s="443" customFormat="1" ht="79.5" customHeight="1">
      <c r="A14" s="583">
        <v>3</v>
      </c>
      <c r="B14" s="589" t="s">
        <v>349</v>
      </c>
      <c r="C14" s="583"/>
      <c r="D14" s="583"/>
      <c r="E14" s="583" t="s">
        <v>333</v>
      </c>
      <c r="F14" s="586">
        <v>10</v>
      </c>
      <c r="G14" s="585"/>
      <c r="H14" s="556"/>
      <c r="I14" s="587"/>
      <c r="J14" s="583">
        <v>8</v>
      </c>
      <c r="K14" s="588"/>
      <c r="L14" s="588"/>
      <c r="O14" s="443" t="s">
        <v>350</v>
      </c>
    </row>
    <row r="15" spans="1:12" s="443" customFormat="1" ht="51.75" customHeight="1">
      <c r="A15" s="590">
        <v>4</v>
      </c>
      <c r="B15" s="589" t="s">
        <v>351</v>
      </c>
      <c r="C15" s="590"/>
      <c r="D15" s="590"/>
      <c r="E15" s="590" t="s">
        <v>341</v>
      </c>
      <c r="F15" s="586">
        <v>10</v>
      </c>
      <c r="G15" s="591"/>
      <c r="H15" s="556"/>
      <c r="I15" s="587"/>
      <c r="J15" s="590">
        <v>8</v>
      </c>
      <c r="K15" s="588"/>
      <c r="L15" s="588"/>
    </row>
    <row r="16" spans="1:12" s="577" customFormat="1" ht="54.75" customHeight="1">
      <c r="A16" s="590">
        <v>5</v>
      </c>
      <c r="B16" s="589" t="s">
        <v>352</v>
      </c>
      <c r="C16" s="590"/>
      <c r="D16" s="590"/>
      <c r="E16" s="590" t="s">
        <v>682</v>
      </c>
      <c r="F16" s="586">
        <v>5</v>
      </c>
      <c r="G16" s="591"/>
      <c r="H16" s="555"/>
      <c r="I16" s="587"/>
      <c r="J16" s="798">
        <v>0.08</v>
      </c>
      <c r="K16" s="588"/>
      <c r="L16" s="588"/>
    </row>
    <row r="17" spans="8:12" s="577" customFormat="1" ht="30.75" customHeight="1" thickBot="1">
      <c r="H17" s="578"/>
      <c r="I17" s="582"/>
      <c r="J17" s="579"/>
      <c r="K17" s="579"/>
      <c r="L17" s="582"/>
    </row>
    <row r="18" spans="1:13" s="443" customFormat="1" ht="11.25" customHeight="1">
      <c r="A18" s="532"/>
      <c r="B18" s="532"/>
      <c r="C18" s="532"/>
      <c r="D18" s="532"/>
      <c r="E18" s="532"/>
      <c r="F18" s="532"/>
      <c r="G18" s="532"/>
      <c r="H18" s="532"/>
      <c r="I18" s="532"/>
      <c r="J18" s="532"/>
      <c r="K18" s="580"/>
      <c r="L18" s="532"/>
      <c r="M18" s="532"/>
    </row>
    <row r="19" spans="2:13" s="443" customFormat="1" ht="25.5" customHeight="1">
      <c r="B19" s="581"/>
      <c r="D19" s="526"/>
      <c r="E19" s="527"/>
      <c r="F19" s="526"/>
      <c r="G19" s="526"/>
      <c r="H19" s="526"/>
      <c r="I19" s="526"/>
      <c r="J19" s="526"/>
      <c r="K19" s="581"/>
      <c r="L19" s="526"/>
      <c r="M19" s="526"/>
    </row>
    <row r="20" spans="2:13" s="443" customFormat="1" ht="12">
      <c r="B20" s="150" t="s">
        <v>305</v>
      </c>
      <c r="D20" s="526"/>
      <c r="E20" s="527"/>
      <c r="F20" s="526"/>
      <c r="G20" s="526"/>
      <c r="H20" s="526"/>
      <c r="I20" s="526"/>
      <c r="J20" s="526"/>
      <c r="K20" s="581"/>
      <c r="L20" s="526"/>
      <c r="M20" s="526"/>
    </row>
    <row r="21" spans="2:13" s="443" customFormat="1" ht="12">
      <c r="B21" s="150" t="s">
        <v>306</v>
      </c>
      <c r="D21" s="526"/>
      <c r="E21" s="527"/>
      <c r="F21" s="526"/>
      <c r="G21" s="526"/>
      <c r="H21" s="526"/>
      <c r="I21" s="526"/>
      <c r="J21" s="526"/>
      <c r="K21" s="526"/>
      <c r="L21" s="526"/>
      <c r="M21" s="526"/>
    </row>
    <row r="22" ht="12">
      <c r="B22" s="150" t="s">
        <v>307</v>
      </c>
    </row>
    <row r="23" ht="12">
      <c r="B23" s="150" t="s">
        <v>308</v>
      </c>
    </row>
    <row r="24" spans="2:13" s="443" customFormat="1" ht="12">
      <c r="B24" s="150" t="s">
        <v>309</v>
      </c>
      <c r="D24" s="526"/>
      <c r="E24" s="527"/>
      <c r="F24" s="526"/>
      <c r="G24" s="526"/>
      <c r="H24" s="526"/>
      <c r="I24" s="526"/>
      <c r="J24" s="526"/>
      <c r="K24" s="581"/>
      <c r="L24" s="526"/>
      <c r="M24" s="526"/>
    </row>
    <row r="27" ht="12">
      <c r="G27" s="563" t="s">
        <v>283</v>
      </c>
    </row>
    <row r="28" ht="12">
      <c r="G28" s="563" t="s">
        <v>281</v>
      </c>
    </row>
    <row r="29" ht="12">
      <c r="G29" s="563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zoomScale="90" zoomScaleNormal="90" zoomScaleSheetLayoutView="75" zoomScalePageLayoutView="0" workbookViewId="0" topLeftCell="A5">
      <selection activeCell="B12" sqref="B12:B21"/>
    </sheetView>
  </sheetViews>
  <sheetFormatPr defaultColWidth="9.00390625" defaultRowHeight="12.75"/>
  <cols>
    <col min="1" max="1" width="5.75390625" style="565" customWidth="1"/>
    <col min="2" max="2" width="68.75390625" style="565" customWidth="1"/>
    <col min="3" max="3" width="16.25390625" style="565" customWidth="1"/>
    <col min="4" max="4" width="14.125" style="563" customWidth="1"/>
    <col min="5" max="5" width="10.375" style="570" customWidth="1"/>
    <col min="6" max="6" width="8.875" style="563" customWidth="1"/>
    <col min="7" max="7" width="14.875" style="563" customWidth="1"/>
    <col min="8" max="8" width="8.75390625" style="563" customWidth="1"/>
    <col min="9" max="9" width="12.375" style="563" customWidth="1"/>
    <col min="10" max="10" width="4.625" style="563" customWidth="1"/>
    <col min="11" max="11" width="10.875" style="563" customWidth="1"/>
    <col min="12" max="12" width="12.625" style="563" customWidth="1"/>
    <col min="13" max="13" width="11.375" style="563" customWidth="1"/>
    <col min="14" max="16384" width="9.125" style="565" customWidth="1"/>
  </cols>
  <sheetData>
    <row r="1" spans="1:13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596</v>
      </c>
      <c r="M1" s="526"/>
    </row>
    <row r="2" spans="1:13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32"/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550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50"/>
    </row>
    <row r="5" spans="1:13" ht="29.25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50"/>
    </row>
    <row r="6" spans="1:13" ht="29.25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550"/>
    </row>
    <row r="7" spans="1:13" ht="29.2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50"/>
    </row>
    <row r="8" spans="1:13" ht="12" customHeight="1">
      <c r="A8" s="924" t="s">
        <v>597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32"/>
    </row>
    <row r="9" spans="1:13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32"/>
    </row>
    <row r="10" spans="1:12" s="566" customFormat="1" ht="44.25" customHeight="1" thickBot="1">
      <c r="A10" s="512" t="s">
        <v>267</v>
      </c>
      <c r="B10" s="512" t="s">
        <v>285</v>
      </c>
      <c r="C10" s="512" t="s">
        <v>286</v>
      </c>
      <c r="D10" s="512" t="s">
        <v>310</v>
      </c>
      <c r="E10" s="512" t="s">
        <v>353</v>
      </c>
      <c r="F10" s="512" t="s">
        <v>354</v>
      </c>
      <c r="G10" s="512" t="s">
        <v>126</v>
      </c>
      <c r="H10" s="512" t="s">
        <v>290</v>
      </c>
      <c r="I10" s="512" t="s">
        <v>127</v>
      </c>
      <c r="J10" s="512" t="s">
        <v>168</v>
      </c>
      <c r="K10" s="512" t="s">
        <v>314</v>
      </c>
      <c r="L10" s="512" t="s">
        <v>292</v>
      </c>
    </row>
    <row r="11" spans="1:12" s="570" customFormat="1" ht="12">
      <c r="A11" s="521">
        <v>1</v>
      </c>
      <c r="B11" s="521">
        <v>2</v>
      </c>
      <c r="C11" s="519">
        <v>3</v>
      </c>
      <c r="D11" s="519">
        <v>4</v>
      </c>
      <c r="E11" s="519">
        <v>5</v>
      </c>
      <c r="F11" s="521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</row>
    <row r="12" spans="1:12" s="443" customFormat="1" ht="60">
      <c r="A12" s="598">
        <v>1</v>
      </c>
      <c r="B12" s="592" t="s">
        <v>355</v>
      </c>
      <c r="C12" s="569" t="s">
        <v>356</v>
      </c>
      <c r="D12" s="568" t="s">
        <v>357</v>
      </c>
      <c r="E12" s="568" t="s">
        <v>346</v>
      </c>
      <c r="F12" s="568">
        <v>160</v>
      </c>
      <c r="G12" s="568"/>
      <c r="H12" s="599"/>
      <c r="I12" s="599"/>
      <c r="J12" s="788">
        <v>8</v>
      </c>
      <c r="K12" s="601"/>
      <c r="L12" s="602"/>
    </row>
    <row r="13" spans="1:12" s="443" customFormat="1" ht="60">
      <c r="A13" s="604">
        <v>2</v>
      </c>
      <c r="B13" s="530" t="s">
        <v>355</v>
      </c>
      <c r="C13" s="593" t="s">
        <v>356</v>
      </c>
      <c r="D13" s="521" t="s">
        <v>357</v>
      </c>
      <c r="E13" s="521" t="s">
        <v>296</v>
      </c>
      <c r="F13" s="568">
        <v>1200</v>
      </c>
      <c r="G13" s="521"/>
      <c r="H13" s="605"/>
      <c r="I13" s="599"/>
      <c r="J13" s="789">
        <v>8</v>
      </c>
      <c r="K13" s="601"/>
      <c r="L13" s="602"/>
    </row>
    <row r="14" spans="1:12" s="443" customFormat="1" ht="66" customHeight="1">
      <c r="A14" s="606">
        <v>3</v>
      </c>
      <c r="B14" s="557" t="s">
        <v>358</v>
      </c>
      <c r="C14" s="594" t="s">
        <v>359</v>
      </c>
      <c r="D14" s="573" t="s">
        <v>360</v>
      </c>
      <c r="E14" s="573" t="s">
        <v>361</v>
      </c>
      <c r="F14" s="568">
        <v>200</v>
      </c>
      <c r="G14" s="558"/>
      <c r="H14" s="607"/>
      <c r="I14" s="599"/>
      <c r="J14" s="788">
        <v>8</v>
      </c>
      <c r="K14" s="601"/>
      <c r="L14" s="602"/>
    </row>
    <row r="15" spans="1:12" s="443" customFormat="1" ht="78.75" customHeight="1">
      <c r="A15" s="521">
        <v>4</v>
      </c>
      <c r="B15" s="530" t="s">
        <v>358</v>
      </c>
      <c r="C15" s="519" t="s">
        <v>359</v>
      </c>
      <c r="D15" s="521" t="s">
        <v>360</v>
      </c>
      <c r="E15" s="521" t="s">
        <v>362</v>
      </c>
      <c r="F15" s="568">
        <v>2200</v>
      </c>
      <c r="G15" s="538"/>
      <c r="H15" s="608"/>
      <c r="I15" s="599"/>
      <c r="J15" s="789">
        <v>8</v>
      </c>
      <c r="K15" s="601"/>
      <c r="L15" s="602"/>
    </row>
    <row r="16" spans="1:12" s="443" customFormat="1" ht="150" customHeight="1">
      <c r="A16" s="609">
        <v>5</v>
      </c>
      <c r="B16" s="595" t="s">
        <v>363</v>
      </c>
      <c r="C16" s="596" t="s">
        <v>364</v>
      </c>
      <c r="D16" s="569" t="s">
        <v>365</v>
      </c>
      <c r="E16" s="610" t="s">
        <v>361</v>
      </c>
      <c r="F16" s="568">
        <v>10</v>
      </c>
      <c r="G16" s="569"/>
      <c r="H16" s="599"/>
      <c r="I16" s="599"/>
      <c r="J16" s="788">
        <v>8</v>
      </c>
      <c r="K16" s="601"/>
      <c r="L16" s="602"/>
    </row>
    <row r="17" spans="1:12" s="443" customFormat="1" ht="150.75" customHeight="1">
      <c r="A17" s="604">
        <v>6</v>
      </c>
      <c r="B17" s="530" t="s">
        <v>366</v>
      </c>
      <c r="C17" s="593" t="s">
        <v>367</v>
      </c>
      <c r="D17" s="547" t="s">
        <v>365</v>
      </c>
      <c r="E17" s="521" t="s">
        <v>361</v>
      </c>
      <c r="F17" s="568">
        <v>10</v>
      </c>
      <c r="G17" s="520"/>
      <c r="H17" s="605"/>
      <c r="I17" s="599"/>
      <c r="J17" s="789">
        <v>8</v>
      </c>
      <c r="K17" s="601"/>
      <c r="L17" s="602"/>
    </row>
    <row r="18" spans="1:12" s="443" customFormat="1" ht="114" customHeight="1">
      <c r="A18" s="606">
        <v>7</v>
      </c>
      <c r="B18" s="530" t="s">
        <v>368</v>
      </c>
      <c r="C18" s="594" t="s">
        <v>369</v>
      </c>
      <c r="D18" s="573" t="s">
        <v>370</v>
      </c>
      <c r="E18" s="573" t="s">
        <v>361</v>
      </c>
      <c r="F18" s="568">
        <v>65</v>
      </c>
      <c r="G18" s="573"/>
      <c r="H18" s="611"/>
      <c r="I18" s="599"/>
      <c r="J18" s="788">
        <v>8</v>
      </c>
      <c r="K18" s="601"/>
      <c r="L18" s="602"/>
    </row>
    <row r="19" spans="1:12" s="577" customFormat="1" ht="173.25" customHeight="1">
      <c r="A19" s="606">
        <v>8</v>
      </c>
      <c r="B19" s="530" t="s">
        <v>371</v>
      </c>
      <c r="C19" s="612"/>
      <c r="D19" s="573"/>
      <c r="E19" s="573" t="s">
        <v>333</v>
      </c>
      <c r="F19" s="568">
        <v>600</v>
      </c>
      <c r="G19" s="558"/>
      <c r="H19" s="611"/>
      <c r="I19" s="599"/>
      <c r="J19" s="789">
        <v>8</v>
      </c>
      <c r="K19" s="601"/>
      <c r="L19" s="602"/>
    </row>
    <row r="20" spans="1:12" s="577" customFormat="1" ht="49.5" customHeight="1">
      <c r="A20" s="540">
        <v>9</v>
      </c>
      <c r="B20" s="597" t="s">
        <v>372</v>
      </c>
      <c r="C20" s="540"/>
      <c r="D20" s="540"/>
      <c r="E20" s="540" t="s">
        <v>323</v>
      </c>
      <c r="F20" s="568">
        <v>50</v>
      </c>
      <c r="G20" s="520"/>
      <c r="H20" s="544"/>
      <c r="I20" s="599"/>
      <c r="J20" s="788">
        <v>8</v>
      </c>
      <c r="K20" s="601"/>
      <c r="L20" s="602"/>
    </row>
    <row r="21" spans="1:12" s="443" customFormat="1" ht="48.75" customHeight="1" thickBot="1">
      <c r="A21" s="540">
        <v>10</v>
      </c>
      <c r="B21" s="529" t="s">
        <v>373</v>
      </c>
      <c r="C21" s="540"/>
      <c r="D21" s="540"/>
      <c r="E21" s="540" t="s">
        <v>374</v>
      </c>
      <c r="F21" s="568">
        <v>120</v>
      </c>
      <c r="G21" s="520"/>
      <c r="H21" s="544"/>
      <c r="I21" s="599"/>
      <c r="J21" s="789">
        <v>8</v>
      </c>
      <c r="K21" s="601"/>
      <c r="L21" s="602"/>
    </row>
    <row r="22" spans="4:12" s="443" customFormat="1" ht="30" customHeight="1" thickBot="1">
      <c r="D22" s="526"/>
      <c r="E22" s="527"/>
      <c r="F22" s="526"/>
      <c r="G22" s="526"/>
      <c r="H22" s="613"/>
      <c r="I22" s="551"/>
      <c r="J22" s="550"/>
      <c r="K22" s="553"/>
      <c r="L22" s="551"/>
    </row>
    <row r="23" spans="2:13" s="443" customFormat="1" ht="12">
      <c r="B23" s="565"/>
      <c r="D23" s="526"/>
      <c r="E23" s="527"/>
      <c r="F23" s="526"/>
      <c r="G23" s="526"/>
      <c r="H23" s="526"/>
      <c r="I23" s="526"/>
      <c r="J23" s="526"/>
      <c r="K23" s="581"/>
      <c r="L23" s="526"/>
      <c r="M23" s="526"/>
    </row>
    <row r="24" spans="2:13" s="443" customFormat="1" ht="12">
      <c r="B24" s="150" t="s">
        <v>305</v>
      </c>
      <c r="D24" s="526"/>
      <c r="E24" s="527"/>
      <c r="F24" s="526"/>
      <c r="G24" s="526"/>
      <c r="H24" s="526"/>
      <c r="I24" s="526"/>
      <c r="J24" s="526"/>
      <c r="K24" s="581"/>
      <c r="L24" s="526"/>
      <c r="M24" s="526"/>
    </row>
    <row r="25" spans="2:13" s="443" customFormat="1" ht="12">
      <c r="B25" s="150" t="s">
        <v>306</v>
      </c>
      <c r="D25" s="526"/>
      <c r="E25" s="527"/>
      <c r="F25" s="526"/>
      <c r="G25" s="526"/>
      <c r="H25" s="526"/>
      <c r="I25" s="526"/>
      <c r="J25" s="526"/>
      <c r="K25" s="581"/>
      <c r="L25" s="526"/>
      <c r="M25" s="526"/>
    </row>
    <row r="26" ht="12">
      <c r="B26" s="150" t="s">
        <v>307</v>
      </c>
    </row>
    <row r="27" ht="12">
      <c r="B27" s="150" t="s">
        <v>308</v>
      </c>
    </row>
    <row r="28" ht="12">
      <c r="B28" s="150" t="s">
        <v>309</v>
      </c>
    </row>
    <row r="31" ht="12">
      <c r="F31" s="563" t="s">
        <v>283</v>
      </c>
    </row>
    <row r="32" ht="12">
      <c r="F32" s="563" t="s">
        <v>281</v>
      </c>
    </row>
    <row r="33" ht="12">
      <c r="F33" s="563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13"/>
  </sheetPr>
  <dimension ref="A1:O30"/>
  <sheetViews>
    <sheetView zoomScale="90" zoomScaleNormal="90" zoomScalePageLayoutView="0" workbookViewId="0" topLeftCell="A1">
      <selection activeCell="B12" sqref="B12:B19"/>
    </sheetView>
  </sheetViews>
  <sheetFormatPr defaultColWidth="9.00390625" defaultRowHeight="12.75"/>
  <cols>
    <col min="1" max="1" width="5.75390625" style="565" customWidth="1"/>
    <col min="2" max="2" width="56.625" style="565" customWidth="1"/>
    <col min="3" max="3" width="28.625" style="565" customWidth="1"/>
    <col min="4" max="4" width="7.875" style="563" customWidth="1"/>
    <col min="5" max="5" width="14.75390625" style="570" customWidth="1"/>
    <col min="6" max="6" width="9.875" style="563" customWidth="1"/>
    <col min="7" max="7" width="11.00390625" style="563" customWidth="1"/>
    <col min="8" max="8" width="9.625" style="570" customWidth="1"/>
    <col min="9" max="9" width="10.125" style="570" customWidth="1"/>
    <col min="10" max="10" width="5.75390625" style="570" customWidth="1"/>
    <col min="11" max="11" width="10.125" style="563" customWidth="1"/>
    <col min="12" max="12" width="15.875" style="563" customWidth="1"/>
    <col min="13" max="13" width="11.25390625" style="563" customWidth="1"/>
    <col min="14" max="14" width="6.625" style="565" customWidth="1"/>
    <col min="15" max="15" width="8.25390625" style="565" customWidth="1"/>
    <col min="16" max="16384" width="9.125" style="565" customWidth="1"/>
  </cols>
  <sheetData>
    <row r="1" spans="1:13" s="443" customFormat="1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598</v>
      </c>
      <c r="M1" s="526"/>
    </row>
    <row r="2" spans="1:12" s="443" customFormat="1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3" s="443" customFormat="1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626"/>
    </row>
    <row r="4" spans="1:12" s="443" customFormat="1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s="443" customFormat="1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s="443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s="443" customFormat="1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3" s="443" customFormat="1" ht="26.25" customHeight="1">
      <c r="A8" s="924" t="s">
        <v>599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27"/>
    </row>
    <row r="9" spans="1:12" s="443" customFormat="1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527" customFormat="1" ht="75" customHeight="1" thickBot="1">
      <c r="A10" s="511" t="s">
        <v>375</v>
      </c>
      <c r="B10" s="511" t="s">
        <v>285</v>
      </c>
      <c r="C10" s="512" t="s">
        <v>286</v>
      </c>
      <c r="D10" s="512" t="s">
        <v>310</v>
      </c>
      <c r="E10" s="512" t="s">
        <v>288</v>
      </c>
      <c r="F10" s="512" t="s">
        <v>126</v>
      </c>
      <c r="G10" s="512" t="s">
        <v>376</v>
      </c>
      <c r="H10" s="512" t="s">
        <v>377</v>
      </c>
      <c r="I10" s="512" t="s">
        <v>127</v>
      </c>
      <c r="J10" s="512" t="s">
        <v>168</v>
      </c>
      <c r="K10" s="512" t="s">
        <v>314</v>
      </c>
      <c r="L10" s="512" t="s">
        <v>292</v>
      </c>
    </row>
    <row r="11" spans="1:14" s="527" customFormat="1" ht="12.75" thickBot="1">
      <c r="A11" s="627">
        <v>1</v>
      </c>
      <c r="B11" s="628">
        <v>2</v>
      </c>
      <c r="C11" s="629">
        <v>3</v>
      </c>
      <c r="D11" s="629">
        <v>4</v>
      </c>
      <c r="E11" s="629">
        <v>5</v>
      </c>
      <c r="F11" s="630">
        <v>6</v>
      </c>
      <c r="G11" s="629">
        <v>7</v>
      </c>
      <c r="H11" s="629">
        <v>8</v>
      </c>
      <c r="I11" s="629">
        <v>9</v>
      </c>
      <c r="J11" s="631">
        <v>10</v>
      </c>
      <c r="K11" s="629">
        <v>11</v>
      </c>
      <c r="L11" s="629">
        <v>12</v>
      </c>
      <c r="N11" s="632"/>
    </row>
    <row r="12" spans="1:13" s="443" customFormat="1" ht="88.5" customHeight="1">
      <c r="A12" s="521">
        <v>1</v>
      </c>
      <c r="B12" s="615" t="s">
        <v>378</v>
      </c>
      <c r="C12" s="517" t="s">
        <v>379</v>
      </c>
      <c r="D12" s="516" t="s">
        <v>380</v>
      </c>
      <c r="E12" s="517" t="s">
        <v>381</v>
      </c>
      <c r="F12" s="616"/>
      <c r="G12" s="633">
        <v>360</v>
      </c>
      <c r="H12" s="599"/>
      <c r="I12" s="599"/>
      <c r="J12" s="600">
        <v>8</v>
      </c>
      <c r="K12" s="601"/>
      <c r="L12" s="634"/>
      <c r="M12" s="526"/>
    </row>
    <row r="13" spans="1:13" s="443" customFormat="1" ht="132.75" customHeight="1">
      <c r="A13" s="521">
        <v>2</v>
      </c>
      <c r="B13" s="617" t="s">
        <v>382</v>
      </c>
      <c r="C13" s="618" t="s">
        <v>383</v>
      </c>
      <c r="D13" s="521" t="s">
        <v>384</v>
      </c>
      <c r="E13" s="519" t="s">
        <v>385</v>
      </c>
      <c r="F13" s="619"/>
      <c r="G13" s="633">
        <v>360</v>
      </c>
      <c r="H13" s="605"/>
      <c r="I13" s="599"/>
      <c r="J13" s="546">
        <v>8</v>
      </c>
      <c r="K13" s="601"/>
      <c r="L13" s="634"/>
      <c r="M13" s="526"/>
    </row>
    <row r="14" spans="1:15" s="443" customFormat="1" ht="84.75" customHeight="1">
      <c r="A14" s="969">
        <v>3</v>
      </c>
      <c r="B14" s="970" t="s">
        <v>386</v>
      </c>
      <c r="C14" s="593" t="s">
        <v>387</v>
      </c>
      <c r="D14" s="521" t="s">
        <v>384</v>
      </c>
      <c r="E14" s="971" t="s">
        <v>388</v>
      </c>
      <c r="F14" s="971"/>
      <c r="G14" s="961">
        <v>220</v>
      </c>
      <c r="H14" s="960"/>
      <c r="I14" s="963"/>
      <c r="J14" s="965">
        <v>8</v>
      </c>
      <c r="K14" s="967"/>
      <c r="L14" s="967"/>
      <c r="M14" s="526"/>
      <c r="O14" s="635"/>
    </row>
    <row r="15" spans="1:13" s="443" customFormat="1" ht="99.75" customHeight="1">
      <c r="A15" s="969"/>
      <c r="B15" s="970"/>
      <c r="C15" s="593" t="s">
        <v>389</v>
      </c>
      <c r="D15" s="521" t="s">
        <v>390</v>
      </c>
      <c r="E15" s="971"/>
      <c r="F15" s="971"/>
      <c r="G15" s="962"/>
      <c r="H15" s="960"/>
      <c r="I15" s="964"/>
      <c r="J15" s="966"/>
      <c r="K15" s="968"/>
      <c r="L15" s="968"/>
      <c r="M15" s="526"/>
    </row>
    <row r="16" spans="1:13" s="443" customFormat="1" ht="66.75" customHeight="1">
      <c r="A16" s="521">
        <v>4</v>
      </c>
      <c r="B16" s="510" t="s">
        <v>391</v>
      </c>
      <c r="C16" s="593" t="s">
        <v>392</v>
      </c>
      <c r="D16" s="521" t="s">
        <v>393</v>
      </c>
      <c r="E16" s="519" t="s">
        <v>388</v>
      </c>
      <c r="F16" s="619"/>
      <c r="G16" s="633">
        <v>30</v>
      </c>
      <c r="H16" s="636"/>
      <c r="I16" s="599"/>
      <c r="J16" s="600">
        <v>8</v>
      </c>
      <c r="K16" s="601"/>
      <c r="L16" s="634"/>
      <c r="M16" s="526"/>
    </row>
    <row r="17" spans="1:13" s="443" customFormat="1" ht="105.75" customHeight="1">
      <c r="A17" s="521">
        <v>5</v>
      </c>
      <c r="B17" s="620" t="s">
        <v>394</v>
      </c>
      <c r="C17" s="621" t="s">
        <v>395</v>
      </c>
      <c r="D17" s="568" t="s">
        <v>396</v>
      </c>
      <c r="E17" s="569" t="s">
        <v>388</v>
      </c>
      <c r="F17" s="619"/>
      <c r="G17" s="633">
        <v>100</v>
      </c>
      <c r="H17" s="605"/>
      <c r="I17" s="599"/>
      <c r="J17" s="546">
        <v>8</v>
      </c>
      <c r="K17" s="601"/>
      <c r="L17" s="634"/>
      <c r="M17" s="526"/>
    </row>
    <row r="18" spans="1:14" s="639" customFormat="1" ht="136.5" customHeight="1">
      <c r="A18" s="637">
        <v>6</v>
      </c>
      <c r="B18" s="622" t="s">
        <v>397</v>
      </c>
      <c r="C18" s="623" t="s">
        <v>398</v>
      </c>
      <c r="D18" s="520" t="s">
        <v>399</v>
      </c>
      <c r="E18" s="540" t="s">
        <v>385</v>
      </c>
      <c r="F18" s="624"/>
      <c r="G18" s="633">
        <v>140</v>
      </c>
      <c r="H18" s="544"/>
      <c r="I18" s="599"/>
      <c r="J18" s="600">
        <v>8</v>
      </c>
      <c r="K18" s="601"/>
      <c r="L18" s="634"/>
      <c r="M18" s="638"/>
      <c r="N18" s="577"/>
    </row>
    <row r="19" spans="1:14" s="425" customFormat="1" ht="174" customHeight="1" thickBot="1">
      <c r="A19" s="640">
        <v>7</v>
      </c>
      <c r="B19" s="625" t="s">
        <v>400</v>
      </c>
      <c r="C19" s="519" t="s">
        <v>401</v>
      </c>
      <c r="D19" s="641" t="s">
        <v>402</v>
      </c>
      <c r="E19" s="521" t="s">
        <v>385</v>
      </c>
      <c r="F19" s="619"/>
      <c r="G19" s="633">
        <v>65</v>
      </c>
      <c r="H19" s="602"/>
      <c r="I19" s="599"/>
      <c r="J19" s="546">
        <v>8</v>
      </c>
      <c r="K19" s="601"/>
      <c r="L19" s="634"/>
      <c r="M19" s="642"/>
      <c r="N19" s="443"/>
    </row>
    <row r="20" spans="4:13" s="443" customFormat="1" ht="26.25" customHeight="1" thickBot="1">
      <c r="D20" s="526"/>
      <c r="E20" s="527"/>
      <c r="F20" s="526"/>
      <c r="G20" s="526"/>
      <c r="H20" s="643"/>
      <c r="I20" s="551"/>
      <c r="J20" s="532"/>
      <c r="K20" s="650"/>
      <c r="L20" s="551"/>
      <c r="M20" s="645"/>
    </row>
    <row r="21" spans="6:12" s="443" customFormat="1" ht="12">
      <c r="F21" s="647"/>
      <c r="L21" s="648"/>
    </row>
    <row r="22" spans="1:11" ht="12">
      <c r="A22" s="443"/>
      <c r="B22" s="150" t="s">
        <v>305</v>
      </c>
      <c r="C22" s="443"/>
      <c r="D22" s="443"/>
      <c r="E22" s="443"/>
      <c r="F22" s="443"/>
      <c r="G22" s="443"/>
      <c r="H22" s="648"/>
      <c r="I22" s="649"/>
      <c r="J22" s="581"/>
      <c r="K22" s="581"/>
    </row>
    <row r="23" spans="1:11" ht="12">
      <c r="A23" s="443"/>
      <c r="B23" s="150" t="s">
        <v>306</v>
      </c>
      <c r="C23" s="443"/>
      <c r="D23" s="443"/>
      <c r="E23" s="443"/>
      <c r="F23" s="443"/>
      <c r="G23" s="443"/>
      <c r="H23" s="648"/>
      <c r="I23" s="649"/>
      <c r="J23" s="581"/>
      <c r="K23" s="581"/>
    </row>
    <row r="24" spans="2:11" ht="12">
      <c r="B24" s="150" t="s">
        <v>307</v>
      </c>
      <c r="C24" s="443"/>
      <c r="D24" s="443"/>
      <c r="E24" s="443"/>
      <c r="F24" s="443"/>
      <c r="G24" s="443"/>
      <c r="H24" s="443"/>
      <c r="I24" s="443"/>
      <c r="J24" s="443"/>
      <c r="K24" s="443"/>
    </row>
    <row r="25" spans="2:13" ht="12">
      <c r="B25" s="150" t="s">
        <v>308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2">
      <c r="B26" s="150" t="s">
        <v>309</v>
      </c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8" ht="12">
      <c r="H28" s="570" t="s">
        <v>283</v>
      </c>
    </row>
    <row r="29" ht="12">
      <c r="H29" s="570" t="s">
        <v>281</v>
      </c>
    </row>
    <row r="30" ht="12">
      <c r="H30" s="570" t="s">
        <v>282</v>
      </c>
    </row>
  </sheetData>
  <sheetProtection selectLockedCells="1" selectUnlockedCells="1"/>
  <mergeCells count="12">
    <mergeCell ref="A6:L6"/>
    <mergeCell ref="A8:L8"/>
    <mergeCell ref="A14:A15"/>
    <mergeCell ref="B14:B15"/>
    <mergeCell ref="E14:E15"/>
    <mergeCell ref="F14:F15"/>
    <mergeCell ref="H14:H15"/>
    <mergeCell ref="G14:G15"/>
    <mergeCell ref="I14:I15"/>
    <mergeCell ref="J14:J15"/>
    <mergeCell ref="K14:K15"/>
    <mergeCell ref="L14:L15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13"/>
  </sheetPr>
  <dimension ref="A1:P22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5.75390625" style="565" customWidth="1"/>
    <col min="2" max="2" width="63.625" style="565" customWidth="1"/>
    <col min="3" max="3" width="17.75390625" style="565" customWidth="1"/>
    <col min="4" max="4" width="14.00390625" style="563" customWidth="1"/>
    <col min="5" max="5" width="9.25390625" style="570" customWidth="1"/>
    <col min="6" max="6" width="11.375" style="563" customWidth="1"/>
    <col min="7" max="7" width="8.375" style="570" customWidth="1"/>
    <col min="8" max="8" width="9.00390625" style="563" customWidth="1"/>
    <col min="9" max="9" width="12.25390625" style="570" customWidth="1"/>
    <col min="10" max="10" width="6.125" style="563" customWidth="1"/>
    <col min="11" max="11" width="11.375" style="563" customWidth="1"/>
    <col min="12" max="12" width="11.125" style="563" customWidth="1"/>
    <col min="13" max="13" width="8.25390625" style="563" customWidth="1"/>
    <col min="14" max="14" width="7.625" style="565" customWidth="1"/>
    <col min="15" max="15" width="9.375" style="565" customWidth="1"/>
    <col min="16" max="16" width="11.375" style="565" customWidth="1"/>
    <col min="17" max="16384" width="9.125" style="565" customWidth="1"/>
  </cols>
  <sheetData>
    <row r="1" spans="1:13" s="443" customFormat="1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600</v>
      </c>
      <c r="M1" s="526"/>
    </row>
    <row r="2" spans="1:13" s="443" customFormat="1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26"/>
    </row>
    <row r="3" spans="1:13" s="443" customFormat="1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526"/>
    </row>
    <row r="4" spans="1:13" s="443" customFormat="1" ht="15" customHeight="1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6"/>
    </row>
    <row r="5" spans="1:13" s="443" customFormat="1" ht="15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s="443" customFormat="1" ht="15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526"/>
    </row>
    <row r="7" spans="1:13" s="443" customFormat="1" ht="1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</row>
    <row r="8" spans="1:13" s="443" customFormat="1" ht="15" customHeight="1">
      <c r="A8" s="924" t="s">
        <v>601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26"/>
    </row>
    <row r="9" spans="1:13" s="443" customFormat="1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</row>
    <row r="10" spans="1:16" s="527" customFormat="1" ht="36.75" thickBot="1">
      <c r="A10" s="511" t="s">
        <v>267</v>
      </c>
      <c r="B10" s="511" t="s">
        <v>285</v>
      </c>
      <c r="C10" s="512" t="s">
        <v>286</v>
      </c>
      <c r="D10" s="512" t="s">
        <v>310</v>
      </c>
      <c r="E10" s="512" t="s">
        <v>288</v>
      </c>
      <c r="F10" s="512" t="s">
        <v>126</v>
      </c>
      <c r="G10" s="512" t="s">
        <v>403</v>
      </c>
      <c r="H10" s="512" t="s">
        <v>404</v>
      </c>
      <c r="I10" s="512" t="s">
        <v>127</v>
      </c>
      <c r="J10" s="512" t="s">
        <v>168</v>
      </c>
      <c r="K10" s="512" t="s">
        <v>314</v>
      </c>
      <c r="L10" s="512" t="s">
        <v>292</v>
      </c>
      <c r="N10" s="532"/>
      <c r="O10" s="532"/>
      <c r="P10" s="532"/>
    </row>
    <row r="11" spans="1:16" s="527" customFormat="1" ht="12">
      <c r="A11" s="521"/>
      <c r="B11" s="521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  <c r="N11" s="652"/>
      <c r="O11" s="652"/>
      <c r="P11" s="652"/>
    </row>
    <row r="12" spans="1:16" s="443" customFormat="1" ht="60.75" customHeight="1">
      <c r="A12" s="521">
        <v>1</v>
      </c>
      <c r="B12" s="651" t="s">
        <v>405</v>
      </c>
      <c r="C12" s="519" t="s">
        <v>406</v>
      </c>
      <c r="D12" s="519" t="s">
        <v>407</v>
      </c>
      <c r="E12" s="519" t="s">
        <v>408</v>
      </c>
      <c r="F12" s="519"/>
      <c r="G12" s="521">
        <v>10</v>
      </c>
      <c r="H12" s="602"/>
      <c r="I12" s="602"/>
      <c r="J12" s="546">
        <v>8</v>
      </c>
      <c r="K12" s="605"/>
      <c r="L12" s="605"/>
      <c r="N12" s="581"/>
      <c r="O12" s="526"/>
      <c r="P12" s="652"/>
    </row>
    <row r="13" spans="1:16" s="443" customFormat="1" ht="36">
      <c r="A13" s="521">
        <v>2</v>
      </c>
      <c r="B13" s="529" t="s">
        <v>409</v>
      </c>
      <c r="C13" s="519" t="s">
        <v>410</v>
      </c>
      <c r="D13" s="521" t="s">
        <v>411</v>
      </c>
      <c r="E13" s="521" t="s">
        <v>36</v>
      </c>
      <c r="F13" s="519"/>
      <c r="G13" s="521">
        <v>2</v>
      </c>
      <c r="H13" s="602"/>
      <c r="I13" s="602"/>
      <c r="J13" s="546">
        <v>8</v>
      </c>
      <c r="K13" s="605"/>
      <c r="L13" s="605"/>
      <c r="O13" s="526"/>
      <c r="P13" s="652"/>
    </row>
    <row r="14" spans="1:16" s="443" customFormat="1" ht="60" customHeight="1" thickBot="1">
      <c r="A14" s="521">
        <v>3</v>
      </c>
      <c r="B14" s="530" t="s">
        <v>412</v>
      </c>
      <c r="C14" s="519" t="s">
        <v>413</v>
      </c>
      <c r="D14" s="521" t="s">
        <v>414</v>
      </c>
      <c r="E14" s="519" t="s">
        <v>385</v>
      </c>
      <c r="F14" s="519"/>
      <c r="G14" s="521">
        <v>40</v>
      </c>
      <c r="H14" s="602"/>
      <c r="I14" s="602"/>
      <c r="J14" s="653">
        <v>8</v>
      </c>
      <c r="K14" s="605"/>
      <c r="L14" s="605"/>
      <c r="O14" s="526"/>
      <c r="P14" s="652"/>
    </row>
    <row r="15" spans="4:15" s="443" customFormat="1" ht="26.25" customHeight="1" thickBot="1">
      <c r="D15" s="526"/>
      <c r="E15" s="527"/>
      <c r="F15" s="526"/>
      <c r="G15" s="532"/>
      <c r="H15" s="613"/>
      <c r="I15" s="614"/>
      <c r="J15" s="526"/>
      <c r="K15" s="613"/>
      <c r="L15" s="614"/>
      <c r="O15" s="526"/>
    </row>
    <row r="16" spans="6:15" s="443" customFormat="1" ht="21.75" customHeight="1">
      <c r="F16" s="647"/>
      <c r="K16" s="644"/>
      <c r="L16" s="644"/>
      <c r="M16" s="648"/>
      <c r="N16" s="563"/>
      <c r="O16" s="563"/>
    </row>
    <row r="17" spans="1:15" ht="12">
      <c r="A17" s="443"/>
      <c r="B17" s="150" t="s">
        <v>305</v>
      </c>
      <c r="C17" s="443"/>
      <c r="D17" s="443"/>
      <c r="E17" s="443"/>
      <c r="F17" s="443"/>
      <c r="G17" s="443"/>
      <c r="H17" s="972"/>
      <c r="I17" s="443"/>
      <c r="J17" s="649"/>
      <c r="K17" s="581"/>
      <c r="L17" s="443"/>
      <c r="M17" s="648"/>
      <c r="N17" s="563"/>
      <c r="O17" s="563"/>
    </row>
    <row r="18" spans="1:13" ht="12">
      <c r="A18" s="443"/>
      <c r="B18" s="150" t="s">
        <v>306</v>
      </c>
      <c r="C18" s="443"/>
      <c r="D18" s="443"/>
      <c r="E18" s="443"/>
      <c r="F18" s="443"/>
      <c r="G18" s="443"/>
      <c r="H18" s="972"/>
      <c r="I18" s="443"/>
      <c r="J18" s="649"/>
      <c r="K18" s="581"/>
      <c r="L18" s="443"/>
      <c r="M18" s="648"/>
    </row>
    <row r="19" spans="1:13" ht="12">
      <c r="A19" s="443"/>
      <c r="B19" s="150" t="s">
        <v>307</v>
      </c>
      <c r="C19" s="443"/>
      <c r="D19" s="443"/>
      <c r="E19" s="443"/>
      <c r="F19" s="443"/>
      <c r="G19" s="443"/>
      <c r="H19" s="443"/>
      <c r="I19" s="443"/>
      <c r="J19" s="649"/>
      <c r="K19" s="581"/>
      <c r="L19" s="443"/>
      <c r="M19" s="443"/>
    </row>
    <row r="20" spans="1:13" ht="12">
      <c r="A20" s="443"/>
      <c r="B20" s="150" t="s">
        <v>308</v>
      </c>
      <c r="C20" s="443"/>
      <c r="D20" s="443"/>
      <c r="E20" s="443"/>
      <c r="F20" s="443"/>
      <c r="G20" s="973" t="s">
        <v>671</v>
      </c>
      <c r="H20" s="973"/>
      <c r="I20" s="973"/>
      <c r="J20" s="973"/>
      <c r="K20" s="973"/>
      <c r="L20" s="973"/>
      <c r="M20" s="973"/>
    </row>
    <row r="21" spans="1:13" ht="12">
      <c r="A21" s="443"/>
      <c r="B21" s="150" t="s">
        <v>309</v>
      </c>
      <c r="C21" s="443"/>
      <c r="D21" s="443"/>
      <c r="E21" s="443"/>
      <c r="F21" s="443"/>
      <c r="G21" s="443"/>
      <c r="H21" s="443"/>
      <c r="I21" s="443" t="s">
        <v>281</v>
      </c>
      <c r="J21" s="443"/>
      <c r="K21" s="443"/>
      <c r="L21" s="443"/>
      <c r="M21" s="443"/>
    </row>
    <row r="22" ht="12">
      <c r="I22" s="570" t="s">
        <v>282</v>
      </c>
    </row>
  </sheetData>
  <sheetProtection selectLockedCells="1" selectUnlockedCells="1"/>
  <mergeCells count="4">
    <mergeCell ref="A6:L6"/>
    <mergeCell ref="A8:L8"/>
    <mergeCell ref="H17:H18"/>
    <mergeCell ref="G20:M2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3"/>
  </sheetPr>
  <dimension ref="A1:T38"/>
  <sheetViews>
    <sheetView zoomScale="90" zoomScaleNormal="90" zoomScalePageLayoutView="0" workbookViewId="0" topLeftCell="A7">
      <selection activeCell="E15" sqref="E15"/>
    </sheetView>
  </sheetViews>
  <sheetFormatPr defaultColWidth="9.00390625" defaultRowHeight="12.75"/>
  <cols>
    <col min="1" max="1" width="4.125" style="565" customWidth="1"/>
    <col min="2" max="2" width="62.625" style="565" customWidth="1"/>
    <col min="3" max="3" width="22.00390625" style="565" customWidth="1"/>
    <col min="4" max="4" width="11.125" style="563" customWidth="1"/>
    <col min="5" max="5" width="12.25390625" style="570" customWidth="1"/>
    <col min="6" max="6" width="13.625" style="563" customWidth="1"/>
    <col min="7" max="7" width="10.75390625" style="570" customWidth="1"/>
    <col min="8" max="8" width="14.00390625" style="563" customWidth="1"/>
    <col min="9" max="9" width="10.875" style="570" customWidth="1"/>
    <col min="10" max="10" width="7.25390625" style="563" customWidth="1"/>
    <col min="11" max="11" width="11.25390625" style="563" customWidth="1"/>
    <col min="12" max="12" width="11.625" style="563" customWidth="1"/>
    <col min="13" max="13" width="9.375" style="563" customWidth="1"/>
    <col min="14" max="16384" width="9.125" style="565" customWidth="1"/>
  </cols>
  <sheetData>
    <row r="1" spans="1:12" ht="12">
      <c r="A1" s="117"/>
      <c r="B1" s="118" t="s">
        <v>662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602</v>
      </c>
    </row>
    <row r="2" spans="1:15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26"/>
      <c r="N2" s="443"/>
      <c r="O2" s="443"/>
    </row>
    <row r="3" spans="1:15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626"/>
      <c r="N3" s="443"/>
      <c r="O3" s="443"/>
    </row>
    <row r="4" spans="1:15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626"/>
      <c r="N4" s="443"/>
      <c r="O4" s="443"/>
    </row>
    <row r="5" spans="1:15" ht="19.5" customHeight="1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626"/>
      <c r="N5" s="443"/>
      <c r="O5" s="443"/>
    </row>
    <row r="6" spans="1:15" ht="18.75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626"/>
      <c r="N6" s="443"/>
      <c r="O6" s="443"/>
    </row>
    <row r="7" spans="1:15" ht="17.25" customHeight="1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6"/>
      <c r="N7" s="443"/>
      <c r="O7" s="443"/>
    </row>
    <row r="8" spans="1:15" ht="15.75" customHeight="1">
      <c r="A8" s="924" t="s">
        <v>603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26"/>
      <c r="N8" s="443"/>
      <c r="O8" s="443"/>
    </row>
    <row r="9" spans="1:15" ht="9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526"/>
      <c r="N9" s="443"/>
      <c r="O9" s="443"/>
    </row>
    <row r="10" spans="1:15" s="570" customFormat="1" ht="53.25" customHeight="1" thickBot="1">
      <c r="A10" s="657" t="s">
        <v>375</v>
      </c>
      <c r="B10" s="658" t="s">
        <v>285</v>
      </c>
      <c r="C10" s="659" t="s">
        <v>286</v>
      </c>
      <c r="D10" s="660" t="s">
        <v>310</v>
      </c>
      <c r="E10" s="659" t="s">
        <v>288</v>
      </c>
      <c r="F10" s="659" t="s">
        <v>126</v>
      </c>
      <c r="G10" s="659" t="s">
        <v>415</v>
      </c>
      <c r="H10" s="659" t="s">
        <v>416</v>
      </c>
      <c r="I10" s="659" t="s">
        <v>127</v>
      </c>
      <c r="J10" s="659" t="s">
        <v>168</v>
      </c>
      <c r="K10" s="659" t="s">
        <v>314</v>
      </c>
      <c r="L10" s="659" t="s">
        <v>292</v>
      </c>
      <c r="N10" s="527"/>
      <c r="O10" s="527"/>
    </row>
    <row r="11" spans="1:14" s="570" customFormat="1" ht="12">
      <c r="A11" s="661">
        <v>1</v>
      </c>
      <c r="B11" s="662">
        <v>2</v>
      </c>
      <c r="C11" s="663">
        <v>3</v>
      </c>
      <c r="D11" s="664">
        <v>4</v>
      </c>
      <c r="E11" s="663">
        <v>5</v>
      </c>
      <c r="F11" s="663">
        <v>6</v>
      </c>
      <c r="G11" s="664">
        <v>7</v>
      </c>
      <c r="H11" s="663">
        <v>8</v>
      </c>
      <c r="I11" s="663">
        <v>9</v>
      </c>
      <c r="J11" s="663">
        <v>10</v>
      </c>
      <c r="K11" s="663">
        <v>11</v>
      </c>
      <c r="L11" s="663">
        <v>12</v>
      </c>
      <c r="N11" s="527"/>
    </row>
    <row r="12" spans="1:12" s="443" customFormat="1" ht="46.5" customHeight="1">
      <c r="A12" s="665">
        <v>1</v>
      </c>
      <c r="B12" s="618" t="s">
        <v>417</v>
      </c>
      <c r="C12" s="521" t="s">
        <v>418</v>
      </c>
      <c r="D12" s="540" t="s">
        <v>390</v>
      </c>
      <c r="E12" s="519" t="s">
        <v>419</v>
      </c>
      <c r="F12" s="519"/>
      <c r="G12" s="521">
        <v>100</v>
      </c>
      <c r="H12" s="666"/>
      <c r="I12" s="666"/>
      <c r="J12" s="789">
        <v>8</v>
      </c>
      <c r="K12" s="667"/>
      <c r="L12" s="667"/>
    </row>
    <row r="13" spans="1:12" s="443" customFormat="1" ht="77.25" customHeight="1">
      <c r="A13" s="665">
        <v>2</v>
      </c>
      <c r="B13" s="618" t="s">
        <v>420</v>
      </c>
      <c r="C13" s="519" t="s">
        <v>421</v>
      </c>
      <c r="D13" s="540" t="s">
        <v>422</v>
      </c>
      <c r="E13" s="519" t="s">
        <v>423</v>
      </c>
      <c r="F13" s="519"/>
      <c r="G13" s="521">
        <v>2</v>
      </c>
      <c r="H13" s="668"/>
      <c r="I13" s="666"/>
      <c r="J13" s="789">
        <v>8</v>
      </c>
      <c r="K13" s="667"/>
      <c r="L13" s="667"/>
    </row>
    <row r="14" spans="1:12" s="443" customFormat="1" ht="82.5" customHeight="1">
      <c r="A14" s="665">
        <v>3</v>
      </c>
      <c r="B14" s="618" t="s">
        <v>424</v>
      </c>
      <c r="C14" s="521" t="s">
        <v>425</v>
      </c>
      <c r="D14" s="540" t="s">
        <v>390</v>
      </c>
      <c r="E14" s="519" t="s">
        <v>423</v>
      </c>
      <c r="F14" s="519"/>
      <c r="G14" s="521">
        <v>2</v>
      </c>
      <c r="H14" s="669"/>
      <c r="I14" s="666"/>
      <c r="J14" s="789">
        <v>8</v>
      </c>
      <c r="K14" s="667"/>
      <c r="L14" s="667"/>
    </row>
    <row r="15" spans="1:12" s="443" customFormat="1" ht="74.25" customHeight="1">
      <c r="A15" s="665">
        <v>4</v>
      </c>
      <c r="B15" s="909" t="s">
        <v>426</v>
      </c>
      <c r="C15" s="519" t="s">
        <v>427</v>
      </c>
      <c r="D15" s="540" t="s">
        <v>428</v>
      </c>
      <c r="E15" s="519" t="s">
        <v>437</v>
      </c>
      <c r="F15" s="519"/>
      <c r="G15" s="521">
        <v>2</v>
      </c>
      <c r="H15" s="668"/>
      <c r="I15" s="666"/>
      <c r="J15" s="789">
        <v>8</v>
      </c>
      <c r="K15" s="667"/>
      <c r="L15" s="667"/>
    </row>
    <row r="16" spans="1:20" s="443" customFormat="1" ht="55.5" customHeight="1">
      <c r="A16" s="974">
        <v>5</v>
      </c>
      <c r="B16" s="975" t="s">
        <v>429</v>
      </c>
      <c r="C16" s="520" t="s">
        <v>430</v>
      </c>
      <c r="D16" s="540" t="s">
        <v>411</v>
      </c>
      <c r="E16" s="519" t="s">
        <v>431</v>
      </c>
      <c r="F16" s="971"/>
      <c r="G16" s="521">
        <v>20</v>
      </c>
      <c r="H16" s="668"/>
      <c r="I16" s="666"/>
      <c r="J16" s="789">
        <v>8</v>
      </c>
      <c r="K16" s="667"/>
      <c r="L16" s="667"/>
      <c r="N16" s="670"/>
      <c r="O16" s="670"/>
      <c r="P16" s="670"/>
      <c r="Q16" s="670"/>
      <c r="R16" s="670"/>
      <c r="S16" s="670"/>
      <c r="T16" s="670"/>
    </row>
    <row r="17" spans="1:12" s="443" customFormat="1" ht="38.25" customHeight="1">
      <c r="A17" s="974"/>
      <c r="B17" s="975"/>
      <c r="C17" s="520" t="s">
        <v>432</v>
      </c>
      <c r="D17" s="540" t="s">
        <v>428</v>
      </c>
      <c r="E17" s="519" t="s">
        <v>433</v>
      </c>
      <c r="F17" s="971"/>
      <c r="G17" s="521">
        <v>150</v>
      </c>
      <c r="H17" s="668"/>
      <c r="I17" s="666"/>
      <c r="J17" s="789">
        <v>8</v>
      </c>
      <c r="K17" s="667"/>
      <c r="L17" s="667"/>
    </row>
    <row r="18" spans="1:16" s="443" customFormat="1" ht="45" customHeight="1">
      <c r="A18" s="974"/>
      <c r="B18" s="618" t="s">
        <v>434</v>
      </c>
      <c r="C18" s="521"/>
      <c r="D18" s="540"/>
      <c r="E18" s="519" t="s">
        <v>408</v>
      </c>
      <c r="F18" s="971"/>
      <c r="G18" s="521">
        <v>25</v>
      </c>
      <c r="H18" s="668"/>
      <c r="I18" s="666"/>
      <c r="J18" s="789">
        <v>8</v>
      </c>
      <c r="K18" s="667"/>
      <c r="L18" s="667"/>
      <c r="P18" s="577"/>
    </row>
    <row r="19" spans="1:12" s="443" customFormat="1" ht="54" customHeight="1">
      <c r="A19" s="974">
        <v>6</v>
      </c>
      <c r="B19" s="975" t="s">
        <v>435</v>
      </c>
      <c r="C19" s="654" t="s">
        <v>432</v>
      </c>
      <c r="D19" s="540" t="s">
        <v>436</v>
      </c>
      <c r="E19" s="519" t="s">
        <v>437</v>
      </c>
      <c r="F19" s="971"/>
      <c r="G19" s="521">
        <v>75</v>
      </c>
      <c r="H19" s="668"/>
      <c r="I19" s="666"/>
      <c r="J19" s="789">
        <v>8</v>
      </c>
      <c r="K19" s="667"/>
      <c r="L19" s="667"/>
    </row>
    <row r="20" spans="1:12" s="443" customFormat="1" ht="100.5" customHeight="1">
      <c r="A20" s="974"/>
      <c r="B20" s="975"/>
      <c r="C20" s="519" t="s">
        <v>438</v>
      </c>
      <c r="D20" s="540" t="s">
        <v>411</v>
      </c>
      <c r="E20" s="519" t="s">
        <v>439</v>
      </c>
      <c r="F20" s="971"/>
      <c r="G20" s="521">
        <v>75</v>
      </c>
      <c r="H20" s="668"/>
      <c r="I20" s="666"/>
      <c r="J20" s="789">
        <v>8</v>
      </c>
      <c r="K20" s="667"/>
      <c r="L20" s="667"/>
    </row>
    <row r="21" spans="1:12" s="443" customFormat="1" ht="54.75" customHeight="1">
      <c r="A21" s="665">
        <v>7</v>
      </c>
      <c r="B21" s="618" t="s">
        <v>440</v>
      </c>
      <c r="C21" s="521"/>
      <c r="D21" s="520" t="s">
        <v>441</v>
      </c>
      <c r="E21" s="519" t="s">
        <v>408</v>
      </c>
      <c r="F21" s="519"/>
      <c r="G21" s="521">
        <v>5</v>
      </c>
      <c r="H21" s="668"/>
      <c r="I21" s="666"/>
      <c r="J21" s="789">
        <v>8</v>
      </c>
      <c r="K21" s="667"/>
      <c r="L21" s="667"/>
    </row>
    <row r="22" spans="1:12" s="443" customFormat="1" ht="123.75" customHeight="1">
      <c r="A22" s="665">
        <v>8</v>
      </c>
      <c r="B22" s="618" t="s">
        <v>442</v>
      </c>
      <c r="C22" s="519" t="s">
        <v>443</v>
      </c>
      <c r="D22" s="520" t="s">
        <v>411</v>
      </c>
      <c r="E22" s="519" t="s">
        <v>423</v>
      </c>
      <c r="F22" s="519"/>
      <c r="G22" s="521">
        <v>65</v>
      </c>
      <c r="H22" s="669"/>
      <c r="I22" s="666"/>
      <c r="J22" s="789">
        <v>8</v>
      </c>
      <c r="K22" s="667"/>
      <c r="L22" s="667"/>
    </row>
    <row r="23" spans="1:12" s="443" customFormat="1" ht="128.25" customHeight="1">
      <c r="A23" s="665">
        <v>9</v>
      </c>
      <c r="B23" s="618" t="s">
        <v>444</v>
      </c>
      <c r="C23" s="519" t="s">
        <v>443</v>
      </c>
      <c r="D23" s="520" t="s">
        <v>411</v>
      </c>
      <c r="E23" s="519" t="s">
        <v>385</v>
      </c>
      <c r="F23" s="519"/>
      <c r="G23" s="521">
        <v>25</v>
      </c>
      <c r="H23" s="669"/>
      <c r="I23" s="666"/>
      <c r="J23" s="789">
        <v>8</v>
      </c>
      <c r="K23" s="667"/>
      <c r="L23" s="667"/>
    </row>
    <row r="24" spans="1:12" s="443" customFormat="1" ht="96.75" customHeight="1">
      <c r="A24" s="665">
        <v>10</v>
      </c>
      <c r="B24" s="655" t="s">
        <v>445</v>
      </c>
      <c r="C24" s="519" t="s">
        <v>446</v>
      </c>
      <c r="D24" s="540" t="s">
        <v>390</v>
      </c>
      <c r="E24" s="519" t="s">
        <v>385</v>
      </c>
      <c r="F24" s="519"/>
      <c r="G24" s="521">
        <v>5</v>
      </c>
      <c r="H24" s="669"/>
      <c r="I24" s="666"/>
      <c r="J24" s="789">
        <v>8</v>
      </c>
      <c r="K24" s="667"/>
      <c r="L24" s="667"/>
    </row>
    <row r="25" spans="1:12" s="443" customFormat="1" ht="82.5" customHeight="1">
      <c r="A25" s="665">
        <v>11</v>
      </c>
      <c r="B25" s="618" t="s">
        <v>447</v>
      </c>
      <c r="C25" s="519" t="s">
        <v>448</v>
      </c>
      <c r="D25" s="540" t="s">
        <v>390</v>
      </c>
      <c r="E25" s="519" t="s">
        <v>423</v>
      </c>
      <c r="F25" s="520"/>
      <c r="G25" s="521">
        <v>100</v>
      </c>
      <c r="H25" s="669"/>
      <c r="I25" s="666"/>
      <c r="J25" s="789">
        <v>8</v>
      </c>
      <c r="K25" s="667"/>
      <c r="L25" s="667"/>
    </row>
    <row r="26" spans="1:16" ht="133.5" customHeight="1">
      <c r="A26" s="665">
        <v>12</v>
      </c>
      <c r="B26" s="656" t="s">
        <v>449</v>
      </c>
      <c r="C26" s="520" t="s">
        <v>450</v>
      </c>
      <c r="D26" s="540" t="s">
        <v>390</v>
      </c>
      <c r="E26" s="520" t="s">
        <v>423</v>
      </c>
      <c r="F26" s="520"/>
      <c r="G26" s="521">
        <v>5</v>
      </c>
      <c r="H26" s="671"/>
      <c r="I26" s="666"/>
      <c r="J26" s="789">
        <v>8</v>
      </c>
      <c r="K26" s="667"/>
      <c r="L26" s="667"/>
      <c r="N26" s="443"/>
      <c r="P26" s="672"/>
    </row>
    <row r="27" spans="1:14" ht="82.5" customHeight="1">
      <c r="A27" s="665">
        <v>13</v>
      </c>
      <c r="B27" s="618" t="s">
        <v>451</v>
      </c>
      <c r="C27" s="521" t="s">
        <v>452</v>
      </c>
      <c r="D27" s="520" t="s">
        <v>453</v>
      </c>
      <c r="E27" s="519" t="s">
        <v>423</v>
      </c>
      <c r="F27" s="520"/>
      <c r="G27" s="521">
        <v>25</v>
      </c>
      <c r="H27" s="669"/>
      <c r="I27" s="666"/>
      <c r="J27" s="789">
        <v>8</v>
      </c>
      <c r="K27" s="667"/>
      <c r="L27" s="667"/>
      <c r="N27" s="443"/>
    </row>
    <row r="28" spans="2:15" s="674" customFormat="1" ht="28.5" customHeight="1" thickBot="1">
      <c r="B28" s="675"/>
      <c r="C28" s="675"/>
      <c r="D28" s="550"/>
      <c r="E28" s="532"/>
      <c r="F28" s="550"/>
      <c r="G28" s="532"/>
      <c r="H28" s="550"/>
      <c r="I28" s="554"/>
      <c r="J28" s="676"/>
      <c r="K28" s="677"/>
      <c r="L28" s="554"/>
      <c r="M28" s="676"/>
      <c r="N28" s="675"/>
      <c r="O28" s="675"/>
    </row>
    <row r="29" spans="2:15" ht="12">
      <c r="B29" s="443"/>
      <c r="C29" s="443"/>
      <c r="D29" s="526"/>
      <c r="E29" s="527"/>
      <c r="F29" s="526"/>
      <c r="G29" s="527"/>
      <c r="H29" s="526"/>
      <c r="I29" s="527"/>
      <c r="J29" s="526"/>
      <c r="K29" s="613"/>
      <c r="L29" s="613"/>
      <c r="M29" s="526"/>
      <c r="N29" s="443"/>
      <c r="O29" s="443"/>
    </row>
    <row r="30" spans="2:12" ht="12">
      <c r="B30" s="150" t="s">
        <v>305</v>
      </c>
      <c r="C30" s="443"/>
      <c r="D30" s="526"/>
      <c r="E30" s="527"/>
      <c r="F30" s="526"/>
      <c r="G30" s="527"/>
      <c r="H30" s="526"/>
      <c r="I30" s="526"/>
      <c r="J30" s="526"/>
      <c r="K30" s="613"/>
      <c r="L30" s="613"/>
    </row>
    <row r="31" spans="2:12" ht="12">
      <c r="B31" s="150" t="s">
        <v>306</v>
      </c>
      <c r="I31" s="563"/>
      <c r="K31" s="673"/>
      <c r="L31" s="673"/>
    </row>
    <row r="32" spans="2:12" ht="12">
      <c r="B32" s="150" t="s">
        <v>307</v>
      </c>
      <c r="I32" s="563"/>
      <c r="K32" s="673"/>
      <c r="L32" s="673"/>
    </row>
    <row r="33" spans="2:12" ht="12">
      <c r="B33" s="150" t="s">
        <v>308</v>
      </c>
      <c r="K33" s="673"/>
      <c r="L33" s="673"/>
    </row>
    <row r="34" spans="2:12" ht="12">
      <c r="B34" s="150" t="s">
        <v>309</v>
      </c>
      <c r="K34" s="673"/>
      <c r="L34" s="673"/>
    </row>
    <row r="36" ht="12">
      <c r="H36" s="563" t="s">
        <v>283</v>
      </c>
    </row>
    <row r="37" ht="12">
      <c r="H37" s="563" t="s">
        <v>281</v>
      </c>
    </row>
    <row r="38" ht="12">
      <c r="H38" s="563" t="s">
        <v>282</v>
      </c>
    </row>
  </sheetData>
  <sheetProtection selectLockedCells="1" selectUnlockedCells="1"/>
  <mergeCells count="8">
    <mergeCell ref="A6:L6"/>
    <mergeCell ref="A8:L8"/>
    <mergeCell ref="A16:A18"/>
    <mergeCell ref="B16:B17"/>
    <mergeCell ref="F16:F18"/>
    <mergeCell ref="A19:A20"/>
    <mergeCell ref="B19:B20"/>
    <mergeCell ref="F19:F2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  <rowBreaks count="1" manualBreakCount="1">
    <brk id="20" max="1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3"/>
  </sheetPr>
  <dimension ref="A1:R28"/>
  <sheetViews>
    <sheetView zoomScale="90" zoomScaleNormal="90" zoomScalePageLayoutView="0" workbookViewId="0" topLeftCell="B1">
      <selection activeCell="P17" sqref="P17"/>
    </sheetView>
  </sheetViews>
  <sheetFormatPr defaultColWidth="9.00390625" defaultRowHeight="12.75"/>
  <cols>
    <col min="1" max="1" width="4.125" style="565" customWidth="1"/>
    <col min="2" max="2" width="57.125" style="565" customWidth="1"/>
    <col min="3" max="3" width="23.375" style="565" customWidth="1"/>
    <col min="4" max="4" width="7.25390625" style="563" customWidth="1"/>
    <col min="5" max="5" width="12.00390625" style="570" customWidth="1"/>
    <col min="6" max="6" width="11.125" style="563" customWidth="1"/>
    <col min="7" max="7" width="10.625" style="570" customWidth="1"/>
    <col min="8" max="8" width="8.625" style="563" customWidth="1"/>
    <col min="9" max="9" width="11.00390625" style="570" customWidth="1"/>
    <col min="10" max="10" width="8.125" style="563" customWidth="1"/>
    <col min="11" max="11" width="8.00390625" style="563" customWidth="1"/>
    <col min="12" max="12" width="13.00390625" style="563" customWidth="1"/>
    <col min="13" max="13" width="10.625" style="563" customWidth="1"/>
    <col min="14" max="16384" width="9.125" style="565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604</v>
      </c>
    </row>
    <row r="2" spans="1:13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26"/>
    </row>
    <row r="3" spans="1:13" ht="12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  <c r="M3" s="526"/>
    </row>
    <row r="4" spans="1:13" ht="12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/>
      <c r="M4" s="526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6"/>
    </row>
    <row r="6" spans="1:13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  <c r="M6" s="526"/>
    </row>
    <row r="7" spans="1:13" ht="12">
      <c r="A7" s="117"/>
      <c r="B7" s="118"/>
      <c r="C7" s="119"/>
      <c r="D7" s="120"/>
      <c r="E7" s="122"/>
      <c r="F7" s="122"/>
      <c r="G7" s="293"/>
      <c r="H7" s="123"/>
      <c r="I7" s="119"/>
      <c r="J7" s="123"/>
      <c r="K7" s="123"/>
      <c r="L7" s="116"/>
      <c r="M7" s="526"/>
    </row>
    <row r="8" spans="1:13" ht="12" customHeight="1">
      <c r="A8" s="923" t="s">
        <v>1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526"/>
    </row>
    <row r="9" spans="1:13" ht="12" customHeight="1">
      <c r="A9" s="124"/>
      <c r="B9" s="125"/>
      <c r="C9" s="126"/>
      <c r="D9" s="127"/>
      <c r="E9" s="128"/>
      <c r="F9" s="128"/>
      <c r="G9" s="294"/>
      <c r="H9" s="126"/>
      <c r="I9" s="126"/>
      <c r="J9" s="126"/>
      <c r="K9" s="126"/>
      <c r="L9" s="126"/>
      <c r="M9" s="526"/>
    </row>
    <row r="10" spans="1:13" ht="22.5" customHeight="1">
      <c r="A10" s="924" t="s">
        <v>605</v>
      </c>
      <c r="B10" s="924"/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526"/>
    </row>
    <row r="11" spans="1:13" ht="24" customHeight="1" thickBot="1">
      <c r="A11" s="678"/>
      <c r="B11" s="678"/>
      <c r="C11" s="679"/>
      <c r="D11" s="680"/>
      <c r="E11" s="681"/>
      <c r="F11" s="680"/>
      <c r="G11" s="681"/>
      <c r="H11" s="680"/>
      <c r="I11" s="681"/>
      <c r="J11" s="680"/>
      <c r="K11" s="680"/>
      <c r="L11" s="680"/>
      <c r="M11" s="526"/>
    </row>
    <row r="12" spans="1:12" s="570" customFormat="1" ht="67.5" customHeight="1" thickBot="1">
      <c r="A12" s="511" t="s">
        <v>375</v>
      </c>
      <c r="B12" s="511" t="s">
        <v>285</v>
      </c>
      <c r="C12" s="512" t="s">
        <v>286</v>
      </c>
      <c r="D12" s="682" t="s">
        <v>310</v>
      </c>
      <c r="E12" s="512" t="s">
        <v>288</v>
      </c>
      <c r="F12" s="512" t="s">
        <v>126</v>
      </c>
      <c r="G12" s="512" t="s">
        <v>454</v>
      </c>
      <c r="H12" s="682" t="s">
        <v>416</v>
      </c>
      <c r="I12" s="682" t="s">
        <v>127</v>
      </c>
      <c r="J12" s="512" t="s">
        <v>168</v>
      </c>
      <c r="K12" s="512" t="s">
        <v>314</v>
      </c>
      <c r="L12" s="512" t="s">
        <v>292</v>
      </c>
    </row>
    <row r="13" spans="1:12" s="570" customFormat="1" ht="21" customHeight="1">
      <c r="A13" s="521">
        <v>1</v>
      </c>
      <c r="B13" s="521">
        <v>2</v>
      </c>
      <c r="C13" s="519">
        <v>3</v>
      </c>
      <c r="D13" s="520">
        <v>4</v>
      </c>
      <c r="E13" s="519">
        <v>5</v>
      </c>
      <c r="F13" s="520">
        <v>6</v>
      </c>
      <c r="G13" s="519">
        <v>7</v>
      </c>
      <c r="H13" s="521">
        <v>8</v>
      </c>
      <c r="I13" s="519">
        <v>9</v>
      </c>
      <c r="J13" s="519">
        <v>10</v>
      </c>
      <c r="K13" s="519">
        <v>11</v>
      </c>
      <c r="L13" s="519">
        <v>12</v>
      </c>
    </row>
    <row r="14" spans="1:12" s="443" customFormat="1" ht="76.5" customHeight="1">
      <c r="A14" s="546">
        <v>1</v>
      </c>
      <c r="B14" s="618" t="s">
        <v>455</v>
      </c>
      <c r="C14" s="519" t="s">
        <v>456</v>
      </c>
      <c r="D14" s="540" t="s">
        <v>411</v>
      </c>
      <c r="E14" s="521" t="s">
        <v>457</v>
      </c>
      <c r="F14" s="519"/>
      <c r="G14" s="521">
        <v>5</v>
      </c>
      <c r="H14" s="669"/>
      <c r="I14" s="602"/>
      <c r="J14" s="799">
        <v>0.08</v>
      </c>
      <c r="K14" s="602"/>
      <c r="L14" s="602"/>
    </row>
    <row r="15" spans="1:18" s="443" customFormat="1" ht="32.25" customHeight="1">
      <c r="A15" s="641"/>
      <c r="B15" s="975" t="s">
        <v>458</v>
      </c>
      <c r="C15" s="530" t="s">
        <v>459</v>
      </c>
      <c r="D15" s="543" t="s">
        <v>460</v>
      </c>
      <c r="E15" s="969" t="s">
        <v>683</v>
      </c>
      <c r="F15" s="971"/>
      <c r="G15" s="521"/>
      <c r="H15" s="669"/>
      <c r="I15" s="602"/>
      <c r="J15" s="976">
        <v>0.08</v>
      </c>
      <c r="K15" s="602"/>
      <c r="L15" s="602"/>
      <c r="N15" s="670"/>
      <c r="O15" s="670"/>
      <c r="P15" s="670"/>
      <c r="Q15" s="670"/>
      <c r="R15" s="670"/>
    </row>
    <row r="16" spans="1:12" s="443" customFormat="1" ht="66" customHeight="1">
      <c r="A16" s="641">
        <v>2</v>
      </c>
      <c r="B16" s="975"/>
      <c r="C16" s="618" t="s">
        <v>461</v>
      </c>
      <c r="D16" s="543" t="s">
        <v>393</v>
      </c>
      <c r="E16" s="969"/>
      <c r="F16" s="971"/>
      <c r="G16" s="521">
        <v>250</v>
      </c>
      <c r="H16" s="669"/>
      <c r="I16" s="602"/>
      <c r="J16" s="976"/>
      <c r="K16" s="602"/>
      <c r="L16" s="602"/>
    </row>
    <row r="17" spans="1:12" s="443" customFormat="1" ht="132.75" customHeight="1" thickBot="1">
      <c r="A17" s="641">
        <v>3</v>
      </c>
      <c r="B17" s="618" t="s">
        <v>462</v>
      </c>
      <c r="C17" s="618" t="s">
        <v>463</v>
      </c>
      <c r="D17" s="543" t="s">
        <v>428</v>
      </c>
      <c r="E17" s="521" t="s">
        <v>385</v>
      </c>
      <c r="F17" s="519"/>
      <c r="G17" s="521">
        <v>75</v>
      </c>
      <c r="H17" s="669"/>
      <c r="I17" s="602"/>
      <c r="J17" s="800">
        <v>0.08</v>
      </c>
      <c r="K17" s="602"/>
      <c r="L17" s="602"/>
    </row>
    <row r="18" spans="8:12" s="443" customFormat="1" ht="27.75" customHeight="1" thickBot="1">
      <c r="H18" s="644"/>
      <c r="I18" s="683"/>
      <c r="K18" s="644"/>
      <c r="L18" s="683"/>
    </row>
    <row r="19" s="443" customFormat="1" ht="15.75" customHeight="1"/>
    <row r="20" spans="3:11" ht="12">
      <c r="C20" s="443"/>
      <c r="D20" s="526"/>
      <c r="E20" s="527"/>
      <c r="F20" s="526"/>
      <c r="G20" s="527"/>
      <c r="I20" s="563"/>
      <c r="K20" s="526"/>
    </row>
    <row r="21" spans="2:13" ht="12">
      <c r="B21" s="150" t="s">
        <v>305</v>
      </c>
      <c r="C21" s="443"/>
      <c r="D21" s="526"/>
      <c r="E21" s="527"/>
      <c r="F21" s="526"/>
      <c r="G21" s="527"/>
      <c r="H21" s="526"/>
      <c r="I21" s="527"/>
      <c r="J21" s="526"/>
      <c r="K21" s="526"/>
      <c r="L21" s="581"/>
      <c r="M21" s="526"/>
    </row>
    <row r="22" spans="2:13" ht="12">
      <c r="B22" s="150" t="s">
        <v>306</v>
      </c>
      <c r="C22" s="443"/>
      <c r="D22" s="526"/>
      <c r="E22" s="527"/>
      <c r="F22" s="526"/>
      <c r="G22" s="527"/>
      <c r="H22" s="526"/>
      <c r="I22" s="527"/>
      <c r="J22" s="526"/>
      <c r="K22" s="526"/>
      <c r="L22" s="581"/>
      <c r="M22" s="526"/>
    </row>
    <row r="23" spans="2:12" ht="12">
      <c r="B23" s="150" t="s">
        <v>307</v>
      </c>
      <c r="L23" s="684"/>
    </row>
    <row r="24" ht="12">
      <c r="B24" s="150" t="s">
        <v>308</v>
      </c>
    </row>
    <row r="25" ht="12">
      <c r="B25" s="150" t="s">
        <v>309</v>
      </c>
    </row>
    <row r="26" ht="12">
      <c r="I26" s="570" t="s">
        <v>283</v>
      </c>
    </row>
    <row r="27" ht="12">
      <c r="I27" s="570" t="s">
        <v>281</v>
      </c>
    </row>
    <row r="28" ht="12">
      <c r="I28" s="570" t="s">
        <v>282</v>
      </c>
    </row>
  </sheetData>
  <sheetProtection selectLockedCells="1" selectUnlockedCells="1"/>
  <mergeCells count="6">
    <mergeCell ref="A8:L8"/>
    <mergeCell ref="A10:L10"/>
    <mergeCell ref="B15:B16"/>
    <mergeCell ref="E15:E16"/>
    <mergeCell ref="F15:F16"/>
    <mergeCell ref="J15:J16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1:R25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2.75"/>
  <cols>
    <col min="1" max="1" width="6.375" style="565" customWidth="1"/>
    <col min="2" max="2" width="62.25390625" style="565" customWidth="1"/>
    <col min="3" max="3" width="24.75390625" style="565" customWidth="1"/>
    <col min="4" max="4" width="7.625" style="563" customWidth="1"/>
    <col min="5" max="5" width="7.875" style="570" customWidth="1"/>
    <col min="6" max="6" width="11.375" style="563" customWidth="1"/>
    <col min="7" max="7" width="11.375" style="570" customWidth="1"/>
    <col min="8" max="8" width="11.375" style="563" customWidth="1"/>
    <col min="9" max="9" width="11.75390625" style="570" customWidth="1"/>
    <col min="10" max="10" width="7.75390625" style="563" customWidth="1"/>
    <col min="11" max="11" width="8.75390625" style="563" customWidth="1"/>
    <col min="12" max="12" width="12.625" style="563" customWidth="1"/>
    <col min="13" max="13" width="11.375" style="563" customWidth="1"/>
    <col min="14" max="14" width="7.00390625" style="565" customWidth="1"/>
    <col min="15" max="15" width="8.125" style="565" customWidth="1"/>
    <col min="16" max="16384" width="9.125" style="565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607</v>
      </c>
    </row>
    <row r="2" spans="1:15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527"/>
      <c r="N2" s="527"/>
      <c r="O2" s="527"/>
    </row>
    <row r="3" spans="1:15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527"/>
      <c r="N3" s="527"/>
      <c r="O3" s="527"/>
    </row>
    <row r="4" spans="1:15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527"/>
      <c r="N4" s="527"/>
      <c r="O4" s="527"/>
    </row>
    <row r="5" spans="1:15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527"/>
      <c r="N5" s="527"/>
      <c r="O5" s="527"/>
    </row>
    <row r="6" spans="1:15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527"/>
      <c r="N6" s="527"/>
      <c r="O6" s="527"/>
    </row>
    <row r="7" spans="1:15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527"/>
      <c r="N7" s="527"/>
      <c r="O7" s="527"/>
    </row>
    <row r="8" spans="1:15" ht="12.75" customHeight="1">
      <c r="A8" s="924" t="s">
        <v>606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527"/>
      <c r="N8" s="527"/>
      <c r="O8" s="527"/>
    </row>
    <row r="9" spans="1:15" ht="12">
      <c r="A9" s="678"/>
      <c r="B9" s="678"/>
      <c r="C9" s="679"/>
      <c r="D9" s="680"/>
      <c r="E9" s="681"/>
      <c r="F9" s="680"/>
      <c r="G9" s="681"/>
      <c r="H9" s="680"/>
      <c r="I9" s="681"/>
      <c r="J9" s="680"/>
      <c r="K9" s="680"/>
      <c r="L9" s="680"/>
      <c r="M9" s="527"/>
      <c r="N9" s="527"/>
      <c r="O9" s="527"/>
    </row>
    <row r="10" spans="1:18" s="570" customFormat="1" ht="48">
      <c r="A10" s="157" t="s">
        <v>267</v>
      </c>
      <c r="B10" s="157" t="s">
        <v>285</v>
      </c>
      <c r="C10" s="513" t="s">
        <v>286</v>
      </c>
      <c r="D10" s="686" t="s">
        <v>310</v>
      </c>
      <c r="E10" s="513" t="s">
        <v>288</v>
      </c>
      <c r="F10" s="513" t="s">
        <v>126</v>
      </c>
      <c r="G10" s="513" t="s">
        <v>464</v>
      </c>
      <c r="H10" s="513" t="s">
        <v>416</v>
      </c>
      <c r="I10" s="513" t="s">
        <v>465</v>
      </c>
      <c r="J10" s="513" t="s">
        <v>168</v>
      </c>
      <c r="K10" s="513" t="s">
        <v>314</v>
      </c>
      <c r="L10" s="513" t="s">
        <v>292</v>
      </c>
      <c r="N10" s="687"/>
      <c r="O10" s="687"/>
      <c r="P10" s="685"/>
      <c r="Q10" s="685"/>
      <c r="R10" s="685"/>
    </row>
    <row r="11" spans="1:18" s="570" customFormat="1" ht="12">
      <c r="A11" s="164">
        <v>1</v>
      </c>
      <c r="B11" s="164">
        <v>2</v>
      </c>
      <c r="C11" s="654">
        <v>3</v>
      </c>
      <c r="D11" s="688">
        <v>4</v>
      </c>
      <c r="E11" s="654">
        <v>5</v>
      </c>
      <c r="F11" s="654">
        <v>6</v>
      </c>
      <c r="G11" s="654">
        <v>7</v>
      </c>
      <c r="H11" s="654">
        <v>8</v>
      </c>
      <c r="I11" s="654">
        <v>9</v>
      </c>
      <c r="J11" s="654">
        <v>10</v>
      </c>
      <c r="K11" s="654">
        <v>11</v>
      </c>
      <c r="L11" s="654">
        <v>12</v>
      </c>
      <c r="N11" s="670"/>
      <c r="O11" s="670"/>
      <c r="P11" s="670"/>
      <c r="Q11" s="670"/>
      <c r="R11" s="670"/>
    </row>
    <row r="12" spans="1:14" ht="62.25" customHeight="1">
      <c r="A12" s="164">
        <v>1</v>
      </c>
      <c r="B12" s="197" t="s">
        <v>466</v>
      </c>
      <c r="C12" s="654" t="s">
        <v>467</v>
      </c>
      <c r="D12" s="171" t="s">
        <v>411</v>
      </c>
      <c r="E12" s="654" t="s">
        <v>385</v>
      </c>
      <c r="F12" s="654"/>
      <c r="G12" s="174">
        <v>4</v>
      </c>
      <c r="H12" s="689"/>
      <c r="I12" s="690"/>
      <c r="J12" s="802">
        <v>0.08</v>
      </c>
      <c r="K12" s="169"/>
      <c r="L12" s="691"/>
      <c r="N12" s="692"/>
    </row>
    <row r="13" spans="1:15" ht="29.25" customHeight="1">
      <c r="A13" s="150"/>
      <c r="B13" s="150"/>
      <c r="C13" s="150"/>
      <c r="D13" s="173"/>
      <c r="E13" s="216"/>
      <c r="F13" s="173"/>
      <c r="G13" s="216"/>
      <c r="H13" s="173"/>
      <c r="I13" s="693"/>
      <c r="J13" s="173"/>
      <c r="K13" s="173"/>
      <c r="L13" s="693"/>
      <c r="N13" s="443"/>
      <c r="O13" s="443"/>
    </row>
    <row r="14" spans="8:10" ht="12">
      <c r="H14" s="581"/>
      <c r="I14" s="526"/>
      <c r="J14" s="526"/>
    </row>
    <row r="15" ht="12">
      <c r="B15" s="150" t="s">
        <v>305</v>
      </c>
    </row>
    <row r="16" ht="12">
      <c r="B16" s="150" t="s">
        <v>306</v>
      </c>
    </row>
    <row r="17" ht="12">
      <c r="B17" s="150" t="s">
        <v>307</v>
      </c>
    </row>
    <row r="18" ht="12">
      <c r="B18" s="150" t="s">
        <v>308</v>
      </c>
    </row>
    <row r="19" ht="12">
      <c r="B19" s="150" t="s">
        <v>309</v>
      </c>
    </row>
    <row r="23" ht="12">
      <c r="I23" s="570" t="s">
        <v>283</v>
      </c>
    </row>
    <row r="24" ht="12">
      <c r="I24" s="570" t="s">
        <v>281</v>
      </c>
    </row>
    <row r="25" ht="12">
      <c r="I25" s="57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3"/>
  </sheetPr>
  <dimension ref="A1:M29"/>
  <sheetViews>
    <sheetView zoomScale="90" zoomScaleNormal="90" zoomScalePageLayoutView="0" workbookViewId="0" topLeftCell="A4">
      <selection activeCell="F21" sqref="F21"/>
    </sheetView>
  </sheetViews>
  <sheetFormatPr defaultColWidth="9.00390625" defaultRowHeight="12.75"/>
  <cols>
    <col min="1" max="1" width="6.625" style="150" customWidth="1"/>
    <col min="2" max="2" width="68.75390625" style="150" customWidth="1"/>
    <col min="3" max="3" width="12.75390625" style="150" customWidth="1"/>
    <col min="4" max="4" width="7.25390625" style="150" customWidth="1"/>
    <col min="5" max="6" width="11.375" style="150" customWidth="1"/>
    <col min="7" max="7" width="9.875" style="150" customWidth="1"/>
    <col min="8" max="8" width="9.25390625" style="150" customWidth="1"/>
    <col min="9" max="9" width="10.875" style="150" customWidth="1"/>
    <col min="10" max="10" width="6.625" style="150" customWidth="1"/>
    <col min="11" max="11" width="11.375" style="150" customWidth="1"/>
    <col min="12" max="12" width="13.00390625" style="150" customWidth="1"/>
    <col min="13" max="13" width="9.375" style="150" customWidth="1"/>
    <col min="14" max="16384" width="9.00390625" style="150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608</v>
      </c>
    </row>
    <row r="2" spans="1:13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  <c r="M2" s="163"/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163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163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163"/>
    </row>
    <row r="6" spans="1:13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163"/>
    </row>
    <row r="7" spans="1:13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163"/>
    </row>
    <row r="8" spans="1:13" ht="26.25" customHeight="1">
      <c r="A8" s="924" t="s">
        <v>609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694"/>
    </row>
    <row r="9" spans="1:13" ht="12.75" thickBot="1">
      <c r="A9" s="678"/>
      <c r="B9" s="678"/>
      <c r="C9" s="679"/>
      <c r="D9" s="680"/>
      <c r="E9" s="681"/>
      <c r="F9" s="680"/>
      <c r="G9" s="681"/>
      <c r="H9" s="680"/>
      <c r="I9" s="681"/>
      <c r="J9" s="680"/>
      <c r="K9" s="680"/>
      <c r="L9" s="680"/>
      <c r="M9" s="163"/>
    </row>
    <row r="10" spans="1:13" ht="36.75" thickBot="1">
      <c r="A10" s="539" t="s">
        <v>267</v>
      </c>
      <c r="B10" s="539" t="s">
        <v>285</v>
      </c>
      <c r="C10" s="536" t="s">
        <v>286</v>
      </c>
      <c r="D10" s="536" t="s">
        <v>310</v>
      </c>
      <c r="E10" s="536" t="s">
        <v>164</v>
      </c>
      <c r="F10" s="536" t="s">
        <v>468</v>
      </c>
      <c r="G10" s="536" t="s">
        <v>469</v>
      </c>
      <c r="H10" s="536" t="s">
        <v>470</v>
      </c>
      <c r="I10" s="536" t="s">
        <v>127</v>
      </c>
      <c r="J10" s="536" t="s">
        <v>168</v>
      </c>
      <c r="K10" s="536" t="s">
        <v>291</v>
      </c>
      <c r="L10" s="536" t="s">
        <v>292</v>
      </c>
      <c r="M10" s="443"/>
    </row>
    <row r="11" spans="1:13" ht="12">
      <c r="A11" s="521">
        <v>1</v>
      </c>
      <c r="B11" s="521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19">
        <v>9</v>
      </c>
      <c r="J11" s="519">
        <v>10</v>
      </c>
      <c r="K11" s="519">
        <v>11</v>
      </c>
      <c r="L11" s="521">
        <v>12</v>
      </c>
      <c r="M11" s="443"/>
    </row>
    <row r="12" spans="1:13" ht="72">
      <c r="A12" s="521">
        <v>1</v>
      </c>
      <c r="B12" s="530" t="s">
        <v>471</v>
      </c>
      <c r="C12" s="519" t="s">
        <v>472</v>
      </c>
      <c r="D12" s="521" t="s">
        <v>473</v>
      </c>
      <c r="E12" s="519"/>
      <c r="F12" s="519" t="s">
        <v>474</v>
      </c>
      <c r="G12" s="576">
        <v>50</v>
      </c>
      <c r="H12" s="605"/>
      <c r="I12" s="602"/>
      <c r="J12" s="801">
        <v>0.08</v>
      </c>
      <c r="K12" s="602"/>
      <c r="L12" s="602"/>
      <c r="M12" s="443"/>
    </row>
    <row r="13" spans="1:13" ht="72">
      <c r="A13" s="521">
        <v>2</v>
      </c>
      <c r="B13" s="530" t="s">
        <v>475</v>
      </c>
      <c r="C13" s="519" t="s">
        <v>472</v>
      </c>
      <c r="D13" s="521" t="s">
        <v>473</v>
      </c>
      <c r="E13" s="519"/>
      <c r="F13" s="519" t="s">
        <v>474</v>
      </c>
      <c r="G13" s="576">
        <v>20</v>
      </c>
      <c r="H13" s="605"/>
      <c r="I13" s="602"/>
      <c r="J13" s="801">
        <v>0.08</v>
      </c>
      <c r="K13" s="602"/>
      <c r="L13" s="602"/>
      <c r="M13" s="443"/>
    </row>
    <row r="14" spans="1:13" ht="72">
      <c r="A14" s="521">
        <v>3</v>
      </c>
      <c r="B14" s="530" t="s">
        <v>476</v>
      </c>
      <c r="C14" s="519" t="s">
        <v>472</v>
      </c>
      <c r="D14" s="521" t="s">
        <v>473</v>
      </c>
      <c r="E14" s="519"/>
      <c r="F14" s="519" t="s">
        <v>474</v>
      </c>
      <c r="G14" s="576">
        <v>20</v>
      </c>
      <c r="H14" s="605"/>
      <c r="I14" s="602"/>
      <c r="J14" s="801">
        <v>0.08</v>
      </c>
      <c r="K14" s="602"/>
      <c r="L14" s="602"/>
      <c r="M14" s="443"/>
    </row>
    <row r="15" spans="1:13" ht="72.75" thickBot="1">
      <c r="A15" s="521">
        <v>4</v>
      </c>
      <c r="B15" s="530" t="s">
        <v>477</v>
      </c>
      <c r="C15" s="519" t="s">
        <v>472</v>
      </c>
      <c r="D15" s="521" t="s">
        <v>473</v>
      </c>
      <c r="E15" s="519"/>
      <c r="F15" s="519" t="s">
        <v>474</v>
      </c>
      <c r="G15" s="576">
        <v>50</v>
      </c>
      <c r="H15" s="605"/>
      <c r="I15" s="602"/>
      <c r="J15" s="801">
        <v>0.08</v>
      </c>
      <c r="K15" s="602"/>
      <c r="L15" s="602"/>
      <c r="M15" s="443"/>
    </row>
    <row r="16" spans="1:13" ht="24" customHeight="1" thickBot="1">
      <c r="A16" s="443"/>
      <c r="B16" s="443"/>
      <c r="C16" s="443"/>
      <c r="D16" s="443"/>
      <c r="E16" s="443"/>
      <c r="F16" s="443"/>
      <c r="G16" s="443"/>
      <c r="H16" s="613"/>
      <c r="I16" s="695"/>
      <c r="J16" s="550"/>
      <c r="K16" s="550"/>
      <c r="L16" s="695"/>
      <c r="M16" s="443"/>
    </row>
    <row r="17" spans="1:13" ht="12">
      <c r="A17" s="443"/>
      <c r="B17" s="443"/>
      <c r="C17" s="443"/>
      <c r="D17" s="443"/>
      <c r="E17" s="443"/>
      <c r="F17" s="443"/>
      <c r="G17" s="443"/>
      <c r="H17" s="644"/>
      <c r="I17" s="644"/>
      <c r="J17" s="443"/>
      <c r="K17" s="443"/>
      <c r="L17" s="443"/>
      <c r="M17" s="443"/>
    </row>
    <row r="18" spans="2:3" ht="12">
      <c r="B18" s="150" t="s">
        <v>305</v>
      </c>
      <c r="C18" s="696"/>
    </row>
    <row r="19" spans="2:3" ht="12">
      <c r="B19" s="150" t="s">
        <v>306</v>
      </c>
      <c r="C19" s="696"/>
    </row>
    <row r="20" spans="2:3" ht="12">
      <c r="B20" s="150" t="s">
        <v>307</v>
      </c>
      <c r="C20" s="696"/>
    </row>
    <row r="21" ht="12">
      <c r="B21" s="150" t="s">
        <v>308</v>
      </c>
    </row>
    <row r="22" ht="12">
      <c r="B22" s="150" t="s">
        <v>309</v>
      </c>
    </row>
    <row r="27" ht="12">
      <c r="I27" s="150" t="s">
        <v>283</v>
      </c>
    </row>
    <row r="28" ht="12">
      <c r="I28" s="150" t="s">
        <v>281</v>
      </c>
    </row>
    <row r="29" ht="12">
      <c r="I29" s="15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3"/>
  </sheetPr>
  <dimension ref="A1:T32"/>
  <sheetViews>
    <sheetView zoomScale="90" zoomScaleNormal="90" zoomScalePageLayoutView="0" workbookViewId="0" topLeftCell="A6">
      <selection activeCell="B13" sqref="B13"/>
    </sheetView>
  </sheetViews>
  <sheetFormatPr defaultColWidth="9.00390625" defaultRowHeight="12.75"/>
  <cols>
    <col min="1" max="1" width="4.125" style="134" customWidth="1"/>
    <col min="2" max="2" width="66.625" style="134" customWidth="1"/>
    <col min="3" max="3" width="24.375" style="134" customWidth="1"/>
    <col min="4" max="4" width="9.00390625" style="134" customWidth="1"/>
    <col min="5" max="5" width="10.125" style="134" customWidth="1"/>
    <col min="6" max="7" width="14.125" style="134" customWidth="1"/>
    <col min="8" max="8" width="10.75390625" style="163" customWidth="1"/>
    <col min="9" max="9" width="9.125" style="134" customWidth="1"/>
    <col min="10" max="10" width="9.75390625" style="134" customWidth="1"/>
    <col min="11" max="11" width="6.125" style="134" customWidth="1"/>
    <col min="12" max="12" width="9.375" style="134" customWidth="1"/>
    <col min="13" max="13" width="10.875" style="134" customWidth="1"/>
    <col min="14" max="14" width="9.625" style="134" customWidth="1"/>
    <col min="15" max="15" width="10.875" style="134" customWidth="1"/>
    <col min="16" max="16384" width="9.125" style="134" customWidth="1"/>
  </cols>
  <sheetData>
    <row r="1" spans="1:13" ht="12">
      <c r="A1" s="117"/>
      <c r="B1" s="118" t="s">
        <v>283</v>
      </c>
      <c r="C1" s="121"/>
      <c r="D1" s="117"/>
      <c r="E1" s="122"/>
      <c r="F1" s="122"/>
      <c r="G1" s="293"/>
      <c r="H1" s="122"/>
      <c r="I1" s="121"/>
      <c r="J1" s="121"/>
      <c r="K1" s="122"/>
      <c r="L1" s="122" t="s">
        <v>618</v>
      </c>
      <c r="M1" s="223"/>
    </row>
    <row r="2" spans="1:13" ht="12">
      <c r="A2" s="117"/>
      <c r="B2" s="370" t="s">
        <v>658</v>
      </c>
      <c r="C2" s="704"/>
      <c r="D2" s="704"/>
      <c r="E2" s="372"/>
      <c r="F2" s="372"/>
      <c r="G2" s="373"/>
      <c r="H2" s="372"/>
      <c r="I2" s="704"/>
      <c r="J2" s="704"/>
      <c r="K2" s="122"/>
      <c r="L2" s="705" t="s">
        <v>659</v>
      </c>
      <c r="M2" s="223"/>
    </row>
    <row r="3" spans="1:13" ht="12">
      <c r="A3" s="117"/>
      <c r="B3" s="118"/>
      <c r="C3" s="121"/>
      <c r="D3" s="117"/>
      <c r="E3" s="122"/>
      <c r="F3" s="122"/>
      <c r="G3" s="293"/>
      <c r="H3" s="122"/>
      <c r="I3" s="121"/>
      <c r="J3" s="122"/>
      <c r="K3" s="122"/>
      <c r="L3" s="705" t="s">
        <v>660</v>
      </c>
      <c r="M3" s="223"/>
    </row>
    <row r="4" spans="1:14" ht="12">
      <c r="A4" s="117"/>
      <c r="B4" s="118"/>
      <c r="C4" s="121"/>
      <c r="D4" s="117"/>
      <c r="E4" s="122"/>
      <c r="F4" s="122"/>
      <c r="G4" s="293"/>
      <c r="H4" s="122"/>
      <c r="I4" s="121"/>
      <c r="J4" s="122"/>
      <c r="K4" s="122"/>
      <c r="L4" s="705"/>
      <c r="M4" s="706"/>
      <c r="N4" s="707"/>
    </row>
    <row r="5" spans="1:14" ht="12">
      <c r="A5" s="117"/>
      <c r="B5" s="118"/>
      <c r="C5" s="121"/>
      <c r="D5" s="117"/>
      <c r="E5" s="122"/>
      <c r="F5" s="122"/>
      <c r="G5" s="293"/>
      <c r="H5" s="122"/>
      <c r="I5" s="121"/>
      <c r="J5" s="122"/>
      <c r="K5" s="122"/>
      <c r="L5" s="705"/>
      <c r="M5" s="706"/>
      <c r="N5" s="707"/>
    </row>
    <row r="6" spans="1:14" ht="12">
      <c r="A6" s="977" t="s">
        <v>1</v>
      </c>
      <c r="B6" s="977"/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706"/>
      <c r="N6" s="707"/>
    </row>
    <row r="7" spans="1:14" ht="12">
      <c r="A7" s="124"/>
      <c r="B7" s="125"/>
      <c r="C7" s="128"/>
      <c r="D7" s="124"/>
      <c r="E7" s="128"/>
      <c r="F7" s="128"/>
      <c r="G7" s="294"/>
      <c r="H7" s="128"/>
      <c r="I7" s="128"/>
      <c r="J7" s="128"/>
      <c r="K7" s="128"/>
      <c r="L7" s="128"/>
      <c r="M7" s="706"/>
      <c r="N7" s="707"/>
    </row>
    <row r="8" spans="1:14" ht="30.75" customHeight="1">
      <c r="A8" s="924" t="s">
        <v>617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708"/>
      <c r="N8" s="709"/>
    </row>
    <row r="9" spans="8:14" ht="12.75" thickBot="1">
      <c r="H9" s="134"/>
      <c r="M9" s="710"/>
      <c r="N9" s="675"/>
    </row>
    <row r="10" spans="1:16" ht="24.75" thickBot="1">
      <c r="A10" s="511" t="s">
        <v>375</v>
      </c>
      <c r="B10" s="511" t="s">
        <v>285</v>
      </c>
      <c r="C10" s="512" t="s">
        <v>286</v>
      </c>
      <c r="D10" s="682" t="s">
        <v>310</v>
      </c>
      <c r="E10" s="512" t="s">
        <v>288</v>
      </c>
      <c r="F10" s="512" t="s">
        <v>478</v>
      </c>
      <c r="G10" s="512" t="s">
        <v>126</v>
      </c>
      <c r="H10" s="682" t="s">
        <v>479</v>
      </c>
      <c r="I10" s="512" t="s">
        <v>480</v>
      </c>
      <c r="J10" s="512" t="s">
        <v>127</v>
      </c>
      <c r="K10" s="512" t="s">
        <v>168</v>
      </c>
      <c r="L10" s="512" t="s">
        <v>291</v>
      </c>
      <c r="M10" s="512" t="s">
        <v>292</v>
      </c>
      <c r="O10" s="562"/>
      <c r="P10" s="562"/>
    </row>
    <row r="11" spans="1:20" ht="24" customHeight="1">
      <c r="A11" s="640">
        <v>1</v>
      </c>
      <c r="B11" s="640">
        <v>2</v>
      </c>
      <c r="C11" s="711">
        <v>3</v>
      </c>
      <c r="D11" s="698">
        <v>4</v>
      </c>
      <c r="E11" s="711">
        <v>5</v>
      </c>
      <c r="F11" s="711">
        <v>6</v>
      </c>
      <c r="G11" s="698">
        <v>7</v>
      </c>
      <c r="H11" s="698">
        <v>8</v>
      </c>
      <c r="I11" s="711">
        <v>9</v>
      </c>
      <c r="J11" s="711">
        <v>10</v>
      </c>
      <c r="K11" s="711">
        <v>11</v>
      </c>
      <c r="L11" s="711">
        <v>12</v>
      </c>
      <c r="M11" s="711">
        <v>13</v>
      </c>
      <c r="O11" s="699"/>
      <c r="P11" s="699"/>
      <c r="Q11" s="699"/>
      <c r="R11" s="699"/>
      <c r="S11" s="699"/>
      <c r="T11" s="699"/>
    </row>
    <row r="12" spans="1:16" ht="120.75" customHeight="1">
      <c r="A12" s="640">
        <v>1</v>
      </c>
      <c r="B12" s="712" t="s">
        <v>610</v>
      </c>
      <c r="C12" s="519"/>
      <c r="D12" s="520"/>
      <c r="E12" s="519" t="s">
        <v>36</v>
      </c>
      <c r="F12" s="519" t="s">
        <v>481</v>
      </c>
      <c r="G12" s="519"/>
      <c r="H12" s="520">
        <v>1200</v>
      </c>
      <c r="I12" s="700"/>
      <c r="J12" s="701"/>
      <c r="K12" s="519">
        <v>8</v>
      </c>
      <c r="L12" s="701"/>
      <c r="M12" s="603"/>
      <c r="P12" s="562"/>
    </row>
    <row r="13" spans="1:16" ht="95.25" customHeight="1">
      <c r="A13" s="640">
        <v>2</v>
      </c>
      <c r="B13" s="702" t="s">
        <v>611</v>
      </c>
      <c r="C13" s="519" t="s">
        <v>482</v>
      </c>
      <c r="D13" s="520" t="s">
        <v>483</v>
      </c>
      <c r="E13" s="519" t="s">
        <v>36</v>
      </c>
      <c r="F13" s="519" t="s">
        <v>484</v>
      </c>
      <c r="G13" s="519"/>
      <c r="H13" s="520">
        <v>50</v>
      </c>
      <c r="I13" s="700"/>
      <c r="J13" s="701"/>
      <c r="K13" s="519">
        <v>8</v>
      </c>
      <c r="L13" s="701"/>
      <c r="M13" s="603"/>
      <c r="P13" s="562"/>
    </row>
    <row r="14" spans="1:16" ht="74.25" customHeight="1">
      <c r="A14" s="640">
        <v>3</v>
      </c>
      <c r="B14" s="702" t="s">
        <v>612</v>
      </c>
      <c r="C14" s="519" t="s">
        <v>482</v>
      </c>
      <c r="D14" s="520" t="s">
        <v>483</v>
      </c>
      <c r="E14" s="519" t="s">
        <v>36</v>
      </c>
      <c r="F14" s="519" t="s">
        <v>485</v>
      </c>
      <c r="G14" s="519"/>
      <c r="H14" s="520">
        <v>350</v>
      </c>
      <c r="I14" s="700"/>
      <c r="J14" s="701"/>
      <c r="K14" s="519">
        <v>8</v>
      </c>
      <c r="L14" s="701"/>
      <c r="M14" s="603"/>
      <c r="P14" s="562"/>
    </row>
    <row r="15" spans="1:13" ht="87.75" customHeight="1">
      <c r="A15" s="665">
        <v>4</v>
      </c>
      <c r="B15" s="702" t="s">
        <v>613</v>
      </c>
      <c r="C15" s="519" t="s">
        <v>486</v>
      </c>
      <c r="D15" s="520" t="s">
        <v>483</v>
      </c>
      <c r="E15" s="521" t="s">
        <v>36</v>
      </c>
      <c r="F15" s="519" t="s">
        <v>485</v>
      </c>
      <c r="G15" s="519"/>
      <c r="H15" s="520">
        <v>250</v>
      </c>
      <c r="I15" s="669"/>
      <c r="J15" s="701"/>
      <c r="K15" s="519">
        <v>8</v>
      </c>
      <c r="L15" s="701"/>
      <c r="M15" s="603"/>
    </row>
    <row r="16" spans="1:13" ht="82.5" customHeight="1">
      <c r="A16" s="665">
        <v>5</v>
      </c>
      <c r="B16" s="702" t="s">
        <v>614</v>
      </c>
      <c r="C16" s="519" t="s">
        <v>486</v>
      </c>
      <c r="D16" s="520" t="s">
        <v>483</v>
      </c>
      <c r="E16" s="641" t="s">
        <v>36</v>
      </c>
      <c r="F16" s="519" t="s">
        <v>487</v>
      </c>
      <c r="G16" s="519"/>
      <c r="H16" s="520">
        <v>250</v>
      </c>
      <c r="I16" s="669"/>
      <c r="J16" s="701"/>
      <c r="K16" s="519">
        <v>8</v>
      </c>
      <c r="L16" s="701"/>
      <c r="M16" s="603"/>
    </row>
    <row r="17" spans="1:13" ht="77.25" customHeight="1">
      <c r="A17" s="665">
        <v>6</v>
      </c>
      <c r="B17" s="702" t="s">
        <v>615</v>
      </c>
      <c r="C17" s="519" t="s">
        <v>488</v>
      </c>
      <c r="D17" s="520" t="s">
        <v>483</v>
      </c>
      <c r="E17" s="641" t="s">
        <v>36</v>
      </c>
      <c r="F17" s="519" t="s">
        <v>485</v>
      </c>
      <c r="G17" s="519"/>
      <c r="H17" s="520">
        <v>250</v>
      </c>
      <c r="I17" s="669"/>
      <c r="J17" s="701"/>
      <c r="K17" s="519">
        <v>8</v>
      </c>
      <c r="L17" s="701"/>
      <c r="M17" s="603"/>
    </row>
    <row r="18" spans="1:13" ht="67.5" customHeight="1">
      <c r="A18" s="665">
        <v>7</v>
      </c>
      <c r="B18" s="702" t="s">
        <v>616</v>
      </c>
      <c r="C18" s="519" t="s">
        <v>488</v>
      </c>
      <c r="D18" s="520" t="s">
        <v>483</v>
      </c>
      <c r="E18" s="641" t="s">
        <v>36</v>
      </c>
      <c r="F18" s="519" t="s">
        <v>485</v>
      </c>
      <c r="G18" s="519"/>
      <c r="H18" s="520">
        <v>350</v>
      </c>
      <c r="I18" s="669"/>
      <c r="J18" s="701"/>
      <c r="K18" s="519">
        <v>8</v>
      </c>
      <c r="L18" s="701"/>
      <c r="M18" s="603"/>
    </row>
    <row r="19" spans="2:13" ht="28.5" customHeight="1" thickBot="1">
      <c r="B19" s="675"/>
      <c r="C19" s="675"/>
      <c r="D19" s="675"/>
      <c r="E19" s="675"/>
      <c r="F19" s="675"/>
      <c r="G19" s="675"/>
      <c r="H19" s="532"/>
      <c r="I19" s="650"/>
      <c r="J19" s="554"/>
      <c r="K19" s="713"/>
      <c r="L19" s="504"/>
      <c r="M19" s="181"/>
    </row>
    <row r="20" spans="2:13" ht="12">
      <c r="B20" s="675"/>
      <c r="C20" s="675"/>
      <c r="D20" s="675"/>
      <c r="E20" s="675"/>
      <c r="F20" s="675"/>
      <c r="G20" s="675"/>
      <c r="H20" s="532"/>
      <c r="I20" s="675"/>
      <c r="J20" s="675"/>
      <c r="K20" s="675"/>
      <c r="L20" s="650"/>
      <c r="M20" s="650"/>
    </row>
    <row r="21" spans="2:14" ht="12">
      <c r="B21" s="714" t="s">
        <v>489</v>
      </c>
      <c r="D21" s="715"/>
      <c r="N21" s="559"/>
    </row>
    <row r="22" spans="2:14" ht="12">
      <c r="B22" s="134" t="s">
        <v>490</v>
      </c>
      <c r="N22" s="559"/>
    </row>
    <row r="23" spans="2:14" ht="12">
      <c r="B23" s="134" t="s">
        <v>491</v>
      </c>
      <c r="N23" s="559"/>
    </row>
    <row r="24" spans="2:14" ht="12">
      <c r="B24" s="134" t="s">
        <v>492</v>
      </c>
      <c r="N24" s="559"/>
    </row>
    <row r="25" ht="12">
      <c r="B25" s="134" t="s">
        <v>493</v>
      </c>
    </row>
    <row r="26" ht="12">
      <c r="B26" s="675" t="s">
        <v>494</v>
      </c>
    </row>
    <row r="27" ht="12">
      <c r="B27" s="134" t="s">
        <v>495</v>
      </c>
    </row>
    <row r="30" ht="12">
      <c r="J30" s="134" t="s">
        <v>283</v>
      </c>
    </row>
    <row r="31" ht="12">
      <c r="J31" s="134" t="s">
        <v>281</v>
      </c>
    </row>
    <row r="32" ht="12">
      <c r="J32" s="134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4" r:id="rId1"/>
  <rowBreaks count="1" manualBreakCount="1">
    <brk id="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20"/>
  <sheetViews>
    <sheetView zoomScale="90" zoomScaleNormal="90" zoomScalePageLayoutView="0" workbookViewId="0" topLeftCell="A1">
      <selection activeCell="B13" sqref="B13:B14"/>
    </sheetView>
  </sheetViews>
  <sheetFormatPr defaultColWidth="9.00390625" defaultRowHeight="12.75"/>
  <cols>
    <col min="1" max="1" width="4.00390625" style="104" customWidth="1"/>
    <col min="2" max="2" width="24.00390625" style="104" customWidth="1"/>
    <col min="3" max="3" width="13.125" style="104" customWidth="1"/>
    <col min="4" max="4" width="8.75390625" style="104" customWidth="1"/>
    <col min="5" max="5" width="10.875" style="104" customWidth="1"/>
    <col min="6" max="6" width="9.375" style="104" customWidth="1"/>
    <col min="7" max="7" width="10.25390625" style="104" customWidth="1"/>
    <col min="8" max="8" width="13.00390625" style="104" customWidth="1"/>
    <col min="9" max="9" width="13.25390625" style="104" customWidth="1"/>
    <col min="10" max="10" width="5.875" style="104" customWidth="1"/>
    <col min="11" max="11" width="11.875" style="104" customWidth="1"/>
    <col min="12" max="12" width="11.75390625" style="104" customWidth="1"/>
    <col min="13" max="13" width="9.125" style="104" customWidth="1"/>
    <col min="14" max="14" width="19.00390625" style="104" customWidth="1"/>
    <col min="15" max="16384" width="9.125" style="104" customWidth="1"/>
  </cols>
  <sheetData>
    <row r="1" spans="1:12" s="97" customFormat="1" ht="12.75">
      <c r="A1" s="332"/>
      <c r="B1" s="333" t="s">
        <v>283</v>
      </c>
      <c r="C1" s="334"/>
      <c r="D1" s="335"/>
      <c r="E1" s="822"/>
      <c r="F1" s="822"/>
      <c r="G1" s="822"/>
      <c r="H1" s="334"/>
      <c r="I1" s="334"/>
      <c r="J1" s="334"/>
      <c r="K1" s="334" t="s">
        <v>117</v>
      </c>
      <c r="L1" s="823"/>
    </row>
    <row r="2" spans="1:13" s="97" customFormat="1" ht="14.25" customHeight="1">
      <c r="A2" s="332"/>
      <c r="B2" s="333" t="s">
        <v>658</v>
      </c>
      <c r="C2" s="334"/>
      <c r="D2" s="335"/>
      <c r="E2" s="336"/>
      <c r="F2" s="336"/>
      <c r="G2" s="336"/>
      <c r="H2" s="338"/>
      <c r="I2" s="334"/>
      <c r="J2" s="334"/>
      <c r="K2" s="338"/>
      <c r="L2" s="338" t="s">
        <v>659</v>
      </c>
      <c r="M2" s="98"/>
    </row>
    <row r="3" spans="1:13" s="97" customFormat="1" ht="14.25" customHeight="1">
      <c r="A3" s="332"/>
      <c r="B3" s="333"/>
      <c r="C3" s="334"/>
      <c r="D3" s="335"/>
      <c r="E3" s="336"/>
      <c r="F3" s="336"/>
      <c r="G3" s="336"/>
      <c r="H3" s="338"/>
      <c r="I3" s="334"/>
      <c r="J3" s="334"/>
      <c r="K3" s="338"/>
      <c r="L3" s="338" t="s">
        <v>660</v>
      </c>
      <c r="M3" s="98"/>
    </row>
    <row r="4" spans="1:13" s="97" customFormat="1" ht="12.75">
      <c r="A4" s="332"/>
      <c r="B4" s="333"/>
      <c r="C4" s="334"/>
      <c r="D4" s="335"/>
      <c r="E4" s="336"/>
      <c r="F4" s="336"/>
      <c r="G4" s="336"/>
      <c r="H4" s="338"/>
      <c r="I4" s="334"/>
      <c r="J4" s="338"/>
      <c r="K4" s="338"/>
      <c r="L4" s="823"/>
      <c r="M4" s="99"/>
    </row>
    <row r="5" spans="1:12" s="97" customFormat="1" ht="12.75">
      <c r="A5" s="332"/>
      <c r="B5" s="333"/>
      <c r="C5" s="334"/>
      <c r="D5" s="335"/>
      <c r="E5" s="336"/>
      <c r="F5" s="336"/>
      <c r="G5" s="336"/>
      <c r="H5" s="338"/>
      <c r="I5" s="334"/>
      <c r="J5" s="338"/>
      <c r="K5" s="338"/>
      <c r="L5" s="331"/>
    </row>
    <row r="6" spans="1:12" s="97" customFormat="1" ht="12.75">
      <c r="A6" s="931" t="s">
        <v>1</v>
      </c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</row>
    <row r="7" spans="1:12" s="97" customFormat="1" ht="16.5" customHeight="1">
      <c r="A7" s="332"/>
      <c r="B7" s="333"/>
      <c r="C7" s="824"/>
      <c r="D7" s="335"/>
      <c r="E7" s="822"/>
      <c r="F7" s="822"/>
      <c r="G7" s="822"/>
      <c r="H7" s="824"/>
      <c r="I7" s="824"/>
      <c r="J7" s="824"/>
      <c r="K7" s="824"/>
      <c r="L7" s="824"/>
    </row>
    <row r="8" spans="1:12" s="97" customFormat="1" ht="12.75" customHeight="1">
      <c r="A8" s="932" t="s">
        <v>118</v>
      </c>
      <c r="B8" s="932"/>
      <c r="C8" s="932"/>
      <c r="D8" s="932"/>
      <c r="E8" s="932"/>
      <c r="F8" s="932"/>
      <c r="G8" s="932"/>
      <c r="H8" s="932"/>
      <c r="I8" s="932"/>
      <c r="J8" s="932"/>
      <c r="K8" s="932"/>
      <c r="L8" s="932"/>
    </row>
    <row r="9" spans="1:12" s="97" customFormat="1" ht="12.75">
      <c r="A9" s="825"/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</row>
    <row r="10" spans="1:13" s="101" customFormat="1" ht="25.5" customHeight="1">
      <c r="A10" s="933" t="s">
        <v>3</v>
      </c>
      <c r="B10" s="933" t="s">
        <v>4</v>
      </c>
      <c r="C10" s="827" t="s">
        <v>5</v>
      </c>
      <c r="D10" s="933" t="s">
        <v>6</v>
      </c>
      <c r="E10" s="933" t="s">
        <v>7</v>
      </c>
      <c r="F10" s="828" t="s">
        <v>8</v>
      </c>
      <c r="G10" s="828" t="s">
        <v>9</v>
      </c>
      <c r="H10" s="829" t="s">
        <v>103</v>
      </c>
      <c r="I10" s="830" t="s">
        <v>11</v>
      </c>
      <c r="J10" s="830" t="s">
        <v>12</v>
      </c>
      <c r="K10" s="830" t="s">
        <v>10</v>
      </c>
      <c r="L10" s="830" t="s">
        <v>11</v>
      </c>
      <c r="M10" s="100"/>
    </row>
    <row r="11" spans="1:13" s="101" customFormat="1" ht="22.5" customHeight="1">
      <c r="A11" s="933"/>
      <c r="B11" s="933"/>
      <c r="C11" s="827" t="s">
        <v>13</v>
      </c>
      <c r="D11" s="933"/>
      <c r="E11" s="933"/>
      <c r="F11" s="828" t="s">
        <v>15</v>
      </c>
      <c r="G11" s="827" t="s">
        <v>16</v>
      </c>
      <c r="H11" s="829" t="s">
        <v>17</v>
      </c>
      <c r="I11" s="830" t="s">
        <v>17</v>
      </c>
      <c r="J11" s="830" t="s">
        <v>18</v>
      </c>
      <c r="K11" s="830" t="s">
        <v>19</v>
      </c>
      <c r="L11" s="830" t="s">
        <v>19</v>
      </c>
      <c r="M11" s="100"/>
    </row>
    <row r="12" spans="1:14" s="102" customFormat="1" ht="13.5" customHeight="1">
      <c r="A12" s="349">
        <v>1</v>
      </c>
      <c r="B12" s="349">
        <v>2</v>
      </c>
      <c r="C12" s="349">
        <v>3</v>
      </c>
      <c r="D12" s="349">
        <v>4</v>
      </c>
      <c r="E12" s="349">
        <v>5</v>
      </c>
      <c r="F12" s="350">
        <v>6</v>
      </c>
      <c r="G12" s="350"/>
      <c r="H12" s="352">
        <v>8</v>
      </c>
      <c r="I12" s="353">
        <v>9</v>
      </c>
      <c r="J12" s="353">
        <v>10</v>
      </c>
      <c r="K12" s="353">
        <v>11</v>
      </c>
      <c r="L12" s="353">
        <v>12</v>
      </c>
      <c r="M12" s="100"/>
      <c r="N12" s="1"/>
    </row>
    <row r="13" spans="1:13" s="101" customFormat="1" ht="18" customHeight="1">
      <c r="A13" s="357" t="s">
        <v>119</v>
      </c>
      <c r="B13" s="917" t="s">
        <v>120</v>
      </c>
      <c r="C13" s="827"/>
      <c r="D13" s="827" t="s">
        <v>51</v>
      </c>
      <c r="E13" s="831" t="s">
        <v>121</v>
      </c>
      <c r="F13" s="827" t="s">
        <v>22</v>
      </c>
      <c r="G13" s="832">
        <v>50</v>
      </c>
      <c r="H13" s="833"/>
      <c r="I13" s="834"/>
      <c r="J13" s="832">
        <v>8</v>
      </c>
      <c r="K13" s="834"/>
      <c r="L13" s="834"/>
      <c r="M13" s="100"/>
    </row>
    <row r="14" spans="1:13" s="101" customFormat="1" ht="18" customHeight="1">
      <c r="A14" s="357" t="s">
        <v>122</v>
      </c>
      <c r="B14" s="917" t="s">
        <v>120</v>
      </c>
      <c r="C14" s="827"/>
      <c r="D14" s="835" t="s">
        <v>51</v>
      </c>
      <c r="E14" s="836" t="s">
        <v>123</v>
      </c>
      <c r="F14" s="828" t="s">
        <v>22</v>
      </c>
      <c r="G14" s="832">
        <v>50</v>
      </c>
      <c r="H14" s="833"/>
      <c r="I14" s="834"/>
      <c r="J14" s="832">
        <v>8</v>
      </c>
      <c r="K14" s="834"/>
      <c r="L14" s="834"/>
      <c r="M14" s="100"/>
    </row>
    <row r="15" spans="1:13" ht="18" customHeight="1">
      <c r="A15" s="837"/>
      <c r="B15" s="838"/>
      <c r="C15" s="839"/>
      <c r="D15" s="840"/>
      <c r="E15" s="841"/>
      <c r="F15" s="842"/>
      <c r="G15" s="843"/>
      <c r="H15" s="844"/>
      <c r="I15" s="845"/>
      <c r="J15" s="839"/>
      <c r="K15" s="846"/>
      <c r="L15" s="846"/>
      <c r="M15" s="103"/>
    </row>
    <row r="16" spans="1:12" ht="15.75">
      <c r="A16" s="345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</row>
    <row r="17" spans="1:12" ht="15.75">
      <c r="A17" s="345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</row>
    <row r="18" spans="1:12" ht="15.75">
      <c r="A18" s="345"/>
      <c r="B18" s="345"/>
      <c r="C18" s="345"/>
      <c r="D18" s="345"/>
      <c r="E18" s="345"/>
      <c r="F18" s="345"/>
      <c r="G18" s="345"/>
      <c r="H18" s="345"/>
      <c r="I18" s="345" t="s">
        <v>668</v>
      </c>
      <c r="J18" s="345"/>
      <c r="K18" s="345"/>
      <c r="L18" s="345"/>
    </row>
    <row r="19" spans="1:12" ht="15.75">
      <c r="A19" s="345"/>
      <c r="B19" s="345"/>
      <c r="C19" s="345"/>
      <c r="D19" s="345"/>
      <c r="E19" s="345"/>
      <c r="F19" s="345"/>
      <c r="G19" s="345"/>
      <c r="H19" s="345"/>
      <c r="I19" s="345" t="s">
        <v>281</v>
      </c>
      <c r="J19" s="345"/>
      <c r="K19" s="345"/>
      <c r="L19" s="345"/>
    </row>
    <row r="20" spans="1:12" ht="15.75">
      <c r="A20" s="345"/>
      <c r="B20" s="345"/>
      <c r="C20" s="345"/>
      <c r="D20" s="345"/>
      <c r="E20" s="345"/>
      <c r="F20" s="345"/>
      <c r="G20" s="345"/>
      <c r="H20" s="345"/>
      <c r="I20" s="345" t="s">
        <v>282</v>
      </c>
      <c r="J20" s="345"/>
      <c r="K20" s="345"/>
      <c r="L20" s="345"/>
    </row>
    <row r="28" ht="13.5" customHeight="1"/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3"/>
  </sheetPr>
  <dimension ref="A1:Q29"/>
  <sheetViews>
    <sheetView zoomScale="90" zoomScaleNormal="90" zoomScalePageLayoutView="0" workbookViewId="0" topLeftCell="A7">
      <selection activeCell="B12" sqref="B12:B16"/>
    </sheetView>
  </sheetViews>
  <sheetFormatPr defaultColWidth="9.00390625" defaultRowHeight="12.75"/>
  <cols>
    <col min="1" max="1" width="5.25390625" style="150" customWidth="1"/>
    <col min="2" max="2" width="68.75390625" style="150" customWidth="1"/>
    <col min="3" max="3" width="16.125" style="150" customWidth="1"/>
    <col min="4" max="4" width="10.00390625" style="150" customWidth="1"/>
    <col min="5" max="6" width="11.375" style="150" customWidth="1"/>
    <col min="7" max="7" width="14.125" style="150" customWidth="1"/>
    <col min="8" max="8" width="11.375" style="150" customWidth="1"/>
    <col min="9" max="9" width="11.25390625" style="150" customWidth="1"/>
    <col min="10" max="10" width="6.00390625" style="150" customWidth="1"/>
    <col min="11" max="11" width="10.125" style="150" customWidth="1"/>
    <col min="12" max="12" width="10.875" style="150" customWidth="1"/>
    <col min="13" max="13" width="7.625" style="150" customWidth="1"/>
    <col min="14" max="16384" width="9.00390625" style="150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619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5" customHeight="1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36.75" customHeight="1">
      <c r="A8" s="924" t="s">
        <v>620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3" ht="12.75" thickBot="1">
      <c r="A9" s="678"/>
      <c r="B9" s="679"/>
      <c r="C9" s="679"/>
      <c r="D9" s="680"/>
      <c r="E9" s="681"/>
      <c r="F9" s="680"/>
      <c r="G9" s="681"/>
      <c r="H9" s="680"/>
      <c r="I9" s="681"/>
      <c r="J9" s="680"/>
      <c r="K9" s="680"/>
      <c r="L9" s="680"/>
      <c r="M9" s="443"/>
    </row>
    <row r="10" spans="1:17" ht="24.75" thickBot="1">
      <c r="A10" s="511" t="s">
        <v>267</v>
      </c>
      <c r="B10" s="511" t="s">
        <v>285</v>
      </c>
      <c r="C10" s="512" t="s">
        <v>286</v>
      </c>
      <c r="D10" s="512" t="s">
        <v>310</v>
      </c>
      <c r="E10" s="512" t="s">
        <v>164</v>
      </c>
      <c r="F10" s="512" t="s">
        <v>468</v>
      </c>
      <c r="G10" s="512" t="s">
        <v>496</v>
      </c>
      <c r="H10" s="512" t="s">
        <v>480</v>
      </c>
      <c r="I10" s="659" t="s">
        <v>127</v>
      </c>
      <c r="J10" s="512" t="s">
        <v>168</v>
      </c>
      <c r="K10" s="512" t="s">
        <v>291</v>
      </c>
      <c r="L10" s="512" t="s">
        <v>292</v>
      </c>
      <c r="M10" s="443"/>
      <c r="N10" s="716"/>
      <c r="O10" s="716"/>
      <c r="P10" s="716"/>
      <c r="Q10" s="716"/>
    </row>
    <row r="11" spans="1:13" ht="12">
      <c r="A11" s="521">
        <v>1</v>
      </c>
      <c r="B11" s="521">
        <v>2</v>
      </c>
      <c r="C11" s="519">
        <v>3</v>
      </c>
      <c r="D11" s="519">
        <v>4</v>
      </c>
      <c r="E11" s="519">
        <v>5</v>
      </c>
      <c r="F11" s="519">
        <v>6</v>
      </c>
      <c r="G11" s="519">
        <v>7</v>
      </c>
      <c r="H11" s="519">
        <v>8</v>
      </c>
      <c r="I11" s="537">
        <v>9</v>
      </c>
      <c r="J11" s="519">
        <v>10</v>
      </c>
      <c r="K11" s="519">
        <v>11</v>
      </c>
      <c r="L11" s="519">
        <v>11</v>
      </c>
      <c r="M11" s="443"/>
    </row>
    <row r="12" spans="1:13" s="425" customFormat="1" ht="122.25" customHeight="1" thickBot="1">
      <c r="A12" s="521">
        <v>1</v>
      </c>
      <c r="B12" s="530" t="s">
        <v>497</v>
      </c>
      <c r="C12" s="519" t="s">
        <v>498</v>
      </c>
      <c r="D12" s="521" t="s">
        <v>411</v>
      </c>
      <c r="E12" s="519"/>
      <c r="F12" s="519" t="s">
        <v>499</v>
      </c>
      <c r="G12" s="521">
        <v>900</v>
      </c>
      <c r="H12" s="717"/>
      <c r="I12" s="669"/>
      <c r="J12" s="521">
        <v>8</v>
      </c>
      <c r="K12" s="718"/>
      <c r="L12" s="602"/>
      <c r="M12" s="443"/>
    </row>
    <row r="13" spans="1:16" s="425" customFormat="1" ht="119.25" customHeight="1" thickBot="1">
      <c r="A13" s="521">
        <v>2</v>
      </c>
      <c r="B13" s="530" t="s">
        <v>500</v>
      </c>
      <c r="C13" s="519" t="s">
        <v>498</v>
      </c>
      <c r="D13" s="521" t="s">
        <v>411</v>
      </c>
      <c r="E13" s="519"/>
      <c r="F13" s="519" t="s">
        <v>501</v>
      </c>
      <c r="G13" s="521">
        <v>1000</v>
      </c>
      <c r="H13" s="717"/>
      <c r="I13" s="669"/>
      <c r="J13" s="521">
        <v>8</v>
      </c>
      <c r="K13" s="718"/>
      <c r="L13" s="602"/>
      <c r="M13" s="443"/>
      <c r="P13" s="719"/>
    </row>
    <row r="14" spans="1:13" s="425" customFormat="1" ht="93.75" customHeight="1">
      <c r="A14" s="521">
        <v>3</v>
      </c>
      <c r="B14" s="530" t="s">
        <v>502</v>
      </c>
      <c r="C14" s="519" t="s">
        <v>503</v>
      </c>
      <c r="D14" s="521" t="s">
        <v>411</v>
      </c>
      <c r="E14" s="519"/>
      <c r="F14" s="519" t="s">
        <v>504</v>
      </c>
      <c r="G14" s="521">
        <v>450</v>
      </c>
      <c r="H14" s="717"/>
      <c r="I14" s="669"/>
      <c r="J14" s="521">
        <v>8</v>
      </c>
      <c r="K14" s="718"/>
      <c r="L14" s="602"/>
      <c r="M14" s="443"/>
    </row>
    <row r="15" spans="1:13" s="425" customFormat="1" ht="106.5" customHeight="1">
      <c r="A15" s="521">
        <v>4</v>
      </c>
      <c r="B15" s="720" t="s">
        <v>505</v>
      </c>
      <c r="C15" s="721" t="s">
        <v>506</v>
      </c>
      <c r="D15" s="521" t="s">
        <v>507</v>
      </c>
      <c r="E15" s="519"/>
      <c r="F15" s="519" t="s">
        <v>508</v>
      </c>
      <c r="G15" s="521">
        <v>900</v>
      </c>
      <c r="H15" s="717"/>
      <c r="I15" s="669"/>
      <c r="J15" s="521">
        <v>8</v>
      </c>
      <c r="K15" s="718"/>
      <c r="L15" s="602"/>
      <c r="M15" s="443"/>
    </row>
    <row r="16" spans="1:13" s="425" customFormat="1" ht="81.75" customHeight="1" thickBot="1">
      <c r="A16" s="521">
        <v>6</v>
      </c>
      <c r="B16" s="530" t="s">
        <v>509</v>
      </c>
      <c r="C16" s="519" t="s">
        <v>510</v>
      </c>
      <c r="D16" s="521" t="s">
        <v>511</v>
      </c>
      <c r="E16" s="722"/>
      <c r="F16" s="519" t="s">
        <v>512</v>
      </c>
      <c r="G16" s="521">
        <v>30</v>
      </c>
      <c r="H16" s="718"/>
      <c r="I16" s="669"/>
      <c r="J16" s="723">
        <v>8</v>
      </c>
      <c r="K16" s="718"/>
      <c r="L16" s="602"/>
      <c r="M16" s="443"/>
    </row>
    <row r="17" spans="2:13" s="134" customFormat="1" ht="30" customHeight="1" thickBot="1">
      <c r="B17" s="675"/>
      <c r="C17" s="675"/>
      <c r="D17" s="675"/>
      <c r="E17" s="675"/>
      <c r="F17" s="675"/>
      <c r="G17" s="675"/>
      <c r="H17" s="650"/>
      <c r="I17" s="724"/>
      <c r="J17" s="675"/>
      <c r="K17" s="650"/>
      <c r="L17" s="724"/>
      <c r="M17" s="675"/>
    </row>
    <row r="18" ht="6.75" customHeight="1">
      <c r="J18" s="173"/>
    </row>
    <row r="19" ht="12">
      <c r="J19" s="211"/>
    </row>
    <row r="20" spans="2:10" ht="12">
      <c r="B20" s="150" t="s">
        <v>305</v>
      </c>
      <c r="C20" s="696"/>
      <c r="J20" s="211"/>
    </row>
    <row r="21" spans="2:3" ht="12">
      <c r="B21" s="150" t="s">
        <v>306</v>
      </c>
      <c r="C21" s="696"/>
    </row>
    <row r="22" spans="2:3" ht="12">
      <c r="B22" s="150" t="s">
        <v>307</v>
      </c>
      <c r="C22" s="696"/>
    </row>
    <row r="23" ht="12">
      <c r="B23" s="150" t="s">
        <v>308</v>
      </c>
    </row>
    <row r="24" ht="12">
      <c r="B24" s="150" t="s">
        <v>309</v>
      </c>
    </row>
    <row r="27" ht="12">
      <c r="I27" s="150" t="s">
        <v>283</v>
      </c>
    </row>
    <row r="28" ht="12">
      <c r="I28" s="150" t="s">
        <v>281</v>
      </c>
    </row>
    <row r="29" ht="12">
      <c r="I29" s="150" t="s">
        <v>282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3"/>
  </sheetPr>
  <dimension ref="A1:M32"/>
  <sheetViews>
    <sheetView tabSelected="1" zoomScale="90" zoomScaleNormal="90" zoomScalePageLayoutView="0" workbookViewId="0" topLeftCell="A13">
      <selection activeCell="S13" sqref="S13"/>
    </sheetView>
  </sheetViews>
  <sheetFormatPr defaultColWidth="9.00390625" defaultRowHeight="12.75"/>
  <cols>
    <col min="1" max="1" width="5.25390625" style="150" customWidth="1"/>
    <col min="2" max="2" width="41.00390625" style="150" customWidth="1"/>
    <col min="3" max="3" width="22.625" style="150" customWidth="1"/>
    <col min="4" max="4" width="11.00390625" style="150" customWidth="1"/>
    <col min="5" max="5" width="15.125" style="150" customWidth="1"/>
    <col min="6" max="6" width="17.25390625" style="150" customWidth="1"/>
    <col min="7" max="7" width="13.875" style="150" customWidth="1"/>
    <col min="8" max="8" width="9.00390625" style="150" customWidth="1"/>
    <col min="9" max="9" width="14.00390625" style="150" customWidth="1"/>
    <col min="10" max="10" width="7.125" style="150" customWidth="1"/>
    <col min="11" max="11" width="9.375" style="150" customWidth="1"/>
    <col min="12" max="12" width="13.625" style="150" customWidth="1"/>
    <col min="13" max="13" width="9.00390625" style="150" customWidth="1"/>
    <col min="14" max="16384" width="9.00390625" style="150" customWidth="1"/>
  </cols>
  <sheetData>
    <row r="1" spans="1:12" ht="12">
      <c r="A1" s="117"/>
      <c r="B1" s="118" t="s">
        <v>283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621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3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  <c r="M3" s="447"/>
    </row>
    <row r="4" spans="1:13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  <c r="M4" s="447"/>
    </row>
    <row r="5" spans="1:13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  <c r="M5" s="447"/>
    </row>
    <row r="6" spans="1:13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447"/>
    </row>
    <row r="7" spans="1:13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  <c r="M7" s="447"/>
    </row>
    <row r="8" spans="1:13" ht="20.25" customHeight="1">
      <c r="A8" s="924" t="s">
        <v>622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444"/>
    </row>
    <row r="9" spans="1:12" ht="12.75" thickBot="1">
      <c r="A9" s="678"/>
      <c r="B9" s="678"/>
      <c r="C9" s="679"/>
      <c r="D9" s="680"/>
      <c r="E9" s="681"/>
      <c r="F9" s="680"/>
      <c r="G9" s="681"/>
      <c r="H9" s="680"/>
      <c r="I9" s="681"/>
      <c r="J9" s="680"/>
      <c r="K9" s="680"/>
      <c r="L9" s="680"/>
    </row>
    <row r="10" spans="1:12" ht="57.75" customHeight="1" thickBot="1">
      <c r="A10" s="511" t="s">
        <v>375</v>
      </c>
      <c r="B10" s="157" t="s">
        <v>285</v>
      </c>
      <c r="C10" s="513" t="s">
        <v>286</v>
      </c>
      <c r="D10" s="513" t="s">
        <v>310</v>
      </c>
      <c r="E10" s="513" t="s">
        <v>164</v>
      </c>
      <c r="F10" s="513" t="s">
        <v>468</v>
      </c>
      <c r="G10" s="513" t="s">
        <v>688</v>
      </c>
      <c r="H10" s="513" t="s">
        <v>513</v>
      </c>
      <c r="I10" s="686" t="s">
        <v>127</v>
      </c>
      <c r="J10" s="513" t="s">
        <v>168</v>
      </c>
      <c r="K10" s="513" t="s">
        <v>291</v>
      </c>
      <c r="L10" s="513" t="s">
        <v>292</v>
      </c>
    </row>
    <row r="11" spans="1:12" ht="15.75" customHeight="1">
      <c r="A11" s="662">
        <v>1</v>
      </c>
      <c r="B11" s="661">
        <v>2</v>
      </c>
      <c r="C11" s="726">
        <v>3</v>
      </c>
      <c r="D11" s="726">
        <v>4</v>
      </c>
      <c r="E11" s="726">
        <v>5</v>
      </c>
      <c r="F11" s="726">
        <v>6</v>
      </c>
      <c r="G11" s="726">
        <v>7</v>
      </c>
      <c r="H11" s="726">
        <v>8</v>
      </c>
      <c r="I11" s="726">
        <v>9</v>
      </c>
      <c r="J11" s="726">
        <v>10</v>
      </c>
      <c r="K11" s="726">
        <v>11</v>
      </c>
      <c r="L11" s="703"/>
    </row>
    <row r="12" spans="1:12" s="425" customFormat="1" ht="73.5" customHeight="1">
      <c r="A12" s="727">
        <v>1</v>
      </c>
      <c r="B12" s="618" t="s">
        <v>514</v>
      </c>
      <c r="C12" s="530" t="s">
        <v>515</v>
      </c>
      <c r="D12" s="521" t="s">
        <v>511</v>
      </c>
      <c r="E12" s="519"/>
      <c r="F12" s="919" t="s">
        <v>684</v>
      </c>
      <c r="G12" s="540">
        <v>85</v>
      </c>
      <c r="H12" s="718"/>
      <c r="I12" s="717"/>
      <c r="J12" s="789">
        <v>8</v>
      </c>
      <c r="K12" s="728"/>
      <c r="L12" s="729"/>
    </row>
    <row r="13" spans="1:12" s="425" customFormat="1" ht="153.75" customHeight="1">
      <c r="A13" s="727">
        <v>2</v>
      </c>
      <c r="B13" s="725" t="s">
        <v>516</v>
      </c>
      <c r="C13" s="530" t="s">
        <v>517</v>
      </c>
      <c r="D13" s="654" t="s">
        <v>518</v>
      </c>
      <c r="E13" s="519"/>
      <c r="F13" s="918" t="s">
        <v>685</v>
      </c>
      <c r="G13" s="540">
        <v>15</v>
      </c>
      <c r="H13" s="718"/>
      <c r="I13" s="717"/>
      <c r="J13" s="789">
        <v>8</v>
      </c>
      <c r="K13" s="728"/>
      <c r="L13" s="729"/>
    </row>
    <row r="14" spans="1:12" ht="90.75" customHeight="1">
      <c r="A14" s="703">
        <v>3</v>
      </c>
      <c r="B14" s="725" t="s">
        <v>519</v>
      </c>
      <c r="C14" s="530" t="s">
        <v>517</v>
      </c>
      <c r="D14" s="521" t="s">
        <v>511</v>
      </c>
      <c r="E14" s="654"/>
      <c r="F14" s="919" t="s">
        <v>686</v>
      </c>
      <c r="G14" s="540">
        <v>40</v>
      </c>
      <c r="H14" s="718"/>
      <c r="I14" s="717"/>
      <c r="J14" s="164">
        <v>8</v>
      </c>
      <c r="K14" s="728"/>
      <c r="L14" s="729"/>
    </row>
    <row r="15" spans="1:12" ht="68.25" customHeight="1" thickBot="1">
      <c r="A15" s="199" t="s">
        <v>185</v>
      </c>
      <c r="B15" s="725" t="s">
        <v>520</v>
      </c>
      <c r="C15" s="530" t="s">
        <v>517</v>
      </c>
      <c r="D15" s="521" t="s">
        <v>411</v>
      </c>
      <c r="E15" s="665"/>
      <c r="F15" s="919" t="s">
        <v>687</v>
      </c>
      <c r="G15" s="540">
        <v>100</v>
      </c>
      <c r="H15" s="718"/>
      <c r="I15" s="717"/>
      <c r="J15" s="164">
        <v>8</v>
      </c>
      <c r="K15" s="728"/>
      <c r="L15" s="729"/>
    </row>
    <row r="16" spans="8:12" ht="34.5" customHeight="1" thickBot="1">
      <c r="H16" s="528"/>
      <c r="I16" s="152"/>
      <c r="K16" s="151"/>
      <c r="L16" s="152"/>
    </row>
    <row r="18" spans="2:10" ht="12">
      <c r="B18" s="150" t="s">
        <v>305</v>
      </c>
      <c r="C18" s="696"/>
      <c r="J18" s="211"/>
    </row>
    <row r="19" spans="2:10" ht="12">
      <c r="B19" s="150" t="s">
        <v>306</v>
      </c>
      <c r="C19" s="696"/>
      <c r="J19" s="211"/>
    </row>
    <row r="20" spans="2:3" ht="12">
      <c r="B20" s="150" t="s">
        <v>307</v>
      </c>
      <c r="C20" s="696"/>
    </row>
    <row r="21" ht="12">
      <c r="B21" s="150" t="s">
        <v>308</v>
      </c>
    </row>
    <row r="22" ht="12">
      <c r="B22" s="150" t="s">
        <v>309</v>
      </c>
    </row>
    <row r="24" spans="2:9" ht="12">
      <c r="B24" s="696"/>
      <c r="I24" s="150" t="s">
        <v>283</v>
      </c>
    </row>
    <row r="25" spans="2:9" ht="12">
      <c r="B25" s="696"/>
      <c r="I25" s="150" t="s">
        <v>281</v>
      </c>
    </row>
    <row r="26" ht="12">
      <c r="I26" s="150" t="s">
        <v>282</v>
      </c>
    </row>
    <row r="32" ht="12">
      <c r="B32" s="150" t="s">
        <v>507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3"/>
  </sheetPr>
  <dimension ref="A1:U24"/>
  <sheetViews>
    <sheetView zoomScale="90" zoomScaleNormal="90" zoomScalePageLayoutView="0" workbookViewId="0" topLeftCell="A7">
      <selection activeCell="B16" sqref="B16"/>
    </sheetView>
  </sheetViews>
  <sheetFormatPr defaultColWidth="9.00390625" defaultRowHeight="17.25" customHeight="1"/>
  <cols>
    <col min="1" max="1" width="5.875" style="150" customWidth="1"/>
    <col min="2" max="2" width="68.75390625" style="150" customWidth="1"/>
    <col min="3" max="3" width="11.375" style="150" customWidth="1"/>
    <col min="4" max="5" width="9.00390625" style="150" customWidth="1"/>
    <col min="6" max="6" width="11.375" style="150" customWidth="1"/>
    <col min="7" max="7" width="8.875" style="150" customWidth="1"/>
    <col min="8" max="8" width="9.875" style="150" customWidth="1"/>
    <col min="9" max="9" width="12.875" style="150" customWidth="1"/>
    <col min="10" max="10" width="4.875" style="150" customWidth="1"/>
    <col min="11" max="11" width="9.625" style="150" customWidth="1"/>
    <col min="12" max="12" width="11.25390625" style="150" customWidth="1"/>
    <col min="13" max="13" width="8.875" style="150" customWidth="1"/>
    <col min="14" max="16384" width="9.00390625" style="150" customWidth="1"/>
  </cols>
  <sheetData>
    <row r="1" spans="1:13" ht="17.25" customHeight="1">
      <c r="A1" s="156"/>
      <c r="B1" s="730" t="s">
        <v>283</v>
      </c>
      <c r="C1" s="731"/>
      <c r="D1" s="732"/>
      <c r="E1" s="733"/>
      <c r="F1" s="733"/>
      <c r="G1" s="302"/>
      <c r="H1" s="734"/>
      <c r="I1" s="731"/>
      <c r="J1" s="731"/>
      <c r="K1" s="734"/>
      <c r="L1" s="734" t="s">
        <v>623</v>
      </c>
      <c r="M1" s="194"/>
    </row>
    <row r="2" spans="1:13" ht="17.25" customHeight="1">
      <c r="A2" s="156"/>
      <c r="B2" s="735" t="s">
        <v>658</v>
      </c>
      <c r="C2" s="736"/>
      <c r="D2" s="736"/>
      <c r="E2" s="737"/>
      <c r="F2" s="737"/>
      <c r="G2" s="738"/>
      <c r="H2" s="739"/>
      <c r="I2" s="736"/>
      <c r="J2" s="736"/>
      <c r="K2" s="734"/>
      <c r="L2" s="116" t="s">
        <v>659</v>
      </c>
      <c r="M2" s="194"/>
    </row>
    <row r="3" spans="1:13" ht="17.25" customHeight="1">
      <c r="A3" s="156"/>
      <c r="B3" s="730"/>
      <c r="C3" s="731"/>
      <c r="D3" s="732"/>
      <c r="E3" s="733"/>
      <c r="F3" s="733"/>
      <c r="G3" s="302"/>
      <c r="H3" s="734"/>
      <c r="I3" s="731"/>
      <c r="J3" s="734"/>
      <c r="K3" s="734"/>
      <c r="L3" s="740" t="s">
        <v>660</v>
      </c>
      <c r="M3" s="697"/>
    </row>
    <row r="4" spans="1:13" ht="17.25" customHeight="1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  <c r="L4" s="740"/>
      <c r="M4" s="697"/>
    </row>
    <row r="5" spans="1:13" ht="17.25" customHeight="1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  <c r="L5" s="740"/>
      <c r="M5" s="697"/>
    </row>
    <row r="6" spans="1:13" ht="17.25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697"/>
    </row>
    <row r="7" spans="1:13" ht="17.25" customHeight="1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  <c r="L7" s="743"/>
      <c r="M7" s="697"/>
    </row>
    <row r="8" spans="1:13" ht="17.25" customHeight="1">
      <c r="A8" s="924" t="s">
        <v>624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756"/>
    </row>
    <row r="9" spans="1:13" ht="17.25" customHeight="1" thickBot="1">
      <c r="A9" s="194" t="s">
        <v>507</v>
      </c>
      <c r="B9" s="194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</row>
    <row r="10" spans="1:21" ht="29.25" customHeight="1" thickBot="1">
      <c r="A10" s="757" t="s">
        <v>267</v>
      </c>
      <c r="B10" s="758" t="s">
        <v>285</v>
      </c>
      <c r="C10" s="758" t="s">
        <v>286</v>
      </c>
      <c r="D10" s="758" t="s">
        <v>310</v>
      </c>
      <c r="E10" s="758" t="s">
        <v>288</v>
      </c>
      <c r="F10" s="758" t="s">
        <v>126</v>
      </c>
      <c r="G10" s="758" t="s">
        <v>376</v>
      </c>
      <c r="H10" s="758" t="s">
        <v>521</v>
      </c>
      <c r="I10" s="758" t="s">
        <v>127</v>
      </c>
      <c r="J10" s="758" t="s">
        <v>168</v>
      </c>
      <c r="K10" s="758" t="s">
        <v>291</v>
      </c>
      <c r="L10" s="758" t="s">
        <v>292</v>
      </c>
      <c r="N10" s="759"/>
      <c r="O10" s="759"/>
      <c r="P10" s="759"/>
      <c r="Q10" s="759"/>
      <c r="R10" s="759"/>
      <c r="S10" s="759"/>
      <c r="T10" s="759"/>
      <c r="U10" s="759"/>
    </row>
    <row r="11" spans="1:15" ht="17.25" customHeight="1">
      <c r="A11" s="760">
        <v>1</v>
      </c>
      <c r="B11" s="711">
        <v>2</v>
      </c>
      <c r="C11" s="711">
        <v>3</v>
      </c>
      <c r="D11" s="711">
        <v>4</v>
      </c>
      <c r="E11" s="711">
        <v>5</v>
      </c>
      <c r="F11" s="698">
        <v>6</v>
      </c>
      <c r="G11" s="698">
        <v>7</v>
      </c>
      <c r="H11" s="711">
        <v>8</v>
      </c>
      <c r="I11" s="711">
        <v>9</v>
      </c>
      <c r="J11" s="711">
        <v>12</v>
      </c>
      <c r="K11" s="711">
        <v>13</v>
      </c>
      <c r="L11" s="711">
        <v>12</v>
      </c>
      <c r="M11" s="746"/>
      <c r="N11" s="747"/>
      <c r="O11" s="747"/>
    </row>
    <row r="12" spans="1:15" ht="55.5" customHeight="1">
      <c r="A12" s="711">
        <v>1</v>
      </c>
      <c r="B12" s="530" t="s">
        <v>522</v>
      </c>
      <c r="C12" s="519"/>
      <c r="D12" s="519"/>
      <c r="E12" s="519" t="s">
        <v>423</v>
      </c>
      <c r="F12" s="519"/>
      <c r="G12" s="519">
        <v>40</v>
      </c>
      <c r="H12" s="603"/>
      <c r="I12" s="701"/>
      <c r="J12" s="164">
        <v>8</v>
      </c>
      <c r="K12" s="748"/>
      <c r="L12" s="603"/>
      <c r="M12" s="746"/>
      <c r="N12" s="747"/>
      <c r="O12" s="747"/>
    </row>
    <row r="13" spans="1:15" s="761" customFormat="1" ht="63.75" customHeight="1">
      <c r="A13" s="749">
        <v>2</v>
      </c>
      <c r="B13" s="530" t="s">
        <v>523</v>
      </c>
      <c r="C13" s="519" t="s">
        <v>524</v>
      </c>
      <c r="D13" s="521" t="s">
        <v>525</v>
      </c>
      <c r="E13" s="521" t="s">
        <v>423</v>
      </c>
      <c r="F13" s="519"/>
      <c r="G13" s="519">
        <v>5</v>
      </c>
      <c r="H13" s="602"/>
      <c r="I13" s="701"/>
      <c r="J13" s="803">
        <v>8</v>
      </c>
      <c r="K13" s="748"/>
      <c r="L13" s="603"/>
      <c r="M13" s="750"/>
      <c r="N13" s="751"/>
      <c r="O13" s="751"/>
    </row>
    <row r="14" spans="1:15" s="761" customFormat="1" ht="64.5" customHeight="1">
      <c r="A14" s="749">
        <v>3</v>
      </c>
      <c r="B14" s="530" t="s">
        <v>526</v>
      </c>
      <c r="C14" s="519"/>
      <c r="D14" s="752"/>
      <c r="E14" s="521" t="s">
        <v>423</v>
      </c>
      <c r="F14" s="519"/>
      <c r="G14" s="519">
        <v>30</v>
      </c>
      <c r="H14" s="602"/>
      <c r="I14" s="701"/>
      <c r="J14" s="803">
        <v>8</v>
      </c>
      <c r="K14" s="748"/>
      <c r="L14" s="603"/>
      <c r="M14" s="753"/>
      <c r="N14" s="751"/>
      <c r="O14" s="751"/>
    </row>
    <row r="15" spans="1:15" ht="126" customHeight="1">
      <c r="A15" s="640">
        <v>4</v>
      </c>
      <c r="B15" s="530" t="s">
        <v>527</v>
      </c>
      <c r="C15" s="521"/>
      <c r="D15" s="752"/>
      <c r="E15" s="521" t="s">
        <v>423</v>
      </c>
      <c r="F15" s="519"/>
      <c r="G15" s="519">
        <v>160</v>
      </c>
      <c r="H15" s="602"/>
      <c r="I15" s="701"/>
      <c r="J15" s="164">
        <v>8</v>
      </c>
      <c r="K15" s="748"/>
      <c r="L15" s="603"/>
      <c r="M15" s="753"/>
      <c r="N15" s="134"/>
      <c r="O15" s="134"/>
    </row>
    <row r="16" spans="1:15" ht="66.75" customHeight="1" thickBot="1">
      <c r="A16" s="754">
        <v>5</v>
      </c>
      <c r="B16" s="197" t="s">
        <v>528</v>
      </c>
      <c r="C16" s="654"/>
      <c r="D16" s="654"/>
      <c r="E16" s="521" t="s">
        <v>423</v>
      </c>
      <c r="F16" s="519"/>
      <c r="G16" s="519">
        <v>10</v>
      </c>
      <c r="H16" s="602"/>
      <c r="I16" s="701"/>
      <c r="J16" s="164">
        <v>8</v>
      </c>
      <c r="K16" s="748"/>
      <c r="L16" s="603"/>
      <c r="M16" s="687"/>
      <c r="N16" s="134"/>
      <c r="O16" s="134"/>
    </row>
    <row r="17" spans="1:13" ht="17.25" customHeight="1" thickBot="1">
      <c r="A17" s="762"/>
      <c r="I17" s="152"/>
      <c r="K17" s="446"/>
      <c r="L17" s="152"/>
      <c r="M17" s="687"/>
    </row>
    <row r="18" spans="2:13" ht="17.25" customHeight="1">
      <c r="B18" s="763" t="s">
        <v>507</v>
      </c>
      <c r="C18" s="696"/>
      <c r="D18" s="696"/>
      <c r="E18" s="532"/>
      <c r="F18" s="647"/>
      <c r="G18" s="532"/>
      <c r="H18" s="764"/>
      <c r="I18" s="443"/>
      <c r="J18" s="443"/>
      <c r="K18" s="765"/>
      <c r="L18" s="443"/>
      <c r="M18" s="443"/>
    </row>
    <row r="19" spans="1:10" ht="17.25" customHeight="1">
      <c r="A19" s="766"/>
      <c r="B19" s="533"/>
      <c r="C19" s="696"/>
      <c r="F19" s="533"/>
      <c r="G19" s="533"/>
      <c r="H19" s="533"/>
      <c r="I19" s="533"/>
      <c r="J19" s="533"/>
    </row>
    <row r="20" spans="2:13" ht="17.25" customHeight="1">
      <c r="B20" s="150" t="s">
        <v>305</v>
      </c>
      <c r="C20" s="533"/>
      <c r="D20" s="533"/>
      <c r="E20" s="533"/>
      <c r="F20" s="533"/>
      <c r="G20" s="533"/>
      <c r="H20" s="533"/>
      <c r="I20" s="533"/>
      <c r="J20" s="533"/>
      <c r="K20" s="533"/>
      <c r="L20" s="443"/>
      <c r="M20" s="533"/>
    </row>
    <row r="21" spans="2:13" ht="17.25" customHeight="1">
      <c r="B21" s="150" t="s">
        <v>306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</row>
    <row r="22" spans="2:13" ht="17.25" customHeight="1">
      <c r="B22" s="150" t="s">
        <v>307</v>
      </c>
      <c r="C22" s="533"/>
      <c r="D22" s="533"/>
      <c r="E22" s="533"/>
      <c r="F22" s="533"/>
      <c r="G22" s="533"/>
      <c r="H22" s="790" t="s">
        <v>283</v>
      </c>
      <c r="I22" s="533"/>
      <c r="J22" s="533"/>
      <c r="K22" s="533"/>
      <c r="L22" s="533"/>
      <c r="M22" s="533"/>
    </row>
    <row r="23" spans="2:13" ht="17.25" customHeight="1">
      <c r="B23" s="150" t="s">
        <v>308</v>
      </c>
      <c r="C23" s="696"/>
      <c r="D23" s="443"/>
      <c r="E23" s="443"/>
      <c r="F23" s="443"/>
      <c r="G23" s="443"/>
      <c r="H23" s="443" t="s">
        <v>281</v>
      </c>
      <c r="I23" s="533"/>
      <c r="J23" s="533"/>
      <c r="K23" s="533"/>
      <c r="L23" s="443"/>
      <c r="M23" s="443"/>
    </row>
    <row r="24" spans="2:13" ht="17.25" customHeight="1">
      <c r="B24" s="150" t="s">
        <v>309</v>
      </c>
      <c r="C24" s="696"/>
      <c r="D24" s="443"/>
      <c r="E24" s="443"/>
      <c r="F24" s="443"/>
      <c r="G24" s="443"/>
      <c r="H24" s="443" t="s">
        <v>282</v>
      </c>
      <c r="I24" s="443"/>
      <c r="J24" s="443"/>
      <c r="K24" s="443"/>
      <c r="L24" s="443"/>
      <c r="M24" s="443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3"/>
  </sheetPr>
  <dimension ref="A1:Q27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7.75390625" style="150" customWidth="1"/>
    <col min="2" max="2" width="68.75390625" style="150" customWidth="1"/>
    <col min="3" max="3" width="11.375" style="150" customWidth="1"/>
    <col min="4" max="4" width="15.625" style="150" customWidth="1"/>
    <col min="5" max="5" width="7.875" style="150" customWidth="1"/>
    <col min="6" max="6" width="9.625" style="150" customWidth="1"/>
    <col min="7" max="7" width="12.75390625" style="150" customWidth="1"/>
    <col min="8" max="8" width="11.375" style="150" customWidth="1"/>
    <col min="9" max="9" width="9.75390625" style="150" customWidth="1"/>
    <col min="10" max="10" width="6.375" style="150" customWidth="1"/>
    <col min="11" max="11" width="9.625" style="150" customWidth="1"/>
    <col min="12" max="12" width="8.875" style="150" customWidth="1"/>
    <col min="13" max="13" width="11.375" style="150" customWidth="1"/>
    <col min="14" max="16384" width="9.00390625" style="150" customWidth="1"/>
  </cols>
  <sheetData>
    <row r="1" spans="1:13" ht="12">
      <c r="A1" s="156"/>
      <c r="B1" s="730" t="s">
        <v>663</v>
      </c>
      <c r="C1" s="731"/>
      <c r="D1" s="732"/>
      <c r="E1" s="733"/>
      <c r="F1" s="733"/>
      <c r="G1" s="302"/>
      <c r="H1" s="734"/>
      <c r="I1" s="731"/>
      <c r="J1" s="731"/>
      <c r="K1" s="734"/>
      <c r="L1" s="734" t="s">
        <v>625</v>
      </c>
      <c r="M1" s="755"/>
    </row>
    <row r="2" spans="1:12" ht="12">
      <c r="A2" s="156"/>
      <c r="B2" s="735" t="s">
        <v>658</v>
      </c>
      <c r="C2" s="736"/>
      <c r="D2" s="736"/>
      <c r="E2" s="737"/>
      <c r="F2" s="737"/>
      <c r="G2" s="738"/>
      <c r="H2" s="739"/>
      <c r="I2" s="736"/>
      <c r="J2" s="736"/>
      <c r="K2" s="734"/>
      <c r="L2" s="116" t="s">
        <v>659</v>
      </c>
    </row>
    <row r="3" spans="1:12" ht="12">
      <c r="A3" s="156"/>
      <c r="B3" s="730"/>
      <c r="C3" s="731"/>
      <c r="D3" s="732"/>
      <c r="E3" s="733"/>
      <c r="F3" s="733"/>
      <c r="G3" s="302"/>
      <c r="H3" s="734"/>
      <c r="I3" s="731"/>
      <c r="J3" s="734"/>
      <c r="K3" s="734"/>
      <c r="L3" s="740" t="s">
        <v>660</v>
      </c>
    </row>
    <row r="4" spans="1:12" ht="12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  <c r="L4" s="740"/>
    </row>
    <row r="5" spans="1:12" ht="12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  <c r="L5" s="740"/>
    </row>
    <row r="6" spans="1:13" ht="18" customHeight="1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295"/>
    </row>
    <row r="7" spans="1:13" ht="12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  <c r="L7" s="743"/>
      <c r="M7" s="295"/>
    </row>
    <row r="8" spans="1:17" ht="42.75" customHeight="1">
      <c r="A8" s="924" t="s">
        <v>626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295"/>
      <c r="N8" s="978"/>
      <c r="O8" s="978"/>
      <c r="P8" s="978"/>
      <c r="Q8" s="978"/>
    </row>
    <row r="9" spans="1:13" ht="10.5" customHeight="1" thickBot="1">
      <c r="A9" s="519" t="s">
        <v>507</v>
      </c>
      <c r="B9" s="703"/>
      <c r="C9" s="519"/>
      <c r="D9" s="519"/>
      <c r="E9" s="519"/>
      <c r="F9" s="519"/>
      <c r="G9" s="519"/>
      <c r="H9" s="519"/>
      <c r="I9" s="519"/>
      <c r="J9" s="519"/>
      <c r="K9" s="520"/>
      <c r="L9" s="520"/>
      <c r="M9" s="767"/>
    </row>
    <row r="10" spans="1:12" ht="54" customHeight="1" thickBot="1">
      <c r="A10" s="512" t="s">
        <v>267</v>
      </c>
      <c r="B10" s="512" t="s">
        <v>285</v>
      </c>
      <c r="C10" s="512" t="s">
        <v>286</v>
      </c>
      <c r="D10" s="512" t="s">
        <v>310</v>
      </c>
      <c r="E10" s="512" t="s">
        <v>288</v>
      </c>
      <c r="F10" s="512" t="s">
        <v>126</v>
      </c>
      <c r="G10" s="682" t="s">
        <v>529</v>
      </c>
      <c r="H10" s="512" t="s">
        <v>530</v>
      </c>
      <c r="I10" s="512" t="s">
        <v>127</v>
      </c>
      <c r="J10" s="512" t="s">
        <v>168</v>
      </c>
      <c r="K10" s="512" t="s">
        <v>531</v>
      </c>
      <c r="L10" s="512" t="s">
        <v>292</v>
      </c>
    </row>
    <row r="11" spans="1:12" ht="12">
      <c r="A11" s="519">
        <v>1</v>
      </c>
      <c r="B11" s="519">
        <v>2</v>
      </c>
      <c r="C11" s="519">
        <v>3</v>
      </c>
      <c r="D11" s="519">
        <v>4</v>
      </c>
      <c r="E11" s="519">
        <v>5</v>
      </c>
      <c r="F11" s="519">
        <v>6</v>
      </c>
      <c r="G11" s="520">
        <v>7</v>
      </c>
      <c r="H11" s="520">
        <v>8</v>
      </c>
      <c r="I11" s="519">
        <v>9</v>
      </c>
      <c r="J11" s="519">
        <v>10</v>
      </c>
      <c r="K11" s="519">
        <v>11</v>
      </c>
      <c r="L11" s="519">
        <v>12</v>
      </c>
    </row>
    <row r="12" spans="1:12" ht="63.75" customHeight="1">
      <c r="A12" s="519">
        <v>1</v>
      </c>
      <c r="B12" s="530" t="s">
        <v>532</v>
      </c>
      <c r="C12" s="519" t="s">
        <v>533</v>
      </c>
      <c r="D12" s="519" t="s">
        <v>390</v>
      </c>
      <c r="E12" s="519" t="s">
        <v>534</v>
      </c>
      <c r="F12" s="519"/>
      <c r="G12" s="520">
        <v>15</v>
      </c>
      <c r="H12" s="768"/>
      <c r="I12" s="768"/>
      <c r="J12" s="164">
        <v>8</v>
      </c>
      <c r="K12" s="700"/>
      <c r="L12" s="603"/>
    </row>
    <row r="13" spans="1:12" ht="71.25" customHeight="1" thickBot="1">
      <c r="A13" s="519">
        <v>2</v>
      </c>
      <c r="B13" s="530" t="s">
        <v>535</v>
      </c>
      <c r="C13" s="519"/>
      <c r="D13" s="519"/>
      <c r="E13" s="519" t="s">
        <v>534</v>
      </c>
      <c r="F13" s="519"/>
      <c r="G13" s="520">
        <v>10</v>
      </c>
      <c r="H13" s="768"/>
      <c r="I13" s="768"/>
      <c r="J13" s="164">
        <v>8</v>
      </c>
      <c r="K13" s="700"/>
      <c r="L13" s="603"/>
    </row>
    <row r="14" spans="1:12" ht="33.75" customHeight="1" thickBot="1">
      <c r="A14" s="547"/>
      <c r="B14" s="547"/>
      <c r="C14" s="547"/>
      <c r="D14" s="547"/>
      <c r="E14" s="547"/>
      <c r="F14" s="547"/>
      <c r="G14" s="547"/>
      <c r="H14" s="769"/>
      <c r="I14" s="770"/>
      <c r="J14" s="771"/>
      <c r="K14" s="772"/>
      <c r="L14" s="770"/>
    </row>
    <row r="15" spans="1:13" ht="17.25" customHeight="1">
      <c r="A15" s="696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</row>
    <row r="16" spans="1:13" ht="12">
      <c r="A16" s="696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</row>
    <row r="17" spans="1:11" ht="16.5" customHeight="1">
      <c r="A17" s="696"/>
      <c r="B17" s="773" t="s">
        <v>536</v>
      </c>
      <c r="C17" s="533"/>
      <c r="D17" s="533"/>
      <c r="E17" s="533"/>
      <c r="F17" s="533"/>
      <c r="G17" s="533"/>
      <c r="H17" s="533"/>
      <c r="I17" s="443"/>
      <c r="J17" s="533"/>
      <c r="K17" s="533"/>
    </row>
    <row r="18" spans="1:11" ht="18" customHeight="1">
      <c r="A18" s="696"/>
      <c r="B18" s="533"/>
      <c r="C18" s="533"/>
      <c r="D18" s="533"/>
      <c r="E18" s="533"/>
      <c r="F18" s="533"/>
      <c r="G18" s="533"/>
      <c r="H18" s="533"/>
      <c r="I18" s="443"/>
      <c r="J18" s="533"/>
      <c r="K18" s="533"/>
    </row>
    <row r="19" spans="1:11" ht="12">
      <c r="A19" s="696"/>
      <c r="B19" s="696"/>
      <c r="C19" s="696"/>
      <c r="D19" s="696"/>
      <c r="E19" s="696"/>
      <c r="F19" s="696"/>
      <c r="G19" s="696"/>
      <c r="H19" s="696"/>
      <c r="I19" s="696"/>
      <c r="J19" s="696"/>
      <c r="K19" s="696"/>
    </row>
    <row r="20" spans="1:13" ht="12">
      <c r="A20" s="696"/>
      <c r="B20" s="150" t="s">
        <v>305</v>
      </c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</row>
    <row r="21" spans="1:13" ht="12">
      <c r="A21" s="696"/>
      <c r="B21" s="150" t="s">
        <v>306</v>
      </c>
      <c r="C21" s="696"/>
      <c r="D21" s="696"/>
      <c r="E21" s="696"/>
      <c r="F21" s="696" t="s">
        <v>537</v>
      </c>
      <c r="G21" s="696"/>
      <c r="H21" s="696"/>
      <c r="I21" s="696"/>
      <c r="J21" s="696"/>
      <c r="K21" s="696"/>
      <c r="L21" s="696"/>
      <c r="M21" s="696"/>
    </row>
    <row r="22" ht="12">
      <c r="B22" s="150" t="s">
        <v>307</v>
      </c>
    </row>
    <row r="23" ht="12">
      <c r="B23" s="150" t="s">
        <v>308</v>
      </c>
    </row>
    <row r="24" ht="12">
      <c r="B24" s="150" t="s">
        <v>309</v>
      </c>
    </row>
    <row r="25" ht="12">
      <c r="H25" s="150" t="s">
        <v>283</v>
      </c>
    </row>
    <row r="26" ht="12">
      <c r="H26" s="150" t="s">
        <v>281</v>
      </c>
    </row>
    <row r="27" ht="12">
      <c r="H27" s="150" t="s">
        <v>282</v>
      </c>
    </row>
  </sheetData>
  <sheetProtection selectLockedCells="1" selectUnlockedCells="1"/>
  <mergeCells count="3">
    <mergeCell ref="A6:L6"/>
    <mergeCell ref="A8:L8"/>
    <mergeCell ref="N8:Q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3"/>
  </sheetPr>
  <dimension ref="A1:N25"/>
  <sheetViews>
    <sheetView zoomScale="90" zoomScaleNormal="90" zoomScalePageLayoutView="0" workbookViewId="0" topLeftCell="A1">
      <selection activeCell="A8" sqref="A8:L8"/>
    </sheetView>
  </sheetViews>
  <sheetFormatPr defaultColWidth="10.75390625" defaultRowHeight="12.75"/>
  <cols>
    <col min="1" max="1" width="4.00390625" style="150" customWidth="1"/>
    <col min="2" max="2" width="68.75390625" style="150" customWidth="1"/>
    <col min="3" max="3" width="11.375" style="150" customWidth="1"/>
    <col min="4" max="4" width="11.75390625" style="150" customWidth="1"/>
    <col min="5" max="5" width="8.875" style="150" customWidth="1"/>
    <col min="6" max="6" width="8.375" style="150" customWidth="1"/>
    <col min="7" max="7" width="7.25390625" style="150" customWidth="1"/>
    <col min="8" max="9" width="11.375" style="150" customWidth="1"/>
    <col min="10" max="10" width="13.00390625" style="150" customWidth="1"/>
    <col min="11" max="11" width="7.00390625" style="150" customWidth="1"/>
    <col min="12" max="12" width="9.125" style="150" customWidth="1"/>
    <col min="13" max="13" width="12.625" style="150" customWidth="1"/>
    <col min="14" max="14" width="11.375" style="150" customWidth="1"/>
    <col min="15" max="16384" width="10.75390625" style="150" customWidth="1"/>
  </cols>
  <sheetData>
    <row r="1" spans="1:13" ht="12">
      <c r="A1" s="156"/>
      <c r="B1" s="730" t="s">
        <v>283</v>
      </c>
      <c r="C1" s="731"/>
      <c r="D1" s="732"/>
      <c r="E1" s="733"/>
      <c r="F1" s="733"/>
      <c r="G1" s="302"/>
      <c r="H1" s="734"/>
      <c r="I1" s="731"/>
      <c r="J1" s="731"/>
      <c r="K1" s="734"/>
      <c r="L1" s="734" t="s">
        <v>628</v>
      </c>
      <c r="M1" s="194"/>
    </row>
    <row r="2" spans="1:13" ht="12">
      <c r="A2" s="156"/>
      <c r="B2" s="735" t="s">
        <v>658</v>
      </c>
      <c r="C2" s="736"/>
      <c r="D2" s="736"/>
      <c r="E2" s="737"/>
      <c r="F2" s="737"/>
      <c r="G2" s="738"/>
      <c r="H2" s="739"/>
      <c r="I2" s="736"/>
      <c r="J2" s="736"/>
      <c r="K2" s="734"/>
      <c r="L2" s="116" t="s">
        <v>659</v>
      </c>
      <c r="M2" s="194"/>
    </row>
    <row r="3" spans="1:13" ht="12">
      <c r="A3" s="156"/>
      <c r="B3" s="730"/>
      <c r="C3" s="731"/>
      <c r="D3" s="732"/>
      <c r="E3" s="733"/>
      <c r="F3" s="733"/>
      <c r="G3" s="302"/>
      <c r="H3" s="734"/>
      <c r="I3" s="731"/>
      <c r="J3" s="734"/>
      <c r="K3" s="734"/>
      <c r="L3" s="740" t="s">
        <v>660</v>
      </c>
      <c r="M3" s="697"/>
    </row>
    <row r="4" spans="1:13" ht="12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  <c r="L4" s="740"/>
      <c r="M4" s="697"/>
    </row>
    <row r="5" spans="1:13" ht="12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  <c r="L5" s="740"/>
      <c r="M5" s="697"/>
    </row>
    <row r="6" spans="1:14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  <c r="M6" s="697"/>
      <c r="N6" s="162"/>
    </row>
    <row r="7" spans="1:14" ht="12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  <c r="L7" s="743"/>
      <c r="M7" s="697"/>
      <c r="N7" s="163"/>
    </row>
    <row r="8" spans="1:14" ht="12.75" customHeight="1">
      <c r="A8" s="924" t="s">
        <v>629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756"/>
      <c r="N8" s="774"/>
    </row>
    <row r="9" spans="1:14" ht="12.75" customHeight="1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756"/>
      <c r="N9" s="774"/>
    </row>
    <row r="10" spans="1:13" ht="43.5" customHeight="1" thickBot="1">
      <c r="A10" s="157" t="s">
        <v>267</v>
      </c>
      <c r="B10" s="511" t="s">
        <v>285</v>
      </c>
      <c r="C10" s="512" t="s">
        <v>286</v>
      </c>
      <c r="D10" s="512" t="s">
        <v>287</v>
      </c>
      <c r="E10" s="512" t="s">
        <v>270</v>
      </c>
      <c r="F10" s="512" t="s">
        <v>288</v>
      </c>
      <c r="G10" s="512" t="s">
        <v>312</v>
      </c>
      <c r="H10" s="512" t="s">
        <v>126</v>
      </c>
      <c r="I10" s="512" t="s">
        <v>290</v>
      </c>
      <c r="J10" s="512" t="s">
        <v>127</v>
      </c>
      <c r="K10" s="512" t="s">
        <v>168</v>
      </c>
      <c r="L10" s="512" t="s">
        <v>291</v>
      </c>
      <c r="M10" s="512" t="s">
        <v>128</v>
      </c>
    </row>
    <row r="11" spans="1:13" ht="12">
      <c r="A11" s="164">
        <v>1</v>
      </c>
      <c r="B11" s="521">
        <v>2</v>
      </c>
      <c r="C11" s="521">
        <v>3</v>
      </c>
      <c r="D11" s="521">
        <v>4</v>
      </c>
      <c r="E11" s="519">
        <v>5</v>
      </c>
      <c r="F11" s="519">
        <v>6</v>
      </c>
      <c r="G11" s="521">
        <v>7</v>
      </c>
      <c r="H11" s="519">
        <v>8</v>
      </c>
      <c r="I11" s="519">
        <v>9</v>
      </c>
      <c r="J11" s="519">
        <v>10</v>
      </c>
      <c r="K11" s="519">
        <v>11</v>
      </c>
      <c r="L11" s="519">
        <v>12</v>
      </c>
      <c r="M11" s="519">
        <v>13</v>
      </c>
    </row>
    <row r="12" spans="1:13" ht="60">
      <c r="A12" s="164">
        <v>1</v>
      </c>
      <c r="B12" s="529" t="s">
        <v>538</v>
      </c>
      <c r="C12" s="520" t="s">
        <v>539</v>
      </c>
      <c r="D12" s="520" t="s">
        <v>540</v>
      </c>
      <c r="E12" s="540" t="s">
        <v>298</v>
      </c>
      <c r="F12" s="576" t="s">
        <v>297</v>
      </c>
      <c r="G12" s="521">
        <v>150</v>
      </c>
      <c r="H12" s="519"/>
      <c r="I12" s="602"/>
      <c r="J12" s="602"/>
      <c r="K12" s="775">
        <v>0.08</v>
      </c>
      <c r="L12" s="602"/>
      <c r="M12" s="602"/>
    </row>
    <row r="13" spans="1:13" ht="69.75" customHeight="1" thickBot="1">
      <c r="A13" s="164">
        <v>2</v>
      </c>
      <c r="B13" s="530" t="s">
        <v>627</v>
      </c>
      <c r="C13" s="519"/>
      <c r="D13" s="519"/>
      <c r="E13" s="540" t="s">
        <v>323</v>
      </c>
      <c r="F13" s="521" t="s">
        <v>297</v>
      </c>
      <c r="G13" s="521">
        <v>950</v>
      </c>
      <c r="H13" s="521"/>
      <c r="I13" s="602"/>
      <c r="J13" s="602"/>
      <c r="K13" s="775">
        <v>0.08</v>
      </c>
      <c r="L13" s="602"/>
      <c r="M13" s="602"/>
    </row>
    <row r="14" spans="1:13" ht="33" customHeight="1" thickBot="1">
      <c r="A14" s="163"/>
      <c r="I14" s="151"/>
      <c r="J14" s="646"/>
      <c r="L14" s="151"/>
      <c r="M14" s="776"/>
    </row>
    <row r="15" spans="2:12" ht="17.25" customHeight="1">
      <c r="B15" s="443"/>
      <c r="C15" s="532"/>
      <c r="D15" s="532"/>
      <c r="E15" s="532"/>
      <c r="F15" s="532"/>
      <c r="G15" s="532"/>
      <c r="H15" s="532"/>
      <c r="K15" s="762"/>
      <c r="L15" s="762"/>
    </row>
    <row r="16" spans="2:11" ht="12">
      <c r="B16" s="443"/>
      <c r="C16" s="532"/>
      <c r="D16" s="532"/>
      <c r="E16" s="532"/>
      <c r="F16" s="532"/>
      <c r="G16" s="532"/>
      <c r="H16" s="532"/>
      <c r="I16" s="532"/>
      <c r="J16" s="532"/>
      <c r="K16" s="532"/>
    </row>
    <row r="17" spans="2:14" ht="12">
      <c r="B17" s="443"/>
      <c r="C17" s="532"/>
      <c r="D17" s="532"/>
      <c r="E17" s="532"/>
      <c r="F17" s="532"/>
      <c r="G17" s="532"/>
      <c r="H17" s="532"/>
      <c r="I17" s="532" t="s">
        <v>541</v>
      </c>
      <c r="J17" s="532"/>
      <c r="K17" s="532"/>
      <c r="L17" s="163"/>
      <c r="M17" s="249"/>
      <c r="N17" s="163"/>
    </row>
    <row r="18" spans="3:14" ht="12">
      <c r="C18" s="163"/>
      <c r="D18" s="163"/>
      <c r="E18" s="163"/>
      <c r="F18" s="163"/>
      <c r="G18" s="163"/>
      <c r="H18" s="163"/>
      <c r="I18" s="163" t="s">
        <v>542</v>
      </c>
      <c r="J18" s="163"/>
      <c r="K18" s="163"/>
      <c r="L18" s="163"/>
      <c r="M18" s="163"/>
      <c r="N18" s="163"/>
    </row>
    <row r="19" spans="3:14" ht="12"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3:14" ht="12"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2:14" ht="12">
      <c r="B21" s="150" t="s">
        <v>305</v>
      </c>
      <c r="E21" s="173"/>
      <c r="F21" s="216"/>
      <c r="G21" s="173"/>
      <c r="H21" s="173"/>
      <c r="I21" s="173"/>
      <c r="J21" s="173"/>
      <c r="L21" s="173"/>
      <c r="M21" s="211"/>
      <c r="N21" s="211"/>
    </row>
    <row r="22" spans="2:14" ht="12">
      <c r="B22" s="150" t="s">
        <v>306</v>
      </c>
      <c r="E22" s="173"/>
      <c r="F22" s="216"/>
      <c r="G22" s="173"/>
      <c r="H22" s="173"/>
      <c r="I22" s="173"/>
      <c r="J22" s="173"/>
      <c r="L22" s="173"/>
      <c r="M22" s="173"/>
      <c r="N22" s="173"/>
    </row>
    <row r="23" ht="12">
      <c r="B23" s="150" t="s">
        <v>307</v>
      </c>
    </row>
    <row r="24" ht="12">
      <c r="B24" s="150" t="s">
        <v>308</v>
      </c>
    </row>
    <row r="25" ht="12">
      <c r="B25" s="150" t="s">
        <v>309</v>
      </c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zoomScale="90" zoomScaleNormal="90" zoomScalePageLayoutView="0" workbookViewId="0" topLeftCell="A1">
      <selection activeCell="A8" sqref="A8:K8"/>
    </sheetView>
  </sheetViews>
  <sheetFormatPr defaultColWidth="9.00390625" defaultRowHeight="12.75"/>
  <cols>
    <col min="1" max="1" width="4.75390625" style="150" customWidth="1"/>
    <col min="2" max="2" width="65.375" style="150" customWidth="1"/>
    <col min="3" max="3" width="11.375" style="150" customWidth="1"/>
    <col min="4" max="4" width="7.125" style="150" customWidth="1"/>
    <col min="5" max="5" width="7.375" style="150" customWidth="1"/>
    <col min="6" max="6" width="11.375" style="150" customWidth="1"/>
    <col min="7" max="7" width="10.375" style="150" customWidth="1"/>
    <col min="8" max="8" width="9.25390625" style="150" customWidth="1"/>
    <col min="9" max="9" width="9.375" style="150" customWidth="1"/>
    <col min="10" max="10" width="12.75390625" style="150" customWidth="1"/>
    <col min="11" max="11" width="7.75390625" style="150" customWidth="1"/>
    <col min="12" max="14" width="11.375" style="150" customWidth="1"/>
    <col min="15" max="16384" width="9.00390625" style="150" customWidth="1"/>
  </cols>
  <sheetData>
    <row r="1" spans="1:10" ht="12">
      <c r="A1" s="156"/>
      <c r="B1" s="730" t="s">
        <v>542</v>
      </c>
      <c r="C1" s="731"/>
      <c r="D1" s="732"/>
      <c r="E1" s="733"/>
      <c r="F1" s="733"/>
      <c r="H1" s="731"/>
      <c r="I1" s="734"/>
      <c r="J1" s="734" t="s">
        <v>630</v>
      </c>
    </row>
    <row r="2" spans="1:10" ht="12">
      <c r="A2" s="156"/>
      <c r="B2" s="735" t="s">
        <v>658</v>
      </c>
      <c r="C2" s="736"/>
      <c r="D2" s="736"/>
      <c r="E2" s="737"/>
      <c r="F2" s="737"/>
      <c r="H2" s="736"/>
      <c r="I2" s="734"/>
      <c r="J2" s="116" t="s">
        <v>659</v>
      </c>
    </row>
    <row r="3" spans="1:11" ht="12">
      <c r="A3" s="156"/>
      <c r="B3" s="730"/>
      <c r="C3" s="731"/>
      <c r="D3" s="732"/>
      <c r="E3" s="733"/>
      <c r="F3" s="733"/>
      <c r="G3" s="302"/>
      <c r="H3" s="734"/>
      <c r="I3" s="731"/>
      <c r="J3" s="734" t="s">
        <v>660</v>
      </c>
      <c r="K3" s="734"/>
    </row>
    <row r="4" spans="1:11" ht="12">
      <c r="A4" s="156"/>
      <c r="B4" s="730"/>
      <c r="C4" s="731"/>
      <c r="D4" s="732"/>
      <c r="E4" s="733"/>
      <c r="F4" s="733"/>
      <c r="G4" s="302"/>
      <c r="H4" s="734"/>
      <c r="I4" s="731"/>
      <c r="J4" s="734"/>
      <c r="K4" s="734"/>
    </row>
    <row r="5" spans="1:11" ht="12">
      <c r="A5" s="156"/>
      <c r="B5" s="730"/>
      <c r="C5" s="731"/>
      <c r="D5" s="732"/>
      <c r="E5" s="733"/>
      <c r="F5" s="733"/>
      <c r="G5" s="302"/>
      <c r="H5" s="734"/>
      <c r="I5" s="731"/>
      <c r="J5" s="734"/>
      <c r="K5" s="734"/>
    </row>
    <row r="6" spans="1:1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</row>
    <row r="7" spans="1:11" ht="12">
      <c r="A7" s="741"/>
      <c r="B7" s="742"/>
      <c r="C7" s="743"/>
      <c r="D7" s="744"/>
      <c r="E7" s="745"/>
      <c r="F7" s="745"/>
      <c r="G7" s="303"/>
      <c r="H7" s="743"/>
      <c r="I7" s="743"/>
      <c r="J7" s="743"/>
      <c r="K7" s="743"/>
    </row>
    <row r="8" spans="1:11" ht="12.75" customHeight="1">
      <c r="A8" s="924" t="s">
        <v>631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</row>
    <row r="9" spans="1:11" ht="12.7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0" ht="24.75" thickBot="1">
      <c r="A10" s="135" t="s">
        <v>267</v>
      </c>
      <c r="B10" s="512" t="s">
        <v>543</v>
      </c>
      <c r="C10" s="512" t="s">
        <v>269</v>
      </c>
      <c r="D10" s="512" t="s">
        <v>544</v>
      </c>
      <c r="E10" s="512" t="s">
        <v>545</v>
      </c>
      <c r="F10" s="512" t="s">
        <v>546</v>
      </c>
      <c r="G10" s="512" t="s">
        <v>547</v>
      </c>
      <c r="H10" s="512" t="s">
        <v>168</v>
      </c>
      <c r="I10" s="512" t="s">
        <v>548</v>
      </c>
      <c r="J10" s="512" t="s">
        <v>292</v>
      </c>
    </row>
    <row r="11" spans="1:14" ht="17.25" customHeight="1">
      <c r="A11" s="521">
        <v>1</v>
      </c>
      <c r="B11" s="521">
        <v>2</v>
      </c>
      <c r="C11" s="521">
        <v>3</v>
      </c>
      <c r="D11" s="521">
        <v>4</v>
      </c>
      <c r="E11" s="521">
        <v>5</v>
      </c>
      <c r="F11" s="521">
        <v>6</v>
      </c>
      <c r="G11" s="521">
        <v>7</v>
      </c>
      <c r="H11" s="521">
        <v>8</v>
      </c>
      <c r="I11" s="521">
        <v>9</v>
      </c>
      <c r="J11" s="521">
        <v>10</v>
      </c>
      <c r="K11" s="533"/>
      <c r="L11" s="533"/>
      <c r="M11" s="533"/>
      <c r="N11" s="533"/>
    </row>
    <row r="12" spans="1:14" ht="66.75" customHeight="1" thickBot="1">
      <c r="A12" s="640" t="s">
        <v>119</v>
      </c>
      <c r="B12" s="530" t="s">
        <v>549</v>
      </c>
      <c r="C12" s="654"/>
      <c r="D12" s="164" t="s">
        <v>550</v>
      </c>
      <c r="E12" s="164">
        <v>100</v>
      </c>
      <c r="F12" s="768"/>
      <c r="G12" s="777"/>
      <c r="H12" s="164">
        <v>8</v>
      </c>
      <c r="I12" s="768"/>
      <c r="J12" s="777"/>
      <c r="K12" s="533"/>
      <c r="L12" s="533"/>
      <c r="M12" s="533"/>
      <c r="N12" s="533"/>
    </row>
    <row r="13" spans="1:14" ht="12.75" thickBot="1">
      <c r="A13" s="163"/>
      <c r="B13" s="163"/>
      <c r="C13" s="163"/>
      <c r="D13" s="163"/>
      <c r="E13" s="163"/>
      <c r="F13" s="162"/>
      <c r="G13" s="551"/>
      <c r="H13" s="692"/>
      <c r="I13" s="552"/>
      <c r="J13" s="551"/>
      <c r="K13" s="778"/>
      <c r="L13" s="533"/>
      <c r="M13" s="533"/>
      <c r="N13" s="533"/>
    </row>
    <row r="14" spans="1:14" ht="24.75" customHeight="1">
      <c r="A14" s="696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</row>
    <row r="15" spans="1:14" ht="16.5" customHeight="1">
      <c r="A15" s="696"/>
      <c r="B15" s="533"/>
      <c r="C15" s="533"/>
      <c r="D15" s="533"/>
      <c r="E15" s="533"/>
      <c r="F15" s="532"/>
      <c r="G15" s="532"/>
      <c r="H15" s="163"/>
      <c r="I15" s="249" t="s">
        <v>541</v>
      </c>
      <c r="J15" s="163"/>
      <c r="K15" s="163"/>
      <c r="L15" s="533"/>
      <c r="M15" s="533"/>
      <c r="N15" s="533"/>
    </row>
    <row r="16" spans="1:14" ht="12">
      <c r="A16" s="696"/>
      <c r="C16" s="696"/>
      <c r="D16" s="696"/>
      <c r="E16" s="696"/>
      <c r="F16" s="163"/>
      <c r="G16" s="163"/>
      <c r="H16" s="163"/>
      <c r="I16" s="163" t="s">
        <v>542</v>
      </c>
      <c r="J16" s="163"/>
      <c r="K16" s="163"/>
      <c r="L16" s="696"/>
      <c r="M16" s="696"/>
      <c r="N16" s="696"/>
    </row>
  </sheetData>
  <sheetProtection selectLockedCells="1" selectUnlockedCells="1"/>
  <mergeCells count="2">
    <mergeCell ref="A6:K6"/>
    <mergeCell ref="A8:K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zoomScale="90" zoomScaleNormal="90" zoomScalePageLayoutView="0" workbookViewId="0" topLeftCell="A1">
      <selection activeCell="A9" sqref="A9:L9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632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ht="12">
      <c r="A8" s="124"/>
      <c r="B8" s="125"/>
      <c r="C8" s="126"/>
      <c r="D8" s="127"/>
      <c r="E8" s="128"/>
      <c r="F8" s="128"/>
      <c r="G8" s="294"/>
      <c r="H8" s="126"/>
      <c r="I8" s="126"/>
      <c r="J8" s="126"/>
      <c r="K8" s="126"/>
      <c r="L8" s="126"/>
    </row>
    <row r="9" spans="1:12" ht="15.75" customHeight="1">
      <c r="A9" s="924" t="s">
        <v>633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ht="15.75" customHeight="1" thickBot="1">
      <c r="A10" s="429"/>
      <c r="B10" s="429"/>
      <c r="C10" s="429"/>
      <c r="D10" s="429"/>
      <c r="E10" s="429"/>
      <c r="F10" s="429"/>
      <c r="G10" s="429"/>
      <c r="H10" s="429"/>
      <c r="I10" s="429"/>
      <c r="J10" s="429"/>
      <c r="K10" s="429"/>
      <c r="L10" s="429"/>
    </row>
    <row r="11" spans="1:12" ht="24">
      <c r="A11" s="430" t="s">
        <v>267</v>
      </c>
      <c r="B11" s="221" t="s">
        <v>268</v>
      </c>
      <c r="C11" s="431" t="s">
        <v>269</v>
      </c>
      <c r="D11" s="221" t="s">
        <v>270</v>
      </c>
      <c r="E11" s="431" t="s">
        <v>271</v>
      </c>
      <c r="F11" s="431" t="s">
        <v>272</v>
      </c>
      <c r="G11" s="431" t="s">
        <v>273</v>
      </c>
      <c r="H11" s="432" t="s">
        <v>274</v>
      </c>
      <c r="I11" s="432" t="s">
        <v>127</v>
      </c>
      <c r="J11" s="431" t="s">
        <v>275</v>
      </c>
      <c r="K11" s="431" t="s">
        <v>276</v>
      </c>
      <c r="L11" s="431" t="s">
        <v>277</v>
      </c>
    </row>
    <row r="12" spans="1:12" s="163" customFormat="1" ht="36" customHeight="1">
      <c r="A12" s="433">
        <v>1</v>
      </c>
      <c r="B12" s="434" t="s">
        <v>640</v>
      </c>
      <c r="C12" s="435"/>
      <c r="D12" s="436" t="s">
        <v>196</v>
      </c>
      <c r="E12" s="437" t="s">
        <v>641</v>
      </c>
      <c r="F12" s="438" t="s">
        <v>642</v>
      </c>
      <c r="G12" s="439">
        <v>10</v>
      </c>
      <c r="H12" s="440"/>
      <c r="I12" s="176"/>
      <c r="J12" s="175">
        <v>8</v>
      </c>
      <c r="K12" s="176"/>
      <c r="L12" s="176"/>
    </row>
    <row r="13" spans="1:12" s="163" customFormat="1" ht="12.75" thickBot="1">
      <c r="A13" s="150"/>
      <c r="B13" s="150"/>
      <c r="C13" s="150"/>
      <c r="D13" s="150"/>
      <c r="E13" s="150"/>
      <c r="F13" s="150"/>
      <c r="G13" s="150"/>
      <c r="H13" s="441"/>
      <c r="I13" s="246"/>
      <c r="J13" s="441"/>
      <c r="K13" s="441"/>
      <c r="L13" s="246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2"/>
      <c r="I16" s="150"/>
      <c r="J16" s="150"/>
      <c r="K16" s="442"/>
      <c r="L16" s="150"/>
    </row>
    <row r="17" spans="1:12" s="163" customFormat="1" ht="12">
      <c r="A17" s="150"/>
      <c r="B17" s="150"/>
      <c r="C17" s="216"/>
      <c r="D17" s="216"/>
      <c r="E17" s="150"/>
      <c r="F17" s="442"/>
      <c r="G17" s="442"/>
      <c r="H17" s="443"/>
      <c r="I17" s="216" t="s">
        <v>280</v>
      </c>
      <c r="J17" s="150"/>
      <c r="K17" s="442"/>
      <c r="L17" s="442"/>
    </row>
    <row r="18" spans="1:12" s="163" customFormat="1" ht="12">
      <c r="A18" s="150"/>
      <c r="B18" s="150"/>
      <c r="C18" s="444"/>
      <c r="D18" s="216"/>
      <c r="E18" s="150"/>
      <c r="F18" s="442"/>
      <c r="G18" s="442"/>
      <c r="H18" s="445"/>
      <c r="I18" s="119" t="s">
        <v>281</v>
      </c>
      <c r="J18" s="119"/>
      <c r="K18" s="442"/>
      <c r="L18" s="446"/>
    </row>
    <row r="19" spans="1:12" s="163" customFormat="1" ht="12">
      <c r="A19" s="444"/>
      <c r="B19" s="150"/>
      <c r="C19" s="150"/>
      <c r="D19" s="150"/>
      <c r="E19" s="150"/>
      <c r="F19" s="150"/>
      <c r="G19" s="150"/>
      <c r="H19" s="445"/>
      <c r="I19" s="119" t="s">
        <v>282</v>
      </c>
      <c r="J19" s="119"/>
      <c r="K19" s="446"/>
      <c r="L19" s="150"/>
    </row>
  </sheetData>
  <sheetProtection selectLockedCells="1" selectUnlockedCells="1"/>
  <mergeCells count="2">
    <mergeCell ref="A7:L7"/>
    <mergeCell ref="A9:L9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635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4" t="s">
        <v>634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36" customHeight="1">
      <c r="A11" s="433">
        <v>1</v>
      </c>
      <c r="B11" s="434" t="s">
        <v>643</v>
      </c>
      <c r="C11" s="435"/>
      <c r="D11" s="436" t="s">
        <v>196</v>
      </c>
      <c r="E11" s="437" t="s">
        <v>644</v>
      </c>
      <c r="F11" s="438" t="s">
        <v>24</v>
      </c>
      <c r="G11" s="439">
        <v>100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3"/>
  </sheetPr>
  <dimension ref="A1:L20"/>
  <sheetViews>
    <sheetView zoomScale="90" zoomScaleNormal="90" zoomScalePageLayoutView="0" workbookViewId="0" topLeftCell="A1">
      <selection activeCell="A10" sqref="A10:L10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636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370"/>
      <c r="C3" s="371"/>
      <c r="D3" s="371"/>
      <c r="E3" s="372"/>
      <c r="F3" s="372"/>
      <c r="G3" s="373"/>
      <c r="H3" s="374"/>
      <c r="I3" s="371"/>
      <c r="J3" s="371"/>
      <c r="K3" s="123"/>
      <c r="L3" s="116" t="s">
        <v>660</v>
      </c>
    </row>
    <row r="4" spans="1:12" ht="12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117"/>
      <c r="B7" s="118"/>
      <c r="C7" s="119"/>
      <c r="D7" s="120"/>
      <c r="E7" s="122"/>
      <c r="F7" s="122"/>
      <c r="G7" s="293"/>
      <c r="H7" s="123"/>
      <c r="I7" s="119"/>
      <c r="J7" s="123"/>
      <c r="K7" s="123"/>
      <c r="L7" s="116"/>
    </row>
    <row r="8" spans="1:12" ht="12">
      <c r="A8" s="923" t="s">
        <v>1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</row>
    <row r="9" spans="1:12" ht="12">
      <c r="A9" s="124"/>
      <c r="B9" s="125"/>
      <c r="C9" s="126"/>
      <c r="D9" s="127"/>
      <c r="E9" s="128"/>
      <c r="F9" s="128"/>
      <c r="G9" s="294"/>
      <c r="H9" s="126"/>
      <c r="I9" s="126"/>
      <c r="J9" s="126"/>
      <c r="K9" s="126"/>
      <c r="L9" s="126"/>
    </row>
    <row r="10" spans="1:12" ht="15.75" customHeight="1">
      <c r="A10" s="924" t="s">
        <v>637</v>
      </c>
      <c r="B10" s="924"/>
      <c r="C10" s="924"/>
      <c r="D10" s="924"/>
      <c r="E10" s="924"/>
      <c r="F10" s="924"/>
      <c r="G10" s="924"/>
      <c r="H10" s="924"/>
      <c r="I10" s="924"/>
      <c r="J10" s="924"/>
      <c r="K10" s="924"/>
      <c r="L10" s="924"/>
    </row>
    <row r="11" spans="1:12" ht="15.75" customHeight="1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2" ht="24.75" thickBot="1">
      <c r="A12" s="430" t="s">
        <v>267</v>
      </c>
      <c r="B12" s="221" t="s">
        <v>268</v>
      </c>
      <c r="C12" s="431" t="s">
        <v>269</v>
      </c>
      <c r="D12" s="221" t="s">
        <v>270</v>
      </c>
      <c r="E12" s="431" t="s">
        <v>271</v>
      </c>
      <c r="F12" s="431" t="s">
        <v>272</v>
      </c>
      <c r="G12" s="431" t="s">
        <v>273</v>
      </c>
      <c r="H12" s="432" t="s">
        <v>274</v>
      </c>
      <c r="I12" s="432" t="s">
        <v>127</v>
      </c>
      <c r="J12" s="431" t="s">
        <v>275</v>
      </c>
      <c r="K12" s="431" t="s">
        <v>276</v>
      </c>
      <c r="L12" s="431" t="s">
        <v>277</v>
      </c>
    </row>
    <row r="13" spans="1:12" s="163" customFormat="1" ht="74.25" customHeight="1" thickBot="1">
      <c r="A13" s="779">
        <v>1</v>
      </c>
      <c r="B13" s="780" t="s">
        <v>645</v>
      </c>
      <c r="C13" s="781"/>
      <c r="D13" s="782" t="s">
        <v>43</v>
      </c>
      <c r="E13" s="782">
        <v>500</v>
      </c>
      <c r="F13" s="783" t="s">
        <v>24</v>
      </c>
      <c r="G13" s="784">
        <v>10</v>
      </c>
      <c r="H13" s="785"/>
      <c r="I13" s="786"/>
      <c r="J13" s="804">
        <v>8</v>
      </c>
      <c r="K13" s="786"/>
      <c r="L13" s="787"/>
    </row>
    <row r="14" spans="1:12" s="163" customFormat="1" ht="12.75" thickBot="1">
      <c r="A14" s="150"/>
      <c r="B14" s="150"/>
      <c r="C14" s="150"/>
      <c r="D14" s="150"/>
      <c r="E14" s="150"/>
      <c r="F14" s="150"/>
      <c r="G14" s="150"/>
      <c r="H14" s="441"/>
      <c r="I14" s="246"/>
      <c r="J14" s="441"/>
      <c r="K14" s="441"/>
      <c r="L14" s="246"/>
    </row>
    <row r="15" spans="1:12" s="163" customFormat="1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63" customFormat="1" ht="1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s="163" customFormat="1" ht="12">
      <c r="A17" s="150"/>
      <c r="B17" s="150"/>
      <c r="C17" s="216"/>
      <c r="D17" s="216"/>
      <c r="E17" s="150"/>
      <c r="F17" s="442"/>
      <c r="G17" s="442"/>
      <c r="H17" s="442"/>
      <c r="I17" s="150"/>
      <c r="J17" s="150"/>
      <c r="K17" s="442"/>
      <c r="L17" s="150"/>
    </row>
    <row r="18" spans="1:12" s="163" customFormat="1" ht="12">
      <c r="A18" s="150"/>
      <c r="B18" s="150"/>
      <c r="C18" s="216"/>
      <c r="D18" s="216"/>
      <c r="E18" s="150"/>
      <c r="F18" s="442"/>
      <c r="G18" s="442"/>
      <c r="H18" s="443"/>
      <c r="I18" s="216" t="s">
        <v>280</v>
      </c>
      <c r="J18" s="150"/>
      <c r="K18" s="442"/>
      <c r="L18" s="442"/>
    </row>
    <row r="19" spans="1:12" s="163" customFormat="1" ht="12">
      <c r="A19" s="150"/>
      <c r="B19" s="150"/>
      <c r="C19" s="444"/>
      <c r="D19" s="216"/>
      <c r="E19" s="150"/>
      <c r="F19" s="442"/>
      <c r="G19" s="442"/>
      <c r="H19" s="445"/>
      <c r="I19" s="119" t="s">
        <v>281</v>
      </c>
      <c r="J19" s="119"/>
      <c r="K19" s="442"/>
      <c r="L19" s="446"/>
    </row>
    <row r="20" spans="1:12" s="163" customFormat="1" ht="12">
      <c r="A20" s="444"/>
      <c r="B20" s="150"/>
      <c r="C20" s="150"/>
      <c r="D20" s="150"/>
      <c r="E20" s="150"/>
      <c r="F20" s="150"/>
      <c r="G20" s="150"/>
      <c r="H20" s="445"/>
      <c r="I20" s="119" t="s">
        <v>282</v>
      </c>
      <c r="J20" s="119"/>
      <c r="K20" s="446"/>
      <c r="L20" s="150"/>
    </row>
  </sheetData>
  <sheetProtection selectLockedCells="1" selectUnlockedCells="1"/>
  <mergeCells count="2">
    <mergeCell ref="A8:L8"/>
    <mergeCell ref="A10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638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4" t="s">
        <v>639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.75" thickBot="1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99" customHeight="1" thickBot="1">
      <c r="A11" s="433">
        <v>1</v>
      </c>
      <c r="B11" s="434" t="s">
        <v>647</v>
      </c>
      <c r="C11" s="435"/>
      <c r="D11" s="782" t="s">
        <v>646</v>
      </c>
      <c r="E11" s="437" t="s">
        <v>245</v>
      </c>
      <c r="F11" s="438" t="s">
        <v>24</v>
      </c>
      <c r="G11" s="439">
        <v>10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zoomScale="90" zoomScaleNormal="90" zoomScalePageLayoutView="0" workbookViewId="0" topLeftCell="A1">
      <selection activeCell="B12" sqref="B12:B15"/>
    </sheetView>
  </sheetViews>
  <sheetFormatPr defaultColWidth="9.00390625" defaultRowHeight="12.75"/>
  <cols>
    <col min="1" max="1" width="4.00390625" style="108" customWidth="1"/>
    <col min="2" max="2" width="23.00390625" style="73" customWidth="1"/>
    <col min="3" max="3" width="12.375" style="73" customWidth="1"/>
    <col min="4" max="4" width="6.875" style="73" customWidth="1"/>
    <col min="5" max="5" width="8.875" style="73" customWidth="1"/>
    <col min="6" max="7" width="8.375" style="73" customWidth="1"/>
    <col min="8" max="8" width="9.375" style="73" customWidth="1"/>
    <col min="9" max="9" width="11.00390625" style="73" customWidth="1"/>
    <col min="10" max="10" width="15.375" style="73" customWidth="1"/>
    <col min="11" max="11" width="8.375" style="73" customWidth="1"/>
    <col min="12" max="12" width="11.75390625" style="73" customWidth="1"/>
    <col min="13" max="13" width="15.375" style="73" customWidth="1"/>
    <col min="14" max="14" width="17.25390625" style="73" customWidth="1"/>
    <col min="15" max="16" width="19.125" style="73" customWidth="1"/>
    <col min="17" max="16384" width="9.125" style="73" customWidth="1"/>
  </cols>
  <sheetData>
    <row r="1" spans="2:13" ht="12">
      <c r="B1" s="73" t="s">
        <v>283</v>
      </c>
      <c r="I1" s="31"/>
      <c r="J1" s="28"/>
      <c r="K1" s="28"/>
      <c r="L1" s="31"/>
      <c r="M1" s="31" t="s">
        <v>124</v>
      </c>
    </row>
    <row r="2" spans="2:13" ht="12">
      <c r="B2" s="73" t="s">
        <v>658</v>
      </c>
      <c r="I2" s="31"/>
      <c r="J2" s="28"/>
      <c r="K2" s="31"/>
      <c r="L2" s="31"/>
      <c r="M2" s="32" t="s">
        <v>659</v>
      </c>
    </row>
    <row r="3" spans="9:13" ht="12">
      <c r="I3" s="31"/>
      <c r="J3" s="28"/>
      <c r="K3" s="31"/>
      <c r="L3" s="31"/>
      <c r="M3" s="32" t="s">
        <v>660</v>
      </c>
    </row>
    <row r="4" ht="12">
      <c r="M4" s="32"/>
    </row>
    <row r="5" spans="1:12" s="28" customFormat="1" ht="12">
      <c r="A5" s="934" t="s">
        <v>1</v>
      </c>
      <c r="B5" s="934"/>
      <c r="C5" s="934"/>
      <c r="D5" s="934"/>
      <c r="E5" s="934"/>
      <c r="F5" s="934"/>
      <c r="G5" s="934"/>
      <c r="H5" s="934"/>
      <c r="I5" s="934"/>
      <c r="J5" s="934"/>
      <c r="K5" s="934"/>
      <c r="L5" s="934"/>
    </row>
    <row r="6" spans="1:12" s="28" customFormat="1" ht="16.5" customHeight="1">
      <c r="A6" s="33"/>
      <c r="B6" s="34"/>
      <c r="C6" s="35"/>
      <c r="D6" s="36"/>
      <c r="E6" s="37"/>
      <c r="F6" s="37"/>
      <c r="G6" s="37"/>
      <c r="H6" s="35"/>
      <c r="I6" s="35"/>
      <c r="J6" s="35"/>
      <c r="K6" s="35"/>
      <c r="L6" s="35"/>
    </row>
    <row r="7" spans="1:12" s="28" customFormat="1" ht="12.75" customHeight="1">
      <c r="A7" s="935" t="s">
        <v>125</v>
      </c>
      <c r="B7" s="935"/>
      <c r="C7" s="935"/>
      <c r="D7" s="935"/>
      <c r="E7" s="935"/>
      <c r="F7" s="935"/>
      <c r="G7" s="935"/>
      <c r="H7" s="935"/>
      <c r="I7" s="935"/>
      <c r="J7" s="935"/>
      <c r="K7" s="935"/>
      <c r="L7" s="935"/>
    </row>
    <row r="8" ht="12">
      <c r="M8" s="32"/>
    </row>
    <row r="9" spans="1:13" s="43" customFormat="1" ht="15.75" customHeight="1">
      <c r="A9" s="930" t="s">
        <v>3</v>
      </c>
      <c r="B9" s="936" t="s">
        <v>4</v>
      </c>
      <c r="C9" s="39" t="s">
        <v>5</v>
      </c>
      <c r="D9" s="936" t="s">
        <v>6</v>
      </c>
      <c r="E9" s="936" t="s">
        <v>7</v>
      </c>
      <c r="F9" s="40" t="s">
        <v>8</v>
      </c>
      <c r="G9" s="40" t="s">
        <v>9</v>
      </c>
      <c r="H9" s="109" t="s">
        <v>134</v>
      </c>
      <c r="I9" s="41" t="s">
        <v>10</v>
      </c>
      <c r="J9" s="42" t="s">
        <v>11</v>
      </c>
      <c r="K9" s="42" t="s">
        <v>12</v>
      </c>
      <c r="L9" s="42" t="s">
        <v>10</v>
      </c>
      <c r="M9" s="42" t="s">
        <v>11</v>
      </c>
    </row>
    <row r="10" spans="1:13" s="43" customFormat="1" ht="12">
      <c r="A10" s="930"/>
      <c r="B10" s="936"/>
      <c r="C10" s="39" t="s">
        <v>13</v>
      </c>
      <c r="D10" s="936"/>
      <c r="E10" s="936"/>
      <c r="F10" s="40" t="s">
        <v>15</v>
      </c>
      <c r="G10" s="40" t="s">
        <v>135</v>
      </c>
      <c r="H10" s="109" t="s">
        <v>36</v>
      </c>
      <c r="I10" s="41" t="s">
        <v>17</v>
      </c>
      <c r="J10" s="42" t="s">
        <v>17</v>
      </c>
      <c r="K10" s="42" t="s">
        <v>18</v>
      </c>
      <c r="L10" s="42" t="s">
        <v>19</v>
      </c>
      <c r="M10" s="42" t="s">
        <v>19</v>
      </c>
    </row>
    <row r="11" spans="1:13" s="43" customFormat="1" ht="15.75" customHeight="1">
      <c r="A11" s="105">
        <v>1</v>
      </c>
      <c r="B11" s="44">
        <v>2</v>
      </c>
      <c r="C11" s="44">
        <v>3</v>
      </c>
      <c r="D11" s="44">
        <v>4</v>
      </c>
      <c r="E11" s="44">
        <v>5</v>
      </c>
      <c r="F11" s="45">
        <v>6</v>
      </c>
      <c r="G11" s="45">
        <v>7</v>
      </c>
      <c r="H11" s="106">
        <v>8</v>
      </c>
      <c r="I11" s="107">
        <v>9</v>
      </c>
      <c r="J11" s="46">
        <v>10</v>
      </c>
      <c r="K11" s="46">
        <v>11</v>
      </c>
      <c r="L11" s="46">
        <v>12</v>
      </c>
      <c r="M11" s="46">
        <v>13</v>
      </c>
    </row>
    <row r="12" spans="1:13" s="43" customFormat="1" ht="19.5" customHeight="1">
      <c r="A12" s="68">
        <v>1</v>
      </c>
      <c r="B12" s="81" t="s">
        <v>141</v>
      </c>
      <c r="C12" s="56"/>
      <c r="D12" s="57" t="s">
        <v>21</v>
      </c>
      <c r="E12" s="110" t="s">
        <v>37</v>
      </c>
      <c r="F12" s="57" t="s">
        <v>24</v>
      </c>
      <c r="G12" s="111" t="s">
        <v>27</v>
      </c>
      <c r="H12" s="56">
        <v>12</v>
      </c>
      <c r="I12" s="112"/>
      <c r="J12" s="55"/>
      <c r="K12" s="48">
        <v>8</v>
      </c>
      <c r="L12" s="55"/>
      <c r="M12" s="55"/>
    </row>
    <row r="13" spans="1:13" s="43" customFormat="1" ht="19.5" customHeight="1">
      <c r="A13" s="68">
        <v>2</v>
      </c>
      <c r="B13" s="81" t="s">
        <v>143</v>
      </c>
      <c r="C13" s="56"/>
      <c r="D13" s="57" t="s">
        <v>21</v>
      </c>
      <c r="E13" s="110" t="s">
        <v>144</v>
      </c>
      <c r="F13" s="57" t="s">
        <v>24</v>
      </c>
      <c r="G13" s="111" t="s">
        <v>24</v>
      </c>
      <c r="H13" s="56">
        <v>240</v>
      </c>
      <c r="I13" s="112"/>
      <c r="J13" s="55"/>
      <c r="K13" s="48">
        <v>8</v>
      </c>
      <c r="L13" s="55"/>
      <c r="M13" s="55"/>
    </row>
    <row r="14" spans="1:13" s="43" customFormat="1" ht="35.25" customHeight="1">
      <c r="A14" s="68">
        <v>3</v>
      </c>
      <c r="B14" s="81" t="s">
        <v>145</v>
      </c>
      <c r="C14" s="56"/>
      <c r="D14" s="57" t="s">
        <v>21</v>
      </c>
      <c r="E14" s="110" t="s">
        <v>146</v>
      </c>
      <c r="F14" s="113" t="s">
        <v>27</v>
      </c>
      <c r="G14" s="114" t="s">
        <v>27</v>
      </c>
      <c r="H14" s="56">
        <v>5</v>
      </c>
      <c r="I14" s="112"/>
      <c r="J14" s="55"/>
      <c r="K14" s="48">
        <v>8</v>
      </c>
      <c r="L14" s="55"/>
      <c r="M14" s="55"/>
    </row>
    <row r="15" spans="1:13" s="43" customFormat="1" ht="19.5" customHeight="1">
      <c r="A15" s="68">
        <v>4</v>
      </c>
      <c r="B15" s="81" t="s">
        <v>147</v>
      </c>
      <c r="C15" s="56"/>
      <c r="D15" s="57" t="s">
        <v>21</v>
      </c>
      <c r="E15" s="110" t="s">
        <v>60</v>
      </c>
      <c r="F15" s="113" t="s">
        <v>27</v>
      </c>
      <c r="G15" s="114" t="s">
        <v>27</v>
      </c>
      <c r="H15" s="56">
        <v>5</v>
      </c>
      <c r="I15" s="112"/>
      <c r="J15" s="55"/>
      <c r="K15" s="56">
        <v>8</v>
      </c>
      <c r="L15" s="55"/>
      <c r="M15" s="55"/>
    </row>
    <row r="16" spans="1:13" s="43" customFormat="1" ht="19.5" customHeight="1">
      <c r="A16" s="68"/>
      <c r="B16" s="56"/>
      <c r="C16" s="56"/>
      <c r="D16" s="56"/>
      <c r="E16" s="56"/>
      <c r="F16" s="56"/>
      <c r="G16" s="56"/>
      <c r="H16" s="77"/>
      <c r="I16" s="54"/>
      <c r="J16" s="85"/>
      <c r="K16" s="56"/>
      <c r="L16" s="55"/>
      <c r="M16" s="86"/>
    </row>
    <row r="17" spans="11:12" ht="16.5" customHeight="1">
      <c r="K17" s="115"/>
      <c r="L17" s="93"/>
    </row>
    <row r="19" ht="18" customHeight="1"/>
    <row r="20" ht="18" customHeight="1">
      <c r="J20" s="73" t="s">
        <v>283</v>
      </c>
    </row>
    <row r="21" ht="18" customHeight="1">
      <c r="J21" s="73" t="s">
        <v>281</v>
      </c>
    </row>
    <row r="22" ht="18" customHeight="1">
      <c r="J22" s="73" t="s">
        <v>282</v>
      </c>
    </row>
  </sheetData>
  <sheetProtection selectLockedCells="1" selectUnlockedCells="1"/>
  <mergeCells count="6">
    <mergeCell ref="A5:L5"/>
    <mergeCell ref="A7:L7"/>
    <mergeCell ref="A9:A10"/>
    <mergeCell ref="B9:B10"/>
    <mergeCell ref="D9:D10"/>
    <mergeCell ref="E9:E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3"/>
  </sheetPr>
  <dimension ref="A1:L20"/>
  <sheetViews>
    <sheetView zoomScale="90" zoomScaleNormal="90" zoomScalePageLayoutView="0" workbookViewId="0" topLeftCell="A1">
      <selection activeCell="A10" sqref="A10:L10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652</v>
      </c>
    </row>
    <row r="2" spans="1:12" ht="12">
      <c r="A2" s="117"/>
      <c r="B2" s="118" t="s">
        <v>658</v>
      </c>
      <c r="C2" s="119"/>
      <c r="D2" s="120"/>
      <c r="E2" s="122"/>
      <c r="F2" s="122"/>
      <c r="G2" s="293"/>
      <c r="H2" s="123"/>
      <c r="I2" s="119"/>
      <c r="J2" s="119"/>
      <c r="K2" s="123"/>
      <c r="L2" s="123" t="s">
        <v>659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19"/>
      <c r="K3" s="123"/>
      <c r="L3" s="123" t="s">
        <v>660</v>
      </c>
    </row>
    <row r="4" spans="1:12" ht="12">
      <c r="A4" s="117"/>
      <c r="B4" s="370"/>
      <c r="C4" s="371"/>
      <c r="D4" s="371"/>
      <c r="E4" s="372"/>
      <c r="F4" s="372"/>
      <c r="G4" s="373"/>
      <c r="H4" s="374"/>
      <c r="I4" s="371"/>
      <c r="J4" s="371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117"/>
      <c r="B6" s="118"/>
      <c r="C6" s="119"/>
      <c r="D6" s="120"/>
      <c r="E6" s="122"/>
      <c r="F6" s="122"/>
      <c r="G6" s="293"/>
      <c r="H6" s="123"/>
      <c r="I6" s="119"/>
      <c r="J6" s="123"/>
      <c r="K6" s="123"/>
      <c r="L6" s="116"/>
    </row>
    <row r="7" spans="1:12" ht="12">
      <c r="A7" s="117"/>
      <c r="B7" s="118"/>
      <c r="C7" s="119"/>
      <c r="D7" s="120"/>
      <c r="E7" s="122"/>
      <c r="F7" s="122"/>
      <c r="G7" s="293"/>
      <c r="H7" s="123"/>
      <c r="I7" s="119"/>
      <c r="J7" s="123"/>
      <c r="K7" s="123"/>
      <c r="L7" s="116"/>
    </row>
    <row r="8" spans="1:12" ht="12">
      <c r="A8" s="923" t="s">
        <v>1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</row>
    <row r="9" spans="1:12" ht="12">
      <c r="A9" s="124"/>
      <c r="B9" s="125"/>
      <c r="C9" s="126"/>
      <c r="D9" s="127"/>
      <c r="E9" s="128"/>
      <c r="F9" s="128"/>
      <c r="G9" s="294"/>
      <c r="H9" s="126"/>
      <c r="I9" s="126"/>
      <c r="J9" s="126"/>
      <c r="K9" s="126"/>
      <c r="L9" s="126"/>
    </row>
    <row r="10" spans="1:12" ht="15.75" customHeight="1">
      <c r="A10" s="924" t="s">
        <v>653</v>
      </c>
      <c r="B10" s="924"/>
      <c r="C10" s="924"/>
      <c r="D10" s="924"/>
      <c r="E10" s="924"/>
      <c r="F10" s="924"/>
      <c r="G10" s="924"/>
      <c r="H10" s="924"/>
      <c r="I10" s="924"/>
      <c r="J10" s="924"/>
      <c r="K10" s="924"/>
      <c r="L10" s="924"/>
    </row>
    <row r="11" spans="1:12" ht="15.75" customHeight="1" thickBo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2" ht="24.75" thickBot="1">
      <c r="A12" s="430" t="s">
        <v>267</v>
      </c>
      <c r="B12" s="221" t="s">
        <v>268</v>
      </c>
      <c r="C12" s="431" t="s">
        <v>269</v>
      </c>
      <c r="D12" s="221" t="s">
        <v>270</v>
      </c>
      <c r="E12" s="431" t="s">
        <v>271</v>
      </c>
      <c r="F12" s="431" t="s">
        <v>272</v>
      </c>
      <c r="G12" s="431" t="s">
        <v>273</v>
      </c>
      <c r="H12" s="432" t="s">
        <v>274</v>
      </c>
      <c r="I12" s="432" t="s">
        <v>127</v>
      </c>
      <c r="J12" s="431" t="s">
        <v>275</v>
      </c>
      <c r="K12" s="431" t="s">
        <v>276</v>
      </c>
      <c r="L12" s="431" t="s">
        <v>277</v>
      </c>
    </row>
    <row r="13" spans="1:12" s="163" customFormat="1" ht="99" customHeight="1" thickBot="1">
      <c r="A13" s="433">
        <v>1</v>
      </c>
      <c r="B13" s="434" t="s">
        <v>648</v>
      </c>
      <c r="C13" s="435"/>
      <c r="D13" s="782" t="s">
        <v>649</v>
      </c>
      <c r="E13" s="437" t="s">
        <v>650</v>
      </c>
      <c r="F13" s="438" t="s">
        <v>651</v>
      </c>
      <c r="G13" s="439">
        <v>1000</v>
      </c>
      <c r="H13" s="440"/>
      <c r="I13" s="176"/>
      <c r="J13" s="175">
        <v>8</v>
      </c>
      <c r="K13" s="176"/>
      <c r="L13" s="176"/>
    </row>
    <row r="14" spans="1:12" s="163" customFormat="1" ht="12.75" thickBot="1">
      <c r="A14" s="150"/>
      <c r="B14" s="150"/>
      <c r="C14" s="150"/>
      <c r="D14" s="150"/>
      <c r="E14" s="150"/>
      <c r="F14" s="150"/>
      <c r="G14" s="150"/>
      <c r="H14" s="441"/>
      <c r="I14" s="246"/>
      <c r="J14" s="441"/>
      <c r="K14" s="441"/>
      <c r="L14" s="246"/>
    </row>
    <row r="15" spans="1:12" s="163" customFormat="1" ht="1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s="163" customFormat="1" ht="1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s="163" customFormat="1" ht="12">
      <c r="A17" s="150"/>
      <c r="B17" s="150"/>
      <c r="C17" s="216"/>
      <c r="D17" s="216"/>
      <c r="E17" s="150"/>
      <c r="F17" s="442"/>
      <c r="G17" s="442"/>
      <c r="H17" s="442"/>
      <c r="I17" s="150"/>
      <c r="J17" s="150"/>
      <c r="K17" s="442"/>
      <c r="L17" s="150"/>
    </row>
    <row r="18" spans="1:12" s="163" customFormat="1" ht="12">
      <c r="A18" s="150"/>
      <c r="B18" s="150"/>
      <c r="C18" s="216"/>
      <c r="D18" s="216"/>
      <c r="E18" s="150"/>
      <c r="F18" s="442"/>
      <c r="G18" s="442"/>
      <c r="H18" s="443"/>
      <c r="I18" s="216" t="s">
        <v>280</v>
      </c>
      <c r="J18" s="150"/>
      <c r="K18" s="442"/>
      <c r="L18" s="442"/>
    </row>
    <row r="19" spans="1:12" s="163" customFormat="1" ht="12">
      <c r="A19" s="150"/>
      <c r="B19" s="150"/>
      <c r="C19" s="444"/>
      <c r="D19" s="216"/>
      <c r="E19" s="150"/>
      <c r="F19" s="442"/>
      <c r="G19" s="442"/>
      <c r="H19" s="445"/>
      <c r="I19" s="119" t="s">
        <v>281</v>
      </c>
      <c r="J19" s="119"/>
      <c r="K19" s="442"/>
      <c r="L19" s="446"/>
    </row>
    <row r="20" spans="1:12" s="163" customFormat="1" ht="12">
      <c r="A20" s="444"/>
      <c r="B20" s="150"/>
      <c r="C20" s="150"/>
      <c r="D20" s="150"/>
      <c r="E20" s="150"/>
      <c r="F20" s="150"/>
      <c r="G20" s="150"/>
      <c r="H20" s="445"/>
      <c r="I20" s="119" t="s">
        <v>282</v>
      </c>
      <c r="J20" s="119"/>
      <c r="K20" s="446"/>
      <c r="L20" s="150"/>
    </row>
  </sheetData>
  <sheetProtection selectLockedCells="1" selectUnlockedCells="1"/>
  <mergeCells count="2">
    <mergeCell ref="A8:L8"/>
    <mergeCell ref="A10:L10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13"/>
  </sheetPr>
  <dimension ref="A1:L18"/>
  <sheetViews>
    <sheetView zoomScale="90" zoomScaleNormal="90" zoomScalePageLayoutView="0" workbookViewId="0" topLeftCell="A1">
      <selection activeCell="A8" sqref="A8:L8"/>
    </sheetView>
  </sheetViews>
  <sheetFormatPr defaultColWidth="9.00390625" defaultRowHeight="12.75"/>
  <cols>
    <col min="1" max="1" width="6.125" style="150" customWidth="1"/>
    <col min="2" max="2" width="34.375" style="150" customWidth="1"/>
    <col min="3" max="3" width="13.875" style="150" customWidth="1"/>
    <col min="4" max="8" width="9.00390625" style="150" customWidth="1"/>
    <col min="9" max="9" width="11.25390625" style="150" customWidth="1"/>
    <col min="10" max="11" width="9.00390625" style="150" customWidth="1"/>
    <col min="12" max="12" width="12.875" style="150" customWidth="1"/>
    <col min="13" max="13" width="9.00390625" style="163" customWidth="1"/>
    <col min="14" max="16384" width="9.00390625" style="150" customWidth="1"/>
  </cols>
  <sheetData>
    <row r="1" spans="1:12" ht="12">
      <c r="A1" s="117"/>
      <c r="B1" s="118" t="s">
        <v>542</v>
      </c>
      <c r="C1" s="119"/>
      <c r="D1" s="120"/>
      <c r="E1" s="122"/>
      <c r="F1" s="122"/>
      <c r="G1" s="293"/>
      <c r="H1" s="123"/>
      <c r="I1" s="119"/>
      <c r="J1" s="119"/>
      <c r="K1" s="123"/>
      <c r="L1" s="123" t="s">
        <v>654</v>
      </c>
    </row>
    <row r="2" spans="1:12" ht="12">
      <c r="A2" s="117"/>
      <c r="B2" s="370" t="s">
        <v>658</v>
      </c>
      <c r="C2" s="371"/>
      <c r="D2" s="371"/>
      <c r="E2" s="372"/>
      <c r="F2" s="372"/>
      <c r="G2" s="373"/>
      <c r="H2" s="374"/>
      <c r="I2" s="371"/>
      <c r="J2" s="371"/>
      <c r="K2" s="123"/>
      <c r="L2" s="116" t="s">
        <v>659</v>
      </c>
    </row>
    <row r="3" spans="1:12" ht="12">
      <c r="A3" s="117"/>
      <c r="B3" s="118"/>
      <c r="C3" s="119"/>
      <c r="D3" s="120"/>
      <c r="E3" s="122"/>
      <c r="F3" s="122"/>
      <c r="G3" s="293"/>
      <c r="H3" s="123"/>
      <c r="I3" s="119"/>
      <c r="J3" s="123"/>
      <c r="K3" s="123"/>
      <c r="L3" s="116" t="s">
        <v>660</v>
      </c>
    </row>
    <row r="4" spans="1:12" ht="12">
      <c r="A4" s="117"/>
      <c r="B4" s="118"/>
      <c r="C4" s="119"/>
      <c r="D4" s="120"/>
      <c r="E4" s="122"/>
      <c r="F4" s="122"/>
      <c r="G4" s="293"/>
      <c r="H4" s="123"/>
      <c r="I4" s="119"/>
      <c r="J4" s="123"/>
      <c r="K4" s="123"/>
      <c r="L4" s="116"/>
    </row>
    <row r="5" spans="1:12" ht="12">
      <c r="A5" s="117"/>
      <c r="B5" s="118"/>
      <c r="C5" s="119"/>
      <c r="D5" s="120"/>
      <c r="E5" s="122"/>
      <c r="F5" s="122"/>
      <c r="G5" s="293"/>
      <c r="H5" s="123"/>
      <c r="I5" s="119"/>
      <c r="J5" s="123"/>
      <c r="K5" s="123"/>
      <c r="L5" s="116"/>
    </row>
    <row r="6" spans="1:12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ht="12">
      <c r="A7" s="124"/>
      <c r="B7" s="125"/>
      <c r="C7" s="126"/>
      <c r="D7" s="127"/>
      <c r="E7" s="128"/>
      <c r="F7" s="128"/>
      <c r="G7" s="294"/>
      <c r="H7" s="126"/>
      <c r="I7" s="126"/>
      <c r="J7" s="126"/>
      <c r="K7" s="126"/>
      <c r="L7" s="126"/>
    </row>
    <row r="8" spans="1:12" ht="15.75" customHeight="1">
      <c r="A8" s="924" t="s">
        <v>655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ht="15.75" customHeight="1" thickBo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</row>
    <row r="10" spans="1:12" ht="24.75" thickBot="1">
      <c r="A10" s="430" t="s">
        <v>267</v>
      </c>
      <c r="B10" s="221" t="s">
        <v>268</v>
      </c>
      <c r="C10" s="431" t="s">
        <v>269</v>
      </c>
      <c r="D10" s="221" t="s">
        <v>270</v>
      </c>
      <c r="E10" s="431" t="s">
        <v>271</v>
      </c>
      <c r="F10" s="431" t="s">
        <v>272</v>
      </c>
      <c r="G10" s="431" t="s">
        <v>273</v>
      </c>
      <c r="H10" s="432" t="s">
        <v>274</v>
      </c>
      <c r="I10" s="432" t="s">
        <v>127</v>
      </c>
      <c r="J10" s="431" t="s">
        <v>275</v>
      </c>
      <c r="K10" s="431" t="s">
        <v>276</v>
      </c>
      <c r="L10" s="431" t="s">
        <v>277</v>
      </c>
    </row>
    <row r="11" spans="1:12" s="163" customFormat="1" ht="99" customHeight="1" thickBot="1">
      <c r="A11" s="433">
        <v>1</v>
      </c>
      <c r="B11" s="434" t="s">
        <v>648</v>
      </c>
      <c r="C11" s="435"/>
      <c r="D11" s="782" t="s">
        <v>43</v>
      </c>
      <c r="E11" s="437" t="s">
        <v>656</v>
      </c>
      <c r="F11" s="438" t="s">
        <v>657</v>
      </c>
      <c r="G11" s="439">
        <v>1000</v>
      </c>
      <c r="H11" s="440"/>
      <c r="I11" s="176"/>
      <c r="J11" s="175">
        <v>8</v>
      </c>
      <c r="K11" s="176"/>
      <c r="L11" s="176"/>
    </row>
    <row r="12" spans="1:12" s="163" customFormat="1" ht="12.75" thickBot="1">
      <c r="A12" s="150"/>
      <c r="B12" s="150"/>
      <c r="C12" s="150"/>
      <c r="D12" s="150"/>
      <c r="E12" s="150"/>
      <c r="F12" s="150"/>
      <c r="G12" s="150"/>
      <c r="H12" s="441"/>
      <c r="I12" s="246"/>
      <c r="J12" s="441"/>
      <c r="K12" s="441"/>
      <c r="L12" s="246"/>
    </row>
    <row r="13" spans="1:12" s="163" customFormat="1" ht="1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2" s="163" customFormat="1" ht="1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s="163" customFormat="1" ht="12">
      <c r="A15" s="150"/>
      <c r="B15" s="150"/>
      <c r="C15" s="216"/>
      <c r="D15" s="216"/>
      <c r="E15" s="150"/>
      <c r="F15" s="442"/>
      <c r="G15" s="442"/>
      <c r="H15" s="442"/>
      <c r="I15" s="150"/>
      <c r="J15" s="150"/>
      <c r="K15" s="442"/>
      <c r="L15" s="150"/>
    </row>
    <row r="16" spans="1:12" s="163" customFormat="1" ht="12">
      <c r="A16" s="150"/>
      <c r="B16" s="150"/>
      <c r="C16" s="216"/>
      <c r="D16" s="216"/>
      <c r="E16" s="150"/>
      <c r="F16" s="442"/>
      <c r="G16" s="442"/>
      <c r="H16" s="443"/>
      <c r="I16" s="216" t="s">
        <v>280</v>
      </c>
      <c r="J16" s="150"/>
      <c r="K16" s="442"/>
      <c r="L16" s="442"/>
    </row>
    <row r="17" spans="1:12" s="163" customFormat="1" ht="12">
      <c r="A17" s="150"/>
      <c r="B17" s="150"/>
      <c r="C17" s="444"/>
      <c r="D17" s="216"/>
      <c r="E17" s="150"/>
      <c r="F17" s="442"/>
      <c r="G17" s="442"/>
      <c r="H17" s="445"/>
      <c r="I17" s="119" t="s">
        <v>281</v>
      </c>
      <c r="J17" s="119"/>
      <c r="K17" s="442"/>
      <c r="L17" s="446"/>
    </row>
    <row r="18" spans="1:12" s="163" customFormat="1" ht="12">
      <c r="A18" s="444"/>
      <c r="B18" s="150"/>
      <c r="C18" s="150"/>
      <c r="D18" s="150"/>
      <c r="E18" s="150"/>
      <c r="F18" s="150"/>
      <c r="G18" s="150"/>
      <c r="H18" s="445"/>
      <c r="I18" s="119" t="s">
        <v>282</v>
      </c>
      <c r="J18" s="119"/>
      <c r="K18" s="446"/>
      <c r="L18" s="150"/>
    </row>
  </sheetData>
  <sheetProtection selectLockedCells="1" selectUnlockedCells="1"/>
  <mergeCells count="2">
    <mergeCell ref="A6:L6"/>
    <mergeCell ref="A8:L8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1" sqref="K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13" sqref="B13:B14"/>
    </sheetView>
  </sheetViews>
  <sheetFormatPr defaultColWidth="9.00390625" defaultRowHeight="12.75"/>
  <cols>
    <col min="1" max="1" width="4.00390625" style="150" customWidth="1"/>
    <col min="2" max="2" width="24.00390625" style="150" customWidth="1"/>
    <col min="3" max="3" width="15.875" style="150" customWidth="1"/>
    <col min="4" max="4" width="8.75390625" style="150" customWidth="1"/>
    <col min="5" max="5" width="8.625" style="150" customWidth="1"/>
    <col min="6" max="6" width="9.375" style="150" customWidth="1"/>
    <col min="7" max="7" width="7.125" style="150" customWidth="1"/>
    <col min="8" max="8" width="10.375" style="150" customWidth="1"/>
    <col min="9" max="9" width="14.375" style="150" customWidth="1"/>
    <col min="10" max="10" width="8.25390625" style="150" customWidth="1"/>
    <col min="11" max="11" width="11.875" style="150" customWidth="1"/>
    <col min="12" max="12" width="14.753906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132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22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660</v>
      </c>
      <c r="M3" s="123"/>
    </row>
    <row r="4" spans="1:13" s="119" customFormat="1" ht="12">
      <c r="A4" s="117"/>
      <c r="B4" s="118"/>
      <c r="D4" s="120"/>
      <c r="E4" s="122"/>
      <c r="F4" s="122"/>
      <c r="G4" s="122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</row>
    <row r="6" spans="1:12" s="119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s="119" customFormat="1" ht="16.5" customHeight="1">
      <c r="A7" s="124"/>
      <c r="B7" s="125"/>
      <c r="C7" s="126"/>
      <c r="D7" s="127"/>
      <c r="E7" s="128"/>
      <c r="F7" s="128"/>
      <c r="G7" s="128"/>
      <c r="H7" s="126"/>
      <c r="I7" s="126"/>
      <c r="J7" s="126"/>
      <c r="K7" s="126"/>
      <c r="L7" s="126"/>
    </row>
    <row r="8" spans="1:12" s="119" customFormat="1" ht="12.75" customHeight="1">
      <c r="A8" s="924" t="s">
        <v>133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s="119" customFormat="1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134" customFormat="1" ht="17.25" customHeight="1">
      <c r="A10" s="937" t="s">
        <v>3</v>
      </c>
      <c r="B10" s="937" t="s">
        <v>4</v>
      </c>
      <c r="C10" s="130" t="s">
        <v>5</v>
      </c>
      <c r="D10" s="937" t="s">
        <v>6</v>
      </c>
      <c r="E10" s="937" t="s">
        <v>7</v>
      </c>
      <c r="F10" s="131" t="s">
        <v>8</v>
      </c>
      <c r="G10" s="131" t="s">
        <v>9</v>
      </c>
      <c r="H10" s="132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</row>
    <row r="11" spans="1:12" s="134" customFormat="1" ht="15.75" customHeight="1">
      <c r="A11" s="937"/>
      <c r="B11" s="937"/>
      <c r="C11" s="130" t="s">
        <v>13</v>
      </c>
      <c r="D11" s="937"/>
      <c r="E11" s="937"/>
      <c r="F11" s="131" t="s">
        <v>15</v>
      </c>
      <c r="G11" s="131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2" s="134" customFormat="1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3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s="134" customFormat="1" ht="26.25" customHeight="1">
      <c r="A13" s="136">
        <v>1</v>
      </c>
      <c r="B13" s="265" t="s">
        <v>151</v>
      </c>
      <c r="C13" s="138"/>
      <c r="D13" s="139" t="s">
        <v>51</v>
      </c>
      <c r="E13" s="140" t="s">
        <v>35</v>
      </c>
      <c r="F13" s="141" t="s">
        <v>34</v>
      </c>
      <c r="G13" s="136">
        <v>240</v>
      </c>
      <c r="H13" s="142"/>
      <c r="I13" s="143"/>
      <c r="J13" s="144">
        <v>8</v>
      </c>
      <c r="K13" s="143"/>
      <c r="L13" s="143"/>
    </row>
    <row r="14" spans="1:12" s="134" customFormat="1" ht="22.5" customHeight="1">
      <c r="A14" s="136">
        <v>2</v>
      </c>
      <c r="B14" s="287" t="s">
        <v>151</v>
      </c>
      <c r="C14" s="138"/>
      <c r="D14" s="139" t="s">
        <v>51</v>
      </c>
      <c r="E14" s="139" t="s">
        <v>152</v>
      </c>
      <c r="F14" s="141" t="s">
        <v>34</v>
      </c>
      <c r="G14" s="136">
        <v>2400</v>
      </c>
      <c r="H14" s="142"/>
      <c r="I14" s="143"/>
      <c r="J14" s="144">
        <v>8</v>
      </c>
      <c r="K14" s="143"/>
      <c r="L14" s="143"/>
    </row>
    <row r="15" spans="1:12" ht="17.25" customHeight="1">
      <c r="A15" s="138"/>
      <c r="B15" s="137"/>
      <c r="C15" s="144"/>
      <c r="D15" s="139"/>
      <c r="E15" s="145"/>
      <c r="F15" s="146"/>
      <c r="G15" s="147"/>
      <c r="H15" s="142"/>
      <c r="I15" s="148"/>
      <c r="J15" s="144"/>
      <c r="K15" s="143"/>
      <c r="L15" s="149"/>
    </row>
    <row r="17" ht="18" customHeight="1"/>
    <row r="18" ht="18" customHeight="1">
      <c r="I18" s="150" t="s">
        <v>669</v>
      </c>
    </row>
    <row r="19" ht="18" customHeight="1">
      <c r="I19" s="150" t="s">
        <v>281</v>
      </c>
    </row>
    <row r="20" ht="12">
      <c r="I20" s="150" t="s">
        <v>282</v>
      </c>
    </row>
    <row r="23" ht="13.5" customHeight="1"/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M21"/>
  <sheetViews>
    <sheetView zoomScale="90" zoomScaleNormal="90" zoomScalePageLayoutView="0" workbookViewId="0" topLeftCell="A1">
      <selection activeCell="D51" sqref="D51"/>
    </sheetView>
  </sheetViews>
  <sheetFormatPr defaultColWidth="9.00390625" defaultRowHeight="12.75"/>
  <cols>
    <col min="1" max="1" width="4.00390625" style="150" customWidth="1"/>
    <col min="2" max="2" width="27.375" style="150" customWidth="1"/>
    <col min="3" max="3" width="18.75390625" style="150" customWidth="1"/>
    <col min="4" max="4" width="10.375" style="150" customWidth="1"/>
    <col min="5" max="5" width="10.625" style="150" customWidth="1"/>
    <col min="6" max="6" width="9.375" style="150" customWidth="1"/>
    <col min="7" max="7" width="7.125" style="150" customWidth="1"/>
    <col min="8" max="8" width="9.00390625" style="150" customWidth="1"/>
    <col min="9" max="9" width="14.75390625" style="150" customWidth="1"/>
    <col min="10" max="10" width="8.00390625" style="150" customWidth="1"/>
    <col min="11" max="11" width="11.875" style="150" customWidth="1"/>
    <col min="12" max="12" width="12.12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149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22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660</v>
      </c>
      <c r="M3" s="123"/>
    </row>
    <row r="4" spans="1:13" s="119" customFormat="1" ht="14.25" customHeight="1">
      <c r="A4" s="117"/>
      <c r="B4" s="118"/>
      <c r="D4" s="120"/>
      <c r="E4" s="122"/>
      <c r="F4" s="122"/>
      <c r="G4" s="122"/>
      <c r="H4" s="123"/>
      <c r="K4" s="123"/>
      <c r="L4" s="123"/>
      <c r="M4" s="123"/>
    </row>
    <row r="5" spans="1:13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  <c r="M5" s="116"/>
    </row>
    <row r="6" spans="1:12" s="119" customFormat="1" ht="12">
      <c r="A6" s="117"/>
      <c r="B6" s="118"/>
      <c r="D6" s="120"/>
      <c r="E6" s="122"/>
      <c r="F6" s="122"/>
      <c r="G6" s="122"/>
      <c r="H6" s="123"/>
      <c r="J6" s="123"/>
      <c r="K6" s="123"/>
      <c r="L6" s="116"/>
    </row>
    <row r="7" spans="1:12" s="119" customFormat="1" ht="12">
      <c r="A7" s="923" t="s">
        <v>1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</row>
    <row r="8" spans="1:12" s="119" customFormat="1" ht="16.5" customHeight="1">
      <c r="A8" s="124"/>
      <c r="B8" s="125"/>
      <c r="C8" s="126"/>
      <c r="D8" s="127"/>
      <c r="E8" s="128"/>
      <c r="F8" s="128"/>
      <c r="G8" s="128"/>
      <c r="H8" s="126"/>
      <c r="I8" s="126"/>
      <c r="J8" s="126"/>
      <c r="K8" s="126"/>
      <c r="L8" s="126"/>
    </row>
    <row r="9" spans="1:12" s="119" customFormat="1" ht="12.75" customHeight="1">
      <c r="A9" s="924" t="s">
        <v>150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</row>
    <row r="10" spans="1:12" s="119" customFormat="1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</row>
    <row r="11" spans="1:12" s="134" customFormat="1" ht="18.75" customHeight="1">
      <c r="A11" s="937" t="s">
        <v>3</v>
      </c>
      <c r="B11" s="937" t="s">
        <v>4</v>
      </c>
      <c r="C11" s="130" t="s">
        <v>5</v>
      </c>
      <c r="D11" s="937" t="s">
        <v>6</v>
      </c>
      <c r="E11" s="937" t="s">
        <v>7</v>
      </c>
      <c r="F11" s="131" t="s">
        <v>8</v>
      </c>
      <c r="G11" s="131" t="s">
        <v>9</v>
      </c>
      <c r="H11" s="132" t="s">
        <v>10</v>
      </c>
      <c r="I11" s="133" t="s">
        <v>11</v>
      </c>
      <c r="J11" s="133" t="s">
        <v>12</v>
      </c>
      <c r="K11" s="133" t="s">
        <v>10</v>
      </c>
      <c r="L11" s="133" t="s">
        <v>11</v>
      </c>
    </row>
    <row r="12" spans="1:12" s="134" customFormat="1" ht="18.75" customHeight="1">
      <c r="A12" s="937"/>
      <c r="B12" s="937"/>
      <c r="C12" s="130" t="s">
        <v>13</v>
      </c>
      <c r="D12" s="937"/>
      <c r="E12" s="937"/>
      <c r="F12" s="131" t="s">
        <v>15</v>
      </c>
      <c r="G12" s="131" t="s">
        <v>36</v>
      </c>
      <c r="H12" s="132" t="s">
        <v>17</v>
      </c>
      <c r="I12" s="133" t="s">
        <v>17</v>
      </c>
      <c r="J12" s="133" t="s">
        <v>18</v>
      </c>
      <c r="K12" s="133" t="s">
        <v>19</v>
      </c>
      <c r="L12" s="133" t="s">
        <v>19</v>
      </c>
    </row>
    <row r="13" spans="1:12" s="134" customFormat="1" ht="1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3">
        <v>6</v>
      </c>
      <c r="G13" s="23">
        <v>7</v>
      </c>
      <c r="H13" s="24">
        <v>8</v>
      </c>
      <c r="I13" s="25">
        <v>9</v>
      </c>
      <c r="J13" s="25">
        <v>10</v>
      </c>
      <c r="K13" s="25">
        <v>11</v>
      </c>
      <c r="L13" s="25">
        <v>12</v>
      </c>
    </row>
    <row r="14" spans="1:12" ht="20.25" customHeight="1">
      <c r="A14" s="175" t="s">
        <v>119</v>
      </c>
      <c r="B14" s="265" t="s">
        <v>154</v>
      </c>
      <c r="C14" s="138"/>
      <c r="D14" s="138" t="s">
        <v>155</v>
      </c>
      <c r="E14" s="141" t="s">
        <v>156</v>
      </c>
      <c r="F14" s="138" t="s">
        <v>34</v>
      </c>
      <c r="G14" s="217">
        <v>80</v>
      </c>
      <c r="H14" s="142"/>
      <c r="I14" s="218"/>
      <c r="J14" s="144">
        <v>8</v>
      </c>
      <c r="K14" s="143"/>
      <c r="L14" s="143"/>
    </row>
    <row r="15" spans="1:12" ht="21" customHeight="1">
      <c r="A15" s="175" t="s">
        <v>122</v>
      </c>
      <c r="B15" s="265" t="s">
        <v>154</v>
      </c>
      <c r="C15" s="138"/>
      <c r="D15" s="139" t="s">
        <v>157</v>
      </c>
      <c r="E15" s="140" t="s">
        <v>158</v>
      </c>
      <c r="F15" s="219" t="s">
        <v>34</v>
      </c>
      <c r="G15" s="217">
        <v>120</v>
      </c>
      <c r="H15" s="142"/>
      <c r="I15" s="218"/>
      <c r="J15" s="144">
        <v>8</v>
      </c>
      <c r="K15" s="143"/>
      <c r="L15" s="143"/>
    </row>
    <row r="16" spans="1:12" ht="16.5" customHeight="1">
      <c r="A16" s="175"/>
      <c r="B16" s="137"/>
      <c r="C16" s="138"/>
      <c r="D16" s="139"/>
      <c r="E16" s="139"/>
      <c r="F16" s="219"/>
      <c r="G16" s="217"/>
      <c r="H16" s="142"/>
      <c r="I16" s="220"/>
      <c r="J16" s="144"/>
      <c r="K16" s="143"/>
      <c r="L16" s="149"/>
    </row>
    <row r="17" ht="14.25" customHeight="1"/>
    <row r="18" ht="18" customHeight="1"/>
    <row r="19" ht="18" customHeight="1">
      <c r="I19" s="150" t="s">
        <v>670</v>
      </c>
    </row>
    <row r="20" ht="18" customHeight="1">
      <c r="I20" s="150" t="s">
        <v>281</v>
      </c>
    </row>
    <row r="21" ht="21" customHeight="1">
      <c r="I21" s="150" t="s">
        <v>282</v>
      </c>
    </row>
    <row r="28" ht="13.5" customHeight="1"/>
  </sheetData>
  <sheetProtection selectLockedCells="1" selectUnlockedCells="1"/>
  <mergeCells count="6">
    <mergeCell ref="A7:L7"/>
    <mergeCell ref="A9:L9"/>
    <mergeCell ref="A11:A12"/>
    <mergeCell ref="B11:B12"/>
    <mergeCell ref="D11:D12"/>
    <mergeCell ref="E11:E12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20"/>
  <sheetViews>
    <sheetView zoomScale="90" zoomScaleNormal="90" zoomScalePageLayoutView="0" workbookViewId="0" topLeftCell="A1">
      <selection activeCell="B13" sqref="B13"/>
    </sheetView>
  </sheetViews>
  <sheetFormatPr defaultColWidth="9.00390625" defaultRowHeight="12.75"/>
  <cols>
    <col min="1" max="1" width="4.00390625" style="150" customWidth="1"/>
    <col min="2" max="2" width="27.625" style="150" customWidth="1"/>
    <col min="3" max="3" width="15.375" style="150" customWidth="1"/>
    <col min="4" max="4" width="8.75390625" style="150" customWidth="1"/>
    <col min="5" max="5" width="9.75390625" style="150" customWidth="1"/>
    <col min="6" max="6" width="9.375" style="150" customWidth="1"/>
    <col min="7" max="7" width="7.125" style="150" customWidth="1"/>
    <col min="8" max="8" width="8.00390625" style="150" customWidth="1"/>
    <col min="9" max="9" width="14.75390625" style="150" customWidth="1"/>
    <col min="10" max="10" width="5.875" style="150" customWidth="1"/>
    <col min="11" max="11" width="11.875" style="150" customWidth="1"/>
    <col min="12" max="12" width="13.375" style="150" customWidth="1"/>
    <col min="13" max="13" width="9.125" style="150" customWidth="1"/>
    <col min="14" max="16384" width="9.125" style="150" customWidth="1"/>
  </cols>
  <sheetData>
    <row r="1" spans="1:12" s="119" customFormat="1" ht="12">
      <c r="A1" s="117"/>
      <c r="B1" s="118" t="s">
        <v>283</v>
      </c>
      <c r="D1" s="120"/>
      <c r="E1" s="121"/>
      <c r="F1" s="121"/>
      <c r="G1" s="121"/>
      <c r="L1" s="119" t="s">
        <v>153</v>
      </c>
    </row>
    <row r="2" spans="1:13" s="119" customFormat="1" ht="14.25" customHeight="1">
      <c r="A2" s="117"/>
      <c r="B2" s="118" t="s">
        <v>658</v>
      </c>
      <c r="D2" s="120"/>
      <c r="E2" s="122"/>
      <c r="F2" s="122"/>
      <c r="G2" s="122"/>
      <c r="H2" s="123"/>
      <c r="K2" s="123"/>
      <c r="L2" s="123" t="s">
        <v>659</v>
      </c>
      <c r="M2" s="123"/>
    </row>
    <row r="3" spans="1:13" s="119" customFormat="1" ht="14.25" customHeight="1">
      <c r="A3" s="117"/>
      <c r="B3" s="118"/>
      <c r="D3" s="120"/>
      <c r="E3" s="122"/>
      <c r="F3" s="122"/>
      <c r="G3" s="122"/>
      <c r="H3" s="123"/>
      <c r="K3" s="123"/>
      <c r="L3" s="123" t="s">
        <v>660</v>
      </c>
      <c r="M3" s="123"/>
    </row>
    <row r="4" spans="1:13" s="119" customFormat="1" ht="12">
      <c r="A4" s="117"/>
      <c r="B4" s="118"/>
      <c r="D4" s="120"/>
      <c r="E4" s="122"/>
      <c r="F4" s="122"/>
      <c r="G4" s="122"/>
      <c r="H4" s="123"/>
      <c r="J4" s="123"/>
      <c r="K4" s="123"/>
      <c r="L4" s="116"/>
      <c r="M4" s="116"/>
    </row>
    <row r="5" spans="1:12" s="119" customFormat="1" ht="12">
      <c r="A5" s="117"/>
      <c r="B5" s="118"/>
      <c r="D5" s="120"/>
      <c r="E5" s="122"/>
      <c r="F5" s="122"/>
      <c r="G5" s="122"/>
      <c r="H5" s="123"/>
      <c r="J5" s="123"/>
      <c r="K5" s="123"/>
      <c r="L5" s="116"/>
    </row>
    <row r="6" spans="1:12" s="119" customFormat="1" ht="12">
      <c r="A6" s="923" t="s">
        <v>1</v>
      </c>
      <c r="B6" s="923"/>
      <c r="C6" s="923"/>
      <c r="D6" s="923"/>
      <c r="E6" s="923"/>
      <c r="F6" s="923"/>
      <c r="G6" s="923"/>
      <c r="H6" s="923"/>
      <c r="I6" s="923"/>
      <c r="J6" s="923"/>
      <c r="K6" s="923"/>
      <c r="L6" s="923"/>
    </row>
    <row r="7" spans="1:12" s="119" customFormat="1" ht="16.5" customHeight="1">
      <c r="A7" s="124"/>
      <c r="B7" s="125"/>
      <c r="C7" s="126"/>
      <c r="D7" s="127"/>
      <c r="E7" s="128"/>
      <c r="F7" s="128"/>
      <c r="G7" s="128"/>
      <c r="H7" s="126"/>
      <c r="I7" s="126"/>
      <c r="J7" s="126"/>
      <c r="K7" s="126"/>
      <c r="L7" s="126"/>
    </row>
    <row r="8" spans="1:12" s="119" customFormat="1" ht="12.75" customHeight="1">
      <c r="A8" s="924" t="s">
        <v>570</v>
      </c>
      <c r="B8" s="924"/>
      <c r="C8" s="924"/>
      <c r="D8" s="924"/>
      <c r="E8" s="924"/>
      <c r="F8" s="924"/>
      <c r="G8" s="924"/>
      <c r="H8" s="924"/>
      <c r="I8" s="924"/>
      <c r="J8" s="924"/>
      <c r="K8" s="924"/>
      <c r="L8" s="924"/>
    </row>
    <row r="9" spans="1:12" s="119" customFormat="1" ht="12.7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s="134" customFormat="1" ht="18.75" customHeight="1">
      <c r="A10" s="937" t="s">
        <v>3</v>
      </c>
      <c r="B10" s="937" t="s">
        <v>4</v>
      </c>
      <c r="C10" s="130" t="s">
        <v>5</v>
      </c>
      <c r="D10" s="937" t="s">
        <v>6</v>
      </c>
      <c r="E10" s="937" t="s">
        <v>7</v>
      </c>
      <c r="F10" s="131" t="s">
        <v>8</v>
      </c>
      <c r="G10" s="131" t="s">
        <v>9</v>
      </c>
      <c r="H10" s="132" t="s">
        <v>10</v>
      </c>
      <c r="I10" s="133" t="s">
        <v>11</v>
      </c>
      <c r="J10" s="133" t="s">
        <v>12</v>
      </c>
      <c r="K10" s="133" t="s">
        <v>10</v>
      </c>
      <c r="L10" s="133" t="s">
        <v>11</v>
      </c>
    </row>
    <row r="11" spans="1:12" s="134" customFormat="1" ht="18.75" customHeight="1">
      <c r="A11" s="937"/>
      <c r="B11" s="937"/>
      <c r="C11" s="130" t="s">
        <v>13</v>
      </c>
      <c r="D11" s="937"/>
      <c r="E11" s="937"/>
      <c r="F11" s="131" t="s">
        <v>15</v>
      </c>
      <c r="G11" s="131" t="s">
        <v>36</v>
      </c>
      <c r="H11" s="132" t="s">
        <v>17</v>
      </c>
      <c r="I11" s="133" t="s">
        <v>17</v>
      </c>
      <c r="J11" s="133" t="s">
        <v>18</v>
      </c>
      <c r="K11" s="133" t="s">
        <v>19</v>
      </c>
      <c r="L11" s="133" t="s">
        <v>19</v>
      </c>
    </row>
    <row r="12" spans="1:13" s="134" customFormat="1" ht="1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3">
        <v>6</v>
      </c>
      <c r="G12" s="23">
        <v>7</v>
      </c>
      <c r="H12" s="24">
        <v>8</v>
      </c>
      <c r="I12" s="25">
        <v>9</v>
      </c>
      <c r="J12" s="25">
        <v>10</v>
      </c>
      <c r="K12" s="25">
        <v>11</v>
      </c>
      <c r="L12" s="25">
        <v>12</v>
      </c>
      <c r="M12" s="223"/>
    </row>
    <row r="13" spans="1:13" ht="21" customHeight="1">
      <c r="A13" s="138">
        <v>1</v>
      </c>
      <c r="B13" s="275" t="s">
        <v>160</v>
      </c>
      <c r="C13" s="136"/>
      <c r="D13" s="175" t="s">
        <v>21</v>
      </c>
      <c r="E13" s="224" t="s">
        <v>161</v>
      </c>
      <c r="F13" s="175" t="s">
        <v>27</v>
      </c>
      <c r="G13" s="175">
        <v>120</v>
      </c>
      <c r="H13" s="225"/>
      <c r="I13" s="142"/>
      <c r="J13" s="226">
        <v>8</v>
      </c>
      <c r="K13" s="176"/>
      <c r="L13" s="143"/>
      <c r="M13" s="227"/>
    </row>
    <row r="14" spans="1:12" ht="20.25" customHeight="1">
      <c r="A14" s="222"/>
      <c r="B14" s="222"/>
      <c r="C14" s="222"/>
      <c r="D14" s="222"/>
      <c r="E14" s="222"/>
      <c r="F14" s="222"/>
      <c r="G14" s="222"/>
      <c r="H14" s="222"/>
      <c r="I14" s="228"/>
      <c r="J14" s="222"/>
      <c r="K14" s="222"/>
      <c r="L14" s="228"/>
    </row>
    <row r="15" ht="33.75" customHeight="1"/>
    <row r="16" spans="1:12" ht="16.5" customHeight="1">
      <c r="A16" s="185"/>
      <c r="B16" s="229"/>
      <c r="C16" s="230"/>
      <c r="D16" s="231"/>
      <c r="E16" s="232"/>
      <c r="F16" s="233"/>
      <c r="G16" s="178"/>
      <c r="H16" s="234"/>
      <c r="I16" s="235"/>
      <c r="J16" s="230"/>
      <c r="K16" s="230"/>
      <c r="L16" s="230"/>
    </row>
    <row r="18" ht="18" customHeight="1">
      <c r="I18" s="150" t="s">
        <v>671</v>
      </c>
    </row>
    <row r="19" ht="18" customHeight="1">
      <c r="I19" s="150" t="s">
        <v>281</v>
      </c>
    </row>
    <row r="20" ht="18" customHeight="1">
      <c r="I20" s="150" t="s">
        <v>282</v>
      </c>
    </row>
    <row r="25" ht="13.5" customHeight="1"/>
  </sheetData>
  <sheetProtection selectLockedCells="1" selectUnlockedCells="1"/>
  <mergeCells count="6">
    <mergeCell ref="A6:L6"/>
    <mergeCell ref="A8:L8"/>
    <mergeCell ref="A10:A11"/>
    <mergeCell ref="B10:B11"/>
    <mergeCell ref="D10:D11"/>
    <mergeCell ref="E10:E11"/>
  </mergeCells>
  <printOptions horizontalCentered="1"/>
  <pageMargins left="0.15748031496062992" right="0.2755905511811024" top="0.4724409448818898" bottom="0.5905511811023623" header="0.5118110236220472" footer="0.511811023622047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Adamczyk Magdalena</dc:creator>
  <cp:keywords/>
  <dc:description/>
  <cp:lastModifiedBy>Cierpka Małgorzata</cp:lastModifiedBy>
  <cp:lastPrinted>2023-12-05T08:05:48Z</cp:lastPrinted>
  <dcterms:created xsi:type="dcterms:W3CDTF">2023-09-25T07:35:15Z</dcterms:created>
  <dcterms:modified xsi:type="dcterms:W3CDTF">2023-12-05T08:51:17Z</dcterms:modified>
  <cp:category/>
  <cp:version/>
  <cp:contentType/>
  <cp:contentStatus/>
</cp:coreProperties>
</file>