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 activeTab="4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</sheets>
  <definedNames>
    <definedName name="_Ref54148079" localSheetId="1">'część 2'!$C$251</definedName>
    <definedName name="_xlnm.Print_Area" localSheetId="0">'część 1'!$A$2:$F$45</definedName>
    <definedName name="_xlnm.Print_Area" localSheetId="1">'część 2'!$A$1:$F$67</definedName>
    <definedName name="_xlnm.Print_Area" localSheetId="2">'część 3'!$A$1:$F$10</definedName>
    <definedName name="_xlnm.Print_Area" localSheetId="3">'część 4'!$A$1:$F$9</definedName>
    <definedName name="_xlnm.Print_Area" localSheetId="4">'część 5'!$A$2:$F$22</definedName>
  </definedNames>
  <calcPr calcId="162913"/>
</workbook>
</file>

<file path=xl/calcChain.xml><?xml version="1.0" encoding="utf-8"?>
<calcChain xmlns="http://schemas.openxmlformats.org/spreadsheetml/2006/main">
  <c r="F22" i="5" l="1"/>
  <c r="F9" i="4"/>
  <c r="F67" i="2"/>
  <c r="F45" i="1" l="1"/>
</calcChain>
</file>

<file path=xl/sharedStrings.xml><?xml version="1.0" encoding="utf-8"?>
<sst xmlns="http://schemas.openxmlformats.org/spreadsheetml/2006/main" count="374" uniqueCount="209">
  <si>
    <t>Lp.</t>
  </si>
  <si>
    <t>Nazwa</t>
  </si>
  <si>
    <t>Oznaczenie</t>
  </si>
  <si>
    <t>JM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</si>
  <si>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</si>
  <si>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</si>
  <si>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</si>
  <si>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</si>
  <si>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</si>
  <si>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</si>
  <si>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</si>
  <si>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</si>
  <si>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</si>
  <si>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</si>
  <si>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</si>
  <si>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</si>
  <si>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</si>
  <si>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</si>
  <si>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</si>
  <si>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23.</t>
  </si>
  <si>
    <t>24.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</si>
  <si>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</si>
  <si>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</si>
  <si>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</si>
  <si>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</si>
  <si>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</si>
  <si>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</si>
  <si>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</si>
  <si>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</si>
  <si>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</si>
  <si>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</si>
  <si>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</si>
  <si>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 xml:space="preserve">szt. </t>
  </si>
  <si>
    <t xml:space="preserve">Cena jednostkowa brutto </t>
  </si>
  <si>
    <t>16.</t>
  </si>
  <si>
    <t>17.</t>
  </si>
  <si>
    <t>18.</t>
  </si>
  <si>
    <t>19.</t>
  </si>
  <si>
    <t>20.</t>
  </si>
  <si>
    <t>21.</t>
  </si>
  <si>
    <t>22.</t>
  </si>
  <si>
    <t>25.</t>
  </si>
  <si>
    <t>32.</t>
  </si>
  <si>
    <t xml:space="preserve">RAZEM   </t>
  </si>
  <si>
    <t>Napis: 5 MAZOWIECKA BRYGADA OBRONY TERYTORIALNEJ
im. ppor. Mieczysława DZIEMIESZKIEWICZA ps. ”Rój”</t>
  </si>
  <si>
    <t>Ilość</t>
  </si>
  <si>
    <t>LOGO i napis: 5 MAZOWIECKA BRYGADA OBRONY TERYTORIALNEJ
im. ppor. Mieczysława DZIEMIESZKIEWICZA ps. ”Rój”</t>
  </si>
  <si>
    <t>szt.</t>
  </si>
  <si>
    <t>napis: 5 MAZOWIECKA BRYGADA OBRONY TERYTORIALNEJ
im. ppor. Mieczysława DZIEMIESZKIEWICZA ps. ”Rój”</t>
  </si>
  <si>
    <t>Długopis:
- aluminiowy z błyszczącymi
  wykończeniami i metalowym klipem
- wkład wymienny niebieski
- kolor: czarny
- wymiary: 0,9x13,6 cm</t>
  </si>
  <si>
    <t>Roll-up
- roll – up typu Delta Lite 
- wymiary: 
  wysokość 200 cm (+/- 5 cm)
  szerokość 100 cm (+/- 5 cm)
- w zestawie torba transportowa do przechowywania roll – upu;</t>
  </si>
  <si>
    <t>Ryngraf - odznaka pamiątkowa 16DZ – 15x21cm 
- płaskorzeźba w drewnie 
- frezowanie 3D CNC
- rozmiar: 15x21cm
- wykończenie: barwione, impregnowane woskiem
- sposób mocowania: zawieszka wpuszczona w materiał</t>
  </si>
  <si>
    <t>Ryngraf Pamiątkowy 16DZ – 15x18cm
- płaskorzeźba w drewnie 
- frezowanie 3D CNC
- rozmiar: 15x18 
- wykończenie: barwione, impregnowane woskiem
- sposób mocowania: zawieszka wpuszczona w materiał</t>
  </si>
  <si>
    <t>Torba papierowa premium
Format A4 - Wymiar torby cm : 24x10x34 (podstawa x wysokość)
Kolor: biały
Uchwyt: 5 mm sznurek syntetyczny, wiązany, długość 2x 55cm – oliwkowy, zadruk offsetowy
Wzmocnienia: wzmocniona zakładka górna tekturą 900g, wzmocnione dno tekturą 450g
Papier: kredowy minimum 200 gr/ uszlachetnienie
Wytrzymałość: 3-5 kg
Znakowanie: offset, zadruk obustronny</t>
  </si>
  <si>
    <t>Teczki - ulotki składane (foldery)
Teczka na certyfikaty, dyplomy, podziękowania
Format: A3 do A4
Rodzaj papieru: 350gsm kreda mat
Uszlachetnienie: Folia mat dwustronnie
Zadruk: zewnętrzny – full (zgodny z projektem), środek biały
Bez  zakładki na dokumenty
W środku po prawej stronie zakładka/pasek przytrzymujący - na jeden dokument</t>
  </si>
  <si>
    <t>Wzór – załącznik nr 1</t>
  </si>
  <si>
    <t xml:space="preserve">Teczki kartonowe na dyplomy, podziękowania, certyfikaty
Format A4 – 220x310mm
Rodzaj papieru: karton gładki w kolorze oliwka:
Pantone:4485
Zadruk: złote napisy, logowanie
Wewnątrz narożnik przytrzymujący dokument
Znakowanie : hot-stamping – pozłacane wytłoczenia </t>
  </si>
  <si>
    <t>Wzór – załącznik nr 2</t>
  </si>
  <si>
    <t>Torba papierowa premium
Format A4 - Wymiar torby cm : 24x10x34 (podstawa x wysokość)
Kolor Oliwka: Pantone:4485
Uchwyt: 5 mm sznurek syntetyczny, wiązany, długość 2x 55cm – oliwkowy, zadruk offsetowy
Wzmocnienia: wzmocniona zakładka górna tekturą 900g, wzmocnione dno tekturą 450g
Papier: kredowy minimum 200 gr/ uszlachetnienie
Wytrzymałość: 3-5 kg
Znakowanie: offset, zadruk obustronny</t>
  </si>
  <si>
    <t>Wzór – załącznik nr 3</t>
  </si>
  <si>
    <t>Wzór – załącznik nr 4</t>
  </si>
  <si>
    <t>Kubek ceramiczny
- nadruk: full -  po obu stronach kubka
- kolor: biały połysk
- pojemność: 300-330 ml
- znakowanie: sublimacja</t>
  </si>
  <si>
    <t>Filiżanka ze spodkiem
Filiżanka z nadrukiem biała 45x30 mm 180 ml w zestawie ze spodkiem z nadrukiem  o średnicy 155 mm. Pojemność 180 ml. Filiżanka wykonana w 100% z ceramiki.
Średnica - 89 mm
Wysokość - 66 mm
Znakowanie tampodruk
Filiżanka – logo + napis, - po obu stronach
Spodek – logo w środku</t>
  </si>
  <si>
    <t>Wzór – załącznik nr 5</t>
  </si>
  <si>
    <t>Kredki w opakowaniu
- 6 krótkich kredek w tekturowym opakowaniu
- kolor opakowania: brązowy
- wymiary: 9,3 x 4,9 x 0,9
- nadruk: tampodruk</t>
  </si>
  <si>
    <t>Wzór – załącznik nr 6</t>
  </si>
  <si>
    <t>Miarka z karabinkiem
- długość: 1,78 m.
- wymiary: 8,5X4,7X1 cm (+/- 0,2 cm)
- kolor: przezroczysty niebieski
- materiał: plastic
- znakowanie: naklejka lub tampodruk</t>
  </si>
  <si>
    <t>Wzór – załącznik nr 7</t>
  </si>
  <si>
    <t>Wzór – załącznik nr 8</t>
  </si>
  <si>
    <t>Wzór – załącznik nr 9</t>
  </si>
  <si>
    <t>Torba bawełniana
- gramatura 110 g/m²  
- materiał: bawełna
- wymiary: 35 x 42 cm 
- kolor: czarny
- znakowanie: sitodruk</t>
  </si>
  <si>
    <t>Notatnik z długopisem
-  96-kartkowy notes w linie w twardej okładce
- tasiemka zakładkowa oraz długopis, touch pen z zatyczką na gumce, którą można przyczepić do notatnika
- wymiary notesu: 9 x 14 x 1,3 cm 
- waga: 0.01 kg
- kolor: czarny
- materiał: papier, PU, plastik</t>
  </si>
  <si>
    <t>Aluminiowy bidon/butelka
- elegancka, dwukolorowa aluminiowa butelka
- pojemność 750 ml 
- posiada dołączony karabinek, który umożliwia zaczepienie jej na przykład o plecak czy przy szlufce spodni.
- wymiary: Ø7X26,5 CM
- kolor: granatowy
- materiał: Stainless steel</t>
  </si>
  <si>
    <t>Wzór – załącznik nr 10</t>
  </si>
  <si>
    <t>Smycze reklamowe naszywane szerokie z karabińczykiem
- kolor: zielona oliwka
- wymiary: 45 x 2 cm
- szerokość nadruku: 1,5 cm
- szerokość smyczy: 2,0 cm
- materiał: taśma poliestrowa
- rozmiar nadruku: 800mm x 11mm
Na taśmę nośną (żakardową) naszywana jest taśma sublimacyjna (drukowana full color)</t>
  </si>
  <si>
    <t>Wzór – załącznik nr 11</t>
  </si>
  <si>
    <t>Pendrive w formie karty kredytowej
- pamięć USB o pojemności 12 GB-16 GB
- materiał: tworzywo sztuczne 
- kształt karty kredytowej zapewnia łatwe przechowywanie, także w portfelu
- standard usb: 2.0; szybkość zapisu: 4 MB/s;szybkość odczytu: 15 MB/s
- wymiary : 83 x 52 x 3 mm
- kolor: biały
- druk metodą UV w pełnym kolorze</t>
  </si>
  <si>
    <t>Wzór – załącznik nr 12</t>
  </si>
  <si>
    <t>Długopis metalowy
- aluminiowy korpus
- wymiary: 13,6 x ø 1
- kolor: grafitowy</t>
  </si>
  <si>
    <t>Wzór – załącznik nr 13</t>
  </si>
  <si>
    <t>Scyzoryk 13 funkcyjny
- scyzoryk kieszonkowy 
- stalowe ostrza, obudowa ABS, 13 funkcji
- wymiary: 8,5X2,3X1,8 CM
- kolor: srebrny
- materiał: metal</t>
  </si>
  <si>
    <t>Wzór – załącznik nr 14</t>
  </si>
  <si>
    <t>Wzór – załącznik nr 15</t>
  </si>
  <si>
    <t>Wzór – załącznik nr 16</t>
  </si>
  <si>
    <t>Wzór – załącznik nr 17</t>
  </si>
  <si>
    <t>Długopis touch pen
- długopis metalowy z gumką touch na szczycie
- rozmiar: 135 x 8 mm
- kolor – czarny
- nadruk – srebrny
- wymiar nadruku: 4x40mm
- wkład – niebieski</t>
  </si>
  <si>
    <t>Zapach samochodowy w kształcie odznaki
- wymiary: średnica 70 mm
- kształt: okrągły</t>
  </si>
  <si>
    <t>Podkładka pod mysz
- format: A4 
- przyjemna powierzchnia z mikrofibry
- antypoślizgowa dzięki czarnej naturalnej gumie
- odpowiednia dla wszystkich myszy komputerowych</t>
  </si>
  <si>
    <t>Brelok pierwszej pomocy
- wymiary: 60x60x10 mm (+/- 10 mm)
- wyposażenie: 2xrękawiczki lateksowe, maseczka do prowadzenia oddechu zastępczego
- kolor: czerwony</t>
  </si>
  <si>
    <t>kpl.</t>
  </si>
  <si>
    <t>Mini apteczka pierwszej pomocy 
z kocem termicznym
- okrowiec z wodoodpornej tkaniny
- wbudowany zamek błyskawiczny.
- wyroby medyczne w środku oznakowane znakiem CE
- apteczka spełnia wymagania norm Unii Europejskiej
- wymiary: 15 x 100 mm 
- tampodruk, nadruk cyfrowy – logo 16.DZ
- termin ważności komponentów sterylnych wynosi min. 3 lata</t>
  </si>
  <si>
    <t>Kamizelka odblaskowa
- uniwersalna dla dorosłych
- kolor: żółty fluorescencyjny
- 100% poliester
- dwa poziome pasy odblaskowe zgodne z normą EN471
- zapięcie z przodu na rzep
- rozmiar: S, XS, L, XL,
- nadruk – Logo 16.DZ</t>
  </si>
  <si>
    <t>Smycz z karabińczykiem i złączką bezpieczeństwa
- kolor: biały
- wymiary: 45 x 2 cm
- szerokość smyczy: 2,0 cm
- materiał: taśma poliestrowa
- nadruk - Sitodruk - LOGO 9Bdow i napis 9.BATALION DOWODZENIA</t>
  </si>
  <si>
    <t>napis grawerowany laserem - LOGO 9 bdow i napis 9.BATALION DOWODZENIA</t>
  </si>
  <si>
    <t>Teczka na dokumenty
- format A4,
- okładka twarda,
- materiał – gruby karton,
- w środku teczki na trzeciej stronie w prawym dolnym rogu wklejona plastikowa lub papierowa kieszonka podtrzymująca dokumenty</t>
  </si>
  <si>
    <t>Teczka na dokumenty
- teczka standard 1 big 337 x475,  kreda mat 350 g, druk jednostronny kolorowy 4/0, bez gumki 
- format brutto (format powiększony o spad): 343 x 481 mm- format netto (końcowy rozmiar projektu): 337 x 475 mm
- spad: 3 mm
- margines wewnętrzny: 3 mm</t>
  </si>
  <si>
    <t>tampodruk, LOGO brygady i napis 9 Braniewska Brygada Kawalerii Pancernej im. Króla Stefana Batorego</t>
  </si>
  <si>
    <t>tampodruk, na żetonie LOGO brygady, na obudowie napis 9 Braniewska Brygada Kawalerii Pancernej im. Króla Stefana Batorego</t>
  </si>
  <si>
    <t xml:space="preserve">Smycz z karabińczykiem
- kolor: zielony
- wymiary: 45 x 2 cm
- szerokość smyczy: 2,0 cm
- materiał: taśma poliestrowa
- druk dwustronny
- nadruk - Sitodruk </t>
  </si>
  <si>
    <t>na przemian LOGO brygady i napis 9 Braniewska Brygada Kawalerii Pancernej im. Króla Stefana Batorego</t>
  </si>
  <si>
    <t>Smycz z karabińczykiem
- tło smyczy w kolorze zielonym
- wymiary: 45 x 2 cm
- szerokość smyczy: 2,0 cm
- materiał: taśma poliestrowa
- nadruk na przemian - od lewej napis czcionką drukowaną „16 plog” o wymiarach 4x4 mm, oznaka rozpoznawcza 16 Żuławskiego Pułku Logistycznego, napis czcionką drukowaną „16 ŻUŁAWSKI PUŁK LOGISTYCZNY” o wymiarach 3x3 mm</t>
  </si>
  <si>
    <t>Balon z nadrukiem na patyku
- kolor - pomarańczowy z czarnym nadrukiem
- rozmiar - 30 cm (+/- 0,5cm)
- patyk z zatyczką do balonów o długości 30 - 40 cm (+/- 0,5cm)
- znakowanie tampodruk - napis 16 ŻUŁAWSKI PUŁK LOGISTYCZNY</t>
  </si>
  <si>
    <t>Ryngraf drewniany:
- wykonany za pomocą frezarki cyfrowej 
- wymiary: 22x18 cm, grubość 2 cm
- deska z drzewa liściastego, zaimpregnowana i zabejcowana w kolorze brązowym
- z zamontowaną zawieszką wpuszczaną o wymiarach: średnica 20mm, wysokość 10mm</t>
  </si>
  <si>
    <t>Teczka - w twardej oprawie z tworzywa skóropodobnego o fakturze skóry w kolorze BORDOWYM. Wewnątrz dodatkowa listwa uniemożliwiająca wysunięcie dokumentu. Wzdłuż długiego boku przepasana biało-czerwonym  sznurkiem.  Format  A-4 - pion, otwierana szeroką krawędzią,  grubość  grzbietu 0,5 cm.
Logo 2.ORel., napis:
„2. PRZASNYSKI OSRODEK RADIOELEKTRONICZNY im. płk. dypl. Adama Ignacego Koca”
Napisy kolor złoty, czcionka - Arial</t>
  </si>
  <si>
    <t>Elastyczny pasek odblaskowy
- wymiary: 30x3 cm,
- kolor – seledynowy, biały
- wysoka jakość nadruku UV fullcolor - zgodnie ze wzorem - ZAŁĄCZNIK NR 18</t>
  </si>
  <si>
    <t xml:space="preserve">Długopis ze wskaźnikiem
- materaił: metal
- wymiary: 150x10x10 mm
- zasilany 3 bateriami LR41 (dołączonymi do produktu)
- kolor srebrny
- etui w kolorze srebrnym
- grawerowanie laserem - na etui - zgodnie ze wzorem - ZAŁĄCZNIK NR 19 </t>
  </si>
  <si>
    <t>Notatnik A5
- 96-kartkowy notes w linie w okładce kartonowej
- kolor: czarny
- zamykany elastyczną czarna taśmą
- znakowanie okładka- transfer/sitodruk/druk cyfrowy - zgodnie ze wzorem - ZAŁĄCZNIK NR 20</t>
  </si>
  <si>
    <t>Brelok do kluczy "metalowa płytka"
- materiał: metal chromowany
- grawerowanie laserem
- wielkość blaszki: 30x18 mm (+/- 10 mm)
- nadruk zgodnie ze wzorem - ZAŁĄCZNIK NR 21</t>
  </si>
  <si>
    <t>Kubek ceramiczny
- kolor: biały
- pojemność: 250 - 330 ml
- wysokość: 100 mm (+/- 10%)
- średnica: 80 -85 mm
- znakowanie sublimacja - zgodnie ze wzorem – ZAŁĄCZNIK NR 22</t>
  </si>
  <si>
    <t>Długopis i ołowek automatyczny w aluminiowym etui w kolorze czarnym
- wymiary: 16x5,5x1,8 cm (+/- 1 cm)
- kolor wkładu: niebieski
- wymiar nadruku: 60x6
- nadruk na etui - tampodruk, laser - zgodnie ze wzorem - ZAŁĄCZNIK NR 23</t>
  </si>
  <si>
    <t>Ołówek
- drewniany z gumką
- wymiary:  Ø0,7X19,0 cm (+/- 0,5 cm)
- grawerowanie laserem - zgodnie ze wzorem - ZAŁĄCZNIK NR 24</t>
  </si>
  <si>
    <t>Długopis:
- aluminiowy z błyszczącymi
  wykończeniami i metalowym klipem
- wkład wymienny niebieski
- kolor: czarny
- wymiary: 0,9x13,6 cm
- nadruk zgodnie ze wzorem - ZAŁĄCZNIK NR 24</t>
  </si>
  <si>
    <t>Wizytownik
- materiał: ekoskóra, metal
- zapięcie na magnes
- wizytwonik jednorazowo mieści do 20 wizytówek
-  wymiary: 63x94x14 mm (+/- 5 mm)
- technologia nadruku: UV
- nadruk zgodnie ze wzorem - ZAŁĄCZNIK NR 25</t>
  </si>
  <si>
    <t>Czapka z daszkiem
- kolor: oliwkowy
- materiał: akryl/bawełna
- rozmiar uniwersalny
- zapięcie snapback
- znakowanie zgodnie ze wzorem – ZAŁĄCZNIK NR 26</t>
  </si>
  <si>
    <t>Zegar ścienny
- materiał: plastik
- kolor obramowania czarny, środek biały
- średnica: 23 cm
- tampodruk - zgodnie ze wzorem – ZAŁĄCZNIK NR 27</t>
  </si>
  <si>
    <t>Torba papierowa
- papier: kredowy o gr. 90 g/m2, połysk
- rozmiar: 190x270x100 mm
- kolor: czarny
- zgodnie ze wzorem - ZAŁĄCZNIK NR 28</t>
  </si>
  <si>
    <t>Torba papierowa
- papier: kredowy o gr. 90 g/m2, połysk
- rozmiar: 1450x480x160 mm
- kolor: czarny
- zgodnie ze wzorem - ZAŁĄCZNIK NR 28</t>
  </si>
  <si>
    <t>Ryngraf
- na białej blaszce przyklejonej do brązowego podkładu MDF 8X10' (203x254mm)
- zgodnie ze wzorem - ZAŁĄCZNIK NR 29</t>
  </si>
  <si>
    <t>Powerbank 
- w aluminiowej obudowie 
- pojemność 4000mAh
- wymiary: 6.5x11x0,9 cm (+/- 0,5 cm)
- kolor: czarny
- w komplecie z kablem USB, USB-C, mikro IPHONE
- grawerowanie laserem zgodnie ze wzorem – ZAŁĄCZNIK NR 31</t>
  </si>
  <si>
    <t>Apteczka turystyczna/taktyczna na pas
- kolor: czarny
- pas z klamrą o dł. 115 cm
- matariał: kodura
- wewnątrz apteczki znajduje się zamykany na zamek błyskawiczny pas z pięcioma komorami ułatwijącymi rozmieszczenie materiałów opatrunkowych
- Wyposażenie apteczki: 6 x rękawiczki, 1 x ustnik do sztucznego oddychania, 1 x nożyczki ratownicze małe, 1 x bandaż 15cm, 1 x bandaż 10cm, 1 x plastry z opatrunkiem, 1 x chusta trójkątna, 1 x gaza jałowa, 1 x opatrunek indywidualny A, 1 x koc ratunkowy
- zgodnie ze wzorem - ZAŁĄCZNIK NR 32</t>
  </si>
  <si>
    <t>Gniotka antystresowa
- gniotka w kształcie granatu
- kolor: zielony
- materiał: poliretan
- nadruk: tampodruk, napis zgodnie ze wzorem - ZAŁĄCZNIK NR 35</t>
  </si>
  <si>
    <t>Teczka - tekturowa, w miękkiej oprawie (papier kredowy 350g), kolor zielony, 2-bigowa (grubość grzbiet 5.5 mm), Format A4 – pion,  otwierana szeroką krawędzią, Logo 2.ORel., napis „2. PRZASNYSKI OSRODEK RADIOELEKTRONICZNY im. płk. dypl. Adama Ignacego Koca”
- nadruk zgodnie ze wzorem - ZAŁĄCZNIK NR 36</t>
  </si>
  <si>
    <t>Długopis a’la metalowy
- materiał: aluminium
- wymiary: S140 x W10 x G10 mm
- kolor – metaliczny , NIEBIESKI
- nadruk – srebrny
- wkład – niebieski
- znakowanie laser 55 x 6 mm zgodnie ze wzorem – ZAŁACZNIK NR 37</t>
  </si>
  <si>
    <t>Smycze w kolorach wojskowych „MORO”      (zielony, brązowy, khaki)
- długość taśmy – standardowa ( 94 cm)
- szerokość taśmy 10 mm
- karabińczyk typu rybka
- nadruk Sitodruk jednostronny zgodnie ze wzorem – ZAŁĄCZNIK NR 37</t>
  </si>
  <si>
    <t>Torba papierowa
- format A4 - Wymiar torby cm : 24x10x34 (podstawa x wysokość) (+/- 0,5cm)
- uszlachetnienie: laminat
- papier: kredowy o gr. min. 150 g/m2
- kolor: ciemna zieleń
- sitodruk, nadruk jednostronny zgodnie ze wzorem – ZAŁĄCZNIK NR 38</t>
  </si>
  <si>
    <t>Długopis a’la metalowy
- materiał: aluminium
- wymiary: S140 x W10 x G10 mm
- kolor – metaliczny , NIEBIESKI
- nadruk – srebrny
- wkład – niebieski
- znakowanie laser 55 x 6 mm zgodnie ze wzorem – ZAŁACZNIK NR 39</t>
  </si>
  <si>
    <t>Smycze w kolorach wojskowych „MORO”      (zielony, brązowy, khaki)
- długość taśmy – standardowa ( 94 cm)
- szerokość taśmy 10 mm
- karabińczyk typu rybka
- nadruk Sitodruk jednostronny zgodnie ze wzorem – ZAŁĄCZNIK NR 40</t>
  </si>
  <si>
    <t>załącznik nr 41</t>
  </si>
  <si>
    <t xml:space="preserve">Torba papierowa premium
Format A4 - Wymiar torby cm : 24x10x34 (podstawa x wysokość)
Kolor: czarny
Uchwyt: 5 mm sznurek syntetyczny, wiązany, długość 2x 55cm – oliwkowy, zadruk offsetowy
Wzmocnienia: wzmocniona zakładka górna tekturą 900g, wzmocnione dno tekturą 450g
Papier: kredowy minimum 200 gr/ uszlachetnienie
Wytrzymałość: 3-5 kg
Znakowanie: offset, zadruk obustronny </t>
  </si>
  <si>
    <t>Długopis a’la metalowy
- materiał: aluminium
- wymiary: S140 x W10 x G10 mm
- kolor – metaliczny , NIEBIESKI
- nadruk – kolor srebrny
- napis: „16. Pomorska Dywizja Zmechanizowana”
- wkład – niebieski
- znakowanie laser 55 x 6 mm zgodnie ze wzorem -  ZAŁACZNIK NR – 42</t>
  </si>
  <si>
    <t>Zestaw do szycia w pudełku
- wymiary: 6,5 x 7 x 1 cm (+/- 0.5 cm)
- materiał: ABS
- kolor – czarny, czerwony, niebieski
- znakowanie: item top 40x40 mm - LOGO 16.DZ - godnie ze wzorem -  ZAŁACZNIK NR 43</t>
  </si>
  <si>
    <t xml:space="preserve">Latarka brelok
- latarka led w zestawie z bateriami
- rozmiar: 8cm x 2,5 cm (+/- 0,5cm)
- kolor niebieski, zielony, czarny
- materiał – aluminium
- znakowanie – grawer laserowy, tampodruk LOGO 16.DZ </t>
  </si>
  <si>
    <t>Balon z nadrukiem na patyku
- 200 szt. w opakowaniu
- kolor – niebieski 
- w komplecie z pompką
- rozmiar – 30 cm (+/- 0.5cm)
- patyk z zatyczką do balonów o długości 30 – 40 cm (+/- 0.5cm)
- znakowanie tampodruk zgodnie ze wzorem - ZAŁĄCZNIK 44</t>
  </si>
  <si>
    <t>Smycz reklamowa z karabińczykiem
- szerokość taśmy 20 mm
- długość taśmy 100 cm (+-/ 0.5cm)
- kolor: niebieski 
- materiał: poliester
- znakowanie: 15 x 100 mm tampodruk, nadruk cyfrowy, LOGO 16.DZ – kolor żółty -godnie ze wzorem -  ZAŁACZNIK NR 45</t>
  </si>
  <si>
    <t>Dwukolorowy kubek z łyżeczką
- ceramiczny kubek do kawy z łyżeczką w kolorze wnętrza kubka
- pojemność : 250 ml 
- zapakowany w pudełko o wymiarach11,5x10,5x9,3 cm (+/- 1cm)
- tampodruk – LOGO 16.DZ - zgodnie ze wzorem -  ZAŁACZNIK NR 47</t>
  </si>
  <si>
    <t>Kubek ceramiczny
- kolor: biały
- pojemność: 250 - 330 ml
- wysokość: 100 mm (+/- 10%)
- średnica: 80 -85 mm
- znakowanie tampodruk 40 x 65 mm - LOGO 16.DZ - zgodnie ze wzorem -  ZAŁACZNIK NR 46</t>
  </si>
  <si>
    <t>Filiżanka i spodek do espresso
- porcelanowa filiżanka ze spodkiem
- kolor: biały
- pojemność: 80 ml
- znakowanie tampodruk 130x15 mm - LOGO 16.DZ - zgodnie ze wzorem -  ZAŁACZNIK NR 48</t>
  </si>
  <si>
    <t>Karta survivalowa:
Kompaktowe, poręczne narzędzie ze stali hartowanej o wielkości karty kredytowej.
Funkcje: nóż, śrubokręt, otwieracz do puszek, otwieracz do kapsli, piłka, miarka - cm, otwór do odkręcania nakrętek motylkowych, kątomierz.
- w zestawie czarne etui
- materiał: stal nierdzewna
- znakowanie - na etui - LOGO 16.DZ - zgodnie ze wzorem -  ZAŁACZNIK NR 49</t>
  </si>
  <si>
    <t>Obiadowy multitool z kompletem sztućców
- komplet sztućców nóż, łyżka, widelec
- znakowanie - grawer laserowy lub tampodruk - LOGO 16.DZ - zgodnie ze wzorem -  ZAŁACZNIK NR 50</t>
  </si>
  <si>
    <t>Kabel do ładowania 3w1
- kabel 3w1 Gist posiada miękką klapkę zabezpieczającą, końcówkę USB typu C i podwójną końcówkę kompatybilną z urządzeniami z systemami iOS i Android. Za pomocą pierścienia można doczepić zestaw ładujący do kluczy lub torby
- długość kabla: 20 cm
- wymiary produktu: 1,5 x śr. 5,8 cm
- wymiary nadruku: 40 x 20 mm Logo 16.DZ - zgodnie ze wzorem -  ZAŁACZNIK NR 51</t>
  </si>
  <si>
    <t>Zawieszka na identyfikator/skipass Gerlos
- dzięki brelokowi ze zwijaczem można łatwo wyjmować i chować identyfikator
- materiał: plastik ABS
- wymiary produktu: 6,8 x 3,5 x 0,7 cm
- nadruk – Logo 16.DZ - zgodnie ze wzorem -  ZAŁACZNIK NR 52</t>
  </si>
  <si>
    <t xml:space="preserve">Torba konferencyjna Freedom Heat Seal
- otwarta główna przegroda, wykrawana rączka, wąska, odporna na ciepło konstrukcja
- nadaje się do wielokrotnego użycia i stanowi świetną alternatywę dla plastikowych toreb podczas targów i pokazów 
- materiał: polipropylen non woven 80 g/m2.
- kolor: niebieski
- wymiary produktu: 28 x 35,5 cm
- wymiary nadruku: 180 x 230 mm, nadruk LOGO 16.DZ - zgodnie ze wzorem -  ZAŁACZNIK NR 53 </t>
  </si>
  <si>
    <t>Torba konferencyjna Freedom Heat Seal
- otwarta główna przegroda, wykrawana rączka, wąska, odporna na ciepło konstrukcja
- nadaje się do wielokrotnego użycia i stanowi świetną alternatywę dla plastikowych toreb podczas targów i pokazów 
- materiał: polipropylen non woven 80 g/m2.
- kolor: czarny
- wymiary produktu: 28 x 35,5 cm
- wymiary nadruku: 180 x 230 mm, nadruk LOGO 16.DZ - zgodnie ze wzorem -  ZAŁACZNIK NR 53</t>
  </si>
  <si>
    <t>Worek na sznurkach do kolorowania PILCO
- wykonany z polipropylenu użyteczny worek, który pomieści najbardziej potrzebne przedmioty. Aby go zamknąć wystarczy pociągnąć za sznurki 
- dodatkową atrakcją jest możliwość samodzielnego pokolorowania rysunku za pomocą dołączonych 4 kolorowych pisaków
- wymiary produktu: 305 x 410 mm (+/- 5 cm)
- wymiary nadruku: 150 x 40 mm, nadruk LOGO 16.DZ - zgodnie ze wzorem -  ZAŁACZNIK NR 54</t>
  </si>
  <si>
    <t>Bransoletka przetrwania/opaska
- wielofunkcyjna bransoletka przetrwania z nylonowym, bardzo wytrzymałym paskiem, kompasem, gwizdkiem i krzesiwem
- kolor: zielony
- wymiary produktu: 255×34×11 mm (+/- 2 mm)
- wymiary nadruku: 20 x 10 mm, nadruk LOGO 16.DZ - zgodnie ze wzorem -  ZAŁACZNIK NR 55</t>
  </si>
  <si>
    <t>Koszulka techniczna męska militarna zieleń
- wykonana ze specjalnie oddychającej tkaniny idealnej do wszelkiej aktywności fizycznej
- materiał: 100% poliester, waffle interlock, 135 g/m²
- koszulka techniczna z krótkim, raglanowym rękawem, okrągły dekolt wykończony krytymi szwami w tym samym kolorze
- panele pod pachami, szwy na rękawach i pachach w tym samym kolorze
- tkanina CONTROL DRY
- rozmiar M
- zgodnie ze wzorem -  ZAŁACZNIK NR 56</t>
  </si>
  <si>
    <t xml:space="preserve">Koszulka techniczna męska militarna zieleń
- wykonana ze specjalnie oddychającej tkaniny idealnej do wszelkiej aktywności fizycznej
- materiał: 100% poliester, waffle interlock, 135 g/m²
- koszulka techniczna z krótkim, raglanowym rękawem, okrągły dekolt wykończony krytymi szwami w tym samym kolorze
- panele pod pachami, szwy na rękawach i pachach w tym samym kolorze
- tkanina CONTROL DRY
- rozmiar L
- zgodnie ze wzorem -  ZAŁACZNIK NR 56 </t>
  </si>
  <si>
    <t>Zestaw outdoor survivalowy BALE
- zestaw składa się z sześciu elementów: uchwytu na butelkę z karabińczykiem i kompasem, ręcznej piły łańcuszkowej, składanego noża, gwizdka, szekli żeglarskiej i karty survivalowej która posiada aż 11 funkcji: otwieracza do puszek, butelek, śrubokrętu, linijki 4cm, klucza czteropozycyjnego do różnych rozmiarów nakrętek czy śrub, otwieracza motylkowego, piłki dwurzędowej, wskaźnika mapowego, klucza dwupozycyjnego i otworu na smycz lub kółko do kluczy
- zestaw pakowany jest w czarne etui
- wymiary produktu: 160 x 100 x 30 mm (+/- 10 mm)
- wymiary nadruku: 70 x 100 mm, nadruk – Logo 16.DZ - zgodnie ze wzorem -  ZAŁACZNIK NR 57</t>
  </si>
  <si>
    <t>Bańki mydlane
- wymiary: 3,6 x 11,2 cm
- materiał: PP
- Tampodruk
- pole znakowania: 12x50mm, nadruk - LOGO 16.DZ - godnie ze wzorem -  ZAŁACZNIK NR 58</t>
  </si>
  <si>
    <t>Balon z nadrukiem na patyku
- kolor - zółty, zielony
- rozmiar - 30 cm (+/- 0,5cm)
- patyk z zatyczką do balonów o długości 30 - 40 cm (+/- 0,5cm)
- nadruk jednokolorowy
- znakowanie tampodruk - LOGO 15.Gołdapskiego Pułku Przeciwlotniczego - zgodnie ze wzorem -  ZAŁĄCZNIK NR 66</t>
  </si>
  <si>
    <t>Brelok metalowy
- część główna okrągła o średnicy 35mm, zakończona elementem 
w kształcie schematu blokowego przytrzymująca część zaczepną szerokości 2mm 
- nadruk - oznaka rozpoznawcza 15.Gołdapskiego Pułku Przeciwlotniczego, napis czcionką drukowaną 15. GOŁDAPSKI PUŁK PRZECIWLOTNICZY - zgodnie ze wzorem - ZAŁĄCZNIK NR 65</t>
  </si>
  <si>
    <t xml:space="preserve">Napis na froncie: 15.GOŁDAPSKI PUŁK PRZECIWLOTNICZY oraz LOGO pułku, tył: dane teleadresowe jednostki wojskowej - zgodnie ze wzorem - ZAŁĄCZNIK NR 67               </t>
  </si>
  <si>
    <t>Filiżanka i spodek
- porcelanowa filiżanka ze spodkiem
- kolor: biały
- pojemność: 140-150 ml
- średnica filiżanki: 8 cm (+/- 1 cm)
- średnica talerzyka: 14 cm (+/- 1 cm)
- nadruk na filiżance
- znakowanie 20x60 mm - LOGO pułku i napis 15.GOŁDAPSKI PUŁK PRZECIWLOTNICZY - zgodnie ze wzorem - ZAŁĄCZNIK NR 68</t>
  </si>
  <si>
    <t>Balon z nadrukiem na patyku
- kolor - metalik 
- rozmiar - 30 cm (+/- 0,5cm)
- patyk z zatyczką do balonów o długości 30 - 40 cm (+/- 0,5cm)
- nadruk jednokolorowy
- znakowanie - zgodnie ze wzorem - ZAŁĄCZNIK NR 69</t>
  </si>
  <si>
    <t>Smycz z karabińczykiem
- tło smyczy w kolorze kamuflażu wz. 93 „Pantera”
- wymiary: 45 x 2 cm
- szerokość smyczy: 2,0 cm
- materiał: taśma poliestrowa
- nadruk na przemian - oznaka rozpoznawcza 15.Gołdapskiego Pułku Przeciwlotniczego, napis czcionką drukowaną 15. GOŁDAPSKI PUŁK PRZECIWLOTNICZY o wymiarach 3x3 mm - zgodnie ze wzorem - ZAŁĄCZNIK NR 64</t>
  </si>
  <si>
    <t>Balon z nadrukiem na patyku
- kolor - biały z czarnym nadrukiem
- rozmiar - 30 cm (+/- 0,5cm)
- patyk z zatyczką do balonów o długości 30 - 40 cm (+/- 0,5cm)
- znakowanie tampodruk - LOGO 15 iżyckiej Brygady Zmechanizowanej - zgodnie ze wzorem -  ZAŁACZNIK NR 63</t>
  </si>
  <si>
    <t>Brelok metalowy
- część główna okrągła o średnicy 35mm, zakończona elementem 
w kształcie schematu blokowego przytrzymująca część zaczepną szerokości 2mm 
- nadruk - oznaka rozpoznawa 15 Giżyckiej Brygady Zmechanizowanej i napis 15 GIŻYCKA BRYGADA ZMECHANIZOWANA - zgodnie ze wzorem - ZAŁĄCZNIK NR 62</t>
  </si>
  <si>
    <t>Smycz z karabińczykiem
- tło smyczy w kolorze kamuflażu wz. 93 „Pantera”
- wymiary: 45 x 2 cm
- szerokość smyczy: 2,0 cm
- materiał: taśma poliestrowa
- nadruk na przemian - od lewej strony flaga NATO o szerokości 1,5 cm i wysokości 1cm, napis czcionką drukowaną „15 GBZ” o wymiarach 4x4 mm, oznaka rozpoznawcza 15 Giżyckiej Brygady Zmechanizowanej, napis czcionką drukowaną „15 GIŻYCKA BRYGADA ZMECHANIZOWANA” 
o wymiarach 3x3 mm  i czcionką nie drukowaną napis „im. Zawiszy Czarnego” o wymiarach 2x2 mm - zgodnie ze wzorem - ZAŁĄCZNIK NR 61</t>
  </si>
  <si>
    <t>Długopis
- aluminiowy z błyszczącymi
  wykończeniami i metalowym klipem
- wkład wymienny niebieski
- kolor: szary, zielony, czarny 
- na środkowej części umieszczona oznaka rozpoznawcza oraz napis koloru białego czcionką drukowaną ARIAL w rozmiarach 39,5 x 6 mm, o treści „15 GIŻYCKA BRYGADA ZMECHANIZOWANA”, za napisem umiejscowiona flaga NATO - zgodnie ze wzorem - ZAŁĄCZNIK NR 60</t>
  </si>
  <si>
    <t>Kubek ceramiczny
- kolor: biały
- pojemność: 300 - 330 ml
- wysokość: 100 mm (+/- 10%)
- średnica: 80 -82 mm
- znakowanie sublimacja - zgodnie ze wzorem – ZAŁĄCZNIK NR 59</t>
  </si>
  <si>
    <t>Elastyczny pasek odblaskowy
- wymiary: 30x3 cm
- kolor – żółty,
- nadruk - zgodnie ze wzorem - ZAŁĄCZNIK NR 70</t>
  </si>
  <si>
    <t>Długopis z gumowym uchwytem, kolorowym trzonem i półprzezroczystym klipem
- wymiary: 1 x 14,3 cm
- kolor: zielony
- materiał: plastik, guma
- znakowanie - tampodruk - zgodnie ze wzorem - ZAŁĄCZNIK NR 71</t>
  </si>
  <si>
    <t>Smycz z karabińczykiem
- kolor: zielony
- wymiary: 45 x 2 cm
- szerokość smyczy: 2,0 cm
- materiał: taśma poliestrowa
- nadruk - Sitodruk - Zgodnie ze wzorem - ZAŁĄCZNIK NR 72</t>
  </si>
  <si>
    <t>Plakietka/znaczek brygady
- przypinka okrągła: średnica 38mm,
- tworzywo: metal
- zapięcie na agrafkę 
- druk CMYK
- nadruk zgodnie ze wzorem - ZAŁĄCZNIK NR 73</t>
  </si>
  <si>
    <t>Długopis plastikowy Touch Point
- kolor: 
niebieski - 100 szt
zielony - 100 szt 
biały - 100 szt
- z końcówką przystosowaną do ekranów dotykowych 
- korpus wykonany z plastiku, skuwka z metalu
- wkład w kolorze niebieskim
- znakowanie: 40x4 mm - zgodnie ze wzorem - ZAŁĄCZNIK NR 74</t>
  </si>
  <si>
    <t>Brelok do wózków Cart
- kolor:
niebieski - 100 szt
zielony - 100 szt.
pomarańczowy - 100 szt
- wykonany z tworzywa ABS
- długość: 6,3cm, z kółkiem metalowym
- rozmiar żetonu: wielkość monety 2zł
- rozmiar nadruku:15 x 5 mm - zgodnie ze wzorem - ZAŁĄCZNIK NR 75</t>
  </si>
  <si>
    <t>Pinsy  z logo 9bkpanc
- pinsy 3D wykonane z mosiężnego podkładu
- zapinka na szpileczkę z motylkiem
- na nadruku wypukła warstwa żywicy poliuretanowej
- nadruk wykonany CMYK
- średnica 20 mm
- zgodnie ze wzorem - ZAŁĄCZNIK NR 76</t>
  </si>
  <si>
    <t xml:space="preserve">Balon z nadrukiem na patyku
- kolor:
biały - 50 szt
żółty - 50 szt
niebieski - 50 szt
- rozmiar - 30 cm (+/- 0,5cm)
- patyk z zatyczką do balonów o długości 30 - 40 cm (+/- 0,5cm)
- nadruk jednokolorowy czarny
- znakowanie - LOGO brygady i napis 9 Braniewska Brygada Kawalerii Pancernej im. Króla Stefana Batorego
- zgodnie ze wzorem -  ZAŁACZNIK NR 77 </t>
  </si>
  <si>
    <t>Długopis
- aluminiowy z błyszczącymi
  wykończeniami i metalowym klipem
- wkład wymienny niebieski
- kolor: pomarańczowy, zielony, czarnego
- na środkowej części umieszczona oznaka rozpoznawcza oraz napis koloru białego czcionką drukowaną ARIAL w rozmiarach 39,5 x 6 mm, o treści 16 ŻUŁAWSKI PUŁK LOGISTYCZNY - zgodnie ze wzorem - ZAŁĄCZNIK NR 78</t>
  </si>
  <si>
    <t>Magnes
- magnes na lodówkę o wymiarach 9x5 cm
- wykonany z grubej foli magnetycznej 0,6mm
- nadruk: grafika 16 Pułku Logistycznego (zgodnie ze wzorem - ZAŁĄCZNIK NR ), w jakości fotograficznej
- nadruk zabezpieczony laminatem -grafika się nie ściera
- zgodnie ze wzorem -  ZAŁACZNIK NR 79</t>
  </si>
  <si>
    <t>Bluza polarowa z kapturem
- ciepły polar Microfleece (100% poliester), gramatura 360-390 g/m2
- polar zachowuje właściwości termiczne nawet po przemoczeniu
- zamki z metalowymi suwakami
- wysoka stójka
- kieszenie zamykane na zamki
- wzmacniane mankiety z regulacją
- wzmocniona dolna krawędź
- kolor: Coyote, Oliwka
- rozmiar:
męski: S - 1szt.;  M - 1szt.; L - 2szt.;
damski: S - 2szt.;, M- 1szt.;
- nadruk LOGO - zgodnie ze wzorem - ZAŁĄCZNIK NR 80</t>
  </si>
  <si>
    <t>Logo + napis 9 Warmiński Pułk Rozpoznawczy
Wzór – załącznik nr 81</t>
  </si>
  <si>
    <t>Wzór - załącznik nr 82</t>
  </si>
  <si>
    <t>Wzór - załącznik nr 83</t>
  </si>
  <si>
    <t>Medal - COIN 
- rozmiar: 50 mm, gr. 3 mm
- materiał: mosiądz
- opakowanie coina - okrągłe przeźroczyste plastikowe etui
- kolor: zgodny z projektem - ZAŁĄCZNIK NR 33</t>
  </si>
  <si>
    <t>Wzór - załącznik nr 85</t>
  </si>
  <si>
    <t>Wzór - załącznik nr 86</t>
  </si>
  <si>
    <t>Wzór - załącznik nr 87</t>
  </si>
  <si>
    <t>Wzór - załącznik nr 88</t>
  </si>
  <si>
    <t>Wzór - załącznik nr 89</t>
  </si>
  <si>
    <t>Wzór - załącznik nr 90</t>
  </si>
  <si>
    <t>Wzór - załącznik nr 91</t>
  </si>
  <si>
    <t>Wzór - załącznik nr 92</t>
  </si>
  <si>
    <t>Wzór - załącznik nr 93</t>
  </si>
  <si>
    <t>Flaga reklamowa Winder
Składany system z lekkiego, aluminiowego masztu, flagi typu żagiel z tkaniny wodoodpornej.
Nadruk – jednostronny przedruk na druga stronę, tworzący tzw. odbicie lustrzane.
Podstawa stabilna, ok.15 kg 
Wymiary: 350 cm (wys.) x 80 cm (szer.)</t>
  </si>
  <si>
    <t>Balon z nadrukiem na patyku
- kolory: różowy, czerwony, turkusowy, zielony - po 250 szt
- rozmiar - 30 cm (+/- 0,5cm)
- patyk z zatyczką do balonów o długości 30 - 40 cm (+/- 0,5cm)
- nadruk jednokolorowy
- znakowanie tampodruk - LOGO 11 MPA - ZAŁĄCZNIK NR 100</t>
  </si>
  <si>
    <t>Smycz z karabińczykiem
- wymiary: 45 x 2 cm
- szerokość smyczy: 2,0 cm
- materiał: taśma poliestrowa
- nadruk - Sitodruk - LOGO 11 MPA - ZAŁĄCZNIK NR 100</t>
  </si>
  <si>
    <t>Nadruk: strona czołowa – logo 11 MPA, nazwa 11 MAZURSKI PUŁK ARTYLERII im. Generała Józefa BEMA w Węgorzewie
tył: dane teleadresowe - 
ul. Bema 7, 11-600 Węgorzewo, www.11pa.wp.mil.pl;  zmniejszone logo</t>
  </si>
  <si>
    <t>Baner - zewnętrzny
Wymiary:
- długość 600 cm (+/- 10 cm)
- wysokość 300 cm (+/-10 cm)
- nabite aluminiowe oczka mocujące po obwodzie
- wykończenie banera – dookoła zgrzane brzegi</t>
  </si>
  <si>
    <t>Informator 
- nadruk dwustronny
- papier min. 130g
- wymiary: 15x15 cm
- zgodnie ze wzorem - ZAŁĄCZNIK NR 34</t>
  </si>
  <si>
    <t>Wzór - załącznik nr 84</t>
  </si>
  <si>
    <t>Wzór - załącznik nr 94</t>
  </si>
  <si>
    <t>Wzór - załącznik nr 95</t>
  </si>
  <si>
    <t>Wzór - załącznik nr 96</t>
  </si>
  <si>
    <t>Wzór - załącznik nr 97</t>
  </si>
  <si>
    <t>Bluza polarowa z kapturem
- ciepły polar Microfleece (100% poliester), gramatura 360-390 g/m2
- polar zachowuje właściwości termiczne nawet po przemoczeniu
- zamki z metalowymi suwakami
- wysoka stójka
- kieszenie zamykane na zamki
- wzmacniane mankiety z regulacją
- wzmocniona dolna krawędź
- kolor: Coyote, Oliwka
- rozmiar:
męski: M - 2szt.; L - 2szt.; XL - 2szt;
damski: S - 1szt.;, M- 1szt.; L - 1szt.;
- nadruk LOGO 9 pr - zgodnie ze wzorem - ZAŁĄCZNIK NR 80a</t>
  </si>
  <si>
    <t>Wzór - załącznik nr 98</t>
  </si>
  <si>
    <t>Pamięć USB + Type C USB 3.0 16GB
- materiał: aluminium/metal                                                 
- kolor: czarny                                                      
- typ znakowania: grawerowanie laserem - zgodnie ze wzorem - ZAŁĄCZNIK NR 30</t>
  </si>
  <si>
    <t>Część I – Usługa wykonania i dostawy materiałów promocyjnych na potrzeby   4 W-MBOT, 5 MBOT</t>
  </si>
  <si>
    <t>Część III – Usługa wykonania i dostawy elementów odzieży na potrzeby 9pr</t>
  </si>
  <si>
    <t>Część IV – Usługa wykonania i dostawy ryngrafów</t>
  </si>
  <si>
    <t>Część V – Usługa wykonania i dostawy banerów, roll-upów i winderów</t>
  </si>
  <si>
    <t>Razem suma wartości jednostkowych do wpisania do formularza ofertowego</t>
  </si>
  <si>
    <t>FORMULARZ CENOWY załacznik 2d</t>
  </si>
  <si>
    <t>FORMULARZ CENOWY załącznik 2 e</t>
  </si>
  <si>
    <t>FORMULARZ CENOWY załącznik 2 a</t>
  </si>
  <si>
    <t>FORMULARZ CENOWY załacznik 2 c</t>
  </si>
  <si>
    <t xml:space="preserve">FORMULARZ CENOWY załącznik 2 b </t>
  </si>
  <si>
    <t xml:space="preserve">Część II – Usługa wykonania i dostawy materiałów promocyjnych na potrzeby 16 DZ, 2ORel,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</si>
</sst>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8.5"/>
      <name val="Arial"/>
      <family val="2"/>
      <charset val="238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8.5"/>
      <name val="Calibri"/>
      <family val="2"/>
      <scheme val="minor"/>
    </font>
    <font>
      <sz val="9"/>
      <name val="Arial"/>
      <family val="2"/>
      <charset val="238"/>
    </font>
    <font>
      <sz val="8.5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8.5"/>
      <name val="Arial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8.5"/>
      <color rgb="FFFF0000"/>
      <name val="Calibri"/>
      <family val="2"/>
      <scheme val="minor"/>
    </font>
    <font>
      <sz val="8.5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9.5"/>
      <name val="Calibri"/>
      <family val="2"/>
      <scheme val="minor"/>
    </font>
    <font>
      <sz val="9.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0" xfId="0" applyFont="1"/>
    <xf numFmtId="0" fontId="9" fillId="0" borderId="0" xfId="0" applyFont="1"/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4" fontId="3" fillId="0" borderId="0" xfId="0" applyNumberFormat="1" applyFont="1" applyAlignment="1">
      <alignment horizontal="center" vertical="center"/>
    </xf>
    <xf numFmtId="0" fontId="14" fillId="0" borderId="0" xfId="0" applyFont="1"/>
    <xf numFmtId="0" fontId="11" fillId="0" borderId="0" xfId="0" applyFont="1"/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7" fillId="0" borderId="1" xfId="0" applyFont="1" applyFill="1" applyBorder="1" applyAlignment="1">
      <alignment horizontal="right" vertical="center"/>
    </xf>
    <xf numFmtId="0" fontId="5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7" fillId="0" borderId="0" xfId="0" applyFont="1"/>
    <xf numFmtId="0" fontId="17" fillId="0" borderId="0" xfId="0" applyFont="1" applyFill="1"/>
    <xf numFmtId="0" fontId="18" fillId="0" borderId="0" xfId="0" applyFont="1"/>
    <xf numFmtId="0" fontId="19" fillId="0" borderId="0" xfId="0" applyFont="1"/>
    <xf numFmtId="0" fontId="19" fillId="0" borderId="0" xfId="0" applyFont="1" applyFill="1"/>
    <xf numFmtId="0" fontId="20" fillId="0" borderId="0" xfId="0" applyFont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0" xfId="0" applyFont="1" applyFill="1"/>
    <xf numFmtId="4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44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7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WhiteSpace="0" zoomScale="110" zoomScaleNormal="110" zoomScaleSheetLayoutView="120" zoomScalePageLayoutView="110" workbookViewId="0">
      <selection activeCell="A2" sqref="A2:F45"/>
    </sheetView>
  </sheetViews>
  <sheetFormatPr defaultRowHeight="15" x14ac:dyDescent="0.25"/>
  <cols>
    <col min="1" max="1" width="3.85546875" style="11" customWidth="1"/>
    <col min="2" max="2" width="40.85546875" style="19" customWidth="1"/>
    <col min="3" max="3" width="29.7109375" style="1" customWidth="1"/>
    <col min="4" max="4" width="9.85546875" style="7" customWidth="1"/>
    <col min="5" max="5" width="14.7109375" style="14" customWidth="1"/>
    <col min="6" max="6" width="18" style="11" customWidth="1"/>
    <col min="7" max="7" width="10.5703125" style="13" customWidth="1"/>
    <col min="8" max="8" width="9.85546875" style="6" customWidth="1"/>
    <col min="9" max="16384" width="9.140625" style="6"/>
  </cols>
  <sheetData>
    <row r="1" spans="1:8" ht="3.75" customHeight="1" x14ac:dyDescent="0.25"/>
    <row r="2" spans="1:8" ht="15.75" customHeight="1" x14ac:dyDescent="0.25"/>
    <row r="3" spans="1:8" ht="18" customHeight="1" x14ac:dyDescent="0.25">
      <c r="A3" s="57" t="s">
        <v>205</v>
      </c>
      <c r="B3" s="57"/>
      <c r="C3" s="57"/>
      <c r="D3" s="57"/>
      <c r="E3" s="57"/>
      <c r="F3" s="57"/>
      <c r="G3" s="37"/>
    </row>
    <row r="4" spans="1:8" ht="14.25" customHeight="1" x14ac:dyDescent="0.25">
      <c r="A4" s="58"/>
      <c r="B4" s="58"/>
      <c r="C4" s="58"/>
      <c r="D4" s="58"/>
      <c r="E4" s="58"/>
      <c r="F4" s="58"/>
      <c r="G4" s="38"/>
    </row>
    <row r="5" spans="1:8" ht="11.25" customHeight="1" x14ac:dyDescent="0.25"/>
    <row r="6" spans="1:8" s="10" customFormat="1" ht="22.5" x14ac:dyDescent="0.25">
      <c r="A6" s="2" t="s">
        <v>0</v>
      </c>
      <c r="B6" s="2" t="s">
        <v>1</v>
      </c>
      <c r="C6" s="2" t="s">
        <v>2</v>
      </c>
      <c r="D6" s="2" t="s">
        <v>3</v>
      </c>
      <c r="E6" s="9" t="s">
        <v>45</v>
      </c>
      <c r="F6" s="9" t="s">
        <v>33</v>
      </c>
      <c r="G6" s="41"/>
      <c r="H6" s="30"/>
    </row>
    <row r="7" spans="1:8" s="10" customFormat="1" ht="21.75" customHeight="1" x14ac:dyDescent="0.25">
      <c r="A7" s="59" t="s">
        <v>198</v>
      </c>
      <c r="B7" s="59"/>
      <c r="C7" s="59"/>
      <c r="D7" s="59"/>
      <c r="E7" s="59"/>
      <c r="F7" s="59"/>
      <c r="G7" s="42"/>
      <c r="H7" s="30"/>
    </row>
    <row r="8" spans="1:8" ht="112.5" x14ac:dyDescent="0.25">
      <c r="A8" s="4" t="s">
        <v>4</v>
      </c>
      <c r="B8" s="29" t="s">
        <v>54</v>
      </c>
      <c r="C8" s="26" t="s">
        <v>55</v>
      </c>
      <c r="D8" s="27" t="s">
        <v>32</v>
      </c>
      <c r="E8" s="28">
        <v>1500</v>
      </c>
      <c r="F8" s="51">
        <v>0</v>
      </c>
      <c r="G8" s="43"/>
    </row>
    <row r="9" spans="1:8" ht="90" x14ac:dyDescent="0.25">
      <c r="A9" s="4" t="s">
        <v>5</v>
      </c>
      <c r="B9" s="29" t="s">
        <v>56</v>
      </c>
      <c r="C9" s="26" t="s">
        <v>57</v>
      </c>
      <c r="D9" s="27" t="s">
        <v>32</v>
      </c>
      <c r="E9" s="28">
        <v>300</v>
      </c>
      <c r="F9" s="51">
        <v>0</v>
      </c>
      <c r="G9" s="43"/>
    </row>
    <row r="10" spans="1:8" ht="123.75" x14ac:dyDescent="0.25">
      <c r="A10" s="4" t="s">
        <v>6</v>
      </c>
      <c r="B10" s="29" t="s">
        <v>58</v>
      </c>
      <c r="C10" s="26" t="s">
        <v>59</v>
      </c>
      <c r="D10" s="27" t="s">
        <v>32</v>
      </c>
      <c r="E10" s="28">
        <v>200</v>
      </c>
      <c r="F10" s="51">
        <v>0</v>
      </c>
      <c r="G10" s="43"/>
    </row>
    <row r="11" spans="1:8" s="15" customFormat="1" ht="56.25" x14ac:dyDescent="0.25">
      <c r="A11" s="4" t="s">
        <v>7</v>
      </c>
      <c r="B11" s="29" t="s">
        <v>61</v>
      </c>
      <c r="C11" s="26" t="s">
        <v>60</v>
      </c>
      <c r="D11" s="27" t="s">
        <v>32</v>
      </c>
      <c r="E11" s="28">
        <v>300</v>
      </c>
      <c r="F11" s="51">
        <v>0</v>
      </c>
      <c r="G11" s="43"/>
      <c r="H11" s="6"/>
    </row>
    <row r="12" spans="1:8" ht="112.5" x14ac:dyDescent="0.25">
      <c r="A12" s="4" t="s">
        <v>8</v>
      </c>
      <c r="B12" s="29" t="s">
        <v>62</v>
      </c>
      <c r="C12" s="26" t="s">
        <v>63</v>
      </c>
      <c r="D12" s="27" t="s">
        <v>32</v>
      </c>
      <c r="E12" s="28">
        <v>30</v>
      </c>
      <c r="F12" s="51">
        <v>0</v>
      </c>
      <c r="G12" s="43"/>
    </row>
    <row r="13" spans="1:8" ht="56.25" x14ac:dyDescent="0.25">
      <c r="A13" s="4" t="s">
        <v>9</v>
      </c>
      <c r="B13" s="29" t="s">
        <v>64</v>
      </c>
      <c r="C13" s="26" t="s">
        <v>65</v>
      </c>
      <c r="D13" s="27" t="s">
        <v>32</v>
      </c>
      <c r="E13" s="28">
        <v>500</v>
      </c>
      <c r="F13" s="51">
        <v>0</v>
      </c>
      <c r="G13" s="43"/>
    </row>
    <row r="14" spans="1:8" ht="67.5" x14ac:dyDescent="0.25">
      <c r="A14" s="4" t="s">
        <v>10</v>
      </c>
      <c r="B14" s="29" t="s">
        <v>66</v>
      </c>
      <c r="C14" s="26" t="s">
        <v>67</v>
      </c>
      <c r="D14" s="27" t="s">
        <v>32</v>
      </c>
      <c r="E14" s="28">
        <v>200</v>
      </c>
      <c r="F14" s="51">
        <v>0</v>
      </c>
      <c r="G14" s="43"/>
    </row>
    <row r="15" spans="1:8" ht="67.5" x14ac:dyDescent="0.25">
      <c r="A15" s="4" t="s">
        <v>11</v>
      </c>
      <c r="B15" s="29" t="s">
        <v>70</v>
      </c>
      <c r="C15" s="26" t="s">
        <v>68</v>
      </c>
      <c r="D15" s="27" t="s">
        <v>32</v>
      </c>
      <c r="E15" s="28">
        <v>200</v>
      </c>
      <c r="F15" s="51">
        <v>0</v>
      </c>
      <c r="G15" s="43"/>
    </row>
    <row r="16" spans="1:8" ht="101.25" x14ac:dyDescent="0.25">
      <c r="A16" s="4" t="s">
        <v>12</v>
      </c>
      <c r="B16" s="29" t="s">
        <v>71</v>
      </c>
      <c r="C16" s="26" t="s">
        <v>69</v>
      </c>
      <c r="D16" s="27" t="s">
        <v>32</v>
      </c>
      <c r="E16" s="28">
        <v>500</v>
      </c>
      <c r="F16" s="51">
        <v>0</v>
      </c>
      <c r="G16" s="43"/>
    </row>
    <row r="17" spans="1:8" ht="101.25" x14ac:dyDescent="0.25">
      <c r="A17" s="4" t="s">
        <v>13</v>
      </c>
      <c r="B17" s="29" t="s">
        <v>72</v>
      </c>
      <c r="C17" s="26" t="s">
        <v>73</v>
      </c>
      <c r="D17" s="27" t="s">
        <v>32</v>
      </c>
      <c r="E17" s="28">
        <v>115</v>
      </c>
      <c r="F17" s="51">
        <v>0</v>
      </c>
      <c r="G17" s="43"/>
    </row>
    <row r="18" spans="1:8" ht="112.5" x14ac:dyDescent="0.25">
      <c r="A18" s="4" t="s">
        <v>14</v>
      </c>
      <c r="B18" s="29" t="s">
        <v>74</v>
      </c>
      <c r="C18" s="26" t="s">
        <v>75</v>
      </c>
      <c r="D18" s="27" t="s">
        <v>32</v>
      </c>
      <c r="E18" s="28">
        <v>1000</v>
      </c>
      <c r="F18" s="51">
        <v>0</v>
      </c>
      <c r="G18" s="43"/>
    </row>
    <row r="19" spans="1:8" ht="112.5" x14ac:dyDescent="0.25">
      <c r="A19" s="4" t="s">
        <v>15</v>
      </c>
      <c r="B19" s="29" t="s">
        <v>76</v>
      </c>
      <c r="C19" s="26" t="s">
        <v>77</v>
      </c>
      <c r="D19" s="27" t="s">
        <v>32</v>
      </c>
      <c r="E19" s="28">
        <v>90</v>
      </c>
      <c r="F19" s="51">
        <v>0</v>
      </c>
      <c r="G19" s="43"/>
    </row>
    <row r="20" spans="1:8" ht="45" x14ac:dyDescent="0.25">
      <c r="A20" s="4" t="s">
        <v>16</v>
      </c>
      <c r="B20" s="29" t="s">
        <v>78</v>
      </c>
      <c r="C20" s="26" t="s">
        <v>79</v>
      </c>
      <c r="D20" s="27" t="s">
        <v>32</v>
      </c>
      <c r="E20" s="28">
        <v>600</v>
      </c>
      <c r="F20" s="51">
        <v>0</v>
      </c>
      <c r="G20" s="43"/>
    </row>
    <row r="21" spans="1:8" ht="67.5" x14ac:dyDescent="0.25">
      <c r="A21" s="4" t="s">
        <v>17</v>
      </c>
      <c r="B21" s="29" t="s">
        <v>80</v>
      </c>
      <c r="C21" s="26" t="s">
        <v>81</v>
      </c>
      <c r="D21" s="27" t="s">
        <v>32</v>
      </c>
      <c r="E21" s="28">
        <v>150</v>
      </c>
      <c r="F21" s="51">
        <v>0</v>
      </c>
      <c r="G21" s="43"/>
    </row>
    <row r="22" spans="1:8" ht="78.75" x14ac:dyDescent="0.25">
      <c r="A22" s="4" t="s">
        <v>18</v>
      </c>
      <c r="B22" s="29" t="s">
        <v>85</v>
      </c>
      <c r="C22" s="26" t="s">
        <v>82</v>
      </c>
      <c r="D22" s="27" t="s">
        <v>32</v>
      </c>
      <c r="E22" s="28">
        <v>600</v>
      </c>
      <c r="F22" s="51">
        <v>0</v>
      </c>
      <c r="G22" s="43"/>
    </row>
    <row r="23" spans="1:8" ht="33.75" x14ac:dyDescent="0.25">
      <c r="A23" s="4" t="s">
        <v>34</v>
      </c>
      <c r="B23" s="29" t="s">
        <v>86</v>
      </c>
      <c r="C23" s="26" t="s">
        <v>83</v>
      </c>
      <c r="D23" s="27" t="s">
        <v>32</v>
      </c>
      <c r="E23" s="28">
        <v>600</v>
      </c>
      <c r="F23" s="51">
        <v>0</v>
      </c>
      <c r="G23" s="43"/>
    </row>
    <row r="24" spans="1:8" ht="56.25" x14ac:dyDescent="0.25">
      <c r="A24" s="4" t="s">
        <v>35</v>
      </c>
      <c r="B24" s="29" t="s">
        <v>87</v>
      </c>
      <c r="C24" s="26" t="s">
        <v>84</v>
      </c>
      <c r="D24" s="27" t="s">
        <v>32</v>
      </c>
      <c r="E24" s="28">
        <v>100</v>
      </c>
      <c r="F24" s="51">
        <v>0</v>
      </c>
      <c r="G24" s="43"/>
    </row>
    <row r="25" spans="1:8" s="22" customFormat="1" ht="56.25" x14ac:dyDescent="0.25">
      <c r="A25" s="4" t="s">
        <v>36</v>
      </c>
      <c r="B25" s="26" t="s">
        <v>104</v>
      </c>
      <c r="C25" s="26" t="s">
        <v>46</v>
      </c>
      <c r="D25" s="20" t="s">
        <v>47</v>
      </c>
      <c r="E25" s="21">
        <v>800</v>
      </c>
      <c r="F25" s="52">
        <v>0</v>
      </c>
      <c r="G25" s="43"/>
      <c r="H25" s="25"/>
    </row>
    <row r="26" spans="1:8" s="22" customFormat="1" ht="90" x14ac:dyDescent="0.25">
      <c r="A26" s="4" t="s">
        <v>37</v>
      </c>
      <c r="B26" s="18" t="s">
        <v>105</v>
      </c>
      <c r="C26" s="26" t="s">
        <v>48</v>
      </c>
      <c r="D26" s="20" t="s">
        <v>32</v>
      </c>
      <c r="E26" s="21">
        <v>30</v>
      </c>
      <c r="F26" s="52">
        <v>0</v>
      </c>
      <c r="G26" s="43"/>
      <c r="H26" s="25"/>
    </row>
    <row r="27" spans="1:8" s="15" customFormat="1" ht="67.5" x14ac:dyDescent="0.25">
      <c r="A27" s="4" t="s">
        <v>38</v>
      </c>
      <c r="B27" s="29" t="s">
        <v>106</v>
      </c>
      <c r="C27" s="26" t="s">
        <v>46</v>
      </c>
      <c r="D27" s="27" t="s">
        <v>32</v>
      </c>
      <c r="E27" s="28">
        <v>80</v>
      </c>
      <c r="F27" s="51">
        <v>0</v>
      </c>
      <c r="G27" s="43"/>
      <c r="H27" s="6"/>
    </row>
    <row r="28" spans="1:8" s="22" customFormat="1" ht="56.25" x14ac:dyDescent="0.25">
      <c r="A28" s="4" t="s">
        <v>39</v>
      </c>
      <c r="B28" s="18" t="s">
        <v>107</v>
      </c>
      <c r="C28" s="26" t="s">
        <v>48</v>
      </c>
      <c r="D28" s="20" t="s">
        <v>47</v>
      </c>
      <c r="E28" s="21">
        <v>70</v>
      </c>
      <c r="F28" s="52">
        <v>0</v>
      </c>
      <c r="G28" s="43"/>
      <c r="H28" s="25"/>
    </row>
    <row r="29" spans="1:8" s="22" customFormat="1" ht="78.75" x14ac:dyDescent="0.25">
      <c r="A29" s="4" t="s">
        <v>40</v>
      </c>
      <c r="B29" s="18" t="s">
        <v>108</v>
      </c>
      <c r="C29" s="26"/>
      <c r="D29" s="20" t="s">
        <v>47</v>
      </c>
      <c r="E29" s="21">
        <v>160</v>
      </c>
      <c r="F29" s="52">
        <v>0</v>
      </c>
      <c r="G29" s="43"/>
      <c r="H29" s="25"/>
    </row>
    <row r="30" spans="1:8" s="15" customFormat="1" ht="78.75" x14ac:dyDescent="0.25">
      <c r="A30" s="4" t="s">
        <v>19</v>
      </c>
      <c r="B30" s="29" t="s">
        <v>109</v>
      </c>
      <c r="C30" s="26" t="s">
        <v>46</v>
      </c>
      <c r="D30" s="27" t="s">
        <v>47</v>
      </c>
      <c r="E30" s="28">
        <v>20</v>
      </c>
      <c r="F30" s="52">
        <v>0</v>
      </c>
      <c r="G30" s="43"/>
      <c r="H30" s="6"/>
    </row>
    <row r="31" spans="1:8" s="15" customFormat="1" ht="56.25" x14ac:dyDescent="0.25">
      <c r="A31" s="4" t="s">
        <v>20</v>
      </c>
      <c r="B31" s="29" t="s">
        <v>110</v>
      </c>
      <c r="C31" s="26" t="s">
        <v>48</v>
      </c>
      <c r="D31" s="27" t="s">
        <v>47</v>
      </c>
      <c r="E31" s="28">
        <v>500</v>
      </c>
      <c r="F31" s="52">
        <v>0</v>
      </c>
      <c r="G31" s="43"/>
      <c r="H31" s="6"/>
    </row>
    <row r="32" spans="1:8" s="15" customFormat="1" ht="78.75" x14ac:dyDescent="0.25">
      <c r="A32" s="4" t="s">
        <v>41</v>
      </c>
      <c r="B32" s="29" t="s">
        <v>112</v>
      </c>
      <c r="C32" s="26" t="s">
        <v>46</v>
      </c>
      <c r="D32" s="27" t="s">
        <v>47</v>
      </c>
      <c r="E32" s="28">
        <v>20</v>
      </c>
      <c r="F32" s="52">
        <v>0</v>
      </c>
      <c r="G32" s="43"/>
      <c r="H32" s="6"/>
    </row>
    <row r="33" spans="1:8" s="15" customFormat="1" ht="67.5" x14ac:dyDescent="0.25">
      <c r="A33" s="4" t="s">
        <v>21</v>
      </c>
      <c r="B33" s="29" t="s">
        <v>113</v>
      </c>
      <c r="C33" s="26" t="s">
        <v>46</v>
      </c>
      <c r="D33" s="27" t="s">
        <v>47</v>
      </c>
      <c r="E33" s="28">
        <v>40</v>
      </c>
      <c r="F33" s="52">
        <v>0</v>
      </c>
      <c r="G33" s="43"/>
      <c r="H33" s="6"/>
    </row>
    <row r="34" spans="1:8" s="22" customFormat="1" ht="56.25" x14ac:dyDescent="0.25">
      <c r="A34" s="4" t="s">
        <v>22</v>
      </c>
      <c r="B34" s="18" t="s">
        <v>114</v>
      </c>
      <c r="C34" s="26" t="s">
        <v>46</v>
      </c>
      <c r="D34" s="20" t="s">
        <v>47</v>
      </c>
      <c r="E34" s="21">
        <v>20</v>
      </c>
      <c r="F34" s="52">
        <v>0</v>
      </c>
      <c r="G34" s="43"/>
      <c r="H34" s="25"/>
    </row>
    <row r="35" spans="1:8" s="15" customFormat="1" ht="56.25" x14ac:dyDescent="0.25">
      <c r="A35" s="4" t="s">
        <v>23</v>
      </c>
      <c r="B35" s="29" t="s">
        <v>115</v>
      </c>
      <c r="C35" s="26" t="s">
        <v>46</v>
      </c>
      <c r="D35" s="27" t="s">
        <v>47</v>
      </c>
      <c r="E35" s="28">
        <v>300</v>
      </c>
      <c r="F35" s="52">
        <v>0</v>
      </c>
      <c r="G35" s="43"/>
      <c r="H35" s="6"/>
    </row>
    <row r="36" spans="1:8" s="15" customFormat="1" ht="56.25" x14ac:dyDescent="0.25">
      <c r="A36" s="4" t="s">
        <v>24</v>
      </c>
      <c r="B36" s="29" t="s">
        <v>116</v>
      </c>
      <c r="C36" s="26" t="s">
        <v>46</v>
      </c>
      <c r="D36" s="27" t="s">
        <v>47</v>
      </c>
      <c r="E36" s="28">
        <v>100</v>
      </c>
      <c r="F36" s="52">
        <v>0</v>
      </c>
      <c r="G36" s="43"/>
      <c r="H36" s="6"/>
    </row>
    <row r="37" spans="1:8" s="22" customFormat="1" ht="78.75" x14ac:dyDescent="0.25">
      <c r="A37" s="4" t="s">
        <v>25</v>
      </c>
      <c r="B37" s="18" t="s">
        <v>111</v>
      </c>
      <c r="C37" s="26" t="s">
        <v>48</v>
      </c>
      <c r="D37" s="20" t="s">
        <v>47</v>
      </c>
      <c r="E37" s="21">
        <v>900</v>
      </c>
      <c r="F37" s="52">
        <v>0</v>
      </c>
      <c r="G37" s="43"/>
      <c r="H37" s="25"/>
    </row>
    <row r="38" spans="1:8" ht="45" x14ac:dyDescent="0.25">
      <c r="A38" s="4" t="s">
        <v>26</v>
      </c>
      <c r="B38" s="29" t="s">
        <v>117</v>
      </c>
      <c r="C38" s="26"/>
      <c r="D38" s="20" t="s">
        <v>47</v>
      </c>
      <c r="E38" s="28">
        <v>25</v>
      </c>
      <c r="F38" s="52">
        <v>0</v>
      </c>
      <c r="G38" s="43"/>
    </row>
    <row r="39" spans="1:8" s="22" customFormat="1" ht="56.25" x14ac:dyDescent="0.25">
      <c r="A39" s="4" t="s">
        <v>42</v>
      </c>
      <c r="B39" s="18" t="s">
        <v>197</v>
      </c>
      <c r="C39" s="26" t="s">
        <v>44</v>
      </c>
      <c r="D39" s="20" t="s">
        <v>32</v>
      </c>
      <c r="E39" s="21">
        <v>80</v>
      </c>
      <c r="F39" s="52">
        <v>0</v>
      </c>
      <c r="G39" s="43"/>
      <c r="H39" s="25"/>
    </row>
    <row r="40" spans="1:8" s="22" customFormat="1" ht="90" x14ac:dyDescent="0.25">
      <c r="A40" s="4" t="s">
        <v>27</v>
      </c>
      <c r="B40" s="18" t="s">
        <v>118</v>
      </c>
      <c r="C40" s="26" t="s">
        <v>46</v>
      </c>
      <c r="D40" s="20" t="s">
        <v>32</v>
      </c>
      <c r="E40" s="21">
        <v>45</v>
      </c>
      <c r="F40" s="52">
        <v>0</v>
      </c>
      <c r="G40" s="43"/>
      <c r="H40" s="25"/>
    </row>
    <row r="41" spans="1:8" s="15" customFormat="1" ht="146.25" x14ac:dyDescent="0.25">
      <c r="A41" s="4" t="s">
        <v>28</v>
      </c>
      <c r="B41" s="29" t="s">
        <v>119</v>
      </c>
      <c r="C41" s="26" t="s">
        <v>46</v>
      </c>
      <c r="D41" s="27" t="s">
        <v>32</v>
      </c>
      <c r="E41" s="28">
        <v>30</v>
      </c>
      <c r="F41" s="51">
        <v>0</v>
      </c>
      <c r="G41" s="43"/>
      <c r="H41" s="6"/>
    </row>
    <row r="42" spans="1:8" s="15" customFormat="1" ht="56.25" x14ac:dyDescent="0.25">
      <c r="A42" s="4" t="s">
        <v>29</v>
      </c>
      <c r="B42" s="29" t="s">
        <v>88</v>
      </c>
      <c r="C42" s="26" t="s">
        <v>48</v>
      </c>
      <c r="D42" s="27" t="s">
        <v>47</v>
      </c>
      <c r="E42" s="28">
        <v>80</v>
      </c>
      <c r="F42" s="52">
        <v>0</v>
      </c>
      <c r="G42" s="43"/>
      <c r="H42" s="6"/>
    </row>
    <row r="43" spans="1:8" s="15" customFormat="1" ht="67.5" x14ac:dyDescent="0.25">
      <c r="A43" s="4" t="s">
        <v>30</v>
      </c>
      <c r="B43" s="17" t="s">
        <v>174</v>
      </c>
      <c r="C43" s="26"/>
      <c r="D43" s="27" t="s">
        <v>32</v>
      </c>
      <c r="E43" s="28">
        <v>100</v>
      </c>
      <c r="F43" s="51">
        <v>0</v>
      </c>
      <c r="G43" s="43"/>
      <c r="H43" s="6"/>
    </row>
    <row r="44" spans="1:8" s="22" customFormat="1" ht="56.25" x14ac:dyDescent="0.25">
      <c r="A44" s="4" t="s">
        <v>31</v>
      </c>
      <c r="B44" s="18" t="s">
        <v>189</v>
      </c>
      <c r="C44" s="26"/>
      <c r="D44" s="20" t="s">
        <v>47</v>
      </c>
      <c r="E44" s="21">
        <v>2500</v>
      </c>
      <c r="F44" s="52">
        <v>0</v>
      </c>
      <c r="G44" s="43"/>
    </row>
    <row r="45" spans="1:8" s="12" customFormat="1" ht="26.25" customHeight="1" x14ac:dyDescent="0.25">
      <c r="A45" s="60" t="s">
        <v>202</v>
      </c>
      <c r="B45" s="60"/>
      <c r="C45" s="60"/>
      <c r="D45" s="60"/>
      <c r="E45" s="60"/>
      <c r="F45" s="53">
        <f>SUM(F8:F44)</f>
        <v>0</v>
      </c>
      <c r="G45" s="44"/>
      <c r="H45" s="34"/>
    </row>
    <row r="46" spans="1:8" s="12" customFormat="1" ht="26.25" customHeight="1" x14ac:dyDescent="0.25">
      <c r="A46" s="44"/>
      <c r="B46" s="34"/>
    </row>
    <row r="47" spans="1:8" s="10" customFormat="1" ht="15" customHeight="1" x14ac:dyDescent="0.25">
      <c r="A47" s="42"/>
      <c r="B47" s="30"/>
    </row>
    <row r="48" spans="1:8" s="15" customFormat="1" x14ac:dyDescent="0.25">
      <c r="A48" s="43"/>
      <c r="B48" s="6"/>
    </row>
    <row r="49" spans="1:7" s="15" customFormat="1" x14ac:dyDescent="0.25">
      <c r="A49" s="43"/>
      <c r="B49" s="6"/>
    </row>
    <row r="50" spans="1:7" s="15" customFormat="1" x14ac:dyDescent="0.25">
      <c r="A50" s="43"/>
      <c r="B50" s="6"/>
    </row>
    <row r="51" spans="1:7" s="15" customFormat="1" x14ac:dyDescent="0.25">
      <c r="A51" s="43"/>
      <c r="B51" s="6"/>
    </row>
    <row r="52" spans="1:7" s="15" customFormat="1" x14ac:dyDescent="0.25">
      <c r="A52" s="43"/>
      <c r="B52" s="6"/>
    </row>
    <row r="53" spans="1:7" s="15" customFormat="1" x14ac:dyDescent="0.25">
      <c r="A53" s="43"/>
      <c r="B53" s="6"/>
    </row>
    <row r="54" spans="1:7" s="15" customFormat="1" x14ac:dyDescent="0.25">
      <c r="A54" s="43"/>
      <c r="B54" s="6"/>
    </row>
    <row r="55" spans="1:7" s="15" customFormat="1" x14ac:dyDescent="0.25">
      <c r="A55" s="43"/>
      <c r="B55" s="6"/>
    </row>
    <row r="56" spans="1:7" x14ac:dyDescent="0.25">
      <c r="A56" s="43"/>
      <c r="B56" s="6"/>
      <c r="C56" s="6"/>
      <c r="D56" s="6"/>
      <c r="E56" s="6"/>
      <c r="F56" s="6"/>
      <c r="G56" s="6"/>
    </row>
    <row r="57" spans="1:7" x14ac:dyDescent="0.25">
      <c r="A57" s="43"/>
      <c r="B57" s="6"/>
      <c r="C57" s="6"/>
      <c r="D57" s="6"/>
      <c r="E57" s="6"/>
      <c r="F57" s="6"/>
      <c r="G57" s="6"/>
    </row>
    <row r="58" spans="1:7" s="15" customFormat="1" x14ac:dyDescent="0.25">
      <c r="A58" s="43"/>
      <c r="B58" s="6"/>
    </row>
    <row r="59" spans="1:7" x14ac:dyDescent="0.25">
      <c r="A59" s="43"/>
      <c r="B59" s="6"/>
      <c r="C59" s="6"/>
      <c r="D59" s="6"/>
      <c r="E59" s="6"/>
      <c r="F59" s="6"/>
      <c r="G59" s="6"/>
    </row>
    <row r="60" spans="1:7" x14ac:dyDescent="0.25">
      <c r="A60" s="43"/>
      <c r="B60" s="6"/>
      <c r="C60" s="6"/>
      <c r="D60" s="6"/>
      <c r="E60" s="6"/>
      <c r="F60" s="6"/>
      <c r="G60" s="6"/>
    </row>
    <row r="61" spans="1:7" s="15" customFormat="1" x14ac:dyDescent="0.25">
      <c r="A61" s="43"/>
      <c r="B61" s="6"/>
    </row>
    <row r="62" spans="1:7" x14ac:dyDescent="0.25">
      <c r="A62" s="43"/>
      <c r="B62" s="6"/>
      <c r="C62" s="6"/>
      <c r="D62" s="6"/>
      <c r="E62" s="6"/>
      <c r="F62" s="6"/>
      <c r="G62" s="6"/>
    </row>
    <row r="63" spans="1:7" x14ac:dyDescent="0.25">
      <c r="A63" s="43"/>
      <c r="B63" s="6"/>
      <c r="C63" s="6"/>
      <c r="D63" s="6"/>
      <c r="E63" s="6"/>
      <c r="F63" s="6"/>
      <c r="G63" s="6"/>
    </row>
    <row r="64" spans="1:7" s="15" customFormat="1" x14ac:dyDescent="0.25">
      <c r="A64" s="43"/>
      <c r="B64" s="6"/>
    </row>
    <row r="65" spans="1:7" x14ac:dyDescent="0.25">
      <c r="A65" s="43"/>
      <c r="B65" s="6"/>
      <c r="C65" s="6"/>
      <c r="D65" s="6"/>
      <c r="E65" s="6"/>
      <c r="F65" s="6"/>
      <c r="G65" s="6"/>
    </row>
    <row r="66" spans="1:7" x14ac:dyDescent="0.25">
      <c r="A66" s="43"/>
      <c r="B66" s="6"/>
      <c r="C66" s="6"/>
      <c r="D66" s="6"/>
      <c r="E66" s="6"/>
      <c r="F66" s="6"/>
      <c r="G66" s="6"/>
    </row>
    <row r="67" spans="1:7" s="15" customFormat="1" x14ac:dyDescent="0.25">
      <c r="A67" s="43"/>
      <c r="B67" s="6"/>
    </row>
    <row r="68" spans="1:7" s="25" customFormat="1" x14ac:dyDescent="0.25">
      <c r="A68" s="43"/>
    </row>
    <row r="69" spans="1:7" x14ac:dyDescent="0.25">
      <c r="A69" s="43"/>
      <c r="B69" s="6"/>
      <c r="C69" s="6"/>
      <c r="D69" s="6"/>
      <c r="E69" s="6"/>
      <c r="F69" s="6"/>
      <c r="G69" s="6"/>
    </row>
    <row r="70" spans="1:7" x14ac:dyDescent="0.25">
      <c r="A70" s="43"/>
      <c r="B70" s="6"/>
      <c r="C70" s="6"/>
      <c r="D70" s="6"/>
      <c r="E70" s="6"/>
      <c r="F70" s="6"/>
      <c r="G70" s="6"/>
    </row>
    <row r="71" spans="1:7" x14ac:dyDescent="0.25">
      <c r="A71" s="43"/>
      <c r="B71" s="6"/>
      <c r="C71" s="6"/>
      <c r="D71" s="6"/>
      <c r="E71" s="6"/>
      <c r="F71" s="6"/>
      <c r="G71" s="6"/>
    </row>
    <row r="72" spans="1:7" x14ac:dyDescent="0.25">
      <c r="A72" s="43"/>
      <c r="B72" s="6"/>
      <c r="C72" s="6"/>
      <c r="D72" s="6"/>
      <c r="E72" s="6"/>
      <c r="F72" s="6"/>
      <c r="G72" s="6"/>
    </row>
    <row r="73" spans="1:7" x14ac:dyDescent="0.25">
      <c r="A73" s="43"/>
      <c r="B73" s="6"/>
      <c r="C73" s="6"/>
      <c r="D73" s="6"/>
      <c r="E73" s="6"/>
      <c r="F73" s="6"/>
      <c r="G73" s="6"/>
    </row>
    <row r="74" spans="1:7" x14ac:dyDescent="0.25">
      <c r="A74" s="43"/>
      <c r="B74" s="6"/>
      <c r="C74" s="6"/>
      <c r="D74" s="6"/>
      <c r="E74" s="6"/>
      <c r="F74" s="6"/>
      <c r="G74" s="6"/>
    </row>
    <row r="75" spans="1:7" x14ac:dyDescent="0.25">
      <c r="A75" s="43"/>
      <c r="B75" s="6"/>
      <c r="C75" s="6"/>
      <c r="D75" s="6"/>
      <c r="E75" s="6"/>
      <c r="F75" s="6"/>
      <c r="G75" s="6"/>
    </row>
    <row r="76" spans="1:7" x14ac:dyDescent="0.25">
      <c r="A76" s="43"/>
      <c r="B76" s="6"/>
      <c r="C76" s="6"/>
      <c r="D76" s="6"/>
      <c r="E76" s="6"/>
      <c r="F76" s="6"/>
      <c r="G76" s="6"/>
    </row>
    <row r="77" spans="1:7" x14ac:dyDescent="0.25">
      <c r="A77" s="43"/>
      <c r="B77" s="6"/>
      <c r="C77" s="6"/>
      <c r="D77" s="6"/>
      <c r="E77" s="6"/>
      <c r="F77" s="6"/>
      <c r="G77" s="6"/>
    </row>
    <row r="78" spans="1:7" x14ac:dyDescent="0.25">
      <c r="A78" s="43"/>
      <c r="B78" s="6"/>
      <c r="C78" s="6"/>
      <c r="D78" s="6"/>
      <c r="E78" s="6"/>
      <c r="F78" s="6"/>
      <c r="G78" s="6"/>
    </row>
    <row r="79" spans="1:7" x14ac:dyDescent="0.25">
      <c r="A79" s="43"/>
      <c r="B79" s="6"/>
      <c r="C79" s="6"/>
      <c r="D79" s="6"/>
      <c r="E79" s="6"/>
      <c r="F79" s="6"/>
      <c r="G79" s="6"/>
    </row>
    <row r="80" spans="1:7" x14ac:dyDescent="0.25">
      <c r="A80" s="43"/>
      <c r="B80" s="6"/>
      <c r="C80" s="6"/>
      <c r="D80" s="6"/>
      <c r="E80" s="6"/>
      <c r="F80" s="6"/>
      <c r="G80" s="6"/>
    </row>
    <row r="81" spans="1:7" s="15" customFormat="1" x14ac:dyDescent="0.25">
      <c r="A81" s="43"/>
      <c r="B81" s="6"/>
    </row>
    <row r="82" spans="1:7" x14ac:dyDescent="0.25">
      <c r="A82" s="43"/>
      <c r="B82" s="6"/>
      <c r="C82" s="6"/>
      <c r="D82" s="6"/>
      <c r="E82" s="6"/>
      <c r="F82" s="6"/>
      <c r="G82" s="6"/>
    </row>
    <row r="83" spans="1:7" x14ac:dyDescent="0.25">
      <c r="A83" s="43"/>
      <c r="B83" s="6"/>
      <c r="C83" s="6"/>
      <c r="D83" s="6"/>
      <c r="E83" s="6"/>
      <c r="F83" s="6"/>
      <c r="G83" s="6"/>
    </row>
    <row r="84" spans="1:7" x14ac:dyDescent="0.25">
      <c r="A84" s="43"/>
      <c r="B84" s="6"/>
      <c r="C84" s="6"/>
      <c r="D84" s="6"/>
      <c r="E84" s="6"/>
      <c r="F84" s="6"/>
      <c r="G84" s="6"/>
    </row>
    <row r="85" spans="1:7" x14ac:dyDescent="0.25">
      <c r="A85" s="43"/>
      <c r="B85" s="6"/>
      <c r="C85" s="6"/>
      <c r="D85" s="6"/>
      <c r="E85" s="6"/>
      <c r="F85" s="6"/>
      <c r="G85" s="6"/>
    </row>
    <row r="86" spans="1:7" x14ac:dyDescent="0.25">
      <c r="A86" s="43"/>
      <c r="B86" s="6"/>
      <c r="C86" s="6"/>
      <c r="D86" s="6"/>
      <c r="E86" s="6"/>
      <c r="F86" s="6"/>
      <c r="G86" s="6"/>
    </row>
    <row r="87" spans="1:7" x14ac:dyDescent="0.25">
      <c r="A87" s="43"/>
      <c r="B87" s="6"/>
      <c r="C87" s="6"/>
      <c r="D87" s="6"/>
      <c r="E87" s="6"/>
      <c r="F87" s="6"/>
      <c r="G87" s="6"/>
    </row>
    <row r="88" spans="1:7" x14ac:dyDescent="0.25">
      <c r="A88" s="43"/>
      <c r="B88" s="6"/>
      <c r="C88" s="6"/>
      <c r="D88" s="6"/>
      <c r="E88" s="6"/>
      <c r="F88" s="6"/>
      <c r="G88" s="6"/>
    </row>
    <row r="89" spans="1:7" x14ac:dyDescent="0.25">
      <c r="A89" s="43"/>
      <c r="B89" s="6"/>
      <c r="C89" s="6"/>
      <c r="D89" s="6"/>
      <c r="E89" s="6"/>
      <c r="F89" s="6"/>
      <c r="G89" s="6"/>
    </row>
    <row r="90" spans="1:7" x14ac:dyDescent="0.25">
      <c r="A90" s="43"/>
      <c r="B90" s="6"/>
      <c r="C90" s="6"/>
      <c r="D90" s="6"/>
      <c r="E90" s="6"/>
      <c r="F90" s="6"/>
      <c r="G90" s="6"/>
    </row>
    <row r="91" spans="1:7" x14ac:dyDescent="0.25">
      <c r="A91" s="43"/>
      <c r="B91" s="6"/>
      <c r="C91" s="6"/>
      <c r="D91" s="6"/>
      <c r="E91" s="6"/>
      <c r="F91" s="6"/>
      <c r="G91" s="6"/>
    </row>
    <row r="92" spans="1:7" x14ac:dyDescent="0.25">
      <c r="A92" s="43"/>
      <c r="B92" s="6"/>
      <c r="C92" s="6"/>
      <c r="D92" s="6"/>
      <c r="E92" s="6"/>
      <c r="F92" s="6"/>
      <c r="G92" s="6"/>
    </row>
    <row r="93" spans="1:7" x14ac:dyDescent="0.25">
      <c r="A93" s="43"/>
      <c r="B93" s="6"/>
      <c r="C93" s="6"/>
      <c r="D93" s="6"/>
      <c r="E93" s="6"/>
      <c r="F93" s="6"/>
      <c r="G93" s="6"/>
    </row>
    <row r="94" spans="1:7" x14ac:dyDescent="0.25">
      <c r="A94" s="43"/>
      <c r="B94" s="6"/>
      <c r="C94" s="6"/>
      <c r="D94" s="6"/>
      <c r="E94" s="6"/>
      <c r="F94" s="6"/>
      <c r="G94" s="6"/>
    </row>
    <row r="95" spans="1:7" s="25" customFormat="1" x14ac:dyDescent="0.25">
      <c r="A95" s="43"/>
    </row>
    <row r="96" spans="1:7" s="25" customFormat="1" x14ac:dyDescent="0.25">
      <c r="A96" s="43"/>
    </row>
    <row r="97" spans="1:2" s="25" customFormat="1" x14ac:dyDescent="0.25">
      <c r="A97" s="43"/>
    </row>
    <row r="98" spans="1:2" s="25" customFormat="1" x14ac:dyDescent="0.25">
      <c r="A98" s="43"/>
    </row>
    <row r="99" spans="1:2" s="25" customFormat="1" x14ac:dyDescent="0.25">
      <c r="A99" s="43"/>
    </row>
    <row r="100" spans="1:2" s="25" customFormat="1" x14ac:dyDescent="0.25">
      <c r="A100" s="43"/>
    </row>
    <row r="101" spans="1:2" s="25" customFormat="1" x14ac:dyDescent="0.25">
      <c r="A101" s="43"/>
    </row>
    <row r="102" spans="1:2" s="25" customFormat="1" x14ac:dyDescent="0.25">
      <c r="A102" s="43"/>
    </row>
    <row r="103" spans="1:2" s="25" customFormat="1" x14ac:dyDescent="0.25">
      <c r="A103" s="43"/>
    </row>
    <row r="104" spans="1:2" s="25" customFormat="1" x14ac:dyDescent="0.25">
      <c r="A104" s="43"/>
    </row>
    <row r="105" spans="1:2" s="25" customFormat="1" x14ac:dyDescent="0.25">
      <c r="A105" s="43"/>
    </row>
    <row r="106" spans="1:2" s="25" customFormat="1" x14ac:dyDescent="0.25">
      <c r="A106" s="43"/>
    </row>
    <row r="107" spans="1:2" s="25" customFormat="1" x14ac:dyDescent="0.25">
      <c r="A107" s="43"/>
    </row>
    <row r="108" spans="1:2" s="25" customFormat="1" x14ac:dyDescent="0.25">
      <c r="A108" s="43"/>
    </row>
    <row r="109" spans="1:2" s="33" customFormat="1" ht="18" customHeight="1" x14ac:dyDescent="0.2">
      <c r="A109" s="45"/>
    </row>
    <row r="110" spans="1:2" s="33" customFormat="1" ht="29.25" customHeight="1" x14ac:dyDescent="0.2">
      <c r="A110" s="45"/>
    </row>
    <row r="111" spans="1:2" s="12" customFormat="1" ht="21" customHeight="1" x14ac:dyDescent="0.25">
      <c r="A111" s="42"/>
      <c r="B111" s="34"/>
    </row>
    <row r="112" spans="1:2" s="3" customFormat="1" ht="15.75" x14ac:dyDescent="0.25">
      <c r="A112" s="43"/>
      <c r="B112" s="31"/>
    </row>
    <row r="113" spans="1:2" s="3" customFormat="1" ht="15.75" x14ac:dyDescent="0.25">
      <c r="A113" s="43"/>
      <c r="B113" s="31"/>
    </row>
    <row r="114" spans="1:2" s="12" customFormat="1" ht="15.75" x14ac:dyDescent="0.25">
      <c r="A114" s="44"/>
      <c r="B114" s="34"/>
    </row>
    <row r="115" spans="1:2" s="12" customFormat="1" ht="15.75" x14ac:dyDescent="0.25">
      <c r="A115" s="44"/>
      <c r="B115" s="34"/>
    </row>
    <row r="116" spans="1:2" s="12" customFormat="1" ht="15.75" customHeight="1" x14ac:dyDescent="0.25">
      <c r="A116" s="42"/>
      <c r="B116" s="34"/>
    </row>
    <row r="117" spans="1:2" s="12" customFormat="1" ht="15.75" x14ac:dyDescent="0.25">
      <c r="A117" s="43"/>
      <c r="B117" s="31"/>
    </row>
    <row r="118" spans="1:2" s="12" customFormat="1" ht="15.75" x14ac:dyDescent="0.25">
      <c r="A118" s="43"/>
      <c r="B118" s="31"/>
    </row>
    <row r="119" spans="1:2" s="12" customFormat="1" ht="15.75" x14ac:dyDescent="0.25">
      <c r="A119" s="43"/>
      <c r="B119" s="31"/>
    </row>
    <row r="120" spans="1:2" s="12" customFormat="1" ht="15.75" x14ac:dyDescent="0.25">
      <c r="A120" s="45"/>
      <c r="B120" s="34"/>
    </row>
    <row r="121" spans="1:2" s="12" customFormat="1" ht="15.75" x14ac:dyDescent="0.25">
      <c r="A121" s="45"/>
      <c r="B121" s="34"/>
    </row>
    <row r="122" spans="1:2" s="3" customFormat="1" ht="15.75" customHeight="1" x14ac:dyDescent="0.25">
      <c r="A122" s="42"/>
      <c r="B122" s="31"/>
    </row>
    <row r="123" spans="1:2" s="3" customFormat="1" ht="15.75" x14ac:dyDescent="0.25">
      <c r="A123" s="43"/>
      <c r="B123" s="31"/>
    </row>
    <row r="124" spans="1:2" s="3" customFormat="1" ht="15.75" x14ac:dyDescent="0.25">
      <c r="A124" s="43"/>
      <c r="B124" s="31"/>
    </row>
    <row r="125" spans="1:2" s="3" customFormat="1" ht="15.75" x14ac:dyDescent="0.25">
      <c r="A125" s="43"/>
      <c r="B125" s="31"/>
    </row>
    <row r="126" spans="1:2" s="3" customFormat="1" ht="15.75" x14ac:dyDescent="0.25">
      <c r="A126" s="43"/>
      <c r="B126" s="31"/>
    </row>
    <row r="127" spans="1:2" s="3" customFormat="1" ht="15.75" x14ac:dyDescent="0.25">
      <c r="A127" s="43"/>
      <c r="B127" s="31"/>
    </row>
    <row r="128" spans="1:2" s="24" customFormat="1" ht="15.75" x14ac:dyDescent="0.25">
      <c r="A128" s="43"/>
      <c r="B128" s="32"/>
    </row>
    <row r="129" spans="1:7" s="24" customFormat="1" ht="15.75" x14ac:dyDescent="0.25">
      <c r="A129" s="43"/>
      <c r="B129" s="32"/>
    </row>
    <row r="130" spans="1:7" s="24" customFormat="1" ht="15.75" x14ac:dyDescent="0.25">
      <c r="A130" s="43"/>
      <c r="B130" s="32"/>
    </row>
    <row r="131" spans="1:7" s="24" customFormat="1" ht="15.75" x14ac:dyDescent="0.25">
      <c r="A131" s="43"/>
      <c r="B131" s="32"/>
    </row>
    <row r="132" spans="1:7" s="40" customFormat="1" ht="15.75" x14ac:dyDescent="0.25">
      <c r="A132" s="46"/>
      <c r="B132" s="35"/>
    </row>
    <row r="133" spans="1:7" s="40" customFormat="1" ht="15.75" x14ac:dyDescent="0.25">
      <c r="A133" s="46"/>
      <c r="B133" s="35"/>
    </row>
    <row r="134" spans="1:7" s="40" customFormat="1" ht="15.75" x14ac:dyDescent="0.25">
      <c r="A134" s="43"/>
      <c r="B134" s="35"/>
    </row>
    <row r="135" spans="1:7" s="40" customFormat="1" ht="15.75" x14ac:dyDescent="0.25">
      <c r="A135" s="46"/>
      <c r="B135" s="35"/>
    </row>
    <row r="136" spans="1:7" s="40" customFormat="1" ht="15.75" x14ac:dyDescent="0.25">
      <c r="A136" s="46"/>
      <c r="B136" s="35"/>
    </row>
    <row r="137" spans="1:7" s="40" customFormat="1" ht="15.75" x14ac:dyDescent="0.25">
      <c r="A137" s="46"/>
      <c r="B137" s="35"/>
    </row>
    <row r="138" spans="1:7" s="40" customFormat="1" ht="21" customHeight="1" x14ac:dyDescent="0.25">
      <c r="A138" s="47"/>
      <c r="B138" s="35"/>
    </row>
    <row r="139" spans="1:7" s="36" customFormat="1" ht="21.75" customHeight="1" x14ac:dyDescent="0.2">
      <c r="A139" s="56"/>
      <c r="B139" s="56"/>
      <c r="C139" s="56"/>
      <c r="D139" s="56"/>
      <c r="E139" s="56"/>
      <c r="F139" s="56"/>
      <c r="G139" s="48"/>
    </row>
  </sheetData>
  <mergeCells count="5">
    <mergeCell ref="A139:F139"/>
    <mergeCell ref="A3:F3"/>
    <mergeCell ref="A4:F4"/>
    <mergeCell ref="A7:F7"/>
    <mergeCell ref="A45:E45"/>
  </mergeCells>
  <pageMargins left="0.19685039370078741" right="0.19685039370078741" top="0.19685039370078741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A5" sqref="A5:F5"/>
    </sheetView>
  </sheetViews>
  <sheetFormatPr defaultRowHeight="15" x14ac:dyDescent="0.25"/>
  <cols>
    <col min="1" max="1" width="6.7109375" customWidth="1"/>
    <col min="2" max="2" width="43.140625" customWidth="1"/>
    <col min="3" max="3" width="14.28515625" customWidth="1"/>
    <col min="4" max="4" width="15.42578125" customWidth="1"/>
    <col min="5" max="5" width="15.140625" customWidth="1"/>
    <col min="6" max="6" width="21.42578125" customWidth="1"/>
  </cols>
  <sheetData>
    <row r="1" spans="1:6" x14ac:dyDescent="0.25">
      <c r="A1" s="11"/>
      <c r="B1" s="19"/>
      <c r="C1" s="1"/>
      <c r="D1" s="7"/>
      <c r="E1" s="14"/>
      <c r="F1" s="11"/>
    </row>
    <row r="2" spans="1:6" ht="15.75" x14ac:dyDescent="0.25">
      <c r="A2" s="57" t="s">
        <v>207</v>
      </c>
      <c r="B2" s="57"/>
      <c r="C2" s="57"/>
      <c r="D2" s="57"/>
      <c r="E2" s="57"/>
      <c r="F2" s="57"/>
    </row>
    <row r="3" spans="1:6" x14ac:dyDescent="0.25">
      <c r="A3" s="58"/>
      <c r="B3" s="58"/>
      <c r="C3" s="58"/>
      <c r="D3" s="58"/>
      <c r="E3" s="58"/>
      <c r="F3" s="58"/>
    </row>
    <row r="4" spans="1:6" x14ac:dyDescent="0.25">
      <c r="A4" s="2" t="s">
        <v>0</v>
      </c>
      <c r="B4" s="2" t="s">
        <v>1</v>
      </c>
      <c r="C4" s="2" t="s">
        <v>2</v>
      </c>
      <c r="D4" s="2" t="s">
        <v>3</v>
      </c>
      <c r="E4" s="9" t="s">
        <v>45</v>
      </c>
      <c r="F4" s="9" t="s">
        <v>33</v>
      </c>
    </row>
    <row r="5" spans="1:6" x14ac:dyDescent="0.25">
      <c r="A5" s="61" t="s">
        <v>208</v>
      </c>
      <c r="B5" s="62"/>
      <c r="C5" s="62"/>
      <c r="D5" s="62"/>
      <c r="E5" s="62"/>
      <c r="F5" s="62"/>
    </row>
    <row r="6" spans="1:6" ht="80.25" customHeight="1" x14ac:dyDescent="0.25">
      <c r="A6" s="4">
        <v>1</v>
      </c>
      <c r="B6" s="29" t="s">
        <v>120</v>
      </c>
      <c r="C6" s="26"/>
      <c r="D6" s="27" t="s">
        <v>32</v>
      </c>
      <c r="E6" s="28">
        <v>80</v>
      </c>
      <c r="F6" s="51">
        <v>0</v>
      </c>
    </row>
    <row r="7" spans="1:6" ht="108.75" customHeight="1" x14ac:dyDescent="0.25">
      <c r="A7" s="4">
        <v>2</v>
      </c>
      <c r="B7" s="29" t="s">
        <v>103</v>
      </c>
      <c r="C7" s="26"/>
      <c r="D7" s="27" t="s">
        <v>32</v>
      </c>
      <c r="E7" s="28">
        <v>150</v>
      </c>
      <c r="F7" s="51">
        <v>0</v>
      </c>
    </row>
    <row r="8" spans="1:6" ht="138.75" customHeight="1" x14ac:dyDescent="0.25">
      <c r="A8" s="4">
        <v>3</v>
      </c>
      <c r="B8" s="29" t="s">
        <v>121</v>
      </c>
      <c r="C8" s="26"/>
      <c r="D8" s="27" t="s">
        <v>32</v>
      </c>
      <c r="E8" s="28">
        <v>250</v>
      </c>
      <c r="F8" s="51">
        <v>0</v>
      </c>
    </row>
    <row r="9" spans="1:6" ht="98.25" customHeight="1" x14ac:dyDescent="0.25">
      <c r="A9" s="4">
        <v>4</v>
      </c>
      <c r="B9" s="29" t="s">
        <v>122</v>
      </c>
      <c r="C9" s="26"/>
      <c r="D9" s="27" t="s">
        <v>32</v>
      </c>
      <c r="E9" s="28">
        <v>400</v>
      </c>
      <c r="F9" s="51">
        <v>0</v>
      </c>
    </row>
    <row r="10" spans="1:6" ht="112.5" customHeight="1" x14ac:dyDescent="0.25">
      <c r="A10" s="4">
        <v>5</v>
      </c>
      <c r="B10" s="29" t="s">
        <v>123</v>
      </c>
      <c r="C10" s="26"/>
      <c r="D10" s="27" t="s">
        <v>32</v>
      </c>
      <c r="E10" s="28">
        <v>400</v>
      </c>
      <c r="F10" s="51">
        <v>0</v>
      </c>
    </row>
    <row r="11" spans="1:6" ht="90" x14ac:dyDescent="0.25">
      <c r="A11" s="4">
        <v>6</v>
      </c>
      <c r="B11" s="29" t="s">
        <v>124</v>
      </c>
      <c r="C11" s="26"/>
      <c r="D11" s="27" t="s">
        <v>32</v>
      </c>
      <c r="E11" s="28">
        <v>100</v>
      </c>
      <c r="F11" s="51">
        <v>0</v>
      </c>
    </row>
    <row r="12" spans="1:6" ht="90" x14ac:dyDescent="0.25">
      <c r="A12" s="4">
        <v>7</v>
      </c>
      <c r="B12" s="29" t="s">
        <v>125</v>
      </c>
      <c r="C12" s="26"/>
      <c r="D12" s="27" t="s">
        <v>32</v>
      </c>
      <c r="E12" s="28">
        <v>100</v>
      </c>
      <c r="F12" s="51">
        <v>0</v>
      </c>
    </row>
    <row r="13" spans="1:6" ht="115.5" customHeight="1" x14ac:dyDescent="0.25">
      <c r="A13" s="4">
        <v>8</v>
      </c>
      <c r="B13" s="29" t="s">
        <v>126</v>
      </c>
      <c r="C13" s="26"/>
      <c r="D13" s="27" t="s">
        <v>32</v>
      </c>
      <c r="E13" s="28">
        <v>100</v>
      </c>
      <c r="F13" s="51">
        <v>0</v>
      </c>
    </row>
    <row r="14" spans="1:6" ht="141" customHeight="1" x14ac:dyDescent="0.25">
      <c r="A14" s="4">
        <v>9</v>
      </c>
      <c r="B14" s="29" t="s">
        <v>128</v>
      </c>
      <c r="C14" s="26" t="s">
        <v>127</v>
      </c>
      <c r="D14" s="27" t="s">
        <v>47</v>
      </c>
      <c r="E14" s="28">
        <v>50</v>
      </c>
      <c r="F14" s="51">
        <v>0</v>
      </c>
    </row>
    <row r="15" spans="1:6" ht="123.75" x14ac:dyDescent="0.25">
      <c r="A15" s="4">
        <v>10</v>
      </c>
      <c r="B15" s="29" t="s">
        <v>53</v>
      </c>
      <c r="C15" s="26" t="s">
        <v>127</v>
      </c>
      <c r="D15" s="27" t="s">
        <v>47</v>
      </c>
      <c r="E15" s="28">
        <v>150</v>
      </c>
      <c r="F15" s="51">
        <v>0</v>
      </c>
    </row>
    <row r="16" spans="1:6" ht="129" customHeight="1" x14ac:dyDescent="0.25">
      <c r="A16" s="4">
        <v>11</v>
      </c>
      <c r="B16" s="29" t="s">
        <v>129</v>
      </c>
      <c r="C16" s="26"/>
      <c r="D16" s="27" t="s">
        <v>32</v>
      </c>
      <c r="E16" s="28">
        <v>300</v>
      </c>
      <c r="F16" s="51">
        <v>0</v>
      </c>
    </row>
    <row r="17" spans="1:6" ht="148.5" customHeight="1" x14ac:dyDescent="0.25">
      <c r="A17" s="4">
        <v>12</v>
      </c>
      <c r="B17" s="29" t="s">
        <v>130</v>
      </c>
      <c r="C17" s="26"/>
      <c r="D17" s="27" t="s">
        <v>32</v>
      </c>
      <c r="E17" s="28">
        <v>30</v>
      </c>
      <c r="F17" s="51">
        <v>0</v>
      </c>
    </row>
    <row r="18" spans="1:6" ht="109.5" customHeight="1" x14ac:dyDescent="0.25">
      <c r="A18" s="4">
        <v>13</v>
      </c>
      <c r="B18" s="29" t="s">
        <v>131</v>
      </c>
      <c r="C18" s="26"/>
      <c r="D18" s="27" t="s">
        <v>32</v>
      </c>
      <c r="E18" s="21">
        <v>26</v>
      </c>
      <c r="F18" s="52">
        <v>0</v>
      </c>
    </row>
    <row r="19" spans="1:6" ht="180" customHeight="1" x14ac:dyDescent="0.25">
      <c r="A19" s="4">
        <v>14</v>
      </c>
      <c r="B19" s="29" t="s">
        <v>132</v>
      </c>
      <c r="C19" s="26"/>
      <c r="D19" s="27" t="s">
        <v>89</v>
      </c>
      <c r="E19" s="28">
        <v>1</v>
      </c>
      <c r="F19" s="51">
        <v>0</v>
      </c>
    </row>
    <row r="20" spans="1:6" ht="112.5" x14ac:dyDescent="0.25">
      <c r="A20" s="4">
        <v>15</v>
      </c>
      <c r="B20" s="29" t="s">
        <v>90</v>
      </c>
      <c r="C20" s="26"/>
      <c r="D20" s="27" t="s">
        <v>32</v>
      </c>
      <c r="E20" s="28">
        <v>25</v>
      </c>
      <c r="F20" s="51">
        <v>0</v>
      </c>
    </row>
    <row r="21" spans="1:6" ht="90" x14ac:dyDescent="0.25">
      <c r="A21" s="4">
        <v>16</v>
      </c>
      <c r="B21" s="29" t="s">
        <v>133</v>
      </c>
      <c r="C21" s="26"/>
      <c r="D21" s="27" t="s">
        <v>32</v>
      </c>
      <c r="E21" s="28">
        <v>260</v>
      </c>
      <c r="F21" s="51">
        <v>0</v>
      </c>
    </row>
    <row r="22" spans="1:6" ht="150" customHeight="1" x14ac:dyDescent="0.25">
      <c r="A22" s="4">
        <v>17</v>
      </c>
      <c r="B22" s="29" t="s">
        <v>135</v>
      </c>
      <c r="C22" s="26"/>
      <c r="D22" s="27" t="s">
        <v>32</v>
      </c>
      <c r="E22" s="28">
        <v>50</v>
      </c>
      <c r="F22" s="51">
        <v>0</v>
      </c>
    </row>
    <row r="23" spans="1:6" ht="144" customHeight="1" x14ac:dyDescent="0.25">
      <c r="A23" s="4">
        <v>18</v>
      </c>
      <c r="B23" s="29" t="s">
        <v>134</v>
      </c>
      <c r="C23" s="26"/>
      <c r="D23" s="27" t="s">
        <v>32</v>
      </c>
      <c r="E23" s="28">
        <v>25</v>
      </c>
      <c r="F23" s="52">
        <v>0</v>
      </c>
    </row>
    <row r="24" spans="1:6" ht="107.25" customHeight="1" x14ac:dyDescent="0.25">
      <c r="A24" s="4">
        <v>19</v>
      </c>
      <c r="B24" s="29" t="s">
        <v>136</v>
      </c>
      <c r="C24" s="26"/>
      <c r="D24" s="27" t="s">
        <v>32</v>
      </c>
      <c r="E24" s="28">
        <v>30</v>
      </c>
      <c r="F24" s="52">
        <v>0</v>
      </c>
    </row>
    <row r="25" spans="1:6" ht="134.25" customHeight="1" x14ac:dyDescent="0.25">
      <c r="A25" s="4">
        <v>20</v>
      </c>
      <c r="B25" s="26" t="s">
        <v>137</v>
      </c>
      <c r="C25" s="26"/>
      <c r="D25" s="27" t="s">
        <v>32</v>
      </c>
      <c r="E25" s="28">
        <v>100</v>
      </c>
      <c r="F25" s="51">
        <v>0</v>
      </c>
    </row>
    <row r="26" spans="1:6" ht="96.75" customHeight="1" x14ac:dyDescent="0.25">
      <c r="A26" s="4">
        <v>21</v>
      </c>
      <c r="B26" s="18" t="s">
        <v>138</v>
      </c>
      <c r="C26" s="26"/>
      <c r="D26" s="20" t="s">
        <v>32</v>
      </c>
      <c r="E26" s="21">
        <v>20</v>
      </c>
      <c r="F26" s="52">
        <v>0</v>
      </c>
    </row>
    <row r="27" spans="1:6" ht="122.25" customHeight="1" x14ac:dyDescent="0.25">
      <c r="A27" s="4">
        <v>22</v>
      </c>
      <c r="B27" s="29" t="s">
        <v>91</v>
      </c>
      <c r="C27" s="26"/>
      <c r="D27" s="27" t="s">
        <v>32</v>
      </c>
      <c r="E27" s="28">
        <v>25</v>
      </c>
      <c r="F27" s="51">
        <v>0</v>
      </c>
    </row>
    <row r="28" spans="1:6" ht="172.5" customHeight="1" x14ac:dyDescent="0.25">
      <c r="A28" s="4">
        <v>23</v>
      </c>
      <c r="B28" s="29" t="s">
        <v>139</v>
      </c>
      <c r="C28" s="26"/>
      <c r="D28" s="27" t="s">
        <v>32</v>
      </c>
      <c r="E28" s="21">
        <v>28</v>
      </c>
      <c r="F28" s="52">
        <v>0</v>
      </c>
    </row>
    <row r="29" spans="1:6" ht="127.5" customHeight="1" x14ac:dyDescent="0.25">
      <c r="A29" s="4">
        <v>24</v>
      </c>
      <c r="B29" s="29" t="s">
        <v>140</v>
      </c>
      <c r="C29" s="26"/>
      <c r="D29" s="27" t="s">
        <v>32</v>
      </c>
      <c r="E29" s="28">
        <v>30</v>
      </c>
      <c r="F29" s="51">
        <v>0</v>
      </c>
    </row>
    <row r="30" spans="1:6" ht="123.75" x14ac:dyDescent="0.25">
      <c r="A30" s="4">
        <v>25</v>
      </c>
      <c r="B30" s="29" t="s">
        <v>141</v>
      </c>
      <c r="C30" s="26"/>
      <c r="D30" s="27" t="s">
        <v>32</v>
      </c>
      <c r="E30" s="28">
        <v>150</v>
      </c>
      <c r="F30" s="51">
        <v>0</v>
      </c>
    </row>
    <row r="31" spans="1:6" ht="147.75" customHeight="1" x14ac:dyDescent="0.25">
      <c r="A31" s="4">
        <v>26</v>
      </c>
      <c r="B31" s="29" t="s">
        <v>142</v>
      </c>
      <c r="C31" s="26"/>
      <c r="D31" s="27" t="s">
        <v>32</v>
      </c>
      <c r="E31" s="28">
        <v>150</v>
      </c>
      <c r="F31" s="51">
        <v>0</v>
      </c>
    </row>
    <row r="32" spans="1:6" ht="165.75" customHeight="1" x14ac:dyDescent="0.25">
      <c r="A32" s="4">
        <v>27</v>
      </c>
      <c r="B32" s="29" t="s">
        <v>143</v>
      </c>
      <c r="C32" s="26"/>
      <c r="D32" s="27" t="s">
        <v>32</v>
      </c>
      <c r="E32" s="28">
        <v>50</v>
      </c>
      <c r="F32" s="51">
        <v>0</v>
      </c>
    </row>
    <row r="33" spans="1:6" ht="90" x14ac:dyDescent="0.25">
      <c r="A33" s="4">
        <v>28</v>
      </c>
      <c r="B33" s="29" t="s">
        <v>144</v>
      </c>
      <c r="C33" s="26"/>
      <c r="D33" s="27" t="s">
        <v>32</v>
      </c>
      <c r="E33" s="28">
        <v>10</v>
      </c>
      <c r="F33" s="51">
        <v>0</v>
      </c>
    </row>
    <row r="34" spans="1:6" ht="123" customHeight="1" x14ac:dyDescent="0.25">
      <c r="A34" s="4">
        <v>29</v>
      </c>
      <c r="B34" s="29" t="s">
        <v>145</v>
      </c>
      <c r="C34" s="26"/>
      <c r="D34" s="27" t="s">
        <v>32</v>
      </c>
      <c r="E34" s="28">
        <v>10</v>
      </c>
      <c r="F34" s="51">
        <v>0</v>
      </c>
    </row>
    <row r="35" spans="1:6" ht="197.25" customHeight="1" x14ac:dyDescent="0.25">
      <c r="A35" s="4">
        <v>30</v>
      </c>
      <c r="B35" s="29" t="s">
        <v>146</v>
      </c>
      <c r="C35" s="26"/>
      <c r="D35" s="27" t="s">
        <v>32</v>
      </c>
      <c r="E35" s="28">
        <v>10</v>
      </c>
      <c r="F35" s="51">
        <v>0</v>
      </c>
    </row>
    <row r="36" spans="1:6" ht="157.5" x14ac:dyDescent="0.25">
      <c r="A36" s="4">
        <v>31</v>
      </c>
      <c r="B36" s="29" t="s">
        <v>147</v>
      </c>
      <c r="C36" s="26"/>
      <c r="D36" s="27" t="s">
        <v>32</v>
      </c>
      <c r="E36" s="28">
        <v>10</v>
      </c>
      <c r="F36" s="51">
        <v>0</v>
      </c>
    </row>
    <row r="37" spans="1:6" ht="122.25" customHeight="1" x14ac:dyDescent="0.25">
      <c r="A37" s="4">
        <v>32</v>
      </c>
      <c r="B37" s="29" t="s">
        <v>148</v>
      </c>
      <c r="C37" s="26"/>
      <c r="D37" s="27" t="s">
        <v>47</v>
      </c>
      <c r="E37" s="28">
        <v>100</v>
      </c>
      <c r="F37" s="51">
        <v>0</v>
      </c>
    </row>
    <row r="38" spans="1:6" ht="127.5" customHeight="1" x14ac:dyDescent="0.25">
      <c r="A38" s="4">
        <v>33</v>
      </c>
      <c r="B38" s="29" t="s">
        <v>159</v>
      </c>
      <c r="C38" s="26"/>
      <c r="D38" s="27" t="s">
        <v>47</v>
      </c>
      <c r="E38" s="21">
        <v>100</v>
      </c>
      <c r="F38" s="51">
        <v>0</v>
      </c>
    </row>
    <row r="39" spans="1:6" ht="121.5" customHeight="1" x14ac:dyDescent="0.25">
      <c r="A39" s="4">
        <v>34</v>
      </c>
      <c r="B39" s="29" t="s">
        <v>92</v>
      </c>
      <c r="C39" s="16"/>
      <c r="D39" s="27" t="s">
        <v>47</v>
      </c>
      <c r="E39" s="21">
        <v>600</v>
      </c>
      <c r="F39" s="51">
        <v>0</v>
      </c>
    </row>
    <row r="40" spans="1:6" ht="145.5" customHeight="1" x14ac:dyDescent="0.25">
      <c r="A40" s="4">
        <v>35</v>
      </c>
      <c r="B40" s="29" t="s">
        <v>49</v>
      </c>
      <c r="C40" s="26" t="s">
        <v>93</v>
      </c>
      <c r="D40" s="27" t="s">
        <v>47</v>
      </c>
      <c r="E40" s="21">
        <v>500</v>
      </c>
      <c r="F40" s="51">
        <v>0</v>
      </c>
    </row>
    <row r="41" spans="1:6" ht="190.5" customHeight="1" x14ac:dyDescent="0.25">
      <c r="A41" s="4">
        <v>36</v>
      </c>
      <c r="B41" s="29" t="s">
        <v>158</v>
      </c>
      <c r="C41" s="26"/>
      <c r="D41" s="27" t="s">
        <v>47</v>
      </c>
      <c r="E41" s="28">
        <v>1000</v>
      </c>
      <c r="F41" s="51">
        <v>0</v>
      </c>
    </row>
    <row r="42" spans="1:6" ht="157.5" x14ac:dyDescent="0.25">
      <c r="A42" s="4">
        <v>37</v>
      </c>
      <c r="B42" s="29" t="s">
        <v>157</v>
      </c>
      <c r="C42" s="26"/>
      <c r="D42" s="27" t="s">
        <v>47</v>
      </c>
      <c r="E42" s="28">
        <v>800</v>
      </c>
      <c r="F42" s="51">
        <v>0</v>
      </c>
    </row>
    <row r="43" spans="1:6" ht="150.75" customHeight="1" x14ac:dyDescent="0.25">
      <c r="A43" s="4">
        <v>38</v>
      </c>
      <c r="B43" s="29" t="s">
        <v>156</v>
      </c>
      <c r="C43" s="26"/>
      <c r="D43" s="27" t="s">
        <v>47</v>
      </c>
      <c r="E43" s="28">
        <v>600</v>
      </c>
      <c r="F43" s="51">
        <v>0</v>
      </c>
    </row>
    <row r="44" spans="1:6" ht="129.75" customHeight="1" x14ac:dyDescent="0.25">
      <c r="A44" s="4">
        <v>39</v>
      </c>
      <c r="B44" s="29" t="s">
        <v>155</v>
      </c>
      <c r="C44" s="29"/>
      <c r="D44" s="27" t="s">
        <v>47</v>
      </c>
      <c r="E44" s="28">
        <v>800</v>
      </c>
      <c r="F44" s="51">
        <v>0</v>
      </c>
    </row>
    <row r="45" spans="1:6" ht="101.25" x14ac:dyDescent="0.25">
      <c r="A45" s="4">
        <v>40</v>
      </c>
      <c r="B45" s="29" t="s">
        <v>185</v>
      </c>
      <c r="C45" s="26"/>
      <c r="D45" s="27" t="s">
        <v>47</v>
      </c>
      <c r="E45" s="28">
        <v>2000</v>
      </c>
      <c r="F45" s="51">
        <v>0</v>
      </c>
    </row>
    <row r="46" spans="1:6" ht="116.25" customHeight="1" x14ac:dyDescent="0.25">
      <c r="A46" s="4">
        <v>41</v>
      </c>
      <c r="B46" s="29" t="s">
        <v>95</v>
      </c>
      <c r="C46" s="26" t="s">
        <v>187</v>
      </c>
      <c r="D46" s="27" t="s">
        <v>47</v>
      </c>
      <c r="E46" s="28">
        <v>300</v>
      </c>
      <c r="F46" s="51">
        <v>0</v>
      </c>
    </row>
    <row r="47" spans="1:6" ht="128.25" customHeight="1" x14ac:dyDescent="0.25">
      <c r="A47" s="4">
        <v>42</v>
      </c>
      <c r="B47" s="16" t="s">
        <v>186</v>
      </c>
      <c r="C47" s="26"/>
      <c r="D47" s="27" t="s">
        <v>47</v>
      </c>
      <c r="E47" s="28">
        <v>300</v>
      </c>
      <c r="F47" s="51">
        <v>0</v>
      </c>
    </row>
    <row r="48" spans="1:6" ht="112.5" x14ac:dyDescent="0.25">
      <c r="A48" s="4">
        <v>43</v>
      </c>
      <c r="B48" s="29" t="s">
        <v>154</v>
      </c>
      <c r="C48" s="26"/>
      <c r="D48" s="27" t="s">
        <v>47</v>
      </c>
      <c r="E48" s="28">
        <v>300</v>
      </c>
      <c r="F48" s="51">
        <v>0</v>
      </c>
    </row>
    <row r="49" spans="1:6" ht="172.5" customHeight="1" x14ac:dyDescent="0.25">
      <c r="A49" s="4">
        <v>44</v>
      </c>
      <c r="B49" s="29" t="s">
        <v>150</v>
      </c>
      <c r="C49" s="26"/>
      <c r="D49" s="27" t="s">
        <v>47</v>
      </c>
      <c r="E49" s="28">
        <v>200</v>
      </c>
      <c r="F49" s="51">
        <v>0</v>
      </c>
    </row>
    <row r="50" spans="1:6" ht="163.5" customHeight="1" x14ac:dyDescent="0.25">
      <c r="A50" s="4">
        <v>45</v>
      </c>
      <c r="B50" s="29" t="s">
        <v>149</v>
      </c>
      <c r="C50" s="26"/>
      <c r="D50" s="27" t="s">
        <v>32</v>
      </c>
      <c r="E50" s="28">
        <v>200</v>
      </c>
      <c r="F50" s="51">
        <v>0</v>
      </c>
    </row>
    <row r="51" spans="1:6" ht="168" x14ac:dyDescent="0.25">
      <c r="A51" s="4">
        <v>46</v>
      </c>
      <c r="B51" s="16" t="s">
        <v>94</v>
      </c>
      <c r="C51" s="8" t="s">
        <v>151</v>
      </c>
      <c r="D51" s="27" t="s">
        <v>32</v>
      </c>
      <c r="E51" s="28">
        <v>150</v>
      </c>
      <c r="F51" s="51">
        <v>0</v>
      </c>
    </row>
    <row r="52" spans="1:6" ht="144" customHeight="1" x14ac:dyDescent="0.25">
      <c r="A52" s="4">
        <v>47</v>
      </c>
      <c r="B52" s="29" t="s">
        <v>152</v>
      </c>
      <c r="C52" s="26"/>
      <c r="D52" s="27" t="s">
        <v>32</v>
      </c>
      <c r="E52" s="28">
        <v>50</v>
      </c>
      <c r="F52" s="51">
        <v>0</v>
      </c>
    </row>
    <row r="53" spans="1:6" ht="121.5" customHeight="1" x14ac:dyDescent="0.25">
      <c r="A53" s="4">
        <v>48</v>
      </c>
      <c r="B53" s="18" t="s">
        <v>153</v>
      </c>
      <c r="C53" s="26"/>
      <c r="D53" s="20" t="s">
        <v>32</v>
      </c>
      <c r="E53" s="21">
        <v>2000</v>
      </c>
      <c r="F53" s="52">
        <v>0</v>
      </c>
    </row>
    <row r="54" spans="1:6" ht="109.5" customHeight="1" x14ac:dyDescent="0.25">
      <c r="A54" s="4">
        <v>49</v>
      </c>
      <c r="B54" s="26" t="s">
        <v>160</v>
      </c>
      <c r="C54" s="26"/>
      <c r="D54" s="20" t="s">
        <v>32</v>
      </c>
      <c r="E54" s="21">
        <v>1510</v>
      </c>
      <c r="F54" s="52">
        <v>0</v>
      </c>
    </row>
    <row r="55" spans="1:6" ht="140.25" customHeight="1" x14ac:dyDescent="0.25">
      <c r="A55" s="4">
        <v>50</v>
      </c>
      <c r="B55" s="18" t="s">
        <v>161</v>
      </c>
      <c r="C55" s="26"/>
      <c r="D55" s="20" t="s">
        <v>32</v>
      </c>
      <c r="E55" s="21">
        <v>2000</v>
      </c>
      <c r="F55" s="52">
        <v>0</v>
      </c>
    </row>
    <row r="56" spans="1:6" ht="95.25" customHeight="1" x14ac:dyDescent="0.25">
      <c r="A56" s="4">
        <v>51</v>
      </c>
      <c r="B56" s="26" t="s">
        <v>162</v>
      </c>
      <c r="C56" s="26"/>
      <c r="D56" s="20" t="s">
        <v>32</v>
      </c>
      <c r="E56" s="21">
        <v>1000</v>
      </c>
      <c r="F56" s="52">
        <v>0</v>
      </c>
    </row>
    <row r="57" spans="1:6" ht="103.5" customHeight="1" x14ac:dyDescent="0.25">
      <c r="A57" s="4">
        <v>52</v>
      </c>
      <c r="B57" s="18" t="s">
        <v>163</v>
      </c>
      <c r="C57" s="26"/>
      <c r="D57" s="20" t="s">
        <v>32</v>
      </c>
      <c r="E57" s="21">
        <v>250</v>
      </c>
      <c r="F57" s="52">
        <v>0</v>
      </c>
    </row>
    <row r="58" spans="1:6" ht="134.25" customHeight="1" x14ac:dyDescent="0.25">
      <c r="A58" s="4">
        <v>53</v>
      </c>
      <c r="B58" s="18" t="s">
        <v>164</v>
      </c>
      <c r="C58" s="26" t="s">
        <v>96</v>
      </c>
      <c r="D58" s="20" t="s">
        <v>32</v>
      </c>
      <c r="E58" s="21">
        <v>300</v>
      </c>
      <c r="F58" s="52">
        <v>0</v>
      </c>
    </row>
    <row r="59" spans="1:6" ht="147.75" customHeight="1" x14ac:dyDescent="0.25">
      <c r="A59" s="4">
        <v>54</v>
      </c>
      <c r="B59" s="18" t="s">
        <v>165</v>
      </c>
      <c r="C59" s="26" t="s">
        <v>97</v>
      </c>
      <c r="D59" s="20" t="s">
        <v>32</v>
      </c>
      <c r="E59" s="21">
        <v>300</v>
      </c>
      <c r="F59" s="52">
        <v>0</v>
      </c>
    </row>
    <row r="60" spans="1:6" ht="106.5" customHeight="1" x14ac:dyDescent="0.25">
      <c r="A60" s="4">
        <v>55</v>
      </c>
      <c r="B60" s="16" t="s">
        <v>98</v>
      </c>
      <c r="C60" s="16" t="s">
        <v>99</v>
      </c>
      <c r="D60" s="20" t="s">
        <v>32</v>
      </c>
      <c r="E60" s="21">
        <v>150</v>
      </c>
      <c r="F60" s="52">
        <v>0</v>
      </c>
    </row>
    <row r="61" spans="1:6" ht="120" customHeight="1" x14ac:dyDescent="0.25">
      <c r="A61" s="4">
        <v>56</v>
      </c>
      <c r="B61" s="18" t="s">
        <v>166</v>
      </c>
      <c r="C61" s="26"/>
      <c r="D61" s="20" t="s">
        <v>32</v>
      </c>
      <c r="E61" s="21">
        <v>180</v>
      </c>
      <c r="F61" s="52">
        <v>0</v>
      </c>
    </row>
    <row r="62" spans="1:6" ht="143.25" customHeight="1" x14ac:dyDescent="0.25">
      <c r="A62" s="4">
        <v>57</v>
      </c>
      <c r="B62" s="29" t="s">
        <v>167</v>
      </c>
      <c r="C62" s="26"/>
      <c r="D62" s="20" t="s">
        <v>32</v>
      </c>
      <c r="E62" s="21">
        <v>150</v>
      </c>
      <c r="F62" s="52">
        <v>0</v>
      </c>
    </row>
    <row r="63" spans="1:6" ht="112.5" x14ac:dyDescent="0.25">
      <c r="A63" s="4">
        <v>58</v>
      </c>
      <c r="B63" s="18" t="s">
        <v>168</v>
      </c>
      <c r="C63" s="26"/>
      <c r="D63" s="20" t="s">
        <v>32</v>
      </c>
      <c r="E63" s="21">
        <v>600</v>
      </c>
      <c r="F63" s="52">
        <v>0</v>
      </c>
    </row>
    <row r="64" spans="1:6" ht="127.5" customHeight="1" x14ac:dyDescent="0.25">
      <c r="A64" s="4">
        <v>59</v>
      </c>
      <c r="B64" s="18" t="s">
        <v>100</v>
      </c>
      <c r="C64" s="26"/>
      <c r="D64" s="20" t="s">
        <v>32</v>
      </c>
      <c r="E64" s="21">
        <v>500</v>
      </c>
      <c r="F64" s="52">
        <v>0</v>
      </c>
    </row>
    <row r="65" spans="1:6" ht="142.5" customHeight="1" x14ac:dyDescent="0.25">
      <c r="A65" s="4">
        <v>60</v>
      </c>
      <c r="B65" s="18" t="s">
        <v>169</v>
      </c>
      <c r="C65" s="26"/>
      <c r="D65" s="20" t="s">
        <v>47</v>
      </c>
      <c r="E65" s="21">
        <v>600</v>
      </c>
      <c r="F65" s="52">
        <v>0</v>
      </c>
    </row>
    <row r="66" spans="1:6" ht="147.75" customHeight="1" x14ac:dyDescent="0.25">
      <c r="A66" s="4">
        <v>61</v>
      </c>
      <c r="B66" s="29" t="s">
        <v>101</v>
      </c>
      <c r="C66" s="26"/>
      <c r="D66" s="20" t="s">
        <v>32</v>
      </c>
      <c r="E66" s="21">
        <v>600</v>
      </c>
      <c r="F66" s="52">
        <v>0</v>
      </c>
    </row>
    <row r="67" spans="1:6" x14ac:dyDescent="0.25">
      <c r="A67" s="60" t="s">
        <v>202</v>
      </c>
      <c r="B67" s="60"/>
      <c r="C67" s="60"/>
      <c r="D67" s="60"/>
      <c r="E67" s="60"/>
      <c r="F67" s="53">
        <f>SUM(F6:F66)</f>
        <v>0</v>
      </c>
    </row>
  </sheetData>
  <mergeCells count="4">
    <mergeCell ref="A67:E67"/>
    <mergeCell ref="A2:F2"/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F10"/>
    </sheetView>
  </sheetViews>
  <sheetFormatPr defaultRowHeight="15" x14ac:dyDescent="0.25"/>
  <cols>
    <col min="2" max="2" width="45.140625" customWidth="1"/>
    <col min="3" max="3" width="14.140625" customWidth="1"/>
    <col min="4" max="4" width="19.140625" customWidth="1"/>
    <col min="5" max="5" width="13.85546875" customWidth="1"/>
    <col min="6" max="6" width="19.5703125" customWidth="1"/>
  </cols>
  <sheetData>
    <row r="1" spans="1:6" x14ac:dyDescent="0.25">
      <c r="A1" s="11"/>
      <c r="B1" s="19"/>
      <c r="C1" s="1"/>
      <c r="D1" s="7"/>
      <c r="E1" s="14"/>
      <c r="F1" s="11"/>
    </row>
    <row r="2" spans="1:6" ht="15.75" x14ac:dyDescent="0.25">
      <c r="A2" s="57" t="s">
        <v>206</v>
      </c>
      <c r="B2" s="57"/>
      <c r="C2" s="57"/>
      <c r="D2" s="57"/>
      <c r="E2" s="57"/>
      <c r="F2" s="57"/>
    </row>
    <row r="3" spans="1:6" x14ac:dyDescent="0.25">
      <c r="A3" s="58"/>
      <c r="B3" s="58"/>
      <c r="C3" s="58"/>
      <c r="D3" s="58"/>
      <c r="E3" s="58"/>
      <c r="F3" s="58"/>
    </row>
    <row r="4" spans="1:6" x14ac:dyDescent="0.25">
      <c r="A4" s="11"/>
      <c r="B4" s="19"/>
      <c r="C4" s="1"/>
      <c r="D4" s="7"/>
      <c r="E4" s="14"/>
      <c r="F4" s="11"/>
    </row>
    <row r="5" spans="1:6" ht="22.5" x14ac:dyDescent="0.25">
      <c r="A5" s="2" t="s">
        <v>0</v>
      </c>
      <c r="B5" s="2" t="s">
        <v>1</v>
      </c>
      <c r="C5" s="2" t="s">
        <v>2</v>
      </c>
      <c r="D5" s="2" t="s">
        <v>3</v>
      </c>
      <c r="E5" s="9" t="s">
        <v>45</v>
      </c>
      <c r="F5" s="9" t="s">
        <v>33</v>
      </c>
    </row>
    <row r="6" spans="1:6" ht="28.5" customHeight="1" x14ac:dyDescent="0.25">
      <c r="A6" s="61" t="s">
        <v>199</v>
      </c>
      <c r="B6" s="62"/>
      <c r="C6" s="62"/>
      <c r="D6" s="62"/>
      <c r="E6" s="62"/>
      <c r="F6" s="63"/>
    </row>
    <row r="7" spans="1:6" ht="192" customHeight="1" x14ac:dyDescent="0.25">
      <c r="A7" s="4">
        <v>1</v>
      </c>
      <c r="B7" s="26" t="s">
        <v>170</v>
      </c>
      <c r="C7" s="26"/>
      <c r="D7" s="27" t="s">
        <v>32</v>
      </c>
      <c r="E7" s="27">
        <v>7</v>
      </c>
      <c r="F7" s="27"/>
    </row>
    <row r="8" spans="1:6" ht="203.25" customHeight="1" x14ac:dyDescent="0.25">
      <c r="A8" s="4">
        <v>2</v>
      </c>
      <c r="B8" s="26" t="s">
        <v>195</v>
      </c>
      <c r="C8" s="26"/>
      <c r="D8" s="27" t="s">
        <v>32</v>
      </c>
      <c r="E8" s="27">
        <v>9</v>
      </c>
      <c r="F8" s="27"/>
    </row>
    <row r="9" spans="1:6" x14ac:dyDescent="0.25">
      <c r="A9" s="64" t="s">
        <v>43</v>
      </c>
      <c r="B9" s="64"/>
      <c r="C9" s="64"/>
      <c r="D9" s="64"/>
      <c r="E9" s="64"/>
      <c r="F9" s="64"/>
    </row>
    <row r="10" spans="1:6" x14ac:dyDescent="0.25">
      <c r="A10" s="49"/>
      <c r="B10" s="50"/>
      <c r="C10" s="50"/>
      <c r="D10" s="50"/>
      <c r="E10" s="50"/>
      <c r="F10" s="50"/>
    </row>
  </sheetData>
  <mergeCells count="4">
    <mergeCell ref="A6:F6"/>
    <mergeCell ref="A9:F9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F9"/>
    </sheetView>
  </sheetViews>
  <sheetFormatPr defaultRowHeight="15" x14ac:dyDescent="0.25"/>
  <cols>
    <col min="1" max="1" width="6.85546875" customWidth="1"/>
    <col min="2" max="2" width="43.140625" customWidth="1"/>
    <col min="3" max="3" width="26.140625" customWidth="1"/>
    <col min="4" max="4" width="13.85546875" customWidth="1"/>
    <col min="5" max="5" width="25.7109375" customWidth="1"/>
    <col min="6" max="6" width="27.140625" customWidth="1"/>
  </cols>
  <sheetData>
    <row r="1" spans="1:6" x14ac:dyDescent="0.25">
      <c r="A1" s="11"/>
      <c r="B1" s="19"/>
      <c r="C1" s="1"/>
      <c r="D1" s="7"/>
      <c r="E1" s="14"/>
      <c r="F1" s="11"/>
    </row>
    <row r="2" spans="1:6" ht="15.75" x14ac:dyDescent="0.25">
      <c r="A2" s="57" t="s">
        <v>203</v>
      </c>
      <c r="B2" s="57"/>
      <c r="C2" s="57"/>
      <c r="D2" s="57"/>
      <c r="E2" s="57"/>
      <c r="F2" s="57"/>
    </row>
    <row r="3" spans="1:6" x14ac:dyDescent="0.25">
      <c r="A3" s="58"/>
      <c r="B3" s="58"/>
      <c r="C3" s="58"/>
      <c r="D3" s="58"/>
      <c r="E3" s="58"/>
      <c r="F3" s="58"/>
    </row>
    <row r="4" spans="1:6" x14ac:dyDescent="0.25">
      <c r="A4" s="2" t="s">
        <v>0</v>
      </c>
      <c r="B4" s="2" t="s">
        <v>1</v>
      </c>
      <c r="C4" s="2" t="s">
        <v>2</v>
      </c>
      <c r="D4" s="2" t="s">
        <v>3</v>
      </c>
      <c r="E4" s="9" t="s">
        <v>45</v>
      </c>
      <c r="F4" s="9" t="s">
        <v>33</v>
      </c>
    </row>
    <row r="5" spans="1:6" x14ac:dyDescent="0.25">
      <c r="A5" s="61" t="s">
        <v>200</v>
      </c>
      <c r="B5" s="62"/>
      <c r="C5" s="62"/>
      <c r="D5" s="62"/>
      <c r="E5" s="62"/>
      <c r="F5" s="62"/>
    </row>
    <row r="6" spans="1:6" ht="158.25" customHeight="1" x14ac:dyDescent="0.25">
      <c r="A6" s="4">
        <v>1</v>
      </c>
      <c r="B6" s="29" t="s">
        <v>102</v>
      </c>
      <c r="C6" s="29" t="s">
        <v>171</v>
      </c>
      <c r="D6" s="27" t="s">
        <v>32</v>
      </c>
      <c r="E6" s="28">
        <v>20</v>
      </c>
      <c r="F6" s="52">
        <v>0</v>
      </c>
    </row>
    <row r="7" spans="1:6" ht="138" customHeight="1" x14ac:dyDescent="0.25">
      <c r="A7" s="4">
        <v>2</v>
      </c>
      <c r="B7" s="29" t="s">
        <v>51</v>
      </c>
      <c r="C7" s="8" t="s">
        <v>172</v>
      </c>
      <c r="D7" s="27" t="s">
        <v>32</v>
      </c>
      <c r="E7" s="28">
        <v>30</v>
      </c>
      <c r="F7" s="52">
        <v>0</v>
      </c>
    </row>
    <row r="8" spans="1:6" ht="144" customHeight="1" x14ac:dyDescent="0.25">
      <c r="A8" s="4">
        <v>3</v>
      </c>
      <c r="B8" s="29" t="s">
        <v>52</v>
      </c>
      <c r="C8" s="8" t="s">
        <v>173</v>
      </c>
      <c r="D8" s="27" t="s">
        <v>32</v>
      </c>
      <c r="E8" s="28">
        <v>50</v>
      </c>
      <c r="F8" s="52">
        <v>0</v>
      </c>
    </row>
    <row r="9" spans="1:6" x14ac:dyDescent="0.25">
      <c r="A9" s="60" t="s">
        <v>202</v>
      </c>
      <c r="B9" s="60"/>
      <c r="C9" s="60"/>
      <c r="D9" s="60"/>
      <c r="E9" s="60"/>
      <c r="F9" s="53">
        <f>SUM(F6:F8)</f>
        <v>0</v>
      </c>
    </row>
  </sheetData>
  <mergeCells count="4">
    <mergeCell ref="A5:F5"/>
    <mergeCell ref="A9:E9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A2" sqref="A2:F22"/>
    </sheetView>
  </sheetViews>
  <sheetFormatPr defaultRowHeight="15" x14ac:dyDescent="0.25"/>
  <cols>
    <col min="1" max="1" width="4.140625" customWidth="1"/>
    <col min="2" max="2" width="46.7109375" customWidth="1"/>
    <col min="3" max="3" width="20.5703125" customWidth="1"/>
    <col min="4" max="4" width="12.140625" customWidth="1"/>
    <col min="5" max="5" width="14.42578125" customWidth="1"/>
    <col min="6" max="6" width="22.42578125" customWidth="1"/>
  </cols>
  <sheetData>
    <row r="1" spans="1:6" x14ac:dyDescent="0.25">
      <c r="A1" s="11"/>
      <c r="B1" s="19"/>
      <c r="C1" s="1"/>
      <c r="D1" s="7"/>
      <c r="E1" s="14"/>
      <c r="F1" s="11"/>
    </row>
    <row r="2" spans="1:6" ht="15.75" x14ac:dyDescent="0.25">
      <c r="A2" s="57" t="s">
        <v>204</v>
      </c>
      <c r="B2" s="57"/>
      <c r="C2" s="57"/>
      <c r="D2" s="57"/>
      <c r="E2" s="57"/>
      <c r="F2" s="57"/>
    </row>
    <row r="3" spans="1:6" x14ac:dyDescent="0.25">
      <c r="A3" s="58"/>
      <c r="B3" s="58"/>
      <c r="C3" s="58"/>
      <c r="D3" s="58"/>
      <c r="E3" s="58"/>
      <c r="F3" s="58"/>
    </row>
    <row r="4" spans="1:6" x14ac:dyDescent="0.25">
      <c r="A4" s="11"/>
      <c r="B4" s="19"/>
      <c r="C4" s="1"/>
      <c r="D4" s="7"/>
      <c r="E4" s="14"/>
      <c r="F4" s="11"/>
    </row>
    <row r="5" spans="1:6" x14ac:dyDescent="0.25">
      <c r="A5" s="2" t="s">
        <v>0</v>
      </c>
      <c r="B5" s="2" t="s">
        <v>1</v>
      </c>
      <c r="C5" s="2" t="s">
        <v>2</v>
      </c>
      <c r="D5" s="2" t="s">
        <v>3</v>
      </c>
      <c r="E5" s="9" t="s">
        <v>45</v>
      </c>
      <c r="F5" s="9" t="s">
        <v>33</v>
      </c>
    </row>
    <row r="6" spans="1:6" x14ac:dyDescent="0.25">
      <c r="A6" s="61" t="s">
        <v>201</v>
      </c>
      <c r="B6" s="62"/>
      <c r="C6" s="62"/>
      <c r="D6" s="62"/>
      <c r="E6" s="62"/>
      <c r="F6" s="62"/>
    </row>
    <row r="7" spans="1:6" ht="133.5" customHeight="1" x14ac:dyDescent="0.25">
      <c r="A7" s="4">
        <v>1</v>
      </c>
      <c r="B7" s="29" t="s">
        <v>50</v>
      </c>
      <c r="C7" s="8" t="s">
        <v>190</v>
      </c>
      <c r="D7" s="5" t="s">
        <v>32</v>
      </c>
      <c r="E7" s="28">
        <v>1</v>
      </c>
      <c r="F7" s="54">
        <v>0</v>
      </c>
    </row>
    <row r="8" spans="1:6" ht="125.25" customHeight="1" x14ac:dyDescent="0.25">
      <c r="A8" s="4">
        <v>2</v>
      </c>
      <c r="B8" s="29" t="s">
        <v>50</v>
      </c>
      <c r="C8" s="8" t="s">
        <v>175</v>
      </c>
      <c r="D8" s="5" t="s">
        <v>32</v>
      </c>
      <c r="E8" s="28">
        <v>1</v>
      </c>
      <c r="F8" s="54">
        <v>0</v>
      </c>
    </row>
    <row r="9" spans="1:6" ht="120.75" customHeight="1" x14ac:dyDescent="0.25">
      <c r="A9" s="4">
        <v>3</v>
      </c>
      <c r="B9" s="29" t="s">
        <v>50</v>
      </c>
      <c r="C9" s="8" t="s">
        <v>176</v>
      </c>
      <c r="D9" s="5" t="s">
        <v>32</v>
      </c>
      <c r="E9" s="28">
        <v>1</v>
      </c>
      <c r="F9" s="54">
        <v>0</v>
      </c>
    </row>
    <row r="10" spans="1:6" ht="163.5" customHeight="1" x14ac:dyDescent="0.25">
      <c r="A10" s="4">
        <v>4</v>
      </c>
      <c r="B10" s="29" t="s">
        <v>50</v>
      </c>
      <c r="C10" s="8" t="s">
        <v>177</v>
      </c>
      <c r="D10" s="5" t="s">
        <v>32</v>
      </c>
      <c r="E10" s="28">
        <v>1</v>
      </c>
      <c r="F10" s="54">
        <v>0</v>
      </c>
    </row>
    <row r="11" spans="1:6" ht="130.5" customHeight="1" x14ac:dyDescent="0.25">
      <c r="A11" s="4">
        <v>5</v>
      </c>
      <c r="B11" s="29" t="s">
        <v>50</v>
      </c>
      <c r="C11" s="8" t="s">
        <v>178</v>
      </c>
      <c r="D11" s="5" t="s">
        <v>32</v>
      </c>
      <c r="E11" s="28">
        <v>1</v>
      </c>
      <c r="F11" s="54">
        <v>0</v>
      </c>
    </row>
    <row r="12" spans="1:6" ht="78.75" x14ac:dyDescent="0.25">
      <c r="A12" s="4">
        <v>6</v>
      </c>
      <c r="B12" s="18" t="s">
        <v>50</v>
      </c>
      <c r="C12" s="39" t="s">
        <v>179</v>
      </c>
      <c r="D12" s="23" t="s">
        <v>32</v>
      </c>
      <c r="E12" s="21">
        <v>1</v>
      </c>
      <c r="F12" s="55">
        <v>0</v>
      </c>
    </row>
    <row r="13" spans="1:6" ht="128.25" customHeight="1" x14ac:dyDescent="0.25">
      <c r="A13" s="4">
        <v>7</v>
      </c>
      <c r="B13" s="18" t="s">
        <v>50</v>
      </c>
      <c r="C13" s="39" t="s">
        <v>180</v>
      </c>
      <c r="D13" s="23"/>
      <c r="E13" s="21">
        <v>1</v>
      </c>
      <c r="F13" s="55">
        <v>0</v>
      </c>
    </row>
    <row r="14" spans="1:6" ht="114.75" customHeight="1" x14ac:dyDescent="0.25">
      <c r="A14" s="4">
        <v>8</v>
      </c>
      <c r="B14" s="18" t="s">
        <v>50</v>
      </c>
      <c r="C14" s="39" t="s">
        <v>181</v>
      </c>
      <c r="D14" s="23"/>
      <c r="E14" s="21">
        <v>1</v>
      </c>
      <c r="F14" s="55">
        <v>0</v>
      </c>
    </row>
    <row r="15" spans="1:6" ht="111.75" customHeight="1" x14ac:dyDescent="0.25">
      <c r="A15" s="4">
        <v>9</v>
      </c>
      <c r="B15" s="18" t="s">
        <v>50</v>
      </c>
      <c r="C15" s="39" t="s">
        <v>182</v>
      </c>
      <c r="D15" s="23"/>
      <c r="E15" s="21">
        <v>1</v>
      </c>
      <c r="F15" s="55">
        <v>0</v>
      </c>
    </row>
    <row r="16" spans="1:6" ht="117.75" customHeight="1" x14ac:dyDescent="0.25">
      <c r="A16" s="4">
        <v>10</v>
      </c>
      <c r="B16" s="18" t="s">
        <v>188</v>
      </c>
      <c r="C16" s="39" t="s">
        <v>183</v>
      </c>
      <c r="D16" s="23" t="s">
        <v>32</v>
      </c>
      <c r="E16" s="21">
        <v>1</v>
      </c>
      <c r="F16" s="55">
        <v>0</v>
      </c>
    </row>
    <row r="17" spans="1:6" ht="117" customHeight="1" x14ac:dyDescent="0.25">
      <c r="A17" s="4">
        <v>11</v>
      </c>
      <c r="B17" s="18" t="s">
        <v>188</v>
      </c>
      <c r="C17" s="39" t="s">
        <v>191</v>
      </c>
      <c r="D17" s="23" t="s">
        <v>32</v>
      </c>
      <c r="E17" s="21">
        <v>1</v>
      </c>
      <c r="F17" s="55">
        <v>0</v>
      </c>
    </row>
    <row r="18" spans="1:6" ht="131.25" customHeight="1" x14ac:dyDescent="0.25">
      <c r="A18" s="4">
        <v>12</v>
      </c>
      <c r="B18" s="18" t="s">
        <v>184</v>
      </c>
      <c r="C18" s="39" t="s">
        <v>192</v>
      </c>
      <c r="D18" s="23" t="s">
        <v>32</v>
      </c>
      <c r="E18" s="21">
        <v>1</v>
      </c>
      <c r="F18" s="55">
        <v>0</v>
      </c>
    </row>
    <row r="19" spans="1:6" ht="133.5" customHeight="1" x14ac:dyDescent="0.25">
      <c r="A19" s="4">
        <v>13</v>
      </c>
      <c r="B19" s="18" t="s">
        <v>184</v>
      </c>
      <c r="C19" s="39" t="s">
        <v>193</v>
      </c>
      <c r="D19" s="23" t="s">
        <v>32</v>
      </c>
      <c r="E19" s="21">
        <v>1</v>
      </c>
      <c r="F19" s="55">
        <v>0</v>
      </c>
    </row>
    <row r="20" spans="1:6" ht="117.75" customHeight="1" x14ac:dyDescent="0.25">
      <c r="A20" s="4">
        <v>14</v>
      </c>
      <c r="B20" s="18" t="s">
        <v>184</v>
      </c>
      <c r="C20" s="39" t="s">
        <v>194</v>
      </c>
      <c r="D20" s="23" t="s">
        <v>32</v>
      </c>
      <c r="E20" s="21">
        <v>2</v>
      </c>
      <c r="F20" s="55">
        <v>0</v>
      </c>
    </row>
    <row r="21" spans="1:6" ht="105" customHeight="1" x14ac:dyDescent="0.25">
      <c r="A21" s="4">
        <v>15</v>
      </c>
      <c r="B21" s="18" t="s">
        <v>184</v>
      </c>
      <c r="C21" s="39" t="s">
        <v>196</v>
      </c>
      <c r="D21" s="23" t="s">
        <v>32</v>
      </c>
      <c r="E21" s="21">
        <v>2</v>
      </c>
      <c r="F21" s="55">
        <v>0</v>
      </c>
    </row>
    <row r="22" spans="1:6" x14ac:dyDescent="0.25">
      <c r="A22" s="60" t="s">
        <v>202</v>
      </c>
      <c r="B22" s="60"/>
      <c r="C22" s="60"/>
      <c r="D22" s="60"/>
      <c r="E22" s="60"/>
      <c r="F22" s="53">
        <f>SUM(F7:F21)</f>
        <v>0</v>
      </c>
    </row>
  </sheetData>
  <mergeCells count="4">
    <mergeCell ref="A6:F6"/>
    <mergeCell ref="A22:E22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0DE1A1410F2D4594DC62659256B826" ma:contentTypeVersion="2" ma:contentTypeDescription="Utwórz nowy dokument." ma:contentTypeScope="" ma:versionID="d230e47a60078d2b70e49e227b0aa3b7">
  <xsd:schema xmlns:xsd="http://www.w3.org/2001/XMLSchema" xmlns:xs="http://www.w3.org/2001/XMLSchema" xmlns:p="http://schemas.microsoft.com/office/2006/metadata/properties" xmlns:ns2="4451d086-4cf0-4975-a2f0-60221ff9ba14" targetNamespace="http://schemas.microsoft.com/office/2006/metadata/properties" ma:root="true" ma:fieldsID="a1c6b5851b238488b0f1234aa84c10d9" ns2:_="">
    <xsd:import namespace="4451d086-4cf0-4975-a2f0-60221ff9ba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1d086-4cf0-4975-a2f0-60221ff9ba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9D940C-EA26-439F-B7E9-F865D0E3EF2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4451d086-4cf0-4975-a2f0-60221ff9ba14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5E943F-0421-4F58-B702-D45EC8EA7C30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D7B6F174-E827-436A-B6B3-0AEDD932E3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CDAFE76-064D-4354-9AF1-3B06C691B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1d086-4cf0-4975-a2f0-60221ff9ba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6</vt:i4>
      </vt:variant>
    </vt:vector>
  </HeadingPairs>
  <TitlesOfParts>
    <vt:vector size="11" baseType="lpstr">
      <vt:lpstr>część 1</vt:lpstr>
      <vt:lpstr>część 2</vt:lpstr>
      <vt:lpstr>część 3</vt:lpstr>
      <vt:lpstr>część 4</vt:lpstr>
      <vt:lpstr>część 5</vt:lpstr>
      <vt:lpstr>'część 2'!_Ref54148079</vt:lpstr>
      <vt:lpstr>'część 1'!Obszar_wydruku</vt:lpstr>
      <vt:lpstr>'część 2'!Obszar_wydruku</vt:lpstr>
      <vt:lpstr>'część 3'!Obszar_wydruku</vt:lpstr>
      <vt:lpstr>'część 4'!Obszar_wydruku</vt:lpstr>
      <vt:lpstr>'część 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d447352c-97be-4ee5-bff1-59a2c26e0f5a</vt:lpwstr>
  </property>
  <property fmtid="{D5CDD505-2E9C-101B-9397-08002B2CF9AE}" pid="3" name="bjSaver">
    <vt:lpwstr>7iSc30hE0FIQpDKf0pASxJVKnyWmplvk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  <property fmtid="{D5CDD505-2E9C-101B-9397-08002B2CF9AE}" pid="9" name="ContentTypeId">
    <vt:lpwstr>0x010100C10DE1A1410F2D4594DC62659256B826</vt:lpwstr>
  </property>
</Properties>
</file>