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Ewa Jonienc\Documents\ZAMÓWIENIA PUBLICZNE\ROK 2024\ZP-2024(01-09)\ZP-05 produkty farmaceutyczne\SWZ i załączniki\"/>
    </mc:Choice>
  </mc:AlternateContent>
  <xr:revisionPtr revIDLastSave="0" documentId="13_ncr:1_{98FE37F9-2F89-4A43-BE0D-8BF0B7C3F2B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zetargi - pozycje listy aso 1" sheetId="1" r:id="rId1"/>
  </sheets>
  <calcPr calcId="191029"/>
</workbook>
</file>

<file path=xl/calcChain.xml><?xml version="1.0" encoding="utf-8"?>
<calcChain xmlns="http://schemas.openxmlformats.org/spreadsheetml/2006/main">
  <c r="H13" i="1" l="1"/>
  <c r="J13" i="1" s="1"/>
</calcChain>
</file>

<file path=xl/sharedStrings.xml><?xml version="1.0" encoding="utf-8"?>
<sst xmlns="http://schemas.openxmlformats.org/spreadsheetml/2006/main" count="59" uniqueCount="39">
  <si>
    <t/>
  </si>
  <si>
    <t>Nazwa</t>
  </si>
  <si>
    <t>Postać</t>
  </si>
  <si>
    <t>Dawka</t>
  </si>
  <si>
    <t>Ilość</t>
  </si>
  <si>
    <t>Jedn. miary</t>
  </si>
  <si>
    <t>Cena netto</t>
  </si>
  <si>
    <t>Wartość netto</t>
  </si>
  <si>
    <t>Wartość brutto</t>
  </si>
  <si>
    <t>GAZIKI</t>
  </si>
  <si>
    <t>36,8 % IZOPROPANOLUM + 47,3 % ETHANOLUM</t>
  </si>
  <si>
    <t>op</t>
  </si>
  <si>
    <t>ŻEL DO RAN</t>
  </si>
  <si>
    <t>ROZTW. D/IRYGACJI RAN</t>
  </si>
  <si>
    <t>PASKI DO POMIARU GLUKOZY WE KRWI KOMPATYBILNE Z ANALIZATORAMI KRWI iXell x 50 SZT.</t>
  </si>
  <si>
    <t>TEST PASKOWY</t>
  </si>
  <si>
    <t>-</t>
  </si>
  <si>
    <t>ROZTW. IRYGACYJNY</t>
  </si>
  <si>
    <t>3,23 %</t>
  </si>
  <si>
    <t>0,02 %</t>
  </si>
  <si>
    <t>TEST UREAZOWY HELICOBACTER PYLORI SUCHY x 50 SZT.</t>
  </si>
  <si>
    <t>TEST</t>
  </si>
  <si>
    <t>Kod EAN</t>
  </si>
  <si>
    <t>Nazwa producenta / Kraj</t>
  </si>
  <si>
    <t>Nazwa handlowa produktu</t>
  </si>
  <si>
    <t>ROZTW. NA RANY</t>
  </si>
  <si>
    <t>0,1 %</t>
  </si>
  <si>
    <t>POLIHEXANIDINUM, BETAINUM ŻEL BUTELKA  30 ML . Każdy rodzaj ran (niezakażone, zakażone) i na błony śluzowe. Zgodny z każdym rodzajem opatrunku. Wyrób medyczny kl. III</t>
  </si>
  <si>
    <t>OCTENIDINI DIHYDROCHLORIDUM 350 ML, PŁYN D/IRYG. I DEZYN. RAN SKÓRY I BŁON ŚLUZOWYCH - sterylny, do wszystkich rodzajów ran, o wł. nawilżających.  Możliwość stosowania w podciśnieniowej terapii ran (NPWT). Szerokie spektr. dział. b/bójcze (w czasie 1 min). Skutecznie usuwający biofilm bakteryjny.Wyrób medyczny kl.II b</t>
  </si>
  <si>
    <t>POLIHEXANIDINUM, BETAINUM R-ÓR 350 ML. Do każdego rodzaju ran (niezakaż./zakażon.) i na błony śluzowe. Zgodny z każdym rodzajem opatrunku (w tym srebro). Jałowy, możliwość wykorzystania przy terapii podciśnieniowej. Wyrób medyczny kl. III</t>
  </si>
  <si>
    <t>dichlorowodowerk oktenidyny, bez alkoholu</t>
  </si>
  <si>
    <t>0,1 % + 0,1 %</t>
  </si>
  <si>
    <t>OCTENIDINI DIHYDROCHLORIDUM , ŻEL 20 ML - do oczyszczania i nawilżania skontaminowanych i zakażonych ran przewlekłych, usuwający biofilm i pozostałości zmian martwiczych. Szerokie spektr. dział. b/bójcze (w czasie 1 min). Wyrób medyczny kl.II b</t>
  </si>
  <si>
    <t>GAZIKI D/DEZYN. SKÓRY I ZABEZP. MIEJSCA WKŁUCIA -  wymiary min. 9 x 12 cm, w zest. 50+50 szt. (suchy/mokry), nasączone alk.izopropylowym i etylowym, wysokogat. włókn. (celuloza, poliester, wiskoza), gram.min.70 g/m2, spektr.: bakt/grzyby/prątki - czas do 15 sek. Wyrób medyczny kl. I</t>
  </si>
  <si>
    <t>ACIDUM CITRICUM MONOHYDRICUM - ROZTWÓR IRYGACYJNY 100 ML - sterylny, zamknięty system (cewnik z uniwersalną końcówką i zintegrowaną zatyczką ochronną) do konserwacji cewnika moczowego i wkraplania do pęcherza. Wolny od PVC i ftalanów. Op. x 10 SZT.</t>
  </si>
  <si>
    <t>POLIHEXANIDINUM - ROZTWÓR IRYGACYJNY 100 ML - sterylny, zamknięty system (cewnik z uniwersalną końcówką i zintegrowaną zatyczką ochronną) do konserwacji cewnika moczowego i wkraplania do pęcherza. Wolny od PVC i ftalanów. Op. x 10 SZT.</t>
  </si>
  <si>
    <t>Zestaw 10 - WYROBY MEDYCZNE - pakiet niepodzielny</t>
  </si>
  <si>
    <t>Dokument należy wypełnić i podpisać kwalifikowanym podpisem elektronicznym.  Zamawiający zaleca zapisanie dokumentu w formacie pdf</t>
  </si>
  <si>
    <t>Vat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</si>
</sst>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2"/>
      <name val="Calibri"/>
    </font>
    <font>
      <sz val="12"/>
      <name val="Calibri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FFFFFF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404040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3" xfId="1" applyFont="1" applyBorder="1" applyAlignment="1">
      <alignment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vertical="center" wrapText="1"/>
    </xf>
    <xf numFmtId="43" fontId="3" fillId="0" borderId="9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43" fontId="2" fillId="0" borderId="7" xfId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"/>
  <sheetViews>
    <sheetView tabSelected="1" topLeftCell="A4" workbookViewId="0">
      <selection activeCell="H9" sqref="H9"/>
    </sheetView>
  </sheetViews>
  <sheetFormatPr defaultRowHeight="12" x14ac:dyDescent="0.3"/>
  <cols>
    <col min="1" max="1" width="6.09765625" style="5" customWidth="1"/>
    <col min="2" max="2" width="50.5" style="5" customWidth="1"/>
    <col min="3" max="3" width="15" style="5" customWidth="1"/>
    <col min="4" max="4" width="18.296875" style="5" customWidth="1"/>
    <col min="5" max="5" width="5.5" style="5" customWidth="1"/>
    <col min="6" max="6" width="5.296875" style="6" customWidth="1"/>
    <col min="7" max="7" width="9.19921875" style="5" customWidth="1"/>
    <col min="8" max="8" width="8.8984375" style="5" customWidth="1"/>
    <col min="9" max="9" width="6.3984375" style="5" customWidth="1"/>
    <col min="10" max="10" width="10" style="5" customWidth="1"/>
    <col min="11" max="13" width="10.5" style="5" customWidth="1"/>
    <col min="14" max="16384" width="8.796875" style="5"/>
  </cols>
  <sheetData>
    <row r="1" spans="1:13" ht="13.2" x14ac:dyDescent="0.3">
      <c r="B1" s="23" t="s">
        <v>36</v>
      </c>
    </row>
    <row r="3" spans="1:13" ht="34.200000000000003" x14ac:dyDescent="0.3">
      <c r="A3" s="7"/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38</v>
      </c>
      <c r="J3" s="1" t="s">
        <v>8</v>
      </c>
      <c r="K3" s="1" t="s">
        <v>22</v>
      </c>
      <c r="L3" s="1" t="s">
        <v>23</v>
      </c>
      <c r="M3" s="1" t="s">
        <v>24</v>
      </c>
    </row>
    <row r="4" spans="1:13" ht="48" x14ac:dyDescent="0.3">
      <c r="A4" s="8">
        <v>1</v>
      </c>
      <c r="B4" s="2" t="s">
        <v>33</v>
      </c>
      <c r="C4" s="3" t="s">
        <v>9</v>
      </c>
      <c r="D4" s="3" t="s">
        <v>10</v>
      </c>
      <c r="E4" s="15">
        <v>60</v>
      </c>
      <c r="F4" s="3" t="s">
        <v>11</v>
      </c>
      <c r="G4" s="17"/>
      <c r="H4" s="17"/>
      <c r="I4" s="18"/>
      <c r="J4" s="17"/>
      <c r="K4" s="9" t="s">
        <v>0</v>
      </c>
      <c r="L4" s="9" t="s">
        <v>0</v>
      </c>
      <c r="M4" s="10"/>
    </row>
    <row r="5" spans="1:13" ht="48" x14ac:dyDescent="0.3">
      <c r="A5" s="8">
        <v>2</v>
      </c>
      <c r="B5" s="2" t="s">
        <v>32</v>
      </c>
      <c r="C5" s="4" t="s">
        <v>12</v>
      </c>
      <c r="D5" s="4" t="s">
        <v>30</v>
      </c>
      <c r="E5" s="16">
        <v>5</v>
      </c>
      <c r="F5" s="4" t="s">
        <v>11</v>
      </c>
      <c r="G5" s="19"/>
      <c r="H5" s="17"/>
      <c r="I5" s="18"/>
      <c r="J5" s="17"/>
      <c r="K5" s="11"/>
      <c r="L5" s="11" t="s">
        <v>0</v>
      </c>
      <c r="M5" s="10"/>
    </row>
    <row r="6" spans="1:13" ht="60" x14ac:dyDescent="0.3">
      <c r="A6" s="8">
        <v>3</v>
      </c>
      <c r="B6" s="2" t="s">
        <v>28</v>
      </c>
      <c r="C6" s="3" t="s">
        <v>13</v>
      </c>
      <c r="D6" s="4" t="s">
        <v>30</v>
      </c>
      <c r="E6" s="15">
        <v>18</v>
      </c>
      <c r="F6" s="3" t="s">
        <v>11</v>
      </c>
      <c r="G6" s="17"/>
      <c r="H6" s="17"/>
      <c r="I6" s="18"/>
      <c r="J6" s="17"/>
      <c r="K6" s="11"/>
      <c r="L6" s="9" t="s">
        <v>0</v>
      </c>
      <c r="M6" s="10"/>
    </row>
    <row r="7" spans="1:13" ht="24" x14ac:dyDescent="0.3">
      <c r="A7" s="8">
        <v>4</v>
      </c>
      <c r="B7" s="2" t="s">
        <v>14</v>
      </c>
      <c r="C7" s="4" t="s">
        <v>15</v>
      </c>
      <c r="D7" s="4" t="s">
        <v>16</v>
      </c>
      <c r="E7" s="16">
        <v>630</v>
      </c>
      <c r="F7" s="4" t="s">
        <v>11</v>
      </c>
      <c r="G7" s="19"/>
      <c r="H7" s="17"/>
      <c r="I7" s="18"/>
      <c r="J7" s="17"/>
      <c r="K7" s="11"/>
      <c r="L7" s="11" t="s">
        <v>0</v>
      </c>
      <c r="M7" s="10"/>
    </row>
    <row r="8" spans="1:13" ht="48" x14ac:dyDescent="0.3">
      <c r="A8" s="8">
        <v>5</v>
      </c>
      <c r="B8" s="2" t="s">
        <v>29</v>
      </c>
      <c r="C8" s="12" t="s">
        <v>25</v>
      </c>
      <c r="D8" s="12" t="s">
        <v>31</v>
      </c>
      <c r="E8" s="12">
        <v>50</v>
      </c>
      <c r="F8" s="12" t="s">
        <v>11</v>
      </c>
      <c r="G8" s="19"/>
      <c r="H8" s="17"/>
      <c r="I8" s="18"/>
      <c r="J8" s="17"/>
      <c r="K8" s="10"/>
      <c r="L8" s="10"/>
      <c r="M8" s="10"/>
    </row>
    <row r="9" spans="1:13" ht="36" x14ac:dyDescent="0.3">
      <c r="A9" s="8">
        <v>6</v>
      </c>
      <c r="B9" s="2" t="s">
        <v>27</v>
      </c>
      <c r="C9" s="12" t="s">
        <v>12</v>
      </c>
      <c r="D9" s="12" t="s">
        <v>26</v>
      </c>
      <c r="E9" s="12">
        <v>12</v>
      </c>
      <c r="F9" s="12" t="s">
        <v>11</v>
      </c>
      <c r="G9" s="19"/>
      <c r="H9" s="17"/>
      <c r="I9" s="18"/>
      <c r="J9" s="17"/>
      <c r="K9" s="10"/>
      <c r="L9" s="10"/>
      <c r="M9" s="10"/>
    </row>
    <row r="10" spans="1:13" ht="48" x14ac:dyDescent="0.3">
      <c r="A10" s="8">
        <v>7</v>
      </c>
      <c r="B10" s="2" t="s">
        <v>34</v>
      </c>
      <c r="C10" s="3" t="s">
        <v>17</v>
      </c>
      <c r="D10" s="3" t="s">
        <v>18</v>
      </c>
      <c r="E10" s="15">
        <v>20</v>
      </c>
      <c r="F10" s="3" t="s">
        <v>11</v>
      </c>
      <c r="G10" s="17"/>
      <c r="H10" s="17"/>
      <c r="I10" s="18"/>
      <c r="J10" s="17"/>
      <c r="K10" s="9"/>
      <c r="L10" s="9" t="s">
        <v>0</v>
      </c>
      <c r="M10" s="10"/>
    </row>
    <row r="11" spans="1:13" ht="48" x14ac:dyDescent="0.3">
      <c r="A11" s="8">
        <v>8</v>
      </c>
      <c r="B11" s="2" t="s">
        <v>35</v>
      </c>
      <c r="C11" s="4" t="s">
        <v>17</v>
      </c>
      <c r="D11" s="4" t="s">
        <v>19</v>
      </c>
      <c r="E11" s="16">
        <v>20</v>
      </c>
      <c r="F11" s="4" t="s">
        <v>11</v>
      </c>
      <c r="G11" s="19"/>
      <c r="H11" s="17"/>
      <c r="I11" s="18"/>
      <c r="J11" s="17"/>
      <c r="K11" s="9"/>
      <c r="L11" s="11" t="s">
        <v>0</v>
      </c>
      <c r="M11" s="10"/>
    </row>
    <row r="12" spans="1:13" x14ac:dyDescent="0.3">
      <c r="A12" s="8">
        <v>9</v>
      </c>
      <c r="B12" s="2" t="s">
        <v>20</v>
      </c>
      <c r="C12" s="3" t="s">
        <v>21</v>
      </c>
      <c r="D12" s="3" t="s">
        <v>16</v>
      </c>
      <c r="E12" s="15">
        <v>18</v>
      </c>
      <c r="F12" s="3" t="s">
        <v>11</v>
      </c>
      <c r="G12" s="17"/>
      <c r="H12" s="20"/>
      <c r="I12" s="18"/>
      <c r="J12" s="20"/>
      <c r="K12" s="9" t="s">
        <v>0</v>
      </c>
      <c r="L12" s="9" t="s">
        <v>0</v>
      </c>
      <c r="M12" s="10"/>
    </row>
    <row r="13" spans="1:13" x14ac:dyDescent="0.3">
      <c r="G13" s="21"/>
      <c r="H13" s="22">
        <f>SUM(H4:H12)</f>
        <v>0</v>
      </c>
      <c r="I13" s="21"/>
      <c r="J13" s="22">
        <f t="shared" ref="J5:J13" si="0">H13*1.08</f>
        <v>0</v>
      </c>
    </row>
    <row r="15" spans="1:13" x14ac:dyDescent="0.3">
      <c r="B15" s="24" t="s">
        <v>37</v>
      </c>
      <c r="C15" s="13"/>
      <c r="D15" s="13"/>
      <c r="E15" s="13"/>
      <c r="F15" s="14"/>
      <c r="G15" s="13"/>
      <c r="H15" s="13"/>
    </row>
  </sheetData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Przetargi - pozycje listy aso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Apteka4</dc:creator>
  <cp:lastModifiedBy>Ewa Jonienc</cp:lastModifiedBy>
  <cp:lastPrinted>2024-04-23T06:30:06Z</cp:lastPrinted>
  <dcterms:created xsi:type="dcterms:W3CDTF">2024-02-26T08:39:51Z</dcterms:created>
  <dcterms:modified xsi:type="dcterms:W3CDTF">2024-04-23T06:30:11Z</dcterms:modified>
</cp:coreProperties>
</file>