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40" yWindow="465" windowWidth="21075" windowHeight="9615" firstSheet="38" activeTab="45"/>
  </bookViews>
  <sheets>
    <sheet name="Zadanie 1" sheetId="1" r:id="rId1"/>
    <sheet name="Zadanie 2" sheetId="2" r:id="rId2"/>
    <sheet name="Zadanie 3" sheetId="3" r:id="rId3"/>
    <sheet name="Zadanie 4" sheetId="4" r:id="rId4"/>
    <sheet name="Zadanie 5" sheetId="5" r:id="rId5"/>
    <sheet name="Zadanie 6" sheetId="6" r:id="rId6"/>
    <sheet name="Zadanie 7" sheetId="7" r:id="rId7"/>
    <sheet name="Zadanie 8" sheetId="8" r:id="rId8"/>
    <sheet name="Zadanie 9" sheetId="11" r:id="rId9"/>
    <sheet name="Zadanie 10" sheetId="13" r:id="rId10"/>
    <sheet name="Zadanie 11" sheetId="14" r:id="rId11"/>
    <sheet name="Zadanie 12" sheetId="16" r:id="rId12"/>
    <sheet name="Zadanie 13" sheetId="19" r:id="rId13"/>
    <sheet name="Zadanie 14" sheetId="22" r:id="rId14"/>
    <sheet name="Zadanie 15" sheetId="23" r:id="rId15"/>
    <sheet name="Zadanie 16" sheetId="24" r:id="rId16"/>
    <sheet name="Zadanie 17" sheetId="25" r:id="rId17"/>
    <sheet name="Zadanie 18" sheetId="26" r:id="rId18"/>
    <sheet name="Zadanie 19" sheetId="27" r:id="rId19"/>
    <sheet name="Zadanie 20" sheetId="29" r:id="rId20"/>
    <sheet name="Zadanie 21" sheetId="31" r:id="rId21"/>
    <sheet name="Zadanie 22" sheetId="37" r:id="rId22"/>
    <sheet name="Zadanie 23" sheetId="40" r:id="rId23"/>
    <sheet name="Zadanie 24" sheetId="43" r:id="rId24"/>
    <sheet name="Zadanie 25" sheetId="46" r:id="rId25"/>
    <sheet name="Zadanie 26" sheetId="47" r:id="rId26"/>
    <sheet name="Zadanie 27" sheetId="48" r:id="rId27"/>
    <sheet name="Zadanie 28 " sheetId="49" r:id="rId28"/>
    <sheet name="Zadanie 29" sheetId="50" r:id="rId29"/>
    <sheet name="Zadanie 30" sheetId="51" r:id="rId30"/>
    <sheet name="Zadanie 31" sheetId="18" r:id="rId31"/>
    <sheet name="Zadanie 32" sheetId="20" r:id="rId32"/>
    <sheet name="Zadanie 33" sheetId="30" r:id="rId33"/>
    <sheet name="Zadanie 34" sheetId="36" r:id="rId34"/>
    <sheet name="Zadanie 35" sheetId="12" r:id="rId35"/>
    <sheet name="Zadanie 36" sheetId="32" r:id="rId36"/>
    <sheet name="Zadanie 37" sheetId="15" r:id="rId37"/>
    <sheet name="Zadanie 38" sheetId="42" r:id="rId38"/>
    <sheet name="Zadanie 39" sheetId="10" r:id="rId39"/>
    <sheet name="Zadanie 40" sheetId="17" r:id="rId40"/>
    <sheet name="Zadanie 41" sheetId="28" r:id="rId41"/>
    <sheet name="Zadanie 42" sheetId="38" r:id="rId42"/>
    <sheet name="Zadanie 43" sheetId="39" r:id="rId43"/>
    <sheet name="Zadanie 44" sheetId="41" r:id="rId44"/>
    <sheet name="Zadanie 45" sheetId="9" r:id="rId45"/>
    <sheet name="Zadanie 46" sheetId="44" r:id="rId46"/>
  </sheets>
  <calcPr calcId="145621" iterateDelta="1E-4"/>
</workbook>
</file>

<file path=xl/calcChain.xml><?xml version="1.0" encoding="utf-8"?>
<calcChain xmlns="http://schemas.openxmlformats.org/spreadsheetml/2006/main">
  <c r="A9" i="47" l="1"/>
  <c r="A10" i="47" s="1"/>
  <c r="A11" i="47" s="1"/>
  <c r="A10" i="27" l="1"/>
  <c r="A11" i="27" s="1"/>
  <c r="A11" i="25"/>
  <c r="A12" i="25" s="1"/>
  <c r="A13" i="25" s="1"/>
  <c r="A13" i="24"/>
  <c r="A14" i="24" s="1"/>
  <c r="A15" i="24" s="1"/>
  <c r="A16" i="24" s="1"/>
  <c r="A17" i="24" s="1"/>
  <c r="A18" i="24" s="1"/>
  <c r="A19" i="24" s="1"/>
  <c r="A20" i="24" s="1"/>
  <c r="A7" i="14" l="1"/>
  <c r="A8" i="14" s="1"/>
  <c r="A9" i="14" s="1"/>
  <c r="A10" i="14" s="1"/>
  <c r="A11" i="14" s="1"/>
  <c r="A9" i="13"/>
  <c r="A7" i="13"/>
  <c r="A8" i="11"/>
  <c r="A9" i="11" s="1"/>
</calcChain>
</file>

<file path=xl/sharedStrings.xml><?xml version="1.0" encoding="utf-8"?>
<sst xmlns="http://schemas.openxmlformats.org/spreadsheetml/2006/main" count="1994" uniqueCount="775">
  <si>
    <t>Lp.</t>
  </si>
  <si>
    <t>Nazwa</t>
  </si>
  <si>
    <t>Szacunkowe zapotrzebowanie na okres  24 miesięcy</t>
  </si>
  <si>
    <t>J.m.</t>
  </si>
  <si>
    <t>Cena jednostkowa netto</t>
  </si>
  <si>
    <t>Cena netto (kol. 4x6)</t>
  </si>
  <si>
    <t>szt.</t>
  </si>
  <si>
    <t>szt</t>
  </si>
  <si>
    <t xml:space="preserve">Gwóźdź śródszpikowy do stabilizacji złamań trzonu kości ramiennej. Gwóźdź tytanowy, lity, z asymetrycznym końcem, wprowadzany odłokciowo i od głowy kości ramiennej, z zagięciem trzonowo nasadowym 4-stopnie. Możliwość kompresji. W części dalszej otwory ryglujące w dwóch płaszczyznach </t>
  </si>
  <si>
    <t>Rekonstrukcyjny gwóźdź śródszpikowy do stabilizacji złamań bliższej nasady oraz złamań wielopoziomowych kości piszczelowej</t>
  </si>
  <si>
    <t>ZADANIE 1</t>
  </si>
  <si>
    <t>Implant  niewchłanialny tytanowy, wkręt gwintowany na całaj długości, o średnicy 2,8 mm i długości 11,7mm. Rdzeń implantu zwiększający swoją średnicę wraz z odległości od czubka penetrującego. Mocowanie implantu bez potrzeby dodatkowego nawiercania. Implant z jedna nitką 2-0, sterylny na jednorazowym podajniku.</t>
  </si>
  <si>
    <t>Tytanowa kotwica wkręcana o średnicy 2,4,mm x 7,5mm przeładowana nicią w rozmiarze #2-0 zakończona dwoma  igłami. Kotwica niewymagająca dodatkowych narzędzi do implantacji. Zestaw sterylny na jednorazowym podajniku.</t>
  </si>
  <si>
    <t>Implant  tytanowy gwintowany na całej długości, o średnicy 5,5 mm x 16 mm i 4,5mm x 15 mm. Wkręt z dwoma nićmi niewchłanialnych o grubości USP 2, w różnych kolorach, o dwurodzajowej strukturze, polietylenowych włókien wewnętrznych i plecionych poliestrowych włókien zewnętrznych.  Zestaw wkręt z dwoma nićmi na podajniku. Podajnik ze znacznikami oznaczającymi optymalną głębokość zakotwiczenia implantu. Separacja podajnika od wkrętu samoistna po zwolnieniu nici.  Zestaw sterylny.</t>
  </si>
  <si>
    <t>ZADANIE 7</t>
  </si>
  <si>
    <t>ZADANIE 2</t>
  </si>
  <si>
    <t>ZADANIE 6</t>
  </si>
  <si>
    <t>ZADANIE 5</t>
  </si>
  <si>
    <t>ZADANIE 4</t>
  </si>
  <si>
    <t>Endoprotezy połowicze stawu biodrowego Austin Moor’a wykonane ze stopu tytanu. Trzpień w wersji standardowej i wąskiej, średnice zewnętrzne głów od 38 – 55 mm. Każda endoproteza musi być fabrycznie sterylnie zapakowana oraz posiadać metryczkę do wklejenia do dokumentacji szpitalnej.</t>
  </si>
  <si>
    <t xml:space="preserve">Panewka bezcementowa, która składa się z: a) panewki zewnętrznej, pokrytej napyleniem tytanowym o porowatości do 50%, kształt panewki sferyczny (lekko spłaszczony). Do wyboru operatora panewki bez otworów na śruby mocujace, z trzema otworami i wieootworowe (min 7 otworów). otwór montażowy panewki zamykany zaślepką. </t>
  </si>
  <si>
    <t xml:space="preserve">
 Panewka cementowana -  wykonana z PE o podwyższonej wytrzymałości na ścieranie, wyposażona w podwójny stalowy pierścień widoczny na zdjęciu RTG. Rozmiary: średnica wewnętrzna: 22,2 mm, 28 mm i 32 mm; średnica zewnętrzna od 40 do 64 mm co 2mm; opcjonalnie panewka zatrzaskowa; panewka mogąca być stosowana razem z koszykiem rewizyjnym.
</t>
  </si>
  <si>
    <t>GŁOWA</t>
  </si>
  <si>
    <t xml:space="preserve">System porowatych augmentów panewkowych (pory o wielkosci od 1,5 do 2,5 mm), ze stopu tytanu. Augmenty o takim samym nominalnym rozmiarze na zewnątrz jak i wewnątrz dostepne w 6 rozmiarach i 5 wysokosciach dla każdego z rozmiarów. Wysokości od 12 do 30 mm włącznie. Mocowanie dwoma lub trzema śrubami. Śruby mocujace ze stopu tytanu o średnicy 6,5 mm i długościach od 16 do 68 mm włącznie. system musi umożliwiać zastosowanie zarówno z press-fitowymi panewkami bezcementowymi jak i panewkami cementowanymi.  </t>
  </si>
  <si>
    <t>Brzeszczoty szybkozłączne kompatybilne z uzyczonym napedem</t>
  </si>
  <si>
    <t>Część udowa cementowana</t>
  </si>
  <si>
    <t>Część udowa bezcementowa</t>
  </si>
  <si>
    <t>Część piszczelowa cementowana</t>
  </si>
  <si>
    <t>Część piszczelowa bezcementowa</t>
  </si>
  <si>
    <t xml:space="preserve">Wkładka polietylenowa </t>
  </si>
  <si>
    <t>Ostrze jednorazowe do piły oscylacyjnej  kompatybilne z uzyczonym napedem</t>
  </si>
  <si>
    <t>Cement kostny z tobramycyną 10 x 40 g</t>
  </si>
  <si>
    <t>Jednorazowy zestaw do ciśnieniowego mieszalnia i podawania cementu</t>
  </si>
  <si>
    <t>ZADANIE 3</t>
  </si>
  <si>
    <t>ZADANIE 8</t>
  </si>
  <si>
    <t>Tytanowe śruby typu "snap-off" do osteotomii Weila, średnica 2 mm (długości od 10 do 14 mm), średnica 3,0 mm (długości od 13 do 19 mm), ze specjalnym adapterem typu AO do trzymania i wkręcania śruby</t>
  </si>
  <si>
    <t>Klamra stalowa do osteotomii, szerokość 8 i 10 mm (głębokość wprowadzenia 10,5mm)</t>
  </si>
  <si>
    <t>Płyta tytanowa do osteotomii nasady bliższej pierwszej kości śródstopia, płytka w kształcie litery L z klinem od 2mm do 7 mm , płytka niskoprofilowa – wysokość 0,5mm, lewa lub prawa.</t>
  </si>
  <si>
    <t>Śruba typu LPS z pełnym gwintem o średnicy 2,3mm w długości od 10 do 30 mm (skok co 2 mm)</t>
  </si>
  <si>
    <t>Śruba typu LPS kaniulowana o średnicy 2,3mm w długości od 10 do 30 mm (skok co 2 mm)</t>
  </si>
  <si>
    <t>Tytanowa płyta dedykowana do operacji Lapidusa, płyta podeszwowa, anatomiczna prawa/lewa, niskoprofilowa, mocowana na 5 śrub (blokowane o średnicy 3,5mm, kompresyjna o średnicy 4,0mm)</t>
  </si>
  <si>
    <t>Tytanowa płyta w kształcie T do operacji Lapidusa, dostępna w dwóch długościach, otwory na śruby blokowane o średnicy 3,5 mm.</t>
  </si>
  <si>
    <t>Tytanowa płyta do artrodezy stawu śródstopno-paliczkowego palucha, wysokość 1,5mm, płyta prawa i lewa, płyta anatomiczna w trzech długościach, płyta prosta w trzech długościach, zestaw instrumentarium zawierający wielorazowye frezy (reamery) w rozmiarze 16-22 mm, otwory na śruby blokowane o średnicy 3mm</t>
  </si>
  <si>
    <t>Tytanowa płyta hakowa do złamań piątej kości śródstopia, otwory na śruby blokowane i nieblokowane - średnica 2,4mm, długość od 8mm do 24mm</t>
  </si>
  <si>
    <t>Tytanowe śruby blokowane (zmienny kąt),  średnica 2,4mm, długość od 8mm do 24mm</t>
  </si>
  <si>
    <t>Tytanowe śruby do złamań piątej kości śródstopia, średnica 4,5mm, 5,5mm, 6,0mm (długość od 40mm do 65mm), średnica kodowana kolorem</t>
  </si>
  <si>
    <t>Płyta do złamań kości piętowej, tytanowe, grubość 1,35 mm; otwory pod śruby 3,5mm, 4,0mm, pozwalające na wprowadzenie śruby w zakresie kąta +/- 15 stopni, płyty prawe - cztery rozmiary i lewe - cztery rozmiary, kodowane kolorem</t>
  </si>
  <si>
    <t>Śruba ze stopu tytanu, blokowana, średnica 3,0mm (długość 10-40mm), średnica 3,5mm (długość 14-60mm)</t>
  </si>
  <si>
    <t>Śruba ze stopu tytanu, średnica 2,4mm (długość 8-40mm), średnica 3mm(długość 10-40mm), średnica 3,5mm (długość 14-60mm), średnica 4mm (długość 14-60mm),</t>
  </si>
  <si>
    <t>Zestaw do augmentacji taśmy zabezpieczającej przy rekonstrukcji więzadła strzałkowo-skokowego przedniego zawierający: kotwica biokompozytowa 3.5mm z taśmą #2 FiberTape, kotwica biokompozytowa 4.75mm, prowadnik 1.35mm, wiertło kaniulowane 2.7 mm, gwintownik do kotwicy 3.5 mm,  wiertło 3.4mm, gwintownik do kotwicy 4.75mm</t>
  </si>
  <si>
    <t>Implant do rekonstrukcji więzozrostu piszczelowo-strzałkowego - dwie płytki  (strona przyśrodkowa 3,5mmx10mm, strona boczna 6,5mm) połączone samozaciskową pętlą polietylenową, nić typu FiberWire #5, zestaw sterylny zawiera wiertło kaniulowane 3,5mm, celownik, drut prowadzący, implant w wersji stalowej i tytanowej</t>
  </si>
  <si>
    <t>Płyta tubularna do kości strzałkowej (płyty 4-,5-,6-,7-,8-,10-,12- otworowe)</t>
  </si>
  <si>
    <t>Płyta tubularna do kości strzałkowej (płyty 4-,5-,6-,7-,8-,10-,12- otworowe), otwory blokowane umożliwijące użycie śrub 3.5 mm</t>
  </si>
  <si>
    <t xml:space="preserve">Płyta prosta do kości strzałkowej (płyty 4-,6-,7-,8-,10-,12- otworowe), otwory blokowane, dostosowane do umiejscowienia implantu (guzika) do rekonstrukcji więzozrostu   </t>
  </si>
  <si>
    <t>Płyta anatomiczna do dalszej nasady kości strzałkowej, płyta lewa i prawa (płyty 4-,5-,6-,8- otworowe), otwory w płytach dostosowane do śrub blokowanych 3,5mm i umiejscowienia implantu (guzika) do rekonstrukcji więzozrostu, w głowie płyty otwory pod śruby o blokowane 2,7mm.</t>
  </si>
  <si>
    <t>Płyta hakowa do dalszej nasady kości strzałkowej, płyta lewa i prawa (płyty 3-,5-,7 - otworowe), otwory w płytach dostosowane do śrub blokowanych 3,5mm i umiejscowienia implantu (guzika) do rekonstrukcji więzozrostu</t>
  </si>
  <si>
    <t>System do małoinwazyjnego szycia ścięgna piętowego, zestaw sterylny zawierający:
- nić chirurgiczna typu #2 FiberWire, długość 97cm - 6 szt.
- nić chirurgiczna typu #2 FiberWire z pętlą, długość 102cm - 2 szt.
- igła z pętlą, średnica 1,6 mm - 2 szt.System do małoinwazyjnego szycia ścięgna piętowego, zestaw sterylny zawierający:
- nić chirurgiczna typu #2 FiberWire, długość 97cm - 6 szt.
- nić chirurgiczna typu #2 FiberWire z pętlą, długość 102cm - 2 szt.
- igła z pętlą, średnica 1,6 mm - 2 szt.System do małoinwazyjnego szycia ścięgna piętowego, zestaw sterylny zawierający:
- nić chirurgiczna typu #2 FiberWire, długość 97cm - 6 szt.
- nić chirurgiczna typu #2 FiberWire z pętlą, długość 102cm - 2 szt.
- igła z pętlą, średnica 1,6 mm - 2 szt.System do małoinwazyjnego szycia ścięgna piętowego, zestaw sterylny zawierający:
- nić chirurgiczna typu #2 FiberWire, długość 97cm - 6 szt.
- nić chirurgiczna typu #2 FiberWire z pętlą, długość 102cm - 2 szt.
- igła z pętlą, średnica 1,6 mm - 2 szt.</t>
  </si>
  <si>
    <t>System do mocowania ścięgna piętowego zawierający:
-  kotwica biokompozytowa 4.75mm – 2 szt.
-  instrument typu SutureLasso
-  celownik , wiertło 3.5 mm, gwintownik do kotwic 4,75mm,System do mocowania ścięgna piętowego zawierający:
-  kotwica biokompozytowa 4.75mm – 2 szt.
-  instrument typu SutureLasso
-  celownik , wiertło 3.5 mm, gwintownik do kotwic 4,75mm,System do mocowania ścięgna piętowego zawierający:
-  kotwica biokompozytowa 4.75mm – 2 szt.
-  instrument typu SutureLasso
-  celownik , wiertło 3.5 mm, gwintownik do kotwic 4,75mm,System do mocowania ścięgna piętowego zawierający:
-  kotwica biokompozytowa 4.75mm – 2 szt.
-  instrument typu SutureLasso
-  celownik , wiertło 3.5 mm, gwintownik do kotwic 4,75mm,</t>
  </si>
  <si>
    <t>System do rekonstrukcji ścięgna piętowego. Zestaw sterylny zawierający:
kotwica 4,75mm z taśmą FiberTape - 2 szt., kotwica 4.75mm - 2 szt. , wiertło 3.5mm, gwintownik do kotwicy 4.75mm, kotwice biokompozytowe i PEEKSystem do rekonstrukcji ścięgna piętowego. Zestaw sterylny zawierający:
kotwica 4,75mm z taśmą FiberTape - 2 szt., kotwica 4.75mm - 2 szt. , wiertło 3.5mm, gwintownik do kotwicy 4.75mm, kotwice biokompozytowe i PEEKSystem do rekonstrukcji ścięgna piętowego. Zestaw sterylny zawierający:
kotwica 4,75mm z taśmą FiberTape - 2 szt., kotwica 4.75mm - 2 szt. , wiertło 3.5mm, gwintownik do kotwicy 4.75mm, kotwice biokompozytowe i PEEKSystem do rekonstrukcji ścięgna piętowego. Zestaw sterylny zawierający:
kotwica 4,75mm z taśmą FiberTape - 2 szt., kotwica 4.75mm - 2 szt. , wiertło 3.5mm, gwintownik do kotwicy 4.75mm, kotwice biokompozytowe i PEEK</t>
  </si>
  <si>
    <t>Klamra kompresyjna nitinolowa w rozmiarze 15 mm x 15 mm, 18 mm x 15 mm, 18 mm x 18/15 mm, 20 mm x 15 mm, 20 mm x 20 mm, 25 mm x 20 mm, 13 mm x 10mm, 15 mm x 12 mm, zestaw sterylny zawierający regulowany podajnik</t>
  </si>
  <si>
    <t>Klamra kompresyjna nitinolowa w rozmiarze 15 mm x 15 mm, 18 mm x 15 mm, 18 mm x 18/15 mm, 20 mm x 15 mm, 20 mm x 20 mm, 25 mm x 20 mm, 9 mm x 7mm, 9 mm x 10 mm,11 mm x 10 mm, zestaw sterylny zawierający regulowany podajnik, celownik, wiertło, pobijak</t>
  </si>
  <si>
    <t>Płyta do artrodezy stawu skokowego (typ Anterior Tibiotalar), materiał tytan, płyta 10 otworowa dostępna w wersji prawej i lewej, w części dystalnej cztery rozbieżne otwory do mocowania w kości skokowej z użyciem śrub średnica 4,5mm, 5,5mm, w częsci proksymalnej owalny otwór umożliwiający wstępną kompresję, centralny otwór do kompresji z użyciem śruby 5,5mm, wysokość płyty w części proksymalnej 2,7mm, w części dystalnej 2,9mm</t>
  </si>
  <si>
    <t>Śruba ze stopu tytanu, średnica 4,5 mm, długość 18 - 65 mm</t>
  </si>
  <si>
    <t>Śruba ze stopu tytanu, blokowana, średnica 4,5 mm, długość 18 - 65 mm</t>
  </si>
  <si>
    <t>Śruba ze stopu tytanu, średnica 5,5 mm, długość 20 - 75 mm</t>
  </si>
  <si>
    <t>Wkręt kompresyjny kaniulowany Ø 3,0/3,9mm, długość od 12-30 mm, zmiana co 2mm. Ø 4,5/5,0mm w długościach 30-110mm, Ø 6,5/7,5mm długości 30-150mm</t>
  </si>
  <si>
    <t>Podkładka pod śrubę kompresyjną w rozmiarach: 10mm, 13mm</t>
  </si>
  <si>
    <t>Kotwica tytanowa 2,4mm x 7,5mm, nić typu #2-0 FiberWire, implanty na jednorazowym aplikatorze</t>
  </si>
  <si>
    <t>Kotwica tytanowa 3,5mm x 10mm, 3,5mm x 12mm, 5,0mm x 15mm, nić typu FiberWire, implanty na jednorazowym aplikatorze</t>
  </si>
  <si>
    <t>Kotwica tytanowa 2,2 mm x 4 mm, nić typu #4-0 lub #2-0 FiberWire, implant na jednorazowym aplikatorze</t>
  </si>
  <si>
    <t>Kotwica tytanowa 2,7 mm x 7 mm, nić typu #2-0 FiberWire, implant na jednorazowym aplikatorze</t>
  </si>
  <si>
    <t>Miękka kotwica na jednorazowym podajniku 1,35mm, nić typu FiberWire</t>
  </si>
  <si>
    <t>Zestaw jednorazowy do kotwic 1,35mm zawierający: wiertło 1,35mm, wiertło 1,6mm, celownik</t>
  </si>
  <si>
    <t>Kotwica bezwęzłowa 3,5mm x 13,5mm, materiał PEEK</t>
  </si>
  <si>
    <t>Sruba do tenodezy, materiał PEEK i BioComposite, średnica 4mm, 4,75mm,  5,5mm, 6,25mm, 7mm, 8mm, 9mm</t>
  </si>
  <si>
    <t>Implant tytanowy w kształcie stożka do stabilizacji stawu podskokowego, średnica 7-12mm, długość 12-16 mm</t>
  </si>
  <si>
    <t>Implant do artrodezy stawu międzypaliczkowego PIP stopy, wykonane z materiału PEEK, długość 30mm, możliwość zmiany długości / cięcia implantu, średnica 2,5mm i 3,0mm, sterylny zestaw zawiera trzy wiertła, dwa druty prowadzące i podajnik implantu</t>
  </si>
  <si>
    <t>Substytut kości - 5 cm3, zamknięty system mieszania składników w jednej strzykawce</t>
  </si>
  <si>
    <t>Substytut kości - 8 cm3, zamknięty system mieszania składników w jednej strzykawce</t>
  </si>
  <si>
    <t>Substytut kości - 16cm3, zamknięty system mieszania składników w jednej strzykawce, opakowanie zawiera dwie strzykawki 8cm3.</t>
  </si>
  <si>
    <t>Śruba tytanowa do złamań kości rzepki, średnica 4mm, długość w zakresie 24mm-60mm, możliwość użycia z elastyczną taśmą zastępującą popręg Webera</t>
  </si>
  <si>
    <t>Taśma typu FiberTape z igłą, długość 17", zastępująca popręg Webera</t>
  </si>
  <si>
    <t>Ostrza do procedur małoinwazyjnych w zakresie stopy - typ do wyboru z katalogu</t>
  </si>
  <si>
    <t>Instrment dwufunkcyjny (dwustronny) do procedur MIS w obrębie stopy - typ raszpla/elewator (dwa raozmiary), elewator prosty / zagięty.</t>
  </si>
  <si>
    <t>Uchwyt do ostrza, długość 13 cm</t>
  </si>
  <si>
    <t>Ostrze do zabiegów MIS– opakowanie zbiorcze 10 szt.</t>
  </si>
  <si>
    <t>Instrument do artroskopii stawu skokowego - typ do wyboru z katalogu</t>
  </si>
  <si>
    <t xml:space="preserve">Instrument typu Chondro Pick, średnica 1,9mm, kąt 90°, 60°, 30°  </t>
  </si>
  <si>
    <t>Dystraktor do małych stawów</t>
  </si>
  <si>
    <t>Szew chirurgiczny #2-0, nić typu FiberWire z igłą</t>
  </si>
  <si>
    <t>Szew chirurgiczny #4-0, nić typu FiberWire z igłą</t>
  </si>
  <si>
    <t>Szew chirurgiczny #2-0, nić typu FiberWire z igłą - pętla typu FiberLoop</t>
  </si>
  <si>
    <t>Drut Kirschnera - średnica 0,86mm (długość 80mm, 120mm), 1,0mm (długość 80mm, 120mm)</t>
  </si>
  <si>
    <t>Drut Kirschnera - 1,1mm, 1,2mm, 1,35mm, 1,6mm, 2,4mm</t>
  </si>
  <si>
    <t>ZADANIE 9</t>
  </si>
  <si>
    <t>ZADANIE 10</t>
  </si>
  <si>
    <t xml:space="preserve"> Cement kostny z antybiotykiem-  średniej lepkości z kopolimerem metakrylatem MA z dodatkiem gentamycyny , sterylizowany tlenkiem etylenu. Obie komponenty barwione chlorofilem.  Opakowanie 2x40g</t>
  </si>
  <si>
    <t xml:space="preserve">Cement kostny rewizyjny z dwoma aktywnymi antybiotykami. - wysokiej lepkości z dodatkiem gentamycyny i klindamycyny, sterylizowany tlenkiem etylenu. Obie komponenty barwione tlenkiem etylenu. Opakowanie 1x40g </t>
  </si>
  <si>
    <t xml:space="preserve">Mieszalniki próżniowe do cementu:       </t>
  </si>
  <si>
    <t>WYMAGANIA : 
Sprzęt do mieszania cementu i płukania : pistolety , pedał ciśnieniowy do sprężonego powietrza i węże łączące z odpowiednimi konektorami / będącymi na wyposażeniu Bloku Operacyjnego/ Firma dostarcza i serwisuje przez cały okres trwania umowy bez dodatkowych opłat.</t>
  </si>
  <si>
    <t>j.w. opakowanie 1x20g</t>
  </si>
  <si>
    <t>Zestaw do jednorazowego wytwarzania spacerów służących do tymczasowego zastąpienia protezy stawu kolanowego zawierający 3 cementy kostne, sterylne formy jednorazowe, mieszalnik próżniowy</t>
  </si>
  <si>
    <t>zestaw</t>
  </si>
  <si>
    <t>ZADANIE 12</t>
  </si>
  <si>
    <t>ZADANIE 11</t>
  </si>
  <si>
    <t>Spacer biodrowy z dwoma antybiotykami</t>
  </si>
  <si>
    <t>Panewka dwumobilna w wersji bezcementowej. W wersji bezcementowej (mocowanej na Press-fitt) składajaca się z zewnętrznej kobaltowo-chromowej panewki pokrytej porowatą powłoką tytanową i powłoką hydroksyapatytową.  Dostępna w opcji z możliwością dodatkowego mocowania jedną śrubą i dwoma pinami. Wewnątrz zewnętrznej panewki polietylenowe ruchome wkłady dostosowane średnicą zewnętrzna do metalowej części panewki a średnicą  wewnętrzną umożliwiajace założenie głowy endoprotezy fi 28 mm. Wkłady ruchome uniwersalne do zastosowania w panewkach cementowanych i bezcementowych. Panewki dostępne w rozmiarach średnicy zewnetrznej od 46 do 68 mm włącznie.</t>
  </si>
  <si>
    <t>Panewka dwumobilna w wersji cementowanej. Wersja cementowana kobaltowo chromowa.  Wewnątrz zewnętrznej panewki polietylenowe ruchome wkłady dostosowane średnicą zewnętrzną do metalowej części panewki a średnicą wewnętrzną umożliwiajace założenie głowy endoprotezy fi 28 mm. Wkłady ruchome uniwersalne do zastosowania w panewkach cementowanych i bezcementowych. Panewki dostępne w rozmiarach średnicy zewnetrznej od 46 do 68 mm włącznie.</t>
  </si>
  <si>
    <t>Piny mocujące do panewki o długości 13 mm</t>
  </si>
  <si>
    <t>Śruba do korówki ryglowana, blokująca, wielokierunkowa, do 30 mm</t>
  </si>
  <si>
    <t>Śruba do korówki ryglowana, blokująca, wielokierunkowa, do 50 mm</t>
  </si>
  <si>
    <t>Śruba do korówki ryglowana, blokująca, wielokierunkowa, do 60 mm</t>
  </si>
  <si>
    <t>Śruba do tkanki gąbczastej ryglowana, blokująca, wielokierunkowa, max kąt 35 stopni, do 30 mm</t>
  </si>
  <si>
    <t>Śruba do tkanki gąbczastej ryglowana, blokująca, wielokierunkowa, max kąt 35 stopni, do 50 mm</t>
  </si>
  <si>
    <t>Śruba do tkanki gąbczastej ryglowana, blokująca, wielokierunkowa, max kąt 35 stopni, do 60 mm</t>
  </si>
  <si>
    <t>Śruba do korówki nieryglowana, ciągnąca, tytanowa, samogwintująca, śr. śruby z gwintem 3,00 mm do 30 mm</t>
  </si>
  <si>
    <t>Śruba do korówki nieryglowana, ciągnąca, tytanowa, samogwintująca, śr. śruby z gwintem 3,00 mm do 40 mm</t>
  </si>
  <si>
    <t>Śruba blokowana tytanowa, samogwintująca śr. śruby 3,5 mm od 10 mm do 30 mm</t>
  </si>
  <si>
    <t>Śruba blokowana tytanowa, samogwintująca śr. śruby 3,5 mm od 32 mm do 50 mm</t>
  </si>
  <si>
    <t>Śruba blokowana tytanowa, samogwintująca śr. śruby 3,5 mm od 52 mm do 60 mm</t>
  </si>
  <si>
    <t>Śruba standardowa tytanowa, samogwintująca śr. śruby 3,5 mm śr. rdzenia śruby 2,5 mm od 10 mm do 30 mm</t>
  </si>
  <si>
    <t>Śruba standardowa tytanowa, samogwintująca śr. śruby 3,5 mm śr. rdzenia śruby 2,5 mm od 32 mm do 50 mm</t>
  </si>
  <si>
    <t>Śruba standardowa tytanowa, samogwintująca śr. śruby 3,5 mm śr. rdzenia śruby 2,5 mm od 52 mm do  60 mm</t>
  </si>
  <si>
    <t xml:space="preserve">Płytka do kości promieniowej po stronie dłoniowej prawa/lewa, tytanowa, blokowana, wielokąt owa- </t>
  </si>
  <si>
    <t>Płytka do wyrostka łokciowego, ilość otworów -6 długość 75 mm, blokowana, tytanowa</t>
  </si>
  <si>
    <t>Płytka do wyrostka łokciowego, ilość otworów 8 długość 75 mm, blokowana, tytanowa</t>
  </si>
  <si>
    <t>Płytka do wyrostka łokciowego, ilość otworów 10 długość 75 mm, blokowana, tytanowa</t>
  </si>
  <si>
    <t>Płytka do wyrostka łokciowego, ilość otworów 12 długość 75 mm, blokowana, tytanowa</t>
  </si>
  <si>
    <t>Płytka do bliższej nasady kości ramiennej, tytanowa, pod śruby 3,5 mm, strona prawa i lewa, dł. 80,90,100 mm</t>
  </si>
  <si>
    <t>Płytka do dalszego końca kości strzałkowej wąska, strona lewa i prawa – 4 otwory w części trzonowej 9 otworów</t>
  </si>
  <si>
    <t>Płytka do dalszego końca kości strzałkowej wąska, strona lewa i prawa – 5 otwory w części trzonowej 9 otworów</t>
  </si>
  <si>
    <t>Płytka do dalszego końca kości strzałkowej wąska, strona lewa i prawa – 7 otwory w części trzonowej 9 otworów</t>
  </si>
  <si>
    <t>Płytka do dalszego końca kości strzałkowej wąska, strona lewa i prawa – 9 otwory w części trzonowej 9 otworów</t>
  </si>
  <si>
    <t>Płytka do dalszego końca kości strzałkowej wąska, strona lewa i prawa – 11 otwory w części trzonowej 9 otworów</t>
  </si>
  <si>
    <t>Płytka do dalszego końca kości strzałkowej wąska, strona lewa i prawa – 13 otwory w części trzonowej 9 otworów</t>
  </si>
  <si>
    <t>Podkładka do śrub tytanowa średnica 7 mm</t>
  </si>
  <si>
    <t>Gwóźdź obojczykowy dynamiczny, tytanowy dł. 200 mm</t>
  </si>
  <si>
    <t>Gwóźdź obojczykowy statyczny, tytanowy dł. 200 mm</t>
  </si>
  <si>
    <t>Wiertło kostne z szybko-złączonym chwytem fi 2,0 mm dł. 105 mm</t>
  </si>
  <si>
    <t>Wiertło kostne z szybko-złączonym chwytem fi 2,0 mm dł. 175 mm</t>
  </si>
  <si>
    <t>Wiertło kostne z szybko-złączonym chwytem fi 2,5 mm dł. 105 mm</t>
  </si>
  <si>
    <t>Wiertło kostne z szybko-złączonym chwytem fi 2,5 mm dł. 175 mm</t>
  </si>
  <si>
    <t>Wiertło kostne z szybko-złączonym chwytem fi 3,2 mm dł. 175 mm</t>
  </si>
  <si>
    <t>Wiertło kostne z szybko-złączonym chwytem fi 3,2 mm dł. 195 mm</t>
  </si>
  <si>
    <t>ZADANIE 14</t>
  </si>
  <si>
    <t>ZADANIE 13</t>
  </si>
  <si>
    <t>Głowa bipolarna o średnicy zewnętrznej od 44 mm do 60 mm ze skokiem co 1 mm, wyposażona w plastikowy pierscien antyliksacyjny, średnica głowy wewnetrznej 28 mm.</t>
  </si>
  <si>
    <t>Panewka cementowana typu Muller. Panewka polietylenowa w rozmiarach od 44 do 60 mm posuadająca znacznik RTG, średnica wewnętrzna 32 mm w wersji standard, zatrzaskowej oraz panewki z 10-ci stopniowym okapem opcjionalnie dostępna panewka o srednicy 28 mm w wersji standard i z 10 - stopniowym okapem</t>
  </si>
  <si>
    <t>Panewka bezcementowa w kształcie spłaszczonej hemisfery typu press- fit wykonana ze stopu tytanowego pokryta dodatkowo tytanowym stopem o strukturze kości gąbczastej dla ułatwienia osteointegracji, z trzema otworami do śrub stabilizujacych, wyposażona fabrycznie w zaślepki do śródoperacyjnego usunięcia lub panewka bezotworowa, w rozmiarach od 42 do 72 mm ze skokiem co 2 mm</t>
  </si>
  <si>
    <t>Panewka rewizyjna anatomiczna bezcementowa wykonana z porowatego tytanu, posiadajaca ramię do talerza kości biodrowej i kości kulszowej z mozliwościa uzycia wiekszej ilości śrub, w rozmiarach od 46-62 mm</t>
  </si>
  <si>
    <t>Śruby do panewki tytanowe w długościach od 15-65 mm</t>
  </si>
  <si>
    <t>ZADANIE 15</t>
  </si>
  <si>
    <t>ZADANIE 16</t>
  </si>
  <si>
    <t>ZADANIE 17</t>
  </si>
  <si>
    <t>ZADANIE 18</t>
  </si>
  <si>
    <t>ZADANIE 19</t>
  </si>
  <si>
    <t xml:space="preserve">Płytka typu DCP 1.0,1.3; 1,5mm do złamań i rekonstrukcji w obrębie kości śródręcza i paliczków, Płyty wyposażone w otwory kompresyjne z możliwością zastosowania śrub korowych (kompresja międzyodłamowa). Śruby korowe o śr. 1.0, 1.3mm wkręcane za pomocą śrubokręta samotrzymającego krzyżowego. Materiał stal. </t>
  </si>
  <si>
    <t xml:space="preserve">Śruba korowa, samogwintująca o średnicy 1,0 mm, od 6 do 14 mm gniazdo gwiazdkowe. </t>
  </si>
  <si>
    <t xml:space="preserve">Śruba korowa, samogwintująca o średnicy 1,3 mm, od 6 do 18 mm gniazdo gwiazdkowe. </t>
  </si>
  <si>
    <t xml:space="preserve">Płytka 1,5mm do złamań i rekonstrukcji w obrębie kości śródręcza i paliczków, Płyty wyposażone w otwory kompresyjne z możliwością zastosowania śrub korowych (kompresja międzyodłamowa). Płyty Systemu LCP 1.5 wyposażone w otwory gwintowane pod śruby korowe 1.5mm oraz blokowane w płycie typu LCP 1.5mm. Śruby  1.5 mm wkręcane za pomocą śrubokręta samotrzymającego gwiazdkowego. Materiał stal. </t>
  </si>
  <si>
    <t xml:space="preserve">Śruba blokowana samogwintująca o średnicy 1,5 mm, długość od 6 do 24 mm,  stalowe. Gniazdo gwiazdkowe. </t>
  </si>
  <si>
    <t xml:space="preserve">Śruba korowa, samogwintująca o średnicy 1,5 mm, długość od 6 do 24 mm, stalowa. Gniazdo gwiazdkowe. </t>
  </si>
  <si>
    <t xml:space="preserve"> Płytki stosowane z zestawem śrub korowych i blokowanych o średnicy 2,0 mm 
- płytka prosta 12 otworowa
- płytka blokujaco - kompresyjna, prosta, od 4 do 8 otworów
- płytka kłykciowa, blokujaco - kompresyjna, 2 otwory w części bliższej, 7 otworów w części  dalszej
- płytka T, blokujaco - kompresyjna, od 2 do 3 otworów w części bliższej, 7 otworów w części dalszej
- płytka Y, blokujaco - kompresyjna, 10 otworowa
- płytka kłykciowa z pinem blokującym, do prawej i lewej reki. </t>
  </si>
  <si>
    <t xml:space="preserve">Śruba korowa, samogwintująca o średnicy 2,0 mm, od 6 do 40 mm gniazdo gwiazdkowe. </t>
  </si>
  <si>
    <t xml:space="preserve">Śruba blokowana, samogwintująca o średnicy 2,0 mm, od 6 do 30 mm gniazdo gniazdkowe. </t>
  </si>
  <si>
    <t xml:space="preserve"> Zestaw płytek stosowanych z zestawem śrub korowych i blokowanych o średnicy 2,4 mm 
- płytka prosta 12 otworowa
- płytka blokujaco - kompresyjna, prosta, od 4 do 8 otworów
- płytka kłykciowa, blokujaco - kompresyjna, 2 otwory w części bliższej, 7 otworów w części dalszej
- płytka T, blokujaco - kompresyjna, od 2 do 3 otworów w części bliższej, 7 otworów w części dalszej
- płytka Y, blokujaco - kompresyjna, 10 otworowa. </t>
  </si>
  <si>
    <t xml:space="preserve">Śruba blokowana samogwintująca o średnicy 2,4 mm, długość od 6 do 30 mm, tytanowa. gniazdo gwiazdkowe. </t>
  </si>
  <si>
    <t xml:space="preserve">Śruba korowa, samogwintująca o średnicy 2,4 mm, długość od 6 do 40 mm, stalowa. gniazdo gwiazdkowe. </t>
  </si>
  <si>
    <t xml:space="preserve">Pin podpierający, blokowany o średnicy 1,8 mm, długość od 12 do 18 mm, materiał stal. </t>
  </si>
  <si>
    <t>Płytka blokująco  -kompresyjna do złamań dalszej części obojczyka wraz z przemieszczeniem stawu barkowo-obojczykowego. Płytka posiadająca podwójne otwory, częściowo gwintowane, umożliwiające założenie zarówno śrub korowych jak i blokowanych w płytce. Płytka zakończona hakiem umożliwiającym założenie jej pod wyrostek barkowy łopatki. Implant z anatomicznym ugięciem 12˚, ułatwiającym jej założenie.
Płytki prawe i lewe w następujących rozmiarach od 4 do 7 otworów oraz o 3 głębokościach haków: 12, 15 i 18 mm. Materiał; stal.</t>
  </si>
  <si>
    <t>System płyt anatomicznych o kształcie zmniejszającym kontakt z kością do złamań trzonu oraz w bocznej części obojczyka. Płyta do złamań w bocznej części obojczyka posiada w części bocznej w otwory gwintowane oraz otwory dwufunkcyjne nie wymagające zaślepek/przejściówek z możliwością zastosowania śrub blokujących lub zwykłych (kompresja międzyodłamowa). Płyta do złamań trzonu obojczyka wyposażona w otwory, blokująco–kompresyjne z możliwością zastosowania śrub blokujących lub zwykłych. W głowie płyty do bocznej części obojczyka zagęszczone otwory prowadzące śruby pod różnymi kątami – w różnych kierunkach o śr.2.4/2.7mm. Głowa płyty o zmniejszonym profilu i kształcie dopasowanym do anatomii.  Otwory dwufunkcyjne - kombinownane, gwintowane w części blokującej i gładkie w części kompresyjnej z możliwością zastosowania alternatywnie śrub blokowanych w płytce i korowych/gąbczastych 3.5/4mm. Śruby blokujące wkręcane za pomocą śrubokręta dynamometrycznego 0,8Nm i 1,5Nm. Śruby blokowane w płycie samogwinujące z gniazdami sześciokątnymi i gwiazdkowymi. Materiał stal.</t>
  </si>
  <si>
    <t xml:space="preserve">Płytka okołostawowa anatomiczna o kształcie zmniejszającym kontakt z kością, blokująco - kompresyjna do bliższej nasady kości ramiennej . Na trzonie płyty otwory dwufunkcyjne, blokująco – kompresyjne z możliwością zastosowania śrub blokujących lub korowych/gąbczastych ( kompresja międzyodłamowa ), podłużny otwór blokująco – kompresyjny umożliwia elastyczność pionowego pozycjonowania płytki. W głowie płyty otwory prowadzące śruby pod różnymi kątami – w różnych kierunkach oraz otwory umożliwiające wstępną stabilizację drutami Kirschnera oraz przyszycie nićmi elementów stożka rotatora.  Głowa płyty ukształtowana anatomicznie owalna obejumjąca część tylną głowy kości ramiennej. Płyta w części trzonowej wyposażona w podcięcia zmniejszające kontakt z kością a w części głowowej wyposażona w zmniejszony profil oraz wycięcia ułatwiające przeprowadzenie nici do przyszycia elementów stożka rotatora. W części dalszej płytki otwory owalne gwintowane z możliwością zastosowania alternatywnie śrub blokowanych w płytce i korowych/gąbczastych 3.5/4mm. Śruby blokujące wkręcane za pomocą śrubokręta dynamometrycznego 1,5Nm. </t>
  </si>
  <si>
    <t xml:space="preserve">Płytka okołostawowa anatomiczna o kształcie zmniejszającym kontakt z kością, blokująco - kompresyjna do bliższej nasady kości ramiennej długa. Na trzonie płyty otwory dwufunkcyjne, blokująco – kompresyjne z możliwością zastosowania śrub blokujących lub korowych/gąbczastych ( kompresja międzyodłamowa ), podłużny otwór blokująco – kompresyjny umożliwia elastyczność pionowego pozycjonowania płytki. W głowie płyty otwory prowadzące śruby pod różnymi kątami – w różnych kierunkach oraz otwory umożliwiające wstępną stabilizację drutami Kirschnera oraz przyszycie nićmi elementów stożka rotatora.  Głowa płyty ukształtowana anatomicznie owalna obejumjąca część tylną głowy kości ramiennej. Płyta w części trzonowej wyposażona w podcięcia zmniejszające kontakt z kością a w części głowowej wyposażona w zmniejszony profil oraz wycięcia ułatwiające przeprowadzenie nici do przyszycia elementów stożka rotatora. W części dalszej płytki otwory owalne gwintowane z możliwością zastosowania alternatywnie śrub blokowanych w płytce i korowych/gąbczastych 3.5/4mm. Śruby blokujące wkręcane za pomocą śrubokręta dynamometrycznego 1,5Nm.  </t>
  </si>
  <si>
    <t xml:space="preserve">Płytka blokująco - kompresyjna do nasady dalszej  kości ramiennej zakładana z dostępu tylno-bocznego. Otwory owalne gwintowane z możliwością zastosowania alternatywnie śrub blokowanych w płytce 3,5 i 2,7 oraz  kompresyjnych 3.5mm. Płytki prawe i lewe od 3 do 14 otworów w części dalszej, w długościach od 65 mm do 208 mm. Materiał stal. </t>
  </si>
  <si>
    <t xml:space="preserve">Płytka blokująco - kompresyjna do nasady dalszej  kości ramiennej zakładana z dostępu przyśrodkowego, materiał stal, Otwory owalne gwintowane z możliwością zastosowania alternatywnie śrub blokowanych w płytce 3,5 i 2,7 oraz  kompresyjnych 3.5mm. Płytki prawe i lewe od 3 do 14 otworów w części dalszej, w długościach od 59 mm do 201 mm. </t>
  </si>
  <si>
    <t xml:space="preserve"> Śruba zmienno-kątowa o średnicy 2.7mm, dł. 10-60mm</t>
  </si>
  <si>
    <t xml:space="preserve"> Śruba zmienno-kątowa o średnicy 3,5mm, dł. 10-90mm</t>
  </si>
  <si>
    <t>Płytka anatomiczna o kształcie zmniejszającym kontakt z kością blokująco - kompresyjna do dalszej nasady kości ramiennej do złamań pozastawowych, Na trzonie płyty otwory dwufunkcyjne nie wymagające zaślepek/przejściówek, gwintowane w części blokującej i gładkie w części kompresyjnej z możliwością zastosowania śrub blokujących lub zwykłych ( kompresja międzyodłamowa ), podłużne otwory blokująco – kompresyjny umożliwiające elastyczność pionowego pozycjonowania płytki. W głowie płyty zagęszczone otwory prowadzące śruby pod różnymi kątami – w różnych kierunkach. Głowa płyty o zmniejszonym profilu i kształcie dopasowanym do anatomii – płyta boczno-tylna.  W części trzonowej płytki otwory owalne gwintowane z możliwością zastosowania alternatywnie śrub blokowanych w płytce i korowych/gąbczastych 3.5/4mm. Śruby blokujące wkręcane za pomocą śrubokręta dynamometrycznego 1,5Nm. Śruby blokowane w płycie samogwintujące i samotnące/samogwinujące z gniazdami sześciokątnymi i gwizadkowymi. Długość od 122mm do 302mm, ilość otworów od 4 do 14 na trzonie i 5 otworów w głowie płyty. Płyty lewe/prawe. Materiał stal.</t>
  </si>
  <si>
    <t>Płytka blokująco - kompresyjna do nasady dalszej  kości ramiennej zakładana z dostępu przyśrodkowego. Otwory owalne gwintowane z możliwością zastosowania alternatywnie śrub blokowanych w płytce 3,5 oraz  kompresyjnych 3.5mm. Płytka z wcięciami ułatwiającymi modelowanie. Płytki uniwersalne do prawej i lewej ręki, od 7 do 15 otworów w części dalszej, w długościach od 80 mm do 184 mm. Materiał stal.</t>
  </si>
  <si>
    <t xml:space="preserve">Płytka anatomiczna rekonstrukcyjna o kształcie zmniejszającym kontakt z kością, blokująco-kompresyjna do wyrostka łokciowego. Na trzonie z podcięciami bocznymi, od spodu płyty otwory dwufunkcyjne nie wymagające zaślepek/przejściówek, gwintowane w części blokującej i gładkie w części kompresyjnej z możliwością zastosowania śrub blokujących lub zwykłych. W głowie płyty otwory prowadzące śruby blokowane 3,5mm pod różnymi kątami oraz otwory pod druty Kirschnera. Głowa płyty o kształcie dopasowanym do anatomii wyrostka łokciowego z pojedynczym otworem na ramieniu z możliwością dogięcia/odcięcia. Instrumentarium wyposażone w specjalny bloczek celownika umożliwiający łatwe nawiercanie otworów oraz wkręcania śrub/drutów Kirschnera. W części trzonowej płytki otwory owalne gwintowane z możliwością zastosowania alternatywnie śrub blokowanych w płytce i korowych/gąbczastych 3.5/4mm. Śruby blokujące wkręcane za pomocą śrubokręta dynamometrycznego 1,5Nm. Długość od 86mm do 216mm, ilość otworów od 2 do 12 na trzonie i 8 otwory w głowie płyty. Płyty prawe i lewe. Materiał stal. </t>
  </si>
  <si>
    <t>Płytka anatomiczna o kształcie zmniejszającym kontakt z kością, blokująco - kompresyjna do bliższej nasady kości promieniowej. Płytki o kształcie dopasowanym do złamań szyjki i jak i głowy kości promieniowej. Na trzonie płyty otwory dwufunkcyjne nie wymagające zaślepek/przejściówek, blokująco – kompresyjne z możliwością zastosowania śrub blokujących lub korowych/gąbczastych ( kompresja międzyodłamowa ), podłużny otwór blokująco – kompresyjny umożliwia elastyczność pionowego pozycjonowania płytki. W głowie płyty otwory prowadzące śruby blokujące pod różnymi kątami – w różnych kierunkach śr. 2.4/2.7mm  W części dalszej płytki otwory owalne gwintowane z możliwością zastosowania alternatywnie śrub blokowanych w płytce i korowych 2.0/2,4/2.7mm. Śruby blokowane w płycie samogwintujące z gniazdami gwiazdkowymi wkręcane przy pomocy śrubokręta dynamometrycznego 0,8Nm. Długość płyt od 2 do 4 otworów w trzonie i od 5 do 6 otworów w głowie płytki, płyty głowowe prawe i lewe, szyjkowe - uniwersalne. Materiał stal.</t>
  </si>
  <si>
    <t xml:space="preserve">Płyta dłoniowa do dalszej nasady kości promieniowej z otworami blokowanymi w płycie zmienno-kątowymi, anatomiczna o kształcie zmniejszającym kontakt z kością, blokująco-kompresyjna. Na trzonie płyty otwory dwufunkcyjne nie wymagające zaślepek/przejściówek, blokująco–kompresyjne z możliwością zastosowania śrub blokujących lub korowych ( kompresja międzyodłamowa ), podłużny otwór blokująco–kompresyjny umożliwia elastyczność pionowego pozycjonowania płytki. W głowie płyty otwory prowadzące śruby z owalną gwintowaną głową  2.4mm-blokowane wielokątątowo z odchyleniem kierunku prowadzenia śruby od głównej osi o 15st. w każdym kierunku.  Otwory w głowie płyty zbudowane z czterech kolumn gwintowanych z min. czterema zwojami gwintu. Możliwość zastosowania śrub blokowanych w płycie 2.4/2.7 wprowadzanych w osi otworów w głowie płyty. W części dalszej płytki otwory z możliwością zastosowania alternatywnie śrub blokowanych w płytce i korowych 2.4/2,7mm. Instrumentarium wyposażone w celownik określający maksymalne odchylenie kierunku śruby od osi. Śruby blokowane w płycie wkręcane przy pomocy śrubokręta dynamometrycznego 0,8Nm. </t>
  </si>
  <si>
    <t xml:space="preserve">Płyta grzbietowa do dalszej nasady kości promieniowej z otworami blokowanymi w płycie zmienno-kątowymi anatomiczna o kształcie zmniejszającym kontakt z kością, blokująco - kompresyjna. Na trzonie płyty otwory dwufunkcyjne nie wymagające zaślepek/przejściówek, blokująco – kompresyjne z możliwością zastosowania śrub blokujących lub korowych ( kompresja międzyodłamowa ), podłużny otwór blokująco – kompresyjny umożliwia elastyczność pionowego pozycjonowania płytki. W głowie płyty otwory prowadzące śruby z owalną gwintowaną głową  2.4mm-blokowane wielokątątowo z odchyleniem kierunku prowadzenia śruby od głównej osi o 15st. w każdym kierunku.  Otwory w głowie płyty zbudowane z czterech kolumn gwintowanych z min. czterema zwojami gwintu. Możliwość zastosowania śrub blokowanych w płycie 2.4/2.7 wprowadzanych w osi otworów w głowie płyty. W części dalszej płytki otwory owalne gwintowane z możliwością zastosowania alternatywnie śrub blokowanych w płytce i korowych 2.4/2,7mm. Instrumentarium wyposażone w celownik określający maksymalne odchylenie kierunku śruby od osi. Śruby blokowane w płycie wkręcane przy pomocy śrubokręta dynamometrycznego 0,8Nm. </t>
  </si>
  <si>
    <t>Płytki do dalszej nasady oraz trzonu kości promieniowej w kształcie litery "T", blokująco kompresyjne pod  śruby 2,4mm i 3,5 mm.</t>
  </si>
  <si>
    <t>Płytka hakowa o kształcie zmniejszającym kontakt z kością, blokująco - kompresyjna do dalszej nasady kości łokciowej. Na trzonie płyty otwory dwufunkcyjne nie wymagające zaślepek/przejściówek, gwintowany w części blokującej i gładki w części kompresyjnej z możliwością zastosowania śrub blokujących lub korowych/gąbczastych ( kompresja międzyodłamowa ), podłużny otwór blokująco – kompresyjny umożliwia elastyczność pionowego pozycjonowania płytki. W głowie płyty otwory gwintowane prowadzące śruby blokowane śr. 2,0 pod różnymi kątami – w różnych kierunkach, oraz dwa haki wygięte do spodu płyty umożliwiający mocne zakotwiczenie płyty w korówce.  W części dalszej płytki otwory owalne gwintowane z możliwością zastosowania alternatywnie śrub blokowanych w płytce i korowych 2.0/1,5mm.</t>
  </si>
  <si>
    <t>Płytka hakowa o kształcie zmniejszającym kontakt z kością, blokująco - kompresyjna do bliższej nasady kości łokciowej (wyrostek łokciowy), dalszej nasady kości strzałkowej. Na trzonie płyty otwory dwufunkcyjne nie wymagające zaślepek/przejściówek, gwintowane w części blokującej i gładkie w części kompresyjnej z możliwością zastosowania śrub blokujących lub korowych/gąbczastych ( kompresja międzyodłamowa ), podłużny otwór blokująco – kompresyjny umożliwia elastyczność pionowego pozycjonowania płytki. W głowie płyty otwór prowadzące śruby korowe pod różnymi kątami – w różnych kierunkach o śr.3,5mm, oraz dwa haki wygięte do spodu płyty umożliwiający mocne zakotwiczenie płyty w korówce.</t>
  </si>
  <si>
    <t>Płytka blokująco - kompresyjna do nasady dalszej  kości udowej. Otwory owalne częściowo gwintowane z możliwością zastosowania alternatywnie śrub blokowanych w płytce - z gwintowaną główką i końcówkami samowiercącymi i samogwintującymi – lub śrub kompresyjnych. Możliwość zastosowania śrub okołoprotezowych oraz śrub zapobiegających zarastaniu otworów płytki przez tkankę. Płytki prawe i lewe. Ilość otworów w części dalszej: 5,7,9,11 i 13. Długość od 156 do 316 mm. Możliwość założenia płytki w technice minimalnie inwazyjnej za pomocą celownika przeziernego dla promieni Roentgena. Materiał stal.</t>
  </si>
  <si>
    <t xml:space="preserve">Płytka anatomiczna o kształcie zmniejszającym kontakt z kością, blokująco - kompresyjna do dalszej nasady kości udowej. Na trzonie płyty otwory dwufunkcyjne nie wymagające zaślepek/przejściówek, blokująco – kompresyjne z możliwością zastosowania śrub blokujących lub korowych/gąbczastych (kompresja międzyodłamowa).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gwizadkowymi wkręcane przy pomocy śrubokręta dynamometrycznego 4,0Nm. Śruby kompresyjne kaniulowane, konikalne o średnicy 5.0/7,3mm oraz  nakładki kompresyjne kaniulowane do śrub kronikalnych 5.0 umożliwiające kompresję międzykłukciową. Instrumentarium wyposażone w przezierne dla promieni RTG celowniki mocowane do płyty umożliwiające przezskórne wkręcanie śrub przez płytę. </t>
  </si>
  <si>
    <t>Płyta anatomiczna do kłykci kości udowej wprowadzana techniką minimalnie inwazyjną. Płytka anatomiczna o kształcie zmniejszającym kontakt z kością, blokująco - kompresyjna do dalszej nasady kości udowej. Na trzonie płyty otwory dwufunkcyjne nie wymagające zaślepek/przejściówek, blokująco – kompresyjne z możliwością zastosowania śrub blokowanych zmiennokątowych, korowych/gąbczastych ( kompresja międzyodłamowa ). W głowie płyty otwory prowadzące śruby blokowane zmiennokątowo śr. 5.0mm. Śruby blokowane w płycie lite i kaniulowane (5.0), samogwintujące oraz samotnące/samogwintujące z gniazdami sześciokątnymi i gwizadkowymi wkręcane przy pomocy śrubokręta dynamometrycznego 4,0Nm. Możliwość użycia śrub blokowanych zmiennokątowo - kąt ustawienia śruby odchylony max. o 15st od osi. Śruby kompresyjne kaniulowane, konikalne o średnicy 5.0 oraz  nakładki kompresyjne kaniulowane do śrub kronikalnych 5.0 umożliwiające kompresję międzykłykciową.'Instrumentarium wyposażone w przezierne dla promieni RTG celowniki mocowane do płyty umożliwiające przezskórne wkręcanie śrub przez płytę. Płyty do dalszej nasady kości udowej boczne, długość od 159 do 447mm, od 6 do 22 otworów dwubiegunowych w trzonie i 6 otworów w głowie płytki, płyty prawe i lewe. Materiał stal.</t>
  </si>
  <si>
    <t xml:space="preserve">Płytka blokujaco - kompresyjna do nasady bliższej  kości piszczelowej. Otwory owalne częściowo gwintowane z możliwością zastosowania alternatywnie śrub blokowanych w płytce i  kompresyjnych. Płytki prawe i lewe. Ilość otworów w części dalszej: 5,7,9,11 i 13. Długość od 140 do 300 mm. 
Możliwość założenia płytki w technice minimal invasive. Materiał stal.
</t>
  </si>
  <si>
    <t>Płyta do złamań przynasadowych kości piszczelowej: -płytka blokująco - kompresyjna, profilowana, w kształcie litery T, z możliwością zastosowania śrub korowych 4,5 mm oraz blokowanych 5.0 mm, prawa i lewa, płyta zakładana od strony przyśrodkowej. W części trzonowej płyty otwory owalne w liczbie od 4 do 16 z możliwością zastosowania śrub korowych lub blokowanych. W części przynasadowej trzy otwory pod śruby blokowane w płycie o średnicy 5.0 mm. Materiał: stal.</t>
  </si>
  <si>
    <t>Płytka blokująco – kompresyjna  do złamań bliższej nasady kości piszczelowej, boczna:                                                                                                                                        - płytka profilowana, prawa, lewa, zakładana z dostępu bocznego. W części przynasadowej 3 otwory pod śruby blokowane 5.0 mm oraz dwa otwory do tymczasowej stabilizacji drutami Kirshnera, w części trzonowej płyty otwory owalne w liczbie od 4 do 14, częściowo, gwintowane, akceptujące śruby blokowane w płycie  5,0 mm lub kompresyjne z możliwością ustawienia kątowego 4,5mm. Materiał: stal.</t>
  </si>
  <si>
    <t>Płyta do złamań przynasadowych kości piszczelowej: -płytka blokująco - kompresyjna, profilowana, w kształcie litery T, z możliwością zastosowania śrub korowych 3,5 mm oraz blokowanych 3,5 mm, prawa i lewa, płyta zakładana od strony przyśrodkowej lub bocznej. W części trzonowej płyty otwory owalne w liczbie od 4 do 20 z możliwością zastosowania śrub korowych lub blokowanych. W części przynasadowej trzy otwory pod śruby blokowane w płycie o średnicy 3,5 mm. Materiał: stal.</t>
  </si>
  <si>
    <t>Płytka blokująco – kompresyjna  do złamań bliższej nasady kości piszczelowej, boczna:                                                                                                                                        - płytka profilowana, prawa, lewa, zakładana z dostępu bocznego. W części przynasadowej 4 otwory pod śruby blokowane 3,5mm mm oraz trzy otwory do tymczasowej stabilizacji drutami Kirshnera, w części trzonowej płyty otwory owalne w liczbie od 4 do 16, częściowo, gwintowane, akceptujące śruby blokowane w płycie 3,5 mm lub kompresyjne z możliwością ustawienia kątowego również o średnicy 3,5mm. Materiał: stal.</t>
  </si>
  <si>
    <t xml:space="preserve">Płyta  do złamań w obrębie bliższego końca kości piszczelowej tylno-przyśrodkowa,  anatomiczna o kształcie zmniejszającym kontakt z kością, blokująco - kompresyjna do bliższej nasady kości piszczelowej od strony tylno - przyśrodkowej.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3.5mm oraz otwory do wstępnej stabilizacji drutami Kirschnera , w części dalszej płytki otwory owalne gwintowane z możliwością zastosowania alternatywnie śrub blokowanych w płytce i korowych/gąbczastych 3.5/4.0. Śruby blokowane w płycie samogwintujące oraz samotnące/samogwintujące z gniazdami sześciokątnymi i gwizadkowymi wkręcane przy pomocy śrubokręta dynamometrycznego 1,5Nm. Materiał stal /tytan.
- płyty do bliższego końca kości piszczelowej tylno-przyśrodkowe 3.5, dług. od 69 do 183mm,  od 1 do 10 otworów w trzonie i 3 otworów w głowie płytki, płyty uniwersalne do kończyny prawej i lewej. </t>
  </si>
  <si>
    <t xml:space="preserve">Płytka blokująco - kompresyjna do nasady dalszej  kości podudzia: płytka zakładana z dostępu przyśrodkowego, ukształtowana anatomicznie o małym wygięciu, w części dalszej posiadająca sześć otworów akceptujących śruby blokowane 3,5 mm w tym dwa otwory owalne, akceptujące zarówno śruby blokowane 3,5 mm jak i korowe 3,5 mm oraz śruby gąbczaste 4,0mm. W części bliższej otwory owalne częściowo gwintowane z możliwością zastosowania alternatywnie śrub blokowanych w płytce i  kompresyjnych 3.5mm. Płytki prawe i lewe od 4 do 14 otworów w części bliższej. Długość od 109 mm do 239 mm lub 0d 117mm do 252mm.  Materiał stal. </t>
  </si>
  <si>
    <t xml:space="preserve">Płytka blokująco - kompresyjna do nasady dalszej  kości podudzia: płytka zakładana z dostępu przednio-bocznego, ukształtowana anatomicznie, w kształcie litery L. W części bliższej otwory owalne częściowo gwintowane z możliwością zastosowania alternatywnie śrub blokowanych w płytce i  kompresyjnych 3.5mm. W części dalszej, trzy dodatkowe otwory na druty Kirschnera do czasowego pozycjonowania płytki. Płytki prawe i lewe od 5 do 21 otworów w części bliższej. Długość od 80 mm do 288 mm. Materiał stal. </t>
  </si>
  <si>
    <t>Płytki anatomiczne o kształcie zmniejszajacym kontakt z koscia blokujaco - kompresyjna do dalszego konca kosci piszczelowej i kosci strzałkowej, Na trzonie płyty otwory dwufunkcyjne nie wymagajace zaslepek/przejsciówek, gwintowane w czesci blokujacej i gładkie w czesci kompresyjnej z mo liwoscia zastosowania srub blokujacych lub zwykłych ( kompresja miedzyodłamowa ), podłu ny otwór blokujaco – kompresyjny umo liwia elastycznosc pionowego pozycjonowania płytki. W głowie płyty zageszczone otwory zbudowane z czterech kolumn gwintowanych z możliwoscia zastosowania srub blokowanych zmiennokatowo z odchyleniem od osi w każdym kierunku 15 stopni o srednicy 2,7 mm, z gwintowana główka lub alternatywnie standardowe sruby korowe o srednicy 2,4 mm. W czesci trzonowej płytki otwory dwufunkcyjne owalne zbudowane z czesci z czerema klumnami gwintowanymi oraz niegwintowanej z możliwoscia zastosowania alternatywnie srub blokowanych/zmiennokatowych w płytce i korowych/gabczastych 3.5/4mm. Sruby blokujace 3,5 wkrecane za pomoca srubokreta dynamometrycznego 3,5-1,5Nm i zmiennokatowe blokowane 3,5 - 2,5Nm. Sruby blokujace 2.4/2.7mm wkrecane za pomoca srubokreta dynamometrycznego 2.4/2.7 – 0,8/1.2 Nm. Sruby blokowane w płycie
samogwintujace (2.4-3,5) i samotnace/samogwintujace (3,5mm) z gniazdami szesciokatnymi i gwiazdkowymi. Płyty przysrodkowe w wersji z ramieniem i bez w długosciach od 4-16 otworów, 112-292mm. Płyty przednio-boczne w długosciach od 4-16 otworów, 102-258mm. Płyty tylno-boczne typu L i T w długosciach od 4-6 otworów, 60-90mm. Płyty boczne do kosci strzałkowej w długosciach od 3-15 otworów, 79-235mm. Materiał stal.</t>
  </si>
  <si>
    <t>Płyta do złamań typu "pilon" dalszej nasady kości podudzia w kształcie krzyża, z 7 lub 9 otworami blokująco- kompresującymi w części bliższej i 17 otworami blokującymi w części dalszej. Możliwość docięcia płyty do warunków anatomicznych. Śruby blokujące 2.7/3.5 mm, śruby korowe 2.7/3.5 mm. Materiał stal.</t>
  </si>
  <si>
    <t>System płytek do dalszej nasady kości strzałkowej od strony tylnobocznej i bocznej. Płytki ukształtowane anatomicznie w części dalszej płyty otwory pod śruby blokowane o średnicy 2,7mm w części trzonowej płyty otwory kombinowane pod śruby blokowane lub korowe. Materiał stal.</t>
  </si>
  <si>
    <t xml:space="preserve">Płytka o kształcie X, koniczyny , płyty proste i typu L, T - blokująco - kompresyjne zmiennokątowe do złamań i rekonstrukcji w obrębie kości stopy i śródstopia, Płyty wyposażone w otwory zbudowane z czterech kolumn gwintowanych z min. czterema zwojami gwintu z możliwością zastosowania śrub blokowanych zmiennokątowo z odchyleniem od osi w każdym kierunku 15stopni.W częsci trzonowej płyty otwory gwintowane lub dwubiegunowe z możliwością użycia śrub korowych i blokowanych (w tym zmiennokątowych) gwiazdkowych. Śruby blokujące ze stożkowym gwintem na główce wkręcane za pomocą śrubokręta dynamometrycznego 0,8/1,2Nm. W części środkowej płyta wyposażona w dwa specjalne otwory w tym jeden podłużny przeznaczone do kompresji z wykorzystaniem kompresyjnych drutów Kirschnera oraz szczypiec kompresyjnych. Instrumentarium wyposażone w specjalne narzędzia do kompresji z drutami kompresyjnymi, mini rozwieracz kostny do utrzymywania i rozwierania klina oraz narzędzia do kształtowania płyty. Materiał stal lub tytan. </t>
  </si>
  <si>
    <t>Wkręty blokowane w płycie oraz blokowane zmiennokątowe  z gwintowaną głową, średnica 2,4 mm  gniazdo śruby gwiazdkowe, tytanowe lub stalowe.</t>
  </si>
  <si>
    <t>Wkręty blokowane w płycie oraz blokowane zmiennokątowe, z gwintowaną głową, średnica 2,7 mm  gniazdo śruby gwiazdkowe, tytanowe lub stalowe.</t>
  </si>
  <si>
    <t>Wkręty blokowane w płycie, z gwintowaną głową, średnica 3,5 mm  gniazdo śruby hexagonalne, stalowe.</t>
  </si>
  <si>
    <t>Wkręty blokowane w płycie, z gwintowaną głową, średnica 3,5 mm  gniazdo śruby hexagonalne, tytanowe.</t>
  </si>
  <si>
    <t>Wkręty blokowane zmiennokątowe o średnicy 3,5mm</t>
  </si>
  <si>
    <t>Śruby korowe 2,4 mm  gniazdo śruby gwiazdkowe, tytanowe lub stalowe.</t>
  </si>
  <si>
    <t>Śruby korowe 3,5 mm gniazdo śruby hexagonalne, stalowe.</t>
  </si>
  <si>
    <t>Śruby korowe 3,5 mm gniazdo śruby hexagonalne tytanowe.</t>
  </si>
  <si>
    <t>Wkręty blokowane w płycie, z gwintowaną głową, średnica 5,0 mm samogwintujące. Tytanowe. Gniazdo śruby gwiazdkowe lub heksagonalne.</t>
  </si>
  <si>
    <t xml:space="preserve"> Wkręty blokowane w płycie, samotnące z gwintowaną głową, średnica 5,0 mm. Materiał Stal. Gniazdo śruby gwiazdkowe lub heksagonalne.</t>
  </si>
  <si>
    <t xml:space="preserve"> Wkręty blokowane w płycie, samotnące z gwintowaną głową, średnica 5,0 mm. Materiał tytan. Gniazdo śruby gwiazdkowe lub heksagonalne.</t>
  </si>
  <si>
    <t>Wkręty blokowane w płycie, kaniulowane, średnica 5,0 mm stalowe gniazdo śruby hexagonalne.</t>
  </si>
  <si>
    <t>Wkręty blokowane w płycie zmiennokątowe o średnicy 5,0mm</t>
  </si>
  <si>
    <t>Wkręty blokowane w płycie zmiennokątowe okołoprotezowe o średnicy 5,0mm</t>
  </si>
  <si>
    <t>Wkręty blokowane w płycie zmiennokątowe koanilowane o średnicy 5,0mm</t>
  </si>
  <si>
    <t>Wkręty blokowane w płycie, kaniulowane, średnica 7,3 mm stalowe gniazdo hexagonalne.</t>
  </si>
  <si>
    <t>Śruby kaniulowane konikalne częściowo oraz całkowicie gwintowane o średnicy 7,3mm.</t>
  </si>
  <si>
    <t>Nakładka kompresyjna do śruby konikalnej, kaniulowana, samotnąca, stalowa.</t>
  </si>
  <si>
    <t>Śruby okołoprotezowe 5,0 mm. Gniazdo śruby hexagonalne. Materiał stal.</t>
  </si>
  <si>
    <t>Śruby korowe 4,5 mm. Gniazdo śruby hexagonalne. Materiał Stal.</t>
  </si>
  <si>
    <t>Śruby korowe 4,5 mm. Gniazdo śruby hexagonalne. Materiał Tytan.</t>
  </si>
  <si>
    <t>Śruba kompresyjna kaniulowana do zespoleń kości łódeczkowatej średnica 2,4 lub 3 mm tytanowa samogwintującą, jednakowy skok gwintu na główce i końcu śruby, gniazdo do śruby gwiazdkowej</t>
  </si>
  <si>
    <t xml:space="preserve">Śruby kompresyjne 4.5 kaniulowane z gwintowaną główką samotnące, samogwintujące. Gwint na główce śruby dostosowany do kości korowej (podwójny zwój gwintu), gwint na końcówce śruby dostosowany do kości gąbczastej (duża głębokość gwintu), średnica główki z gwintem 5,0mm, średnica rdzenia 3,0mm, średnica gwintu na końcu śruby 4,5mm, jednakowy skok gwintu na główce i końcu śruby, konstrukcja śruby umożliwiająca wykonanie kompresji, a następnie niezależne wkręcenie główki śruby do kości korowej, dostępne śruby z długim i krótkim gwintem w długościach od 20 do 110mm, gniazdo śruby gwiazdkowe (typu stardrive), średnica drutu Kirschnera - prowadzącego 1,6mm, wykonane w stali i w tytanie. </t>
  </si>
  <si>
    <t xml:space="preserve">Śruby kompresyjne 6.5 kaniulowane z gwintowaną główką, samotnące, samogwintujące. Gwint na główce śruby dostosowany do kości korowej (podwójny zwój gwintu), gwint na końcówce śruby dostosowany do kości gąbczastej (duża głębokość gwintu), średnica główki z gwintem7,5mm, średnica rdzenia 4,8mm, średnica gwintu na końcu śruby 6,5mm, jednakowy skok gwintu na główce i końcu śruby, konstrukcja śruby umożliwiająca wykonanie kompresji, a następnie niezależne wkręcenie główki śruby do kości korowej, dostępne śruby z długim i krótkim gwintem w długościach od 30 do 150mm, gniazdo śruby sześciokątne 4J0mm, średnica drutu Kirschnera - prowadzącego 2,8mm, wykonane w stali i w tytanie. </t>
  </si>
  <si>
    <t xml:space="preserve"> Płytka do leczenia złamań i powikłań zrostu trzonów kości:
- płytki blokująco – kompresyjne o średnicy otworów pod śruby 3,5 mm, proste, budowa płytek zapewnia ograniczony kontakt z kością, otwory owalne częściowo gwintowane z możliwością zastosowania alternatywnie śrub blokowanych  i kompresyjnych w płytce, ilość otworów od 4 do 12, długość od 59 do 163 mm, śruby blokowane dokręcane z użyciem dynamometu. Materiał: stal</t>
  </si>
  <si>
    <t>Płyta blokująco kompresyjna do złamań kości udowej, z możliwością zastosowania w przypadku złamań około – protezowych, posiadająca otwory dwufunkcyjne występujące naprzemiennie pod śruby blokowane w płycie 5,0 mm oraz kompresyjne 4,5 mm. Pierwotne ukształtowanie płyty odzwierciedla kształt kości udowej, zaokrąglone końce płyty umożliwiają jej łatwiejsze wprowadzenie, posiadają otwory na druty Kirshnera do wstępnej stabilizacji. Płyty o różnej długości, od 229 mm do 336mm, otwory w liczbie od 12 do 18  ze skokiem co jeden. Śruby blokowane dokręcane przy użyciu dynamometru. Materiał: stal</t>
  </si>
  <si>
    <t>Płytka blokujaco - kompresyjna 4,5/5,0 mm prosta, szeroka, otwory owalne częściowo gwintowane z możliwością zastosowania alternatywnie śrub blokowanych w płytce i  kompresyjnych, ilość otworów od 2 do 24, długość od 44 do 440 mm.Śruby blokowane dokręcane przy użyciu dynamometru. Materiał: stal.</t>
  </si>
  <si>
    <t>Płytka blokujaco - kompresyjna rekonstrukcyjna 4,5/5,0 mm, szeroka, otwory owalne częściowo gwintowane z możliwością zastosowania alternatywnie śrub blokowanych w płytce i  kompresyjnych, ilość otworów od 3 do 16, długość od 56 do 303 mm. Śruby blokowane w płycie dokręcane przy użyciu dynamometru.</t>
  </si>
  <si>
    <t>Płyta blokująco kompresyjna do złamań trzonów w oraz złamań okolicach przynasadowych. Jedna część płyty spłaszczona. Płyta z podwójnymi otworami, w części gwintowanymi akceptującymi zarówno śruby korowe i blokowane. Płyta akceptuje śruby  w rozmiarach 3,5mm korowe i blokowane w jednej części oraz;4,5mm korowe i 5,0mm blokowane w drugiej. Płyta w długościach 118 mm do 334mm.</t>
  </si>
  <si>
    <t>Płyta blokująco kompresyjna do złamań trzonów w oraz złamań okolicach przynasadowych. Jedna część płyty spłaszczona. Płyta z podwójnymi otworami, w części gwintowanymi akceptującymi zarówno śruby korowe i blokowane. Płyta akceptuje śruby  w rozmiarach 3,5mm korowe oraz 3,5mm blokowane. Płyty w długościach 86mm do 242 mm. Otwory w liczbie od 6 do 18.</t>
  </si>
  <si>
    <t>Płyta tubularna z otworami pod śruby o średnicy 3,5mm. Długość płyty od 28mm do 148mm liczba otworów od 2 do 12.</t>
  </si>
  <si>
    <t xml:space="preserve">System płytkowy do osteotomii w obrębie stawu kolanowego z możliwością zastosowania wkrętów blokujących, samogwintujących i korowych: płyty do osteotomii kości piszczelowej zakładane od przyśrodka lub z dostępu bocznego.
Płyty do osteotomii nasady dalszej kości udowej i bliższej nasady kości pisczelowej. Wykonane z tytanu. </t>
  </si>
  <si>
    <t xml:space="preserve">Płyty rekonstrukcyjne o niskim profilu do zaopatrzenia złamań miednicy, wygięcie o promieniu R 88mm, pod śruby o średnicy 3,5 mm. </t>
  </si>
  <si>
    <t xml:space="preserve">Płyty rekonstrukcyjne o niskim profilu do zaopatrzenia złamań miednicy, wygięcie o promieniu R 108mm, pod śruby o średnicy 3,5 mm. </t>
  </si>
  <si>
    <t>Płyty do zaopatrzenia złamań miednicy o niskim profilu, pod śruby 3,5mm, proste, rekonstrukcyjne.</t>
  </si>
  <si>
    <t xml:space="preserve">Płytki do spojenia łonowego z otworami koaksjalnymi pod śruby o średnicy 3,5mm.  </t>
  </si>
  <si>
    <t>Płyty do zespolenia złamań miednicy z możliwością wprowadzania śrub pod szerszym kątem. Płyty pod śruby 3,5mm.</t>
  </si>
  <si>
    <t>Płyty do zespolenia złamań miednicy z otworami koaksjalnymi umożliwiającymi wkręcenie śrub korowych i blokowanych w te same otwory. Płyty proste pod śruby 3,5mm.</t>
  </si>
  <si>
    <t>Płyty rekonstrukcyjne o promieniu wygięcia R 88mm w kształcie lijery "J" z otworami pod śruby blokowane.</t>
  </si>
  <si>
    <t>Płyta rekonstrukcyjna, niskoprofilowa, zaokrąglona typu "J"</t>
  </si>
  <si>
    <t xml:space="preserve">Śruby korowe 3,5mm samogwintujące do miednicy. </t>
  </si>
  <si>
    <t xml:space="preserve">Płytka rekonstrukcyjna o niskim profilu blokująco - kompresyjna czworoboczna do złamań miednicy, Otwory okrągłe i podłużne dopasowane do śrub korowych 3,5mm.  „Koralikowy” kształt płyty – owalne obrysy poszczególnych segmentów płyty, wszystkie krawędzie zaokrąglone. Płyta dopasowana anatomicznie, ze wstępnym ugięciem 90st. dopasowanym do krawędzi miednicy. Płyty w 3 rozmiarach: krótkim (z jednym podłużnym otworem), średnim i długim (z dwoma podłużnymi otworami po jednym na każdym z ramion płyty). Płyta wyposażona w otwory do drutów Kirschnera. Śruby korowe samogwintujące z gniazdami sześciokątnymi i gwizadkowymi. Materiał stal. Płyty w opakowaniach sterylnych.
Kompletne instrumentarium wyposażone w specjalistyczne narzędzia do nastawiania fragmentów miednicy, kompresji oraz podważki dostosowane do operacji miednicy. </t>
  </si>
  <si>
    <t>Kompresyjny system stabilizacji złamań tylnej ściany miednicy przy pomocy prętów gwintowanych oraz nakrętek z podkładkami. Pręty gwintowane na całej długości o średnicy 6mm i długości 200 lub 260mm. Podkładki o średnicy 6mm oraz nakrętki proste i zaokrąglone przeznaczone do wykonania kompresji między grzebieniami biodrowymi miednicy. Otwory nawiercane wiertłem 6mm o długości 195mm.Wszystkie implanty oraz wiertło w opakowaniu sterylnym.</t>
  </si>
  <si>
    <t xml:space="preserve"> System do stabilizacji złamań okołoprotezowych. Płyta – pozwalająca na wielopłaszczyznową stabilizację w obrębie trzpienia protezy przy pomocy śrub blokowanych/korowych 3.5. Płyta współpracująca z płytami typu LCP szerokimi prostymi/wygiętymi, płytami typu LCP do bliższej i dalszej nasady kości udowej. Płyta wyposażona w 4 ramiona z możliwością  ich odcięcia. Śruby blokowane w płycie samogwintujące oraz samotnące/samogwintujące z gniazdami sześciokątnymi i gwizadkowymi wkręcane przy pomocy śrubokręta dynamometrycznego 1.5Nm (3,5mm). Kompletne instrumentarium zapewniające szybkie i precyzyjne wprowadzanie implantów, wyposażone w śrubokręt dynamometryczny, celownik do płyty oraz szczypce tnące pozwalające na odcięcie nieużywanych ramion. Płyta mocowana jest do właściwej płyty stabilizującej złamanie typu LCP przy pomocy kompletu śruby mocującej. Materiał stal.</t>
  </si>
  <si>
    <t>Śruby do mocowania płyty do złamań okołoprotezowych.</t>
  </si>
  <si>
    <t>Cable System - system kabli ortopedycznych
Systemu kabli ortopedycznych z zaciskami - Cable System. Dostępne dwie średnice kabli: 1.0 i 1.7mm zbudowane z wiązek (8x7)+(1x19) przewodów zapewniające wysoką elastyczność i kontrolę, implanty wykonane ze stali nierdzewnej implantowej, wszytkie kable wyposażone w pojedynczy zacisk, instrumentarium wyposażone w narzędzia do przewlekania, napinania oraz obcinania kabli, instrumentarium wyposażone w wielorazowe zaciski tymczasowe umożliwiające prawidłowe ustawienie zespolenia oraz naprężenie zespołu kabli, możliwość mocowania do płytek poprzez trzpienie kostne (PIN),  trzpienie łączone z gniazdem w główce śruby (BUTTON), oraz trzpienie z oczkiem okrągłym i szerokim wkręcane w nagwintowany otwór w płycie typu LCP. Komplet stanowi kabel oraz pin.</t>
  </si>
  <si>
    <t xml:space="preserve">System tytanowych gwoździ elastycznych TEN, do stabilizacji złamań trzonowych oraz przynasadowych wszystkich kości kończyn długich u dzieci oraz złamań  kości kończyn górnych u dorosłych, prosta technika wprowadzania umożliwia bezpieczne zaopatrywanie złamań u dzieci (bez przechodzenia przez chrząstkę wzrostową); spłaszczony koniec gwoździa wygięty pod różnym kątem w zależności od średnicy gwoździa, ułatwiający wprowadzanie oraz zapobiegający perforacji ściany dalszej kości korowej, oraz zapewniający lepsze trzymanie implantu; implanty wykonane są z tytanu, kompatybilne dla rezonansu magnetycznego; wszystkie implanty oznaczone kolorystycznie, widoczne oznaczenia laserowe –  strony wprowadzenia; możliwość blokowania za pomocą zaślepki samotnącej, samogwintującej do stabilizacji w kośći tytanowego gwoździa elastycznego, z gniazdem na gwóźdź i gładką zewnętrzną osłoną tkanek miękkich, zaślepka wkręcana przy pomocy śrubokręta nasadowego, dwie średnice–mała dla gwoździ od 1,5 do 2mm i duża dla gwoździ od 3 do 4mm; zakres dostępnych rozmiarów gwoździ: średnica:1,5-4mm długość: 300mm (dla średnicy 1,5mm) i 440mm dla pozostałych rozmiarów. </t>
  </si>
  <si>
    <t>Osłona tkanek miękkich (zaślepka) do gwoździ elastycznych</t>
  </si>
  <si>
    <r>
      <t xml:space="preserve">Wkręty blokowane w płycie, z gwintowaną głową, średnica 5,0 mm samogwintujące. Stalowe. Gniazdo śruby gwiazdkowe lub heksagonalne. </t>
    </r>
    <r>
      <rPr>
        <sz val="9"/>
        <color indexed="10"/>
        <rFont val="Arial"/>
        <family val="2"/>
        <charset val="238"/>
      </rPr>
      <t xml:space="preserve"> </t>
    </r>
  </si>
  <si>
    <t xml:space="preserve"> Endoproteza MTP. Endoproteza musi być jednoczęściowa, wykonana z silikonu. Muszą być dostępne protezy do mniejszych stawów śródstopno paliczkowatych (minimum 4 rozmiary) oraz dodatkowo do pierwszego stawu śródstopno paliczkowego (minimum 4 rozmiary). Endoproteza powinna być dostępna z pierścieniami tytanowymi.</t>
  </si>
  <si>
    <t>Preparaty kościozastępcze</t>
  </si>
  <si>
    <t xml:space="preserve">Pałeczki 5 x 5 x 20 a 5 szt </t>
  </si>
  <si>
    <t>Bloczek 15 x 15 x 20 mm</t>
  </si>
  <si>
    <t>Bloczek 15 x 20 x 30 mm</t>
  </si>
  <si>
    <r>
      <t>Preparat kościozastępcze do wstrzykiwania opakowanie 10 cm</t>
    </r>
    <r>
      <rPr>
        <vertAlign val="superscript"/>
        <sz val="9"/>
        <rFont val="Arial"/>
        <family val="2"/>
        <charset val="238"/>
      </rPr>
      <t>3</t>
    </r>
  </si>
  <si>
    <r>
      <t>Preparat kościozastępcze do wstrzykiwania opakowanie 5 cm</t>
    </r>
    <r>
      <rPr>
        <vertAlign val="superscript"/>
        <sz val="9"/>
        <rFont val="Arial"/>
        <family val="2"/>
        <charset val="238"/>
      </rPr>
      <t>3</t>
    </r>
  </si>
  <si>
    <r>
      <t>Granulki 2-3 mm 5  cm</t>
    </r>
    <r>
      <rPr>
        <vertAlign val="superscript"/>
        <sz val="9"/>
        <rFont val="Arial"/>
        <family val="2"/>
        <charset val="238"/>
      </rPr>
      <t>3</t>
    </r>
  </si>
  <si>
    <r>
      <t>Granulki 2-3 mm 10 cm</t>
    </r>
    <r>
      <rPr>
        <vertAlign val="superscript"/>
        <sz val="9"/>
        <rFont val="Arial"/>
        <family val="2"/>
        <charset val="238"/>
      </rPr>
      <t>3</t>
    </r>
  </si>
  <si>
    <r>
      <t>Granulki 2-3 mm 15 cm</t>
    </r>
    <r>
      <rPr>
        <vertAlign val="superscript"/>
        <sz val="9"/>
        <rFont val="Arial"/>
        <family val="2"/>
        <charset val="238"/>
      </rPr>
      <t>3</t>
    </r>
  </si>
  <si>
    <r>
      <t>Granulki 2-3 mm 20 cm</t>
    </r>
    <r>
      <rPr>
        <vertAlign val="superscript"/>
        <sz val="9"/>
        <rFont val="Arial"/>
        <family val="2"/>
        <charset val="238"/>
      </rPr>
      <t>3</t>
    </r>
  </si>
  <si>
    <t>Cena netto (kol. 3x6)</t>
  </si>
  <si>
    <t>Cena brutto             (kol. 6+Vat)</t>
  </si>
  <si>
    <t xml:space="preserve">
Panewka bezcementowa sferyczna, press-fit w minimum 13 rozmiarach zewnętrznych. Czasza z otworami na śruby zaślepionymi fabrycznie. Rant czaszy obły, polerowany, redukujący możliwość konfliktu szyjkowo-panewkowego. Pokrycie zewnętrzne w formie napylonej, porowatej warstwy tytanowej . Implant przystosowany do zastosowania w jednej czaszy trzech typów wkładek: ceramicznej, metalowej i PE. Wkładki panewkowe dostosowane do rosnących rozmiarów głów: 28mm, 32mm, 36mm . 
</t>
  </si>
  <si>
    <t xml:space="preserve">Śruby panewkowe w rozmiarach od 15 mm do 65 mm. Ze skokiem co 5 mm. Średnica 6,5 mm </t>
  </si>
  <si>
    <t>Reduktory stożka umożliwiające śródoperacyjną korekcję długości szyjki do 21 mm, antewersji do 14 st i kata CCD do 14 st. Reduktory dopasowane do dowolnegotypu stożka. W standardzie dostepne reduktory na stożki 12/14 i  14/16. Reduktory na stozki poizostałych typów dostępne na zamówienie.</t>
  </si>
  <si>
    <t>Głowy metalowe CoCr o srednicach 28 mm, 32mm, i 36 mm dostosowane do reduktorów stozka</t>
  </si>
  <si>
    <t>Głowy ceramiczne BioloxDelta  o srednicach 28 mm, 32mm, i 36 mm dostosowane do reduktorów stozka</t>
  </si>
  <si>
    <t>Brzeszczoty do piły kompatybilne z użyczonym napędem</t>
  </si>
  <si>
    <t>ZADANIE 20</t>
  </si>
  <si>
    <t>wielkosc 12,5 ccm</t>
  </si>
  <si>
    <t>wielkosc 25 ccm</t>
  </si>
  <si>
    <t>ZADANIE 21</t>
  </si>
  <si>
    <t xml:space="preserve">Gwóźdź śródszpikowy - blokowany do kości udowej,  prosty, Fi (9-13mm), l=300-500mm,  - śruba zaślepiająca/zaślepka,  - śruba kompresyjna, - śruby blokujące fi 4,5 mm, dł. 26-100 mm              </t>
  </si>
  <si>
    <t xml:space="preserve">Gwóźdź śródszpikowy - blokowany do kości piszczelowej, fi (8-12mm), 1= (180-400mm), -  śruba zaślepiająca/zaślepka,  - śruba kompresyjna, - śruby blokujące fi 4,5 mm, dł. 26-100 mm              </t>
  </si>
  <si>
    <t xml:space="preserve">Gwóźdź śródszpikowy - blokowany wprowadzany odkolanowo do kości udowej fi ( 9-13mm), 1= (150-440mm), -  śruba zaślepiająca/zaślepka,  -  śruby blokujące fi 4,5 mm, dł. 26-100 mm              </t>
  </si>
  <si>
    <t>Gwóźdź śródszpikowy – blokowany do kości ramiennej, fi(8-12mm), 1=(180-400mm), - śruba zaślepiająca/zaślepka,  - śruba kompresyjna, - śruby blokujące fi 4,5 mm, dł. 26-100 mm</t>
  </si>
  <si>
    <t>Gwóźdź śródszpikowy –  do leczenia złamań bliższego końca kości udowej, krótki, fi (10-12mm), l=(200-280mm), o kątach 125st., 130st., 135st. - śruba zaślepiajaca/zaślepka, - śruba kompresyjna, - piny antyrotacyjne fi 4 mm (2szt), - śruba kostna teleskopowa lub standardowa l= (70 - 125 mm)</t>
  </si>
  <si>
    <t>Gwóźdź śródszpikowy – do leczenia złamań bliższego końca kości udowej , długi , prawy i lewy, fi(10-12mm), l=(340-420mm), o kątach 125st., 130st., 135st.: - śruba zaślepiajaca/zaślepka, - śruba kompensacyjna, - piny antyrotacyjne fi 4 mm (2szt.), - śruba kostna teleskopowa lub standardowa l= (70-125 mm)</t>
  </si>
  <si>
    <t xml:space="preserve">Gwóźdź śródszpikowy –blokowany odpiętowo , fi (9-11mm), l = (140-320 mm), - śruba zaślepiajaca/zaślepka, -  śruby blokujące fi 4,5 mm, dł. 26-100 mm </t>
  </si>
  <si>
    <t>Gwóźdź śródszpikowy -  blokowany do kości udowej, ażurowy, do leczenia powikłań zapalnych ( z otworami typu fasolka o dł. min.10mm i szer. 5mm w rozmieszczeniu spiralnym na obwodzie gwoździa.  fi (11-13mm), l=300-500mm, - śruba zaślepiajaca/zaślepka, - śruba kompresyjna, - - śruby blokujące fi 4,5 mm, dł. 26-100 mm,</t>
  </si>
  <si>
    <t>Gwóźdź śródszpikowy – blokowany do kości piszczelowej, ażurowy , do leczenia powikłań zapalnych typu  fasolka o dł. min.10mm i szer. 5mm w rozmieszczeniu spiralnym na obwodzie gwoździa fi (11-12mm), l=(180 – 400 mm)  - śruba zaślepiajaca/zaślepka, - śruba kompresyjna, - śruby blokujące fi 4,5 mm, dł. 26-100 mm</t>
  </si>
  <si>
    <t>Gwóźdż śródszpikowy - blokowany do kości przedramienia, fi (5-6 mm), l=(180-260 mm), zaślepka</t>
  </si>
  <si>
    <t>Gwóźdź śródszpikowy -  blokowany, piszczelowy, rekonstrukcyjny - wielopłaszczyznowy, blokowany śrubami fi 4,5mm lub 5mm, uniwersalny do prawej i lewej kończyny. W części bliższej możliwość blokowania w trzech płaszczyznach (gwintowane otwory) celownik przezierny dla promieni RTG. fi (8-12mm), l=(180-400mm)  - śruba zaślepiająca / zaślepka/, - śruba kompresyjna</t>
  </si>
  <si>
    <t>Gwóżdź śródszpikowy - blokowany, rekonstrukcyjny do kości ramiennej -wielopłaszczyznowy, blokowany śrubami fi . W części bliższej możliwość blokowania w trzech płaszczyznach (gwintowane otwory) celownik przezierny dla promieni RTG; fi (8-12 mm), l=(150-250 mm), - śruba zaślepiająca / zaślepka/</t>
  </si>
  <si>
    <t>Gwóźdź śródszpikowy blokowany wprowadzany odkolanowo do kości udowej w składzie: - gwóźdź odkolanowy (Ø 8-13mm, dł. 140-440mm) o przekroju okrągłym z kanałkami na długości części trzonowej gwoździa zmniejszającymi ciśnienie śródszpikowe, blokowany w części bliższej w wkrętami lub zestawem blokującym o średnicy Ø 6,5.mm; w części dalszej blokowany wkrętami o średnicy Ø 4,5mm.  śruba zaślepiająca</t>
  </si>
  <si>
    <t>Gwóźdź śródszpikowy elastyczny, tytanowy do zespoleń kończyn długich. Zakończenie gwoździa spłaszczone i zaokrąglone, wygięte w kształcie kija hokejowego umożliwiające bezpieczne wprowadzenie gwoździa do kanału śródszpikowego. Wszystkie gwoździe oznaczone kolorystycznie, widoczny znacznik laserowy na gwoździu ułatwiający określenie pozycji zagiętej części gwoździa. Możliwość blokowania za pomocą zaślepek. Mała zaślepka dla gwoździ o średnicy 1,5- 2,5mm i duża dla gwoździ o średnicy 3,0-4,0mm. Zakres dostępnych rozmiarów gwoździ: średnica 1,5mm długość 300mm i średnice 2,0-4,0mm (skok co 0,5mm) długość 440mm.</t>
  </si>
  <si>
    <t>Śruby blokujące do gwoździ śródszpikowych fi 4,5 mm i 3,5 mm l=(26-100 mm)</t>
  </si>
  <si>
    <t>Śruby do gwoździ wielopłaszczyznowych fi 5,0 mm, l=(26-60 mm)</t>
  </si>
  <si>
    <t>Zespoły blokujące Ø 6,5mm dł. 50-105mm</t>
  </si>
  <si>
    <t>Wkręty blokujące Ø 6,5mm dł. 40-120mm</t>
  </si>
  <si>
    <t>Biodrowy Stabilizator Dynamiczny (DHS) w składzie: - Płytka dynamiczna biodrowa (DHS) od 2 do 20 otworów, dł. 48-336 mm, -Śruba DHS/DCS Ø 12,5 mm i Ø 16 mm, dł. 55-150 mm, o dł. gwintu 22 mm i 27 mm, - Śruba kompresyjna DHS/DCS</t>
  </si>
  <si>
    <t>Kłykciowy Stabilizator Dynamiczny (DCS) w składzie: - Płytka dynamiczna kłykciowa (DCS) od 6 do 22 otworów, dł. 118-374 mm, -Śruba DHS/DCS Ø 12,5 mm i Ø 16 mm, dł. 55-150 mm, o dł. gwintu 22 mm i 27 mm, - Śruba kompresyjna DHS/DCS</t>
  </si>
  <si>
    <t>Płytka samodociskowa do zespoleń nasady górnej kości piszczelowej, prawa i lewa, 3-7 otworów pod wkręty fi 4,5/6,5, długość 69-133 mm</t>
  </si>
  <si>
    <t>Płytka do zespoleń nasady górnej kości piszczelowej, prawa i lewa, 3-7 otworów pod wkręty fi 4,5/6,5, długość 69-133 mm</t>
  </si>
  <si>
    <t>Płytka piszczelowa "T", 3-10 otworów pod wkręty fi 4,5 mm, długość 64-176 mm</t>
  </si>
  <si>
    <t>Płytka kątowa 95 st samodociskowa, ostrze typu H, 5-12 otworów pod wkręty fi 4,5/6,5 mm, długość A=92-204 mm L= 50-90 mm</t>
  </si>
  <si>
    <t>Płytka blokująco - kompresyjna do dalszej nasady kości promieniowej prosta, anatomicznie wygięta, boczna, z anatomicznymi podcięciami na bokach ułatwiającymi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otwór umożliwiający wstępną stabilizację drutem Kirschnera. Otwory blokowane z gwintem stożkowym. Śruby blokowane w płytce samogwintujące z gniazdamigwiazdkowymi. Koniec części trzonowej płytki odpowiednio wyprofilowany do wprowadzania płytki metodą minimalnego ciecia. Długość od 50 do 60 mm, od 3 do 4 otworów w trzonie i 2 otwory w głowie płytki. Grubość płytki 1,8 mm. Materiał: Tytan</t>
  </si>
  <si>
    <t>Płytka dłoniowa, anatomicznie wygięta szeroka, blokująco - kompresyjna do dalszej nasady kości promieniowej, prawa i lewa, posiadająca podcięcia na bokach ułatwiające kształtowanie.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(2,4) pod różnymi kątami – w różnych kierunkach oraz 4 otwory umożliwiające wstępną stabilizację drutami Kirschnera. Otwory blokowane z gwintem stożkowym. Śruby blokowane w płytce samogwintujące z gniazdami gwiazdkowymi. Koniec części trzonowej płytki odpowiednio wyprofilowany do wprowadzania płytki metodą minimalnego ciecia. Długość od 56 do 76mm, od 3 do 5 otworów w trzonie i 7 otworów w głowie płytki. Grubość płytki 1,8 mm. Materiał: Tytan</t>
  </si>
  <si>
    <t>Płytka blokująco – kompresyjna, rekonstrukcyjna prosta, posiadająca podcięcia na bokach ułatwiające kształtowanie. Otwory w płytce  dwufunkcyjne nie wymagające zaślepek/przejściówek, blokująco – kompresyjne z możliwością zastosowania śrub blokowanych lub korowych 2,4/3,5 mm. Otwory blokowane z gwintem stożkowym. Śruby blokowane w płytce samogwintujące z gniazdami gwiazdkowymi. Długość od 56 do 308mm, od 4 do 22 otworów. Grubość płytki 2,5 mm. Materiał: Tytan</t>
  </si>
  <si>
    <t>Płytka anatomiczna blokująco - kompresyjna do złamań dalszej części obojczyka wraz z przemieszczeniem stawu barkowo – obojczykowego, prawa i lewa. Otwory w płytce dwufunkcyjne nie wymagające zaślepek/przejściówek, blokująco – kompresyjne z możliwością zastosowania śrub blokowanych lub korowych 3,5/3,5mm. Płytka zakończona hakiem umożliwiającym założenie jej pod wyrostek barkowy łopatki. Płytka posiadająca anatomiczne ugięcie 12°, ułatwiające jej założenie. Otwory blokowane z gwintem stożkowym. Śruby blokowane w płytce (3,5) samogwintujące z gniazdami gwiazdkowymi. Głębokość haków 12,15,18mm, ilość otworów od 4 do 7. Materiał: Tytan</t>
  </si>
  <si>
    <t>Płytka anatomiczna, o kształcie zmniejszającym kontakt z kością, blokująco - kompresyjna do bliższej nasady kości piszczelowej od strony bocznej „L”, lewa i prawa. Na trzonie płyty otwory dwufunkcyjne nie wymagające zaślepek/przejściówek, blokująco – kompresyjne z możliwością zastosowania śrub blokowanych lub korowych 3.5/3.5. W głowie płytki otwory prowadzące śruby blokowane pod różnymi kątami – w różnych kierunkach oraz 3 otwory do wstępnej stabilizacji drutami Kirschnera. Otwory blokowane z gwintem stożkowym. Śruby blokowane(3.5), samogwintujące z gniazdami gwiazdkowymi. Koniec części trzonowej płytki odpowiednio wyprofilowany do wprowadzania płytki metodą minimalnego ciecia. Długość od 81 do 237mm, od 4 do 16 otworów w trzonie i 5 otworów w głowie płytki. Materiał: Tytan</t>
  </si>
  <si>
    <t>Płytka anatomiczna, o kształcie zmniejszającym kontakt z kością, blokująco - kompresyjna do dalszej nasady kości piszczelowej od strony przyśrodkowej,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2 otwory do wstępnej stabilizacji drutami Kirschnera. Otwory blokowane z gwintem stożkowym. Śruby blokowane w płytce (3,5) samogwintujące z gniazdami sześciokątnymi. Koniec części trzonowej płytki odpowiednio wyprofilowany do wprowadzania płytki metodą minimalnego ciecia. Długość od 116 do 246mm, od 4 do 14 otworów w trzonie i 8 otworów w głowie płytki. Materiał: Tytan</t>
  </si>
  <si>
    <t>Płytka anatomiczna, o kształcie zmniejszającym kontakt z kością, blokująco - kompresyjna do dalszej nasady kości piszczelowej od strony przednio-bocznej, lewa i prawa. Na trzonie płytki otwory dwufunkcyjne nie wymagające zaślepek/przejściówek, blokująco – kompresyjne z możliwością zastosowania śrub blokowanych lub korowych 3.5/3.5. W głowie płytki otwory prowadzące śruby blokowane 3,5 pod różnymi kątami – w różnych kierunkach oraz 3 otwory do wstępnej stabilizacji drutami Kirschnera. Otwory blokowane z gwintem stożkowym. Śruby blokowane w płytce (3,5) samogwintujące z gniazdami gwiazdkowymi. Koniec części trzonowej płytki odpowiednio wyprofilowany do wprowadzania płytki metodą minimalnego ciecia. Długość od 80 do 288mm, od 5 do 21 otworów w trzonie i 6 otwory w głowie płytki. Materiał: Tytan</t>
  </si>
  <si>
    <t>Płytka anatomiczna, o kształcie zmniejszającym kontakt z kością, blokująco - kompresyjna do dalszej nasady kości ramiennej, zakładana z dostępu tylno-bocznego,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oraz otwór umożliwiający wstępną stabilizację drutem Kirschnera. Otwory blokowane z gwintem stożkowym. Śruby blokowane w płytce samogwintujące z gniazdami gwiazdkowymi. Koniec części trzonowej płytki odpowiednio wyprofilowany do wprowadzania płytki metodą minimalnego ciecia. Długość od 65 mm do 208 mm, od 3 do 14 otworów w trzonie płytki i 3 otwory w głowie płytki. Materiał: Tytan</t>
  </si>
  <si>
    <t>Płytka anatomiczna, o kształcie zmniejszającym kontakt z kością, blokująco - kompresyjna do dalszej nasady kości ramiennej, zakładana z dostępu tylno-bocznego z bocznym podparciem kłykci, prawa i lewa. Na trzonie płytki otwory dwufunkcyjne nie wymagające zaślepek/przejściówek, blokująco – kompresyjne z możliwością zastosowania śrub blokowanych lub korowych 3,5/3,5mm oraz otwór umożliwiający wstępną stabilizację drutem Kirschnera. W głowie płytki otwory prowadzące śruby blokowane (2,4, 2,7) pod różnymi kątami – w różnych kierunkach oraz otwór umożliwiający wstępną stabilizację drutem Kirschnera. Otwory blokowane z gwintem stożkowym. Śruby blokowane w płytce samogwintujące z gniazdami gwiazdkowymi. Koniec części trzonowej płytki odpowiednio wyprofilowany do wprowadzania płytki metodą minimalnego ciecia. Długość od 65 mm do 208 mm, od 3 do 14 otworów w trzonie płytki i 5 otworów w głowie płytki. Materiał: Tytan</t>
  </si>
  <si>
    <t>Płytka blokująco – kompresyjna, rekonstrukcyjna prosta, posiadająca podcięcia na bokach ułatwiające kształtowanie. Otwory w płytce dwufunkcyjne nie wymagające zaślepek/przejściówek, blokująco – kompresyjne z możliwością zastosowania śrub blokowanych lub korowych 3,5/3,5 mm. Otwory blokowane z gwintem stożkowym. Śruby blokowane w płytce samogwintujące z gniazdami gwiazdkowymi. Płytka posiadająca 2 otwory do wstępnej stabilizacji drutami Kirschnera. Długość od 70 do 340mm, od 4 do 22 otworów. Grubość płytki 2,5 mm. Materiał: Tytan</t>
  </si>
  <si>
    <t>Płytka wąska, cienka 2,5x12 mm, z możliwością zastosowania śrub blokowanych lub korowych 3,5/4,0 mm. Długość od 85 do 280 mm, od 5 do 18 otworów. Materiał: Tytan</t>
  </si>
  <si>
    <t>Płytka anatomiczna, o kształcie zmniejszającym kontakt z kością, blokująco - kompresyjna do bliższej nasady kości piszczelowej, zakładana z dostępu tylno-przyśrodkowego, z podcięciami od spodu płyty.  Na trzonie płytki otwory dwufunkcyjne nie wymagające zaślepek/przejściówek, blokująco – kompresyjne z możliwością zastosowania śrub blokowanych lub korowych 3,5/3,5mm oraz podłużny otwór blokująco – kompresyjny umożliwiający elastyczność pionowego pozycjonowania płytki. W głowie płyty 3 otwory blokowane prowadzące śruby pod różnymi kątami – w różnych kierunkach. Głowa płyty o zmniejszonym profilu i kształcie dopasowanym do anatomii. Otwory blokowane z gwintem stożkowym. Śruby blokowane w płytce samogwintujące z gniazdami gwiazdkowymi. Śruby blokowane wkręcane za pomocą śrubokręta dynamometrycznego. Koniec części trzonowej płytki odpowiednio wyprofilowany do wprowadzania płytki metodą minimalnego cięcia. Długość od 69 mm do 183 mm, od 1 do 10 otworów w trzonie płytki i 3 otwory w głowie płytki.</t>
  </si>
  <si>
    <t>Płytki anatomiczne o kształcie zmniejszającym kontakt z kością blokująco - kompresyjna do dalszej nasady kości strzałkowej, prawe i lewe. Mocowane od strony bocznej. Na trzonie płyty otwory dwufunkcyjne nie wymagające zaślepek/przejściówek, blokująco – kompresyjne z możliwością zastosowania śrub blokowanych lub korowych 3.5/3.5 oraz podłużny otwór blokująco – kompresyjny umożliwiający elastyczność pionowego pozycjonowania płytki oraz otwór do wstępnej stabilizacji drutem Kirschnera. W głowie płyty otwory prowadzące śruby blokowane lub korowe pod różnymi kątami – w różnych kierunkach o średnicy 2.4/2,7mm oraz 4 otwory do wstępnej stabilizacji drutami Kirschnera. Otwory blokowane z gwintem stożkowym. Śruby blokowane, samogwintujące z gniazdem gwiazdkowym, wkręcane za pomocą śrubokręta dynamometrycznego 2.4/2.7 – 0,8Nm, 3,5- 1,5Nm. Koniec części trzonowej płytki odpowiednio wyprofilowany do wprowadzania płytki metodą minimalnego cięcia. Długość od 73 do 229 mm, od 3 do 15 otworów w trzonie i 5 otworów w głowie płytki.</t>
  </si>
  <si>
    <t>Płytka anatomiczna o kształcie zmniejszającym kontakt z kością blokująco - kompresyjna do dalszej nasady kości strzałkowej, prawe i lewe. Mocowane od strony tylno-bocznej. Na trzonie płyty otwory dwufunkcyjne nie wymagające zaślepek/przejściówek, blokująco – kompresyjne z możliwością zastosowania śrub blokowanych lub korowych 3.5/3.5 oraz podłużny otwór blokująco – kompresyjny umożliwiający elastyczność pionowego pozycjonowania płytki. W głowie płyty otwory prowadzące śruby pod różnymi kątami – w różnych kierunkach o średnicy 2.4/2,7mm oraz otwór do wstępnej stabilizacji drutem Kirschnera. Otwory blokowane z gwintem stożkowym. Śruby blokowane, samogwintujące z gniazdami gwiazdkowymi wkręcane za pomocą śrubokręta dynamometrycznego 2.4/2.7 – 0,8Nm, 3,5- 1,5Nm. Koniec części trzonowej płytki odpowiednio wyprofilowany do wprowadzania płytki metodą minimalnego cięcia. Długość od 77 do 233 mm, od 3 do 15 otworów w trzonie i 8 otworów w głowie płytki.</t>
  </si>
  <si>
    <t>Płytka anatomiczna blokująco - kompresyjna do bliższej nasady kości ramiennej. Na trzonie płytki otwory dwufunkcyjne nie wymagające zaślepek/przejściówek, blokująco – kompresyjne z możliwością zastosowania śrub blokowanych lub korowych 3,5/3,5mm. W głowie płytki otwory prowadzące śruby pod różnymi kątami – w różnych kierunkach oraz otwory umożliwiające wstępną stabilizację drutami Kirschnera. Otwory blokowane z gwintem stożkowym. Śruby blokowane w płytce (3,5) samogwintujące z gniazdami gwiazdkowymi, wkręcane za pomocą śrubokręta dynamometrycznego 1,5Nm. Śruby wprowadzane w głowę kości ramiennej za pomocą celownika. Koniec części trzonowej płytki odpowiednio wyprofilowany do wprowadzania płytki metodą minimalnego cięcia. Długość od 90mm do 270mm, ilość otworów od 3 do 12. Materiał: Tytan</t>
  </si>
  <si>
    <t>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 5,0/4,5 mm. W głowie płyty otwory prowadzące śruby blokujące pod różnymi kątami – w różnych kierunkach śr. 5.0 i 7,3mm  Śruby blokowane w płycie lite i kaniulowane (5.0/7,3), samogwintujące z gniazdami sześciokątnymi i gwiazdkowymi wkręcane przy pomocy śrubokręta dynamometrycznego 4,0Nm. Długość od 139 do 391mm,  od 2 do 16 otworów w trzonie i 3 otwory w głowie płytki, płyty lewe i prawe, dodatkowe otwory w głowie płyty do drutów Kirschnera do wstępnej stabilizacji. Materiał tytan.</t>
  </si>
  <si>
    <t>Nakładka do stabilizacji złamań okołoprotezowych, 4 lub 8 otworów  pod śruby blokowane 3,5 mm lub korowe 3,5 mm.</t>
  </si>
  <si>
    <t>Zestaw do mocowania nakładki do stabilizacji złamań</t>
  </si>
  <si>
    <t>Płytka klinowa blokująca do otwartej osteotomii korekcyjnej części bliższej kości piszczelowej, dystansowa, przednia. Otwory blokowane z gwintem stożkowym. Śruby blokowane w płytce 5,0 samogwintujące z gniazdami gwiazdkowymi. Śruby blokowane wkręcane za pomocą śrubokręta dynamometrycznego 4,0Nm. Wysokość klina od 3mm do 17,5mm. Materiał tytan.</t>
  </si>
  <si>
    <t>Płytka klinowa blokująca do otwartej osteotomii korekcyjnej części bliższej kości piszczelowej, dystansowa, przyśrodkowa. Otwory blokowane z gwintem stożkowym. Śruby blokowane w płytce 5,0 samogwintujące z gniazdami gwiazdkowymi. Śruby blokowane wkręcane za pomocą śrubokręta dynamometrycznego 4,0Nm. Wysokość klina od 3mm do 17,5mm. Materiał tytan.</t>
  </si>
  <si>
    <t>Płytka blokująco – kompresyjna do dalszej nasady kości promieniowej, dłoniowa, z ograniczonym kontaktem, prawa i lewa. Płytka podgięta anatomicznie z trójkątnym wycięciem w głowie. Na trzonie płytki otwory dwufunkcyjne nie wymagające zaślepek/przejściówek, blokująco – kompresyjne z możliwością zastosowania śrub blokowanych lub korowych 2,4/2,7 mm oraz otwór umożliwiający wstępną stabilizację drutem Kirschnera. W głowie płytki otwory prowadzące śruby blokowane (2,4) pod różnymi kątami – w różnych kierunkach oraz 4 otwory umożliwiające wstępną stabilizację drutami Kirschnera. Otwory blokowane z gwintem stożkowym. Otwory w głowie płytki skonfigurowane w dwukolumnowy system blokowania – kolumna środkowa i kolumna boczna. Śruby blokowane w płytce samogwintujące z gniazdami gwiazdkowymi. Śruby blokowane wkręcane za pomocą śrubokręta dynamometrycznego 0,8Nm. Koniec części trzonowej płytki odpowiednio wyprofilowany do wprowadzania płytki metodą minimalnego cięcia. Długość od 42 do 77 mm, od 2 do 5 otworów w trzonie i od 6 do 7 otworów w głowie płytki. Grubość płytki 1,8 mm. Szerokość głowy płytki 19,5; 22 i 25,5 mm. Materiał tytan.</t>
  </si>
  <si>
    <t>Płytka anatomiczna, blokująco - kompresyjna do artrodezy nadgarstka, Płyta wyposażona w otwory dwufunkcyjne z możliwością zastosowania śrub blokowanych lub korowych. Płyta w części dalszej posiada zmniejszony profil i kształt dopasowany do anatomii oraz otwory dwufunkcyjne nie wymagające zaślepek/przejściówek, blokująco – kompresyjne z możliwością zastosowania śrub blokowanych 2,4/2,7mm lub korowych 2,4/2,7 mm. Otwory w części bliższej dwufunkcyjne nie wymagające zaślepek/przejściówek, blokująco – kompresyjne z możliwością zastosowania śrub blokowanych lub korowych 3.5/3,5mm. Śruby blokowane wkręcane za pomocą śrubokręta dynamometrycznego 0,8 i 1,5Nm. Otwory blokowane z gwintem stożkowym. Śruby blokowane w płytce samogwintujące z gniazdami gwiazdkowymi. Płyty w wersji z anatomicznym wygięciem, z krótkim wygięciem oraz proste z możliwością do modelowania. Długość od 112 do 117 mm, 3 otwory w części dalszej oraz 4, 5 otworów w części bliższej, dodatkowy otwór w części środkowej płyty. Materiał: tytan.</t>
  </si>
  <si>
    <t>Płytka blokująca-kompresejna do dalszej nasady oraz trzonu kości promieniowej, dłoniowej, w kształcie litery T. Płytka posiada podcięcia na bokach ułatwiające kształtowanie, z ograniczonym kontaktem, prawa i lewa. Głowa płytki o zmniejszonej grubości podgięta anatomicznie. Na trzonie płytki otwory dwufunkcyjne nie wymagające zaślepek/przejściówek, blokująco-kompresyjne z możliwością zastosowania śrub blokowanych lub kolorowych 3,5/3,5mm oraz otwór umożliwiające wstępną stabilizację drutami Kirschnera. W głowie płytki otwory prowadzące śruby blokowane (2, 4) pod różnymi kątami - w róznych kierunkach oraz 2 otwory umożliwiające wstępną stabilizację drutami Kirschnera. Otwory blokowane z gwintem stożkowym. Śruby blokowane w płytce samogwintujące z gniazdem gniazdkowym. Śruby blokowane wkręcane za pomocą  śrubokręta dynamometrycznego 0,8 i 1,5Nm. Koniec części trzonowej płytki odpowiednio wyprofilowany do wprowadzania płytki metodą minimalnego cięcia. Długość od 95 do 240mm, od 5 do 15 otworów w trzonie i 4 otwory w głowie płytki. Grubość płytki 3,0mm.</t>
  </si>
  <si>
    <t>Wkręty kątowo-stabilne, samogwintujące z gwintem stożkowym na łbie, z gniazdem gwiazdkowym – średnice: 2,4mm, Materiał: Tytan</t>
  </si>
  <si>
    <t>Wkręty kątowo-stabilne, samogwintujące z gwintem stożkowym na łbie, z gniazdem gwiazdkowym – średnice: 3,5mm, Materiał: Tytan</t>
  </si>
  <si>
    <t>Wkręty kątowo-stabilne, samogwintujące z gwintem stożkowym na łbie, z gniazdem gwiazdkowym – średnice: 5,0mm, Materiał: Tytan</t>
  </si>
  <si>
    <t>Wkręty korowe 2,7mm z gniazdem gwiazdkowym, Materiał: Tytan</t>
  </si>
  <si>
    <t>Wkręty korowe 3,5mm z gniazdem gwiazdkowym, Materiał: Tytan</t>
  </si>
  <si>
    <t>Wkręty korowe 4,5mm z gniazdem gwiazdkowym, Materiał: Tytan</t>
  </si>
  <si>
    <t>Wkręt interferencyjny tytanowy o Ø 6mm,dł. 20-50mm – skok co 5mm, dla drutu prowadzącego o Ø 1,2mm, gniazdo sześciokątne 2,5mm wkręt tytanowy – w wersjach twardy i miękki, z główka i bez główki</t>
  </si>
  <si>
    <t>Wkręt interferencyjny tytanowy o Ø 7mm,8mm,9mm,10mm dł. 20-50mm – skok co 5mm, dla drutu prowadzącego o Ø 2,0mm, gniazdo sześciokątne 3,5mm. Wkręt tytanowy – w wersjach twardy i miękki, z główką i bez główki</t>
  </si>
  <si>
    <t>Płytka endobutton 4x12mm</t>
  </si>
  <si>
    <t>Podkładka tytanowa (washer) średnica 10mm</t>
  </si>
  <si>
    <t>Wkręty do kości gąbczastej średnica 4,0mm z gniazdem sześciokątnym, Materiał: Tytan</t>
  </si>
  <si>
    <t>Wkręt kaniulowany samowiercący Ø6,5mm, gwint częściowy i na całości, skok co 2,75mm, długość wkrętu L=45-140mm</t>
  </si>
  <si>
    <t>Wkręt kaniulowany samowiercący Ø7,0mm, długość wkrętu L=20-130mm</t>
  </si>
  <si>
    <t>Wkręt kaniulowany samowiercący Ø 3,5 mm, długość wkrętu L=10-60 mm, długość gwintu A=4-20 mm</t>
  </si>
  <si>
    <t>Wkręt kaniulowany samowiercący Ø 3,5 mm, długość wkrętu L=8-70 mm, gwint na całej długości</t>
  </si>
  <si>
    <t>Klamra kostna Ø 2,4 mm, A=16-22 mm, B=19 mm</t>
  </si>
  <si>
    <t>Klamra kostna Ø 2,0 mm, A=9 mm, B=16-25 mm</t>
  </si>
  <si>
    <t>Wkręty do kości korowej , samogwintujące fi 4,5 , długości 28-90 mm</t>
  </si>
  <si>
    <t>Wkręty do kości drobnych , samogwintujące fi 2,7 mm , długości 10 – 40 mm</t>
  </si>
  <si>
    <t>Wkręty kostkowe fi 4,5 mm , samogwintujące</t>
  </si>
  <si>
    <t>Wkręty do kości gąbczastej fi 6,5 mm z gwintem na całej długości 25 – 120 mm</t>
  </si>
  <si>
    <t>Wkręty do kości gąbczastej fi 6,5 mm z gwintem na długości 16mm, długość śruby 25 – 130 mm , z gwintem 22mm  na dł. śruby 30mm, z gwintem 27mm na dł. śruby 35mm, z gwintem 32mm  na dł. śruby 40-130mm.</t>
  </si>
  <si>
    <t>Śruby kaniulowane fi 7 mm, długość 70 – 120 mm, skok co 5 mm</t>
  </si>
  <si>
    <t>Podkładki</t>
  </si>
  <si>
    <t>DRUTY KIRSCHNERA GŁADKIE</t>
  </si>
  <si>
    <t>Fi 2,5 mm , długość 310 mm</t>
  </si>
  <si>
    <t>Fi 2,0 mm , długość 310 mm</t>
  </si>
  <si>
    <t>Fi 2,0 mm , długość 210 mm</t>
  </si>
  <si>
    <t>Fi 2,0 mm , długość 150 mm</t>
  </si>
  <si>
    <t>Fi 1,6 mm , długość 210 mm</t>
  </si>
  <si>
    <t>Fi 1,6 mm , długość 150 mm</t>
  </si>
  <si>
    <t>Fi 1,0-1,4 mm , długość 150 mm</t>
  </si>
  <si>
    <t>DRUT DO CERCLAGE W ZWOJACH 5 M – MIĘKKI</t>
  </si>
  <si>
    <t>Fi 0,9 mm</t>
  </si>
  <si>
    <t>Fi 1,0 mm</t>
  </si>
  <si>
    <t>Fi 1,2 mm</t>
  </si>
  <si>
    <t>Fi 1,5 mm</t>
  </si>
  <si>
    <t>Pręty Rusha w rozmiarach 80 – 300 mm średnicy 2 mm, 4mm, 3,2 mm, 4 mm, 4,8 mm</t>
  </si>
  <si>
    <t>Groty Steinmanna - fi 3,0- 4,0 mm</t>
  </si>
  <si>
    <t>Grotowkręt Schantza fi 4,0 - 5,0 mm</t>
  </si>
  <si>
    <t>Groty Steinmanna - fi 4,0- 5,0 mm</t>
  </si>
  <si>
    <t>Grotowkręt stożkowy fi 4,0-5,0 mm</t>
  </si>
  <si>
    <t>Grotowkręt Apex fi 4,0-5,0 mm</t>
  </si>
  <si>
    <t>Grotowkręt Schantza fi 2,5 mm</t>
  </si>
  <si>
    <t>KLAMRY KOSTNE</t>
  </si>
  <si>
    <t>Fi 2 mm , szer 10-22mm , dł. 19-22 mm</t>
  </si>
  <si>
    <t>Fi 2,4 mm szer – 16-22 mm dł. 19 mm z ząbkami dokostnymi</t>
  </si>
  <si>
    <t>Fi 3,0 mm szer. 18 – 25 mm , dł 20 mm</t>
  </si>
  <si>
    <t>Wiertła fi 2,0</t>
  </si>
  <si>
    <t>Wiertła fi 3,2</t>
  </si>
  <si>
    <t>Wiertła fi 4,5</t>
  </si>
  <si>
    <t xml:space="preserve">STABILIZATOR ZEWNĘTRZNY  - SYSTEM „S” </t>
  </si>
  <si>
    <t>Łączniki pręt - grotowkręt - wyposażony w system wstępnego mocowania, umożliwiający dowolne blokowanie elementów wobec siebie w zakresie 360°</t>
  </si>
  <si>
    <t>Łączniki pręt – pręt - wyposażone w system wstępnego mocowania, umożliwiające dowolne blokowanie elementów wobec siebie w zakresie 360°</t>
  </si>
  <si>
    <t xml:space="preserve">Łącznik multifunkcyjny </t>
  </si>
  <si>
    <t>Belki współpracujące z łącznikiem multifunkcyjnym – belka prosta,  belka wygięta 30°</t>
  </si>
  <si>
    <t>Pręty wykonane z włókna węglowego, bezpieczne dla rezonansu magnetycznego, przezierne dla promieni RTG o średnicy Ø4mm,  o długościach w zakresie 60-200 mm</t>
  </si>
  <si>
    <t>STABILIZATOR ZEWNĘTRZNY  - SYSTEM „M”</t>
  </si>
  <si>
    <t>Belki współpracujące z łącznikiem multifunkcyjnym – belka prosta,  belka wygięta 30°, belka wygięta 90°</t>
  </si>
  <si>
    <t>Pręty wykonane z włókna węglowego, bezpieczne dla rezonansu magnetycznego, przezierne dla promieni RTG o średnicy Ø8mm,  o długościach w zakresie 120-400 mm</t>
  </si>
  <si>
    <t xml:space="preserve">STABILIZATOR ZEWNĘTRZNY  - SYSTEM „L” </t>
  </si>
  <si>
    <t>Pręty wykonane z włókna węglowego, bezpieczne dla rezonansu magnetycznego, przezierne dla promieni RTG o średnicy Ø11mm,  o długościach w zakresie 100-500 mm</t>
  </si>
  <si>
    <t>Grotowkręty Schanza o średnicach Ø2,5 mm, Ø3,0 mm, Ø4,0 mm, Ø5,0mm, Ø6,0 mm, materiał stal/tytan</t>
  </si>
  <si>
    <t>Endoproteza przynasadowa stawu biodrowego</t>
  </si>
  <si>
    <t>Panewka -  bezcementowa ze stopu tytanu pokrytego tytanem z hydroksyapatytem lub porowatym tytanem z SiDLC, z wypustkami w postaci ząbków umożliwiającymi pierwotną stabilizację. Dostępna w wersji bezotworowej oraz z 3 otworami pod śruby kotwiczące z zaślepkami, o  średnicy od 44 mm do 70 mm, panewka w minimum 14 rozmiarach, zapewniająca możliwość zamiennego stosowania wkładów polietylenowych i ceramicznych. Zaślepka centralna pod otwór montażowy.</t>
  </si>
  <si>
    <t>Wkłady polietylenowe z UHMWPE z witaminą E, o średnicy wewnętrznej 28 mm lub 32 mm, standardowy lub antyluksacyjny o kącie kołnierza  15° ze znacznikiem,  w 14 rozmiarach. Wkład polietylenowy i panewka pakowane osobno.</t>
  </si>
  <si>
    <t>Głowa metalowa - ze stopu CoCrMo, o średnicy 28 mm lub 32 mm, dostępna w 5 rozmiarach (S, M, L, XL, XXL)</t>
  </si>
  <si>
    <t>Głowa ceramiczna - Biolox delta , o średnicy 28 mm dostępna w 3 rozmiarach (S, M, L) oraz o średnicy 32 mm, dostępna w 4 rozmiarach (S, M, L, XL).</t>
  </si>
  <si>
    <t>Śruby gąbczaste o średnicy 6,5 mm i długościach od 12 mm do 80 mm</t>
  </si>
  <si>
    <t>ZADANIE 22</t>
  </si>
  <si>
    <t>Indywidualny trzpień udowy, pierwotnej endoprotezy stawu biodrowego wraz z wykonanym na zamówienie  gładkim kompaktorem lub raszplą. Trzpień bezcementowy, wykonany ze stopu (Ti6Al4V-ISO 5832-3), pokryty porowatym tytanem i hydroksyapatytem 12/14 5°40’ stożek. Dostępny z częściowym pokryciem HA i pełną powłoką HA w wersji bezkołnierzowej i kołnierzowej. Trzpień cementowany wykonany z (M30NW-ISO 5832-9). 12/14 5°40’ stożek w wersji kołnierzowej lub bezkołnierzowej.</t>
  </si>
  <si>
    <t xml:space="preserve">Bezcementowy, przynasadowy i anatomiczny  trzpień endoprotezy stawu biodrowego.Trzpień protezy wykonany ze stopu tytanowego (Ti6Al4V-ISO 5832-3). Powłoka – porowaty tytan I hydroksyapatyt 12/14 5°40’ stożek. oraz bezcementowy anatomiczny trzpień protezy wykonany ze stopu tytanowego (Ti6Al4V-ISO 5832-3). Powłoka – porowaty tytan I hydroksyapatyt 12/14 5°40’ stożek. Kąt szyjkowy 129° i 134°. </t>
  </si>
  <si>
    <t>Głowa endoprotezy stawu biodrowego, Ceramiczna (Al2O3 + ZrO2-ISO 6474-2), BIOLOX® Delta, kompatybilna na stożek 12/14 5°40’  Głowy CoCr.  o średnicy Ø28;Ø32;Ø36;Ø40 zamiennie Głowy CoCr  o średnicy Ø22;Ø28;Ø32;Ø36;Ø40</t>
  </si>
  <si>
    <t xml:space="preserve">Panewka bezcementowa endoprotezy, DOSTĘPNOŚĆ TRZECH TYPÓW PANEWEK. Panewki dostosowana do artykulacji: ceramika/ceramika, poly/ceramika zamiennie poly/metal. Panewka bezcementowa endoprotezy, typu press-fit Wykonana ze stopu tytanu, (Ti6Al4V-ISO 5832-3). Pokryta powłoką tytanową I hydroksyapatytem. W 13 rozmiarach od średnicy 40 mm do 64 mm ze skokiem co 2 mm.    O półstożkowym kształcie wewnętrznym, odwzorującym kształt  zewnętrzny wkładki i bezcementowa panewka stawu biodrowego, typu press-fit. Wykonana z tytanu (Ti6Al4V-ISO 5832-3). Pokrycie powłoką tytanową I hydroksyapatytem. Zamiennie bezcementowa dwumobilna presfitowa panewka, stawu biodrowego. Wykonana z (M30NW, ISO 5832-2), pokryta tytanem i hydroksyapatytem. Panewka o 12 średnicach od 42 mm do 64 mm. </t>
  </si>
  <si>
    <t xml:space="preserve">Wkładka polietylenowa Highly-crosslinked polietylen (Chirulen 1020 X-ASTM F2565). Wkładki w 13 rozmiarach do panewek od 40 mm do 64 mm ze skokiem co 2 mm. Dostosowane do głów Ø22.2; Ø28; Ø32; Ø36 Wkładki posiadające 0° i 10° offset; Zamiennie wkładka mobilna. Polietylen (UHMWPE, ISO 5834-2). W 12 rozmiarach.Wkładka mobilna. Polietylen (UHMWPE, ISO 5834-2). W 12 rozmiarach. </t>
  </si>
  <si>
    <t>Śruby panewkowe w rozmiarach od 15 mm do 65 mm. Ze skokiem co 5 mm. Średnica 6,5 mm, stosowana w zależności od potrzeb</t>
  </si>
  <si>
    <t>Indywidualna, całkowita, pierwotna endoproteza stawu kolanowego  Endoproteza tylnie stabilizowana, anatomiczna, cementowana lub bezcementowa, opierajaca się na trójwymiarowej analizie przedoperacyjnej. Zaprojektowana w technologii 3D w oparciu o skan CT, Wkładka wykonana z polietylenu. W zestawie zawarte indywidualne, niestandardowe przewodniki, modele kości i kompletne jednorazowe instrumentarium do przeprowadzenia całego zabiegu chirurgicznego w przewidzianej procedurze.</t>
  </si>
  <si>
    <t>ZADANIE 23</t>
  </si>
  <si>
    <t>System mocowania podczas plastyki wiezdła krzyzowego przedniego</t>
  </si>
  <si>
    <t>Mocowanie w czesci udowej systemem rozpierająco- wiszacym, za pomocą 2 biowchłanialnych lub niewchłanialnych pinów o sr 3,3 mm wykonanych z PLA lub PEEK, zapeniający 360 st powierzchnię styku przeszczepu z koscia mocowanie blisko linii stawu 8-13 mm wchłanianie 2-4 lata lub niewchłanialne , siła mocowania ponad 704 N. Umozliwia wykonanie rekonstrukcji ACL z dostepów Transtibia i Anteromedial.</t>
  </si>
  <si>
    <t>ZADANIE 24</t>
  </si>
  <si>
    <t>System do endoprotezoplastyki stawu barkowego. System modularny umozliwiajacy wykonanie, z zastosowaniem tego samego komponentu nasady ramiennej, nastepujacych typów endoprotezoplastyki barku: połowicza, totalna z panewką, totalna odwrotna, rewizyjna. System stwarzajacy mozliwosc zamiany protezy anatomicznej na odwrotna bez koniecznosci wymiany implantów ramiennych i dodatkowych cieć kosci.</t>
  </si>
  <si>
    <t>Komponent nasady ramiennej pokryty warstwa napylanego plazmowo hydroksyapatytu ceramicznego HA-C, z otworami do szycia tkanek po stronie bocznej i przysrodkowej i odwrotnym stozkiem Morse`a do mocowania komponentu głowy</t>
  </si>
  <si>
    <t>Trzpienie ramienne w wersji cementowanej ( gładkie , polerowane), przykrecane do komponentu nasady, w minimum czterech srednicach. Wymiennie trzpienie ramienne rewizyjne, cementowane ( gładkie, polerowane), długie min 220 mm, przykrecane do komponentu nasady, w minimum 2 średnicach.</t>
  </si>
  <si>
    <t>Głowy anatomiczne, mocowane do komponentu nasady na stozku Morse`a w minimum czterech srednicach, niecentryczne w minimum dwóch offsetach</t>
  </si>
  <si>
    <t>Taca panewkowa mocowana na 4 sruby z mozliwoscia umocowania polietylenowej wkładki lub metalowej głowy odwrotnej. Taca pokryta warstwa napylanego plazmowon hydroksyapatytu ceramicznego HA-C</t>
  </si>
  <si>
    <t>śruby korowe do mocowania tacy panewkowej</t>
  </si>
  <si>
    <t>Zaslepki zabezpieczające do śrub korowych</t>
  </si>
  <si>
    <t>Polietylenowa wkładka panewkowa do tacy bezcementowej w minimum 2 rozmiarach, w minimum 5 grubosciach każdy</t>
  </si>
  <si>
    <t>Taca do mocowania wkładki odwrotnej mocowana na śrube i stożek Morse`a do komponentu nasady ramiennej</t>
  </si>
  <si>
    <t>Polietylenowy komponent wkładki odwrotnej zatrzaskiwany w tacy w minimum 3 grubosciach</t>
  </si>
  <si>
    <t>Metalowy komponent głowy odwrotnej mocowany do tacy panewkowej</t>
  </si>
  <si>
    <t>Śruba  do mocowania głowy odwrotnej</t>
  </si>
  <si>
    <t>Śruba do mocowania tacy wkładki odwrotnej</t>
  </si>
  <si>
    <t>panewka cementowana PE</t>
  </si>
  <si>
    <t>Płytka do stopy, oddzielnie do prawej i lewaj kończyny. Otwory pod śruby blokowane i śruby korowe.Płyty zagięte, w kształcie H, 3-D, T, L, Tytan, sterylna. Poliaxialność +/-15st na stronę. Gwintowanie otworu poprzez wprowadzenie śruby blokowanej.</t>
  </si>
  <si>
    <t>śruby blokowane 2,7 mm, od 8 mm - 50 mm. Tytan, sterylna</t>
  </si>
  <si>
    <t>śruby blokowane 3,5 mm, od 10 mm - 70 mm, tytan, sterylna</t>
  </si>
  <si>
    <t>śruby korowe 2,7 mm, od 8 mm - 50 mm. Tytan, sterylna</t>
  </si>
  <si>
    <t>śruby korowe 3,5 mm, od 10 mm - 70 mm. Tytan, sterylna</t>
  </si>
  <si>
    <t>płytka ukształtowana anatomicznie do kostki bocznej z tytanu. Poliaxialność +/-15st na stronę. Płyty od 7 do 12 otworów. Gwintowanie otworu poprzez wprowadzenie śruby blokowanej.</t>
  </si>
  <si>
    <t>płytka ukształtowana anatomicznie do kostki bocznej z tytanu. Poliaxialność +/-15st na stronę. Płyty od 3 do 6 otworów. Gwintowanie otworu poprzez wprowadzenie śruby blokowanej.</t>
  </si>
  <si>
    <t>płytka prosta  do kostki bocznej z tytanu Poliaxialność +/-15st na stronę. Gwintowanie otworu poprzez wprowadzenie śruby blokowanej.</t>
  </si>
  <si>
    <t xml:space="preserve">śruby blokowane 3,5 mm, od 10 mm - 70 mm. Tytan, </t>
  </si>
  <si>
    <t xml:space="preserve">śruby korowe 3,5 mm, od 10 mm - 70 mm. Tytan, </t>
  </si>
  <si>
    <t>ZADANIE 25</t>
  </si>
  <si>
    <t>ZADANIE 26</t>
  </si>
  <si>
    <t xml:space="preserve">Endoproteza cementowana stawu biodrowego </t>
  </si>
  <si>
    <t>Trzpień prosty, gładki, bezkołnierzowy, wysokopolerowany, stalowy, z centralizerem, zwężający się dystalnie, przynajmniej w 5 opcjach offsetowych zapewniających możliwość regulacji odległości centrum głowy od osi kończyny niezależnie od długości szyjki. Stożek typu V40 (11,3/12,5mm).</t>
  </si>
  <si>
    <t>Panewka polietylenowa cross-link, cementowana, typu RimFit z kołnierzem dopasowywującym się do wyciętego płasko brzegu kostnego kości biodrowej celem lepszej presuaryzacji cementu, z dystanserami do cementu, o średnicy wewnętrznej 28-40mm, śr. zewn. 44-60mm; w opcji panewka bez kołnierza, z dystanserami i okapem, śr wewn. 28,32mm, śr. zewn. 48-60mm.</t>
  </si>
  <si>
    <t>Panewka antyluksacyjna polietylenowa, cementowana, z zatrzaśniętą wewnątrz głową bipolarną - zapewniającą dodatkową płaszczyznę ruchu w czaszy panewki, spełniająca następujące parametry:                                                                                                                                                                -panewka bezokapowa, śr. zewn. 46-48mm (skok co 2 mm), do głowy 22,2mm,                                                                                                                                  -panewka bezokapowa, śr. zewn. 50-54mm (skok co 2 mm), do głowy 28mm,                                                                                                                                                                                             -panewka bezokapowa, śr. zewn. 56-60mm (skok co 2 mm), do głowy 32mm.</t>
  </si>
  <si>
    <t>Głowa metalowa CoCr, śr.22,2 mm, 28,32mm, na stożek typu V40 (11,3/12,5mm).</t>
  </si>
  <si>
    <t>Głowa metalowa CoCr, śr. 36,40,44mm wysokopolerowana, na stożek typu V40 (11,3/12,5mm).</t>
  </si>
  <si>
    <t>Głowa bipolarna w rozm. śr. zewnętrznej 44-72mm, do głowy wewn. 28mm; głowa wewnętrzna blokowana systemem blokującym; konstrukcja zapewniająca samośrodkowanie obu elementów umożliwiające optymalne przenoszenie obciążeń.</t>
  </si>
  <si>
    <t>Korek z PMMA do kanału</t>
  </si>
  <si>
    <t xml:space="preserve">Jednorazowe ostrza do piły oscylacyjnej – kompatybilne z użyczonym napędem </t>
  </si>
  <si>
    <t>Endoproteza bezcementowa stawu biodrowego</t>
  </si>
  <si>
    <t>Trzpień prosty, proporcjonalny klin stożkowy, wykonany ze stopu tytanu, w części bliższej pokryty porowatym czystym tytanem i hydroksyapatytem. Trzpień posiada wzdłużne rowki antyrotacyjne. Szyjka trzpienia polerowana, część dystalna matowa, na końcu ścięta w celu zmniejszenia ryzyka wystąpienia konfliktu z endosteum trzonu kości udowej. Dostępny w 2 opcjach kąta szyjkowo-trzonowego (127 i 132 st) i w 12 rozmiarach dla każdego z kątów, długość trzonu 93-126 mm, długość szyjki 27-40mm.
Wraz ze wzrostem rozmiaru trzpień zwiększa swój rozmiar zarówno w kierunku bocznym jak i przyśrodkowym, lepiej dopasowując się do anatomii pacjenta (tzw. morfometryczny kształt - wraz ze wzrostem rozmiaru zmieniające się krzywizny w części przyśrodkowej). Proteza opracowana na bazie badań tomograficznych wewnętrznej struktury kości udowych szerokiej populacji.</t>
  </si>
  <si>
    <t>Panewka typu press-fit, sferyczna wydrukowana z tytanu w technologii 3-D, pokrycie o strukturze przestrzennej, imitującej kość gąbczastą, umożliwiające przerost tkanką kostną wraz z jej unaczynieniem i unerwieniem, tzw. biointegrację panewki. Współczynnik tarcia 1,2 ; porowatość powierzchni panewki 76%. Dostępna w opcji pełnej i otworowej do dodatkowej fiksacji śrubami, w rozm. zewnętrznych 42-66mm. Możliwość zastosowania głowy śr. 36mm już do panewki śr. 48mm. Panewka pozwala zastosować wszystkie systemy artykulacyjne: dwumobilny, ceramikę, polietylen. Opcjonalne śruby mocujące pozwalające na fixację kątową w zakresie 37 stopni.</t>
  </si>
  <si>
    <t>Panewki typu press-fit, hemisferyczne, wykonane z czystego tytanu CPTi, pokryte przestrzenną warstwą tytanu (3-D), pozwalającą na wrost kości w strukturę panewki, śr. zewn. 44-66mm (skok co 2mm), w wersji pełnej lub z otworami</t>
  </si>
  <si>
    <t xml:space="preserve">Wkładka polietylenowa wykonana z polietylenu typu crosslink, z okapem 10st. lub bez </t>
  </si>
  <si>
    <t>Wkładka PE antyluksacyjna związana, z zatrzaśniętą wewnątrz głową bipolarną zapewniającą dodatkową płaszczyznę ruchu w czaszy panewki; wkładka kompatybilna z systemem panewek press-fit o śr. zewn. 58-72mm (skok co 2 mm), do głowy 28m</t>
  </si>
  <si>
    <t>Głowa metalowa CoCr, śr. 22,2mm, 28mm, 32mm, na stożek typu V40 (11,3/12,5mm).</t>
  </si>
  <si>
    <t>Głowa metalowa CoCr, śr. 36, 40, 44mm wysokopolerowana, na stożek typu V40 (11,3/12,5mm).</t>
  </si>
  <si>
    <t>Głowa ceramiczna, śr. 28, 32, 36mm, na stożek typu V40 (11,3/12,5mm).</t>
  </si>
  <si>
    <t>Śruba panewkowa tytanowa śr.6.5mm, dł. 15-16mm-60mm</t>
  </si>
  <si>
    <t>Zaślepka na sklepienie panewki Press-fit</t>
  </si>
  <si>
    <t>Wkładka CoCr do panewek bezcementowych press-fit, umożliwiająca zastosowanie artykulacji dwumobilnej, śr. artykulacji zewn. 36-58mm</t>
  </si>
  <si>
    <t>Wkładka polietylenowa bezokapowa, do artykulacji dwumobilej do wkładek CoCr, umożliwiająca zatrzaskiwanie w jej wnętrzu głów 22,2mm lub 28 mm, śr zewn. 36-58mm</t>
  </si>
  <si>
    <t>Endoproteza rewizyjna stawu biodrowego, bezcementowa</t>
  </si>
  <si>
    <t>Endoproteza rewizyjna stawu biodrowego, bezcementowa. Trzpień tytanowy 2-częściowy (cz.proksymalna-krętarzowa i cz.dystalna-trzpień śródszpikowy), mocowany press-fitowo w części diaphysialnej kanału kości udowej. Trzpień śródszpikowy w kształcie stożkowym lub cylindrycznym, w co najmniej 3 długościach i co najmniej 8 grubościach. Część proksymalna wykonana ze stopu tytanowego pokryta porowatą okładziną tytanową i napylona hydroksyapatytem, w co najmniej 4 długościach ze zmiennym offsetem, i w co najmniej 7 grubościach. Stożek typu V40 (11,3/12,5mm). Część proksymalna łączona z częścią dystalną za pomocą śruby.</t>
  </si>
  <si>
    <t>Wkładka polietylenowa typu crosslink, bezokapowa oraz z 10-stopniowym okapem</t>
  </si>
  <si>
    <t>Panewka typu press-fit wykonana z tytanu, powierzchnia zewnętrzna pokryta czystym tytanem i hydroksyapatytem; wymiary zewnętrzne 44-72mm; wbudowany brzeżny press-fit 1.8mm; możliwość wyboru panewki pełnej oraz z 3 lub 5 otworami uzupełnianymi śrubami  fiksującymi</t>
  </si>
  <si>
    <t>Elementy rewizyjne - systemy do stabilizacji złamań okołoprotezowych</t>
  </si>
  <si>
    <t xml:space="preserve">Stalowa płyta prosta blokująco-kompresyjna 5 mm, szeroka, sterylna. Otwory pod śruby korowe ø 4.5 mm, śruby gąbczaste ø 6.5 mm oraz otwory blokowane poprzez wkładki gwintujące pod śruby blokowane ø 5 mm oraz wkładki do kabli do zabiegów około protezowych. Ilość otworów: od 8 do 16. Długości płyt: od 155 mm do 299 mm. Na płycie otwory do wprowadzenia drutów Kirschnera. </t>
  </si>
  <si>
    <t>Haczyki krętarzowe stalowe 16,5mm x (43mm-małe, 48mm-średnie, 53mm-duże)</t>
  </si>
  <si>
    <t>Płyty krętarzowe stalowe z haczykiem - średnie dł. 100,150,200mm, duże dł.110, 160, 210mm</t>
  </si>
  <si>
    <t>Linki mocujące stalowe, sterylne, śr. 2mm, z zakończeniem i zaciskiem</t>
  </si>
  <si>
    <t>Wkładki/zaślepki do kabli do zabiegów około protezowych - do otworów płyt prostych</t>
  </si>
  <si>
    <t>Koszyk tytanowy, wykonany z czystego tytanu (CpTi), w pełni biokompatybilny z tkanką kości ludzkiej, zintegrowany z dwoma płytami kostnymi z możliwością odginania bądź odłamania oraz zakończony hakiem, zbiór otworów w kopule, kształt anatomiczny, lewy/prawy, w rozmiarach 48-72mm, skok co 4mm</t>
  </si>
  <si>
    <t>Śruba do stabilizacji koszyka śr. 6.5mm, dł. 15-60mm, skok co 5mm</t>
  </si>
  <si>
    <t>ZADANIE 27</t>
  </si>
  <si>
    <t>Komponent udowy</t>
  </si>
  <si>
    <t>Komponent piszczelowy</t>
  </si>
  <si>
    <t>Wkładka polietylenowa</t>
  </si>
  <si>
    <t>Bloczek udowy (dystalny i tylny)</t>
  </si>
  <si>
    <t>Podkładka piszczelowa (pełna i połówka)</t>
  </si>
  <si>
    <t>Przedłużka udowa/piszczelowa bezcementowa</t>
  </si>
  <si>
    <t>Przedłużka cementowana</t>
  </si>
  <si>
    <t>Mimośród - offset</t>
  </si>
  <si>
    <t>Element przedłużający do trzpienia</t>
  </si>
  <si>
    <t>Augmenty systemu rewizyjnego do wypełnienia ubytków kości gąbczastej w części przynasadowej kości udowej i piszczelowej stawu kolanowego. Wykonane w całości z tytanu w technologii drukowania 3D; trójwymiarowa struktura stożków umożliwiająca dodatkową fiksację w strefie przynasadowej, poprawiająca pierwotne umocowanie endoprotezy w kości oraz biologiczną fiksację augmentu. Augmenty przynasadowe dostępne w wersjach: 5 rozmiarów symetrycznych i 8 rozmiarów asymetrycznych piszczelowych - po 4 dla strony prawej przyśrodkowej/lewej bocznej i 4 dla strony prawej bocznej/lewej przyśrodkowej, 12 rozmiarów symetrycznych augmentów udowych - po 6 dla stawu kolanowego prawego i lewego, 10 rozmiarów augmentu udowego centralnego - 5 dla strony lewej i 5 dla strony prawej. Wszystkie rozmiary i kształty implantów zaprojektowane antropometrycznie z wykorzystaniem komputerowej bazy danych.</t>
  </si>
  <si>
    <t>Cement kostny z tobramycyną 10 x 40g</t>
  </si>
  <si>
    <t>Zestaw jednorazowy do ciśnieniowego płukania kanału jamy szpikowej typu pulse lavage (napęd z wbudowanym silniczkiem elektrycznym i końcówka do płukania)</t>
  </si>
  <si>
    <t>Jednorazowy zestaw do ciśnieniowego mieszania i podawania cementu</t>
  </si>
  <si>
    <t>ZADANIE 28</t>
  </si>
  <si>
    <r>
      <t>Modularna endoproteza rewizyjna stawu kolanowego.</t>
    </r>
    <r>
      <rPr>
        <sz val="9"/>
        <color indexed="8"/>
        <rFont val="Arial"/>
        <family val="2"/>
        <charset val="238"/>
      </rPr>
      <t xml:space="preserve"> Wymagana jednopromieniowość elementu udowego (tzw. single radius) w płaszczyźnie A/P. Element udowy CoCr anatomiczny w minimum 8 rozmiarach. Taca piszczelowa CoCr uniwersalna w minimum 8 rozmiarach. System dający możliwość zastosowania podkładek pod płytę piszczelową, bloczków uzupełniających ubytki kostne do elementu udowego (5,10,15mm) oraz przedłużek do elementu piszczelowego i udowego o przekrojach 10-25mm i w minimum dwóch długościach. W opcji przedłużki CoCr cementowane śr. 9mm - dł.100,150mm, śr. 12mm,15mm - dł. 50mm, 100,150mm.
Przedłużki z systemem umożliwiającym przesunięcie osi za pomocą mimośrodu (możliwość obrotu 360st) o 2, 4, 6, 8mm. Wkładka piszczelowa o grubości 9-31mm dla każdego z rozmiarów komponentu piszczelowego – wykonana z polietylenu typu highly crosslink, z możliwością dodatkowej stabilizacji za pomocą trzpienia.</t>
    </r>
  </si>
  <si>
    <t>ZADANIE 29</t>
  </si>
  <si>
    <t>Śruby kaniulowane 3,00 mm . Tytanowe. Długość od 10 - 40 mm. Zmiana co 1 mm do długości 30 mm. Długość gwintu od 4 -18 mm, zależnie od długości śruby. Różne długości gwintu w tych samych długościach śruby. Możliwość założenia podkładek. Śruby niesterylne. Średnica drutu kompatybilnego ze śrubą 1,2 mm.</t>
  </si>
  <si>
    <t>Śruby kaniulowane średnicy 4,00 mm . Tytan. Długość śrub od 14 -70 mm. Skok długości  w zakresie 14-50 mm co 2 mm,  w zakresie  50- 70 mm skok co 5 mm.  Śruby  samowiercące i  samogwintujące. Długość  gwintu to 1/3  długości całej śruby.  Śruby kompatybilne  z drutami o średnicy 1,4 mm.</t>
  </si>
  <si>
    <t xml:space="preserve">Śruby kaniulowane 6,5mm Tytanowe. Długosc srub od 40-130 mm Długośc gwintu  20 mm lub 40 mm. Sruby kompatybilne z drutami o srednicy 3,2 mm. </t>
  </si>
  <si>
    <t>ZADANIE 30</t>
  </si>
  <si>
    <t>granulat 2-4 mm-7g</t>
  </si>
  <si>
    <t>granulat 1-2 mm-5g</t>
  </si>
  <si>
    <t>bloczek 2x2x1,3 cm</t>
  </si>
  <si>
    <t>Zaślepka</t>
  </si>
  <si>
    <t>Implant do częściowej protezoplastyki powierzchni obciążanych kłykci udowych stosowany w rekonstrukcji uszkodzeń chrzęstnych oraz chrzęstno-kostnych o powierzchni od 1,8 do 3,1cm2. Implanty zbudowane z polietylenu o ultra wysokiej masie cząsteczkowej (UHMWPE) wraz z dodatkiem usieciowanego kwasu hialuronowego w części chrzęstnej oraz ze stopu Ti-6AI-4V w części kostnej. Wymiary implantów 15 mm, 20 mm oraz 15x24 mm. Mocowanie na prefiks lub cement kostny.</t>
  </si>
  <si>
    <t xml:space="preserve"> Endoproteza głowy kosci  promieniowej wykonana ze stopu kobalt-chrom. Endoproteza składajaca się z dwóch elementów: głowy bipalarnej o min 2 srednicach ( 19mm i 22 mm) oraz trzpieni z mała głowa o min 2 długosciach (55mm i 60mm) i min 2 srednicach (6,5 mm i 8 mm). Trzpien powinien mieć 15 st kat szyjkowo –trzonowy. Proteza dzięki systemowi bipolarnemu powinna umozliwiac zakres ruchu 35 st</t>
  </si>
  <si>
    <t>KPL.</t>
  </si>
  <si>
    <t xml:space="preserve">Jednopłytowy system  ukształtowany  anatomicznie do stabilizacji powierzchni czworobocznej  miednicy wykonany ze stali. Płyta nadgrzebieniowa w jednym rozmiarze 16 otworowa. Płyta podgrzebieniowa  14 otworowa ,mała i duża, prawa/lewa. Możliwość wkręcania śrub w odchyleniu +/-35 stopni. System wyposażony w cztery ergonomiczne , przezierne retraktory wykonane z włokna węglowego .umożliwiajace doświetlenie pola operacyjnego poprzez zastosowanie żródla swiatła co polepsza widoczność w polu operacyjnym. Istnieje możliwość zamontowania ssaka operacyjnego do retraktora. Retraktory posiadają możliwość umocowania do kości za pomocą grotów schanza w celu uwidocznienia dojścia do złamania bez konieczności  podtrzymywania ich przez operatora.   </t>
  </si>
  <si>
    <t xml:space="preserve">Stalowa płyta  do stabilizacji miednicy, prosta  i łukowa o promieniu  88 st i 108 st . Ilość otworów w płycie łukowej : 4, 5,6, 7,8, 9,10, 11,12, 13,14 ,15, 16, 18,20 ilość otworów w płycie prostej :2, 4, 5,6, 7,8, 9,10, 11,12, 13,14 ,15, 16, 18,20 ,22. płyta do zespolenia spojenia łonowego o promieniu  75 st 4 i 6 otworowe </t>
  </si>
  <si>
    <t>Stalowa śruba korowa z gniazdem heksagonalnym ø 4.5 mm,ø 3,5mm dł. 14-95 mm</t>
  </si>
  <si>
    <t>Stalowa śruba gąbczasta ø 6.5 mm (dł. gwintu 16 mm, 32 mm lub pełny), dł. śruby 60-95 mm</t>
  </si>
  <si>
    <t>Augmenty panewkowe umożliwiające wypełnienie ubytków panewkowych w przypadkach rewizyjnych i dysplastycznych. Implanty wykonane ze stopu tytanu. Implanty w min. 6 rozmiarach ( w zakresie 48-68 mm) i 5-u wysokościach dla każdego rozmiaru ( 12-30 mm) o takiej samej średnicy krzywizny zewnętrznej i wewnętrznej. Każdy z implantów umożliwia mocowanie przynajmniej 2 śrubami gąbczastymi 6,5 mm. Augmenty do zastosowania w kombinacji z panewką o średnicy równej rozmiarowi implantu oraz o 4 mm większej i mniejszej;</t>
  </si>
  <si>
    <t>Bezwęzłowy system do  stabilizacji więzozrostu stawu kruczo-obojczykowego składający się z guzika tytanowego  o średnicy 10 mm oraz ostro zakończonej z jednej strony płytki tytanowej, połączonej z samozaciskową, bezwęzłową  i regulowana pętlą polietylenową.  W zestawie nić prowadząca implant.</t>
  </si>
  <si>
    <t>Wiertło kaniulowane 4,5mm</t>
  </si>
  <si>
    <t>Szydło do prowadzenia przeszczepu</t>
  </si>
  <si>
    <t>Wiertło kaniulowane 3,2mm</t>
  </si>
  <si>
    <t>Wkładka polietylenowa wykonana z PE crosslinking standardowa oraz z 10 stopniowym okapem, przystosowana do głów 28, 32, 36 mm</t>
  </si>
  <si>
    <t>Trzpień tytanowy, cylindryczny typu "Wagner" w opcji krótkiej i długiej.  Jedno uniwersalne instryumentarium</t>
  </si>
  <si>
    <t xml:space="preserve">System rewizyjny panewki stawu biodrowego oparty na tantalowych uzupełnieniach ubytków kostnych. Panewka sferyczna w rozmiarach od 48 mm do 80 mm ze skokiem co 2 mm. </t>
  </si>
  <si>
    <t xml:space="preserve">Protezy kolumny miednicy w 4 rozmiarach 54 i 58 mm prawe i lewe. </t>
  </si>
  <si>
    <t xml:space="preserve">Klinowate podkładki w 3 wysokościach 5°, 10° i 15°. </t>
  </si>
  <si>
    <t>Koszyki rekonstrukcyjne anatomiczne (prawy, lewy) po 10 rozmiarów każdy 48-68 mm.</t>
  </si>
  <si>
    <t>Korek– do blokowania jamy szpikowej kości udowej , w odpowiadających średnicy kanału rozmiarach</t>
  </si>
  <si>
    <t>Głowa metalowa - na stożek  12/14, średnica 22,2 , 28 , 32 w 4 długościach szyjki</t>
  </si>
  <si>
    <t>Ostrza do piły komaptybilne z użyczonym napędem</t>
  </si>
  <si>
    <t>Wkładka półzwiązana, Wkładka polietylenowa tzw półzwiązana, umożliwiająca zatrzaśnięcie metalowej głowy  specjalnym metalowym pierścieniem kompatybilna z panewką bezcementową pressfit lub z gwintem na obrzeżu, średnica panewki min 46 mm do min 66 mm. Głowa metalowa.</t>
  </si>
  <si>
    <t>Wkład panewki ceramiczny typu Biolox Delta, średnica wewnętrzna 28 mm, 32 mm i 36 mm</t>
  </si>
  <si>
    <t>Głowa ceramiczna typu Bilox Delta o śr. 28 mm 32 mm i 36 mm w minimum trzech długościach szyjki</t>
  </si>
  <si>
    <t xml:space="preserve"> Panewka rewizyjna bezcementowa stawu biodrowego. Panewka antyluksacyjna dwumobilna typu Press-fit, napylana hydroksyapatytem, dostepna również jako panewka rewizyjna z możliwościa przeprowadzenia przez panewkę dwóch pinów.</t>
  </si>
  <si>
    <t>Panewka rewizyjna stawu biodrowego, cementowana, antyluksacyjna dwumobilna, wykonana ze stali polerowanej.</t>
  </si>
  <si>
    <t>Koszyk rewizyjny</t>
  </si>
  <si>
    <t>Koszyk rewizyjny tytanowy anatomiczny</t>
  </si>
  <si>
    <t>Koszyk rewizyjny tytanowy wielootworowy, typu Bosch</t>
  </si>
  <si>
    <t>Gwóźdź tytanowy podudziowy:
-gwóźdź umożliwiający zaopatrzenie złamań w obrębie zarówno dalszej jak i bliższej nasady piszczeli (m.in. wg klasyfikacji AO: 41-A2/A3, 43-A1/A2/A3, 41-C1/C2, 43-C1/C2). Możliwość wielopłaszczyznowego blokowania proksymalnego i dystalnego. Możliwość kompresji odłamów.
Gwóźdź w rozmiarach od 255mm do 465 mm ze skokiem, co 15 mm. Średnica gwoździ:
- gwoździe lite: 8mm, 9mm, 10mm
- gwoździe kaniulowane: 8mm, 9mm, 10mm, 11mm, 12mm, 13mm</t>
  </si>
  <si>
    <t>Śruby ryglujące samogwintujące, tytanowe, z gniazdem gwiazdkowym – w rozmiarach:
- korowe 4,0 mm w długości od 18mm do 80mm z przeskokiem, co 2 mm. (do blokowania gwoździ ø 8 i 9 mm)</t>
  </si>
  <si>
    <t>Śruby ryglujące samogwintujące, tytanowe, z gniazdem gwiazdkowym – w rozmiarach:
- korowe 5,0 mm w długości od 26mm do 80mm z przeskokiem, co 2 mm i od 85 -100mm z przeskokiem, co 5mm. (do blokowania gwoździ ø 10 - 13 mm)</t>
  </si>
  <si>
    <t>Śruby ryglujące samogwintujące, tytanowe, z gniazdem gwiazdkowym – w rozmiarach:
- korowo/gąbczaste 5,0 w długości od 30mm do 90mm z przeskokiem, co 5 mm. (do blokowania w obrębie nasady bliższej)</t>
  </si>
  <si>
    <t>Zaślepki kaniulowane o przedłużeniu: 0 mm, 5 mm, 10 mm, 15 mm oraz zaślepka 0 mm do blokowania śruby ryglującej gąbczastej gwoździa podudziowego.</t>
  </si>
  <si>
    <t>Gwóźdź udowy blokowany, kaniulowany tytanowy z możliwością implantowania antegrade i retrograde przy użyciu tego samego implantu. - Możliwość blokowania z użyciem śruby spiralnej. - Możliwość wielopoziomowego blokowania dystalnego, zarówno w części proksymalnej jak i dystalnej, podłużne otwory umożliwiające dynamizację. Gwóźdź uniwersalny do prawej i lewej nogi.
1/Gwóźdź od 300 do 480 mm ze skokiem, co 28mm średnica gwoździ od 9 - 15mm. 2/Gwóźdź wyłącznie do implantacji retrograde w rozmiarach od 160-280 mm średnica 9-10mm</t>
  </si>
  <si>
    <t>Śruby ryglujące samogwintujące, tytanowe, z gniazdem gwiazdkowym – w rozmiarach:
- korowe 5,0 mm w długości od 26mm do 80mm z przeskokiem, co 2 mm i od 85 -100mm z przeskokiem, co 5mm. (do blokowania gwoździ ø 9 - 13mm)</t>
  </si>
  <si>
    <t>Śruby ryglujące samogwintujące, tytanowe, z gniazdem gwiazdkowym – w rozmiarach:
- korowe 6,0 mm w długości od 26mm do 60mm z przeskokiem, co 2 mm i od 60 -100mm z przeskokiem, co 4-5mm. (do blokowania gwoździ ø 14-15 mm)</t>
  </si>
  <si>
    <t>Zaślepki kaniulowane o przedłużeniu: 0 mm, 5 mm, 10 mm, 15 mm 20 mm oraz zaślepka do blokowania śruby ryglującej śrubę spiralną.</t>
  </si>
  <si>
    <t>Śruba spiralna tytanowa kaniulowana zapewniająca lepsze trzymanie w kości gąbczastej w długościach 45-100 mm z przeskokiem, co 5 mm</t>
  </si>
  <si>
    <t>Gwóźdź udowy, blokowany kaniulowany, tytanowy. Proksymalne ugięcie umożliwiające założenie z dostępu bocznego w stosunku do krętarza większego. Promień ugięcia gwoździa w projekcji A/P – 1,5 m. Gwóźdź z możliwością blokowania proksymalnego 120 stopni antegrade. Możliwość wielopłaszczyznowego blokowania dystalnego. Możliwość blokowania proksymalnego z użyciem dwóch śrub doszyjkowych, umożliwiających leczenie złamań podkrętarzowych. Gwoździe do prawej i lewej nogi. Gwóźdź w rozmiarach od 300mm do 480 mm ze skokiem, co 20 mm. Średnica gwoździ: od 9 mm do 16 mm, ze skokiem, co 1 mm.</t>
  </si>
  <si>
    <t>Śruby ryglujące samogwintujące, tytanowe, z gniazdem gwiazdkowym – w rozmiarach:
- korowe 6,0 mm w długości od 26mm do 60mm z przeskokiem, co 2 mm i od 60 -100mm z przeskokiem, co 4-5mm. (do blokowania gwoździ ø 14-16 mm)</t>
  </si>
  <si>
    <t>Zaślepki kaniulowane o przedłużeniu: 0 mm, 5 mm, 10 mm, 15 mm 20 mm.</t>
  </si>
  <si>
    <t>Śruba doszyjkowa 6,5mm.</t>
  </si>
  <si>
    <t>Część udowa  - bezcementowa</t>
  </si>
  <si>
    <t xml:space="preserve">Taca piszczelowa rewizyjna MB i FB </t>
  </si>
  <si>
    <t xml:space="preserve">Wkładka polietylenowa  - „fix – beaering” </t>
  </si>
  <si>
    <t xml:space="preserve">Wkładka polietylenowa  - „mobile– beaering” </t>
  </si>
  <si>
    <t xml:space="preserve">Wkładka PE  (MB i FB) </t>
  </si>
  <si>
    <t xml:space="preserve">Przedłużki udowe rewizyjne  bezcementowe i cementowe plus śruba mocująca </t>
  </si>
  <si>
    <t xml:space="preserve">Przedłużki piszczelowe rewizyjne  bezcementowe i cementowe </t>
  </si>
  <si>
    <t xml:space="preserve">Kołnierze udowe i piszczelowe </t>
  </si>
  <si>
    <t xml:space="preserve">Podkładka augmentacyjna </t>
  </si>
  <si>
    <t xml:space="preserve">Adapter udowy Plus śruba </t>
  </si>
  <si>
    <t>Wkładka polietylenowa rotacyjna o wzmocnionej odpornosci na działajace siły przez zastosowanie metalowego rdzenia, stabilizowana z mozliwoscia zwiazania protezy do systemu zawiasowego poprzez uzycie metalowego pinu, w 3 rozmiarach i 5 grubosciach od 12 do 31 mm dla kadego rozmiaru</t>
  </si>
  <si>
    <t>Element udowy anatomiczny cementowy w min 14 rozmiarach w tym 10 standard oraz 4 wąskie. Element udowy o proporcjonalnym i stopniowo zmiejszajcym sie promieniu zgięcia. Wykonany ze stopu CoCr o stalej grubości tylnej. Wystepujacy w opcji z achowniaem wizadla krzyzowego tylnego PS i wycieciem wiazadla krzyzowego tylnego CR.</t>
  </si>
  <si>
    <t xml:space="preserve">Komponent piszczelowy wykonany ze stopu CoCr w opcji MB i FB. W min 10 rozmiarach. System zatrzaskowy minimalizujacy mikroruchy wkladki. Taca pisczelowa umozliwia zastosowanie trzpeinia przedluzajacego. </t>
  </si>
  <si>
    <t>Element udowy resekcyjny zastępujący część krętarzową</t>
  </si>
  <si>
    <t xml:space="preserve">Element udowy resekcyjny blokowany dystalnie zastępujący kłykcie </t>
  </si>
  <si>
    <t>Element piszczelowy resekcyjny</t>
  </si>
  <si>
    <t>Adapter udowy</t>
  </si>
  <si>
    <t>Kołnierz udowy</t>
  </si>
  <si>
    <t>Taca CoCr piszczelowa modularna typu MB</t>
  </si>
  <si>
    <t>Przedłużka resekcyjna cementowa</t>
  </si>
  <si>
    <t>Element udowy zawiasowy w min 3 rozmiarach</t>
  </si>
  <si>
    <t>Przedłużka resekcyjna bezcementowa</t>
  </si>
  <si>
    <t>Moduł przedłużający bezcementowy</t>
  </si>
  <si>
    <t>Wkładka typu MB z możliwością blokowania</t>
  </si>
  <si>
    <t>Rzepka</t>
  </si>
  <si>
    <t xml:space="preserve">Ostrza do napędów kompatybilne z instrumentarium    </t>
  </si>
  <si>
    <t>Jednoprzedziałowa endoproteza stawu kolanowego.  Proteza zaopatrująca zarówno przedział przyśrodkowy oraz boczny. Komponenty udowy i piszczelowy wykonane ze stopu CoCr.
Komponent udowy uniwersalny w 3 rozmiarach.
Wkładka wykonana z polietylenu nowej generacji typu cross linking, niezwiązana z komponentem piszczelowym w minimum 7 grubościach. System zapewnia zaopatrzenie obu przedziałów, przyśrodkowego i pobocznego.
Komponent piszczelowy anatomiczny typu „mobile bearing” w 6 rozmiarach.
Proteza dostępna w wersji cementowanej, bezcementowej oraz antyalergicznej pokrytej okładziną TiNbN.</t>
  </si>
  <si>
    <t>Wersja cementowa</t>
  </si>
  <si>
    <t xml:space="preserve"> wersja bezcementowa</t>
  </si>
  <si>
    <t>wersja bezcementowa</t>
  </si>
  <si>
    <t>wersja cementowana</t>
  </si>
  <si>
    <t>Endoproteza rewizyjna półzwiązana stawu kolanowego. Endoproteza cementowa stawu kolanowego, półzwiązana (nie oparta na mechanizmie zawiasowym) przeznaczona do implantacji w przypadkach uszkodzeń wiązadeł pobocznych oraz w operacjach rewizyjnych. Komponenty udowy i piszczelowy wykonane ze stopu kobaltowo-chromowego. Komponent udowy anatomiczny (lewy, prawy), z możliwością dołączenia trzpieni. Komponent piszczelowy z możliwością dołączenia trzpieni,  z bolcem metalowym umożliwiającym poboczną i tylną stabilizację implantu. Wkładka polietylenowa wykonana z polietylenu z wiązaniami krzyżowymi (crosslink – sterylizacja gamma w atmosferze gazu obojętnego). Wkładka niezwiązana z komponentem piszczelowym (tzw. mobile bearing). Trzpienie udowe i piszczelowe w minimum 3 długościach. System musi posiadać uzupełnienie w postaci klinu zbudowanego z gabki tytanowej do zastosowania w ubytkach kości piszczelowej.
System powinien pozwalać na osiągnięcie offsetu na trzpieniu w zakresie 360 st.</t>
  </si>
  <si>
    <t>komponent udowy cementowany</t>
  </si>
  <si>
    <t>wkładka stawowa polietylenowa</t>
  </si>
  <si>
    <t>komponent piszczelowy cementowany</t>
  </si>
  <si>
    <t>skrzydełka derotacyjne</t>
  </si>
  <si>
    <t>Trzpien cementowany</t>
  </si>
  <si>
    <t>Trzpien bezcementowy</t>
  </si>
  <si>
    <t>adaptor offsetowy</t>
  </si>
  <si>
    <t>kołnierz piszczelowy</t>
  </si>
  <si>
    <t>Test diagnostyczny na obecność alfa defensyn w płyniwe stawowym. Test jednorazowego użytku do wykrywania zakażeń okołoprotezowych. Opakowanie zbiorcze 5 szt.</t>
  </si>
  <si>
    <t xml:space="preserve">Ostrza do piły – kompatybilne z użyczonym napędem </t>
  </si>
  <si>
    <t>Głowa ceramiczna o średnicy 28mm, 32 mm, 36 mm w minimum 3 długościach szyjki</t>
  </si>
  <si>
    <t>Płyty stalowe 3.5 mm proste rekonstrukcyjne blokowane, ilość otworów 3-22, długość 40-287 mm</t>
  </si>
  <si>
    <t>Płyta stalowa anatomiczna niskoprofilowa, blokująco - kompresyjna do dalszego końca kości ramiennej:
Zestaw płyt umożliwiających mocowanie techniką 90 stopni od strony tylnobocznej i przyśrodkowej; techniką 180 stopni od strony bocznej i przyśrodkowej.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podcięcia minimalizujące uszkodzenie tkanek. Możiwość użycia śrub blokowanych 3.5 mm z głową 2.7 mm; blokowanych 2.7 mm; konikalnych 2.7 mm; korowych 2.7 mm; korowych 3.5 mm z głową 2.7 mm oraz gąbczastych 4.0. Otwory blokowane nie wymagające użycia zaślepek-przejściówek. Śruby blokowane wkręcane za pomocą śrubokręta dynamometrycznego zmniejszającego siłę dokręcania.
A. Płyty tylnoboczne prawe i lewe, ilość otworów w trzonie 3-19, długość 72-280 mm.
B. Płyty boczne prawe i lewe, ilość otworów w trzonie 5-15, długość 87-217 mm.
C. Płyty przyśrodkowe prawe i lewe, ilość otworów w trzonie 3-15, długość 78-234 mm.
D. Płyty przyśrodkowe z krótką głową, prawe i lewe, ilość otworów w trzonie 3-15, długość 74-230 mm.</t>
  </si>
  <si>
    <t>Płyta tytanowa anatomiczna, z ograniczonym kontaktem z kością, blokująco-kompresyjna do bliższego końca kości udowej, z otworami w płycie zmienno-kątowymi
 W głowie płyty 4 otwory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Śruby w głowie i trzonie płyty z możliwośćią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płyty techniką miniinwazyjną, za pomocą przeziernej dla promieni RTG zewnętrznej prowadnicy. Możliwość użycia kabli wraz z blokowanym lub nieblokowanycm w płycie oczkeim na kabel. Możliwość użycia dodatkowej dokręcanej płyty kręatrzowej. W zestawie wiertła do wiercenia w cemencie. Płyty prawe i lewe, posiadają 9, 12, 15, 18 i 21 otworów w trzonie w długościach odpowiednio 245, 285, 324, 363 i 401 mm. Dodatkowo krótka płyta z jednym rzędem diagonalnym potrójnych otworów w trzonie o długości 115 mm.</t>
  </si>
  <si>
    <t>Płyta krętarzowa stosowana jako nakładka do płyty do bliższej nasady kości udowej, z otworami w płycie zmienno-kątowymi
Płyta wąska i szeroka, prawa i lewa. W płycie otwory do stablilizacji drutami Kirschnera, otowry pod oczko do kabli, otwory pod śruby 3.5 korowe lub blokowane oraz dodatkowo pod śruby korowe 4.0 i 5.0 oraz gąbczaste 5.0 z możliwośćią angulacji 15 stopni w każdym kierunku (możliwość uzyskania stabilności kątowej śruby za pomocą blokowanej zaślepki o średnicy 8.0 mm po uzyskaniu kompresji odłamów za pomocą śruby korowej 4.0 i 5.0 lub gąbczastej 5.0)</t>
  </si>
  <si>
    <t>Płyta tytanowa wygięta, z ograniczonym kontaktem z kością, blokująco-kompresyjna do trzonu kości udowej, z otworami w płycie zmienno-kątowymi
W trzonie otwory na śruby korowe o średnicy 3.5 mm oraz korowe 4.0 mm, korowe 5.0 i śruby  5.0 jednokortykalne. Śruby 4.0 i 5.0 z możliwością angulacji 15 stopni w każdym kierunku (możliwość uzyskania stabilności kątowej każdej śruby za pomocą blokowanej zaślepki o średnicy 8.0 mm po uzyskaniu kompresji odłamów za pomocą śruby korowej).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kabli wraz z blokowanym lub nieblokowanycm w płycie oczkiem na kabel. Płyty posiadają 10, 12 i 14 otworów w trzonie- otwory blokowane i kompresyjne; dodatkowo na obu końcach płyty otwory pod urządzenie kompresyjne. Płyty w długościach odpowiednio 210, 249 i 289 mm.</t>
  </si>
  <si>
    <t>Płyty proste wąskie do trzonu kości piszczelowej lub kości ramiennej z otworami w płycie zmienno-kątowymi
W trzonie otwory na śruby korowe o średnicy 3.5 mm oraz korowe 4.0 mmi korowe 5.0 i śruby okołoprotezowe 5.0 jednokortykalne. Śruby 4.0 i 5.0 z możliwością angulacji 15 stopni w każdym kierunku (możliwość uzyskania stabilności kątowej każdej śruby za pomocą blokowanej zaślepki o średnicy 8.0 mm po uzyskaniu kompresji odłamów za pomocą śruby korowej). Możliwość dodatkowego odsunięcia płyty od kości za pomocą spacerów o długości 1, 2 lub 3 mm oraz użycia zaślepek do nieużywanych otworów. Zaślepki blokowane o średnicy 8.0 mm wkręcane za pomocą śrubokręta dynamometrycznego 4 lub 6 Nm zmniejszającego siłę dokręcania. Możliwość użycia kabli wraz z blokowanym lub nieblokowanycm w płycie oczkiem na kabel. Płyty posiadają 8, 10, 12 i 14, 16 i 18 otworów w trzonie- otwory blokowane i kompresyjne; dodatkowo na obu końcach płyty otwory pod urządzenie kompresyjne. Płyty w długościach odpowiednio118, 146, 174, 202, 230 i 258 mm.</t>
  </si>
  <si>
    <t>Płyta tytanowa anatomiczna, z ograniczonym kontaktem z kością, blokująco- kompresyjna do dalszego końca kości udowej
W głowie płyty 5 otworów na śruby korowe średnicy 5.0 mm oraz gąbczaste o średnicy 5.0 mm z gwintem częsciowym 32 mm; śruby w głowie pod różnymi kątami wraz z możliwośćią angulacji 15 stopni w każdym kierunku (możliwość uzyskania stabilności kątowej każdej śruby za pomocą blokowanej zaślepki o średnicy 8.0 mm po uzyskaniu kompresji odłamów za pomocą śruby korowej lub gąbczastej), oraz otwór dystalny pod śruby korowe o średnicy 3.5 mm. Możliwość dodatkowego odsunięcia płyty od kości za pomocą spacerów o długości 1, 2 lub 3 mm oraz użycia zaślepek do nieużywanych otworów. Zaślepki blokowane o śednicy 8.0 mm wkręcane za pomocą śrubokręta dynamometrycznego 6 Nm zmniejszającego siłę dokręcania. Możliwość użycia płyty techniką miniinwazyjną, za pomocą przeziernej dla promieni RTG zewnętrznej prowadnicy. Płyty prawe i lewe, posiadają 5, 9, 13 otworów w trzonie w długościach odpowiednio 167, 246 i 324 m</t>
  </si>
  <si>
    <t>Płyta tytanowa anatomiczna, z ograniczonym kontaktem z kością, blokująco-kompresyjna do dalszego końca kości udowej do leczenia złamań okołoprotezowych
W głowie płyty 8 otworów na śruby korowe o średnicy 5.0 mm i 4.0 mm; korowe o średnicy 4.0 mm z rzadkim gwintem; gąbczaste o średnicy 5.0 mm z gwintem częściowym; w trzonie plyty rzędy potrójnych otworów diagonalnych pod śruby korowe o średnicy 5.0 mm i 4.0 mm; korowe o średnicy 4.0 mm z rzadkim gwintem; gąbczaste o średnicy 5.0 mm z gwintem częściowym oraz śruby okołoprotezowe. Śruby w głowie i trzonie płyty z możliwośćią angulacji 15 stopni w każdym kierunku (możliwość uzyskania stabilności kątowej każdej śruby za pomocą blokowanej zaślepki o średnicy 8.0 mm po uzyskaniu kompresji odłamów za pomocą śruby korowej lub gąbczastej). Możliwość dodatkowego odsunięcia płyty od kości za pomocą spacerów o długości 1, 2 lub 3 mm oraz użycia zaślepek do nieużywanych otworów. Zaślepki blokowane o średnicy 8.0 mm wkręcane za pomocą śrubokręta dynamometrycznego
6 Nm zmniejszającego siłę dokręcania. Możliwość użycia płyty techniką miniinwazyjną, za pomocą przeziernej dla promieni RTG zewnętrznej prowadnicy. Możliwość użycia kabli wraz z blokowanym lub nieblokowanym w płycie oczkiem na kabel. W zestawie wiertła do wiercenia w cemencie. Płyty prawe i lewe, posiadają 9, 12, 15, 18 i 21 otworów w trzonie, w długościach odpowiednio 238, 278, 317, 355 i 393 mm.</t>
  </si>
  <si>
    <t>Płyta stalowa anatomiczna niskoprofilowa, blokująco-kompresyjna do dalszej nasady kości piszczelowej od strony przyśrodkowej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6- 18, długość 120-264 mm.</t>
  </si>
  <si>
    <t>Płyta stalowa anatomiczna niskoprofilowa, blokująco-kompresyjna do dalszej nasady kości piszczelowej od strony przednio-bocznej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kaniulowanych blokowanych 3.5 mm, kaniulowanych konikalnych 3.5 mm, blokowanych 3.5 mm, blokowanych 2.7 mm z głową 3.5 mm oraz korowych 3.5 mm. Otwory blokowane niewymagające użycia zaślepek-przejściówek. Śruby blokowane wkręcane za pomocą śrubokręta dynamometrycznego zmniejszającego siłę dokręcania. Płyta prawa/ lewa, ilość otworów w trzonie 6- 18, długość 94-237 mm.</t>
  </si>
  <si>
    <t>Płyta stalowa anatomiczna niskoprofilowa, blokująco-kompresyjna do dalszego końca kości strzałkowej od strony bocznej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ścięcia minimalizujące uszkodzenie tkanek. Możliwość użycia śrub blokowanych 3.5 mm z głową 2.7 mm ;blokowanych 2.7 mm; konikalnych 2.7 mm; korowych 2.7 mm; korowych 3.5 mm z głową 2.7 mm oraz gąbczastych 4.0. Otwory blokowane niewymagające użycia zaślepek/przejściówek. Śruby blokowane wkręcane za pomocą śrubokręta dynamometrycznego zmniejszającego siłę dokręcania. Płyta prawa/ lewa, ilość otworów w trzonie 4- 16, długość 80-236 mm.</t>
  </si>
  <si>
    <t>Śruby Herberta 2,5mm</t>
  </si>
  <si>
    <t>Śruby Herberta 3.0mm</t>
  </si>
  <si>
    <t>Śruby Herberta 4,5mm</t>
  </si>
  <si>
    <t>Śruby Herberta 6,5mm</t>
  </si>
  <si>
    <t>Śruby blokowane 2,7 mm</t>
  </si>
  <si>
    <t>Śruby blokowane 3,5 mm</t>
  </si>
  <si>
    <t>Śruby blokowane kaniulowane 3,5mm</t>
  </si>
  <si>
    <t>Śruby blokowane 3,5mm z głową2,7mm</t>
  </si>
  <si>
    <t>Śruby konikalne, kaniulowana 3,5 mm</t>
  </si>
  <si>
    <t>Śruby konikalne, 2,7 mm</t>
  </si>
  <si>
    <t>Śruby gąbczaste 4,0 mm</t>
  </si>
  <si>
    <t>Śruby korowe 2,7 mm</t>
  </si>
  <si>
    <t>Śruby korowe 3,5 mm z głową 2,7 mm</t>
  </si>
  <si>
    <t xml:space="preserve">Śruby korowe 3,5 mm </t>
  </si>
  <si>
    <t>Pusta śruba</t>
  </si>
  <si>
    <t>Spacer</t>
  </si>
  <si>
    <t>Śruba gąbczasta 5,0mm gwint 32</t>
  </si>
  <si>
    <t>Śruba gąbczasta kaniulowana 4,5 mm</t>
  </si>
  <si>
    <t>Śruba korowa 4,0 mm z możliwością angulacji 15 stopni w każdym kierunku oraz z możliwością uzyskania stabilności kątowek za pomocą zaślepki blokowanej  o średnicy 8mm</t>
  </si>
  <si>
    <t>Zaślepka o średnicy 8,0mm do blokowania śrub 4,0mm i 5,0mm</t>
  </si>
  <si>
    <t>Oczko blokowane w płycie do kabla</t>
  </si>
  <si>
    <t>Śruba korowa 5,0 mm z możliwością angulacji 15 stopni w każdym kierunku oraz z możliwością uzyskania stabilności kątowek za pomocą zaślepki blokowanej  o średnicy 8mm</t>
  </si>
  <si>
    <t xml:space="preserve">Śruba korowa 3,5 mm </t>
  </si>
  <si>
    <t>Śruba korowa z rzadkim gwintem z możliwością angulacji 15 stopni w każdym kierunku oraz z możliwością uzyskania stabilności kątowek za pomocą zaślepki blokowanej  o średnicy 8mm</t>
  </si>
  <si>
    <t>Śruba blokowana 3,5</t>
  </si>
  <si>
    <t xml:space="preserve">Śruba łącząca płytę krętarzową </t>
  </si>
  <si>
    <t>Stabilizator zewnętrzny belka fi 11mm wygięta do miednicy 500mm</t>
  </si>
  <si>
    <t>Stabilizator zewnętrzny - Klamra belka 11mm - belka 11mm ruchomość 3D</t>
  </si>
  <si>
    <t>Stabilizator zewnętrzny Klamra belka 11mm - pin; ruchomość 3D</t>
  </si>
  <si>
    <t>Pin fi 3mm</t>
  </si>
  <si>
    <t>Pin fi 4mm</t>
  </si>
  <si>
    <t>Pin fi 5mm</t>
  </si>
  <si>
    <t>Pin fi 6mm</t>
  </si>
  <si>
    <t>klucz "T"</t>
  </si>
  <si>
    <t>Załącznik nr 2  do SWZ</t>
  </si>
  <si>
    <t>Wykonawca:</t>
  </si>
  <si>
    <t>podpis upoważnionego przedstawiciela Wykonawcy</t>
  </si>
  <si>
    <r>
      <t>Płytka anatomiczna o kształcie zmniejszającym kontakt z kością, blokująco - kompresyjna do bliższej nasady kości udowej. Na trzonie płyty otwory dwufunkcyjne nie wymagające zaślepek/przejściówek, blokująco – kompresyjne z możliwością zastosowania śrub blokujących lub korowych/gąbczastych ( kompresja międzyodłamowa ). W głowie płyty otwory prowadzące śruby blokujące pod różnymi kątami – w różnych kierunkach śr. 5.0 i 7,3mm  W części dalszej płytki otwory owalne gwintowane z możliwością zastosowania alternatywnie śrub blokowanych w płytce i korowych/gąbczastych 4.5/5.0. Śruby blokowane w płycie lite i kaniulowane (5.0/7,3), samogwintujące oraz samotnące/samogwintujące z gniazdami sześciokątnymi i gwiazdkowymi wkręcane przy pomocy śrubokręta dynamometrycznego 4,0Nm. Płyty w wersji z hakiem na krętarz większy i bez haka.
 - płyty hakowe do bliższej nasady kości udowej, długość od 133 do 385mm,  od 2 do 16 otworów w trzonie i 2 otwory w głowie płytki, płyty uniwersalne. Materiał stal.
- płyty do bliższej nasady kości udowej (bez haka), długość od 139 do 391mm,  od 2 do 16 otworów w trzonie i 3 otwory w głowie płytki, płyty lewe i prawe, dodatkowe otwory w głowie płyty do drutów Kirschnera do wstępnej  stabilizacji. Materiał stal.</t>
    </r>
    <r>
      <rPr>
        <sz val="9"/>
        <rFont val="Arial"/>
        <family val="2"/>
        <charset val="238"/>
      </rPr>
      <t xml:space="preserve"> </t>
    </r>
  </si>
  <si>
    <t xml:space="preserve">Tytanowe śruby Herberta, kaniulowane z podwójnym gwintem, cześć gwintowana stanowi 30% długości śruby, śruby dostępne w opakowaniach sterylnych i niesterylnych
- średnica 2,5mm (długość 8-34mm),
- średnica 3,0mm (długość 10-36mm) </t>
  </si>
  <si>
    <t>Tytanowe śruby Herberta, kaniulowane, z podwójnym gwintem;
- średnica 4,3mm (długość 14-50mm, skok co 2mm),
- średnica 4,3mm (długość 55-80mm, skok co 5mm),
- średnica 6,5mm (długość 30-120mm, skok co 5mm), gwint na długości 18 mm,
- średnica 6,5mm (długość 60-120mm, skok co 5mm), gwint na długości 28mm.</t>
  </si>
  <si>
    <t>Tytanowe śruby kompresyjne, kaniulowane, bez głowy, gwint na całej długości śruby,   
- średnica 2,5mm (długość 8-30mm),  
- średnica 3,5mm (długość12-34mm),  
- średnica 4,0mm (długość16-50mm)</t>
  </si>
  <si>
    <t>Tytanowa płyta do osteotomii pięty, dostępna z offsetem 5, 7,5 i 10 mm, otwory pod śruby blokowane średnica 3,5mm ( długość 20-36mm),
śruby kompresyjne średnica 4mm (długość 28-44mm)</t>
  </si>
  <si>
    <t xml:space="preserve">Tytanowe płyty do zespoleń w obrębie stopy, otwory na śruby blokowane 2,4mm / 3,0mm
- płytki proste 2,4mm( 4-,5-,6-,7-,8- otworowe),
- płyty proste 3,0mm (2-,4-,5- otworowe),
- płyty w kształcie T 2,4mm (3-,4-,5-,6-,7-,8-,9- otworowe),  
- płyty w kształcie T 3,0mm (3-,4- otworowe),9- otworowe),  
- płyty w kształcie T 3,0mm (3-,4- otworowe),
- płyta z klienm od 2mm do 8mm do osteotomii Cottona,
- płyty w kształcie X (małe, średnie, duże), Płyta tytanowa </t>
  </si>
  <si>
    <t>Tytanowe śruby kompresyjne, kaniulowane,
- średnica 2,0 mm (długość 8-30 mm),
- średnica 2,4 mm (długość 8-36 mm),  
- średnica 3,0mm (długość 10-50mm),   
- średnica 4,0mm (długość 14-60mm)</t>
  </si>
  <si>
    <t>Śruby stalowe:
- blokowane, średnica 2,7 mm (długość10-30 mm),
- korowe, średnica 2,7 mm (długość 10-60 mm),
- do kości gąbczastej, średnica 3 mm (długość 10-30 mm),
- korowe, średnica 3,5 mm (długość 10-60 mm),
- blokowane, średnica 3,5 mm (długość 10-50 mm),
- do kości gąbczastej, średnica 4 mm (długość 10-60 mm)Śruby stalowe:
- blokowane, średnica 2,7 mm (długość10-30 mm),
- korowe, średnica 2,7 mm (długość 10-60 mm),
- do kości gąbczastej, średnica 3 mm (długość 10-30 mm),
- korowe, średnica 3,5 mm (długość 10-60 mm),
- blokowane, średnica 3,5 mm (długość 10-50 mm),
- do kości gąbczastej, średnica 4 mm (długość 10-60 mm)</t>
  </si>
  <si>
    <t>Membrana do rekonstrukcji chrzastki stawowej oraz ubytków chrzestno kostnych, stanowiaca podłoze dla mezenchymalnychn komórek macierzystych ludzkiego szpiku kostnego na bazie kwasu hialuronowego. Wymiary membrany 2x2 cm, grubosc 2 mm, srednica włókna 10 mikronów, gramatura 120 g/m2</t>
  </si>
  <si>
    <t>Stabilizator zewnętrzny XTRAFIX do stabilizacji kości długich i miednicy, złożony z klamer oraz prętów łączących.
Pręty wykonane z włókna szklanego, średnica Ø11mm, dł. 100 – 600 mm lub Ø6, dł. 65-300 mm. Klamry wykonane z lekkiego stopu tytanu, bezpieczne MRI, umożliwiające łączenie belka-belka oraz pin-belka, z mechanizmem wielopłaszczyznowego blokowania, umożliwiającym dowolne blokowanie elementów wobec siebie, w zakresie 360 stopni. Możliwość użycia klamer wielorzędowych (4 lub 6 grotów). Możliwość wykonania środoperacyjnej kompresji/dystrakcji przy użyciu demontowalnego aparatu kompresyjnego (dystrakcyjnego). Belki proste od 100mm do 500mm</t>
  </si>
  <si>
    <t>Śruby blokujące, samogwintujące, tytanowe, z gniazdem gwiazdkowym- w rozmiarach- korowe 5,0 mm w długości 26 mm do 80 mm z przeskokiwem co 2 mm i od 85-100 mm z przeskokiem co 5 mm</t>
  </si>
  <si>
    <t>Śruby blokujące, samogwintujące, tytanowe, z gniazdem gwiazdkowym- w rozmiarach- korowe 6,0 mm w długości 26 mm do 60 mm z przeskokiwem co 2 mm i od 85-100 mm z przeskokiem co 4-5 mm</t>
  </si>
  <si>
    <t>Gwóżdź tytanowy odpiętowy. Gwóżdź anatomiczny umożliwiający wykonanie pełnej artrodezy stawu skokowego. Gwóżdz wygiety pod kątem 12 st w częci bliższej. Wielopłaszczyznowe blokowanie gwoździa. Mozliwośc blokowania gwoździa w kości piętowej przy pomocy ostrza spiralno-nożowego i śrub o średnicy 6,0 mm blokowanych kątowo przy pomocy zaślepki. Możliwość blokowania śrub w częci bliższej gwoździa śrubami 5,0 mm prostopadle przez kość piszczelową oraz skośnie przez kośc skokowa. Otwór dynamizacyjny w części bliższej gwożdzia Ramię celownika umożliwiajace blokowanie wszystkich otworów w gwoździu. Średnice: 10, 12,13 mm i długości 150, 180, 240 mm. Śruby blokujące z gniazdem gwiazdkowym. W zestawie: gwóźdz+ 2 szt śruby blokujące 5,0 mm, + 2 szt sruby blokujące 6,0 mm+ zaślepka)</t>
  </si>
  <si>
    <t>Ostrze spiralno-nożowe</t>
  </si>
  <si>
    <t>Część udowa</t>
  </si>
  <si>
    <t xml:space="preserve">Część piszczelowa </t>
  </si>
  <si>
    <t xml:space="preserve">Śruba obturacyjna dla komponentu piszczelowego   </t>
  </si>
  <si>
    <t>Przedłużka piszczelowa</t>
  </si>
  <si>
    <t>Podkładka augmentacyjna</t>
  </si>
  <si>
    <t xml:space="preserve"> Rzepka</t>
  </si>
  <si>
    <t xml:space="preserve">Część udowa  </t>
  </si>
  <si>
    <t xml:space="preserve"> Wkładka polietylenowa </t>
  </si>
  <si>
    <t>śruby mocujące do panewki o rozmiarach od 36 mm do 52 mm włącznie.</t>
  </si>
  <si>
    <t>Vat %</t>
  </si>
  <si>
    <t>Panewka bezcementowa press-fit tytanowa pokryta porowatym tytanem pełna (bez otworów), trzyotworowa z możliwością użycia do trzech śrub.</t>
  </si>
  <si>
    <t>Brzeszczoty szybkozłączne kompatybilne z użyczonym napędem</t>
  </si>
  <si>
    <t xml:space="preserve">I. Endoproteza stawu kolanowego cementowana dwukłykciowa
Część udowa anatomiczna (lewa i prawa) wykonana z chromokobaltu  przynajmniej w 7 rozmiarach dla każdej ze stron. Możliwość zaoferowania dodatkowych (oprócz standardowych) – wąskich rozmiarów elementu udowego.
Część piszczelowa uniwersalna, wykonana z chromokobaltu, modularna (nie związana na stałe z wkładką polietylenową)  przynajmniej w 9 rozmiarach z możliwością zastosowania trzpieni przedłużających i podkładek augmentacyjnych o grubościach 4mm i 8mm.
Wkładka polietylenowa realizująca 3 stopniowe, fabryczne tyłopochylenie, dostępna w grubościach 10mm, 12mm, 14mm, 16mm,  przynajmniej w 5 rozmiarach dla każdej grubości. Sterylizowana promieniami beta. Mocowana na zasadzie zatrzaskowej. Możliwość zastosowania wkładki pogłębionej lub rotacyjnej. W wersji ze stabilizacją tylną mocowana dodatkową śrubą do części piszczelowej.
Resekcja części piszczelowej do wyboru: śródszpikowo lub zewnętrznie. Retrakcyjny system pomiaru szpary stawowej w wyproście i zgięciu.  Możliwość zaoferowania wersji (element udowy oraz piszczelowy) dla osób uczulonych.
Endoproteza musi dawać możliwość śródoperacyjnego wyboru wersji z zachowaniem lub bez zachowania PCL. Instrumentarium musi współpracować z kinematycznym systemem nawigacji komputerowej (bez użycia CT) </t>
  </si>
  <si>
    <t xml:space="preserve">II. Endoproteza stawu kolanowego bezcementowa dwukłykciowa
Część udowa anatomiczna (lewa i prawa) wykonana z chromokobaltu  przynajmniej w 7 rozmiarach dla każdej ze stron. Możliwość zaoferowania dodatkowych (oprócz standardowych) – wąskich rozmiarów elementu udowego. Część piszczelowa uniwersalna, wykonana z chromokobaltu, modularna (nie związana na stałe z wkładką polietylenową)  przynajmniej w 9 rozmiarach.
Wkładka polietylenowa realizująca 3 stopniowe, fabryczne tyłopochylenie, dostępna w grubościach 10mm, 12mm, 14mm, 16mm,  przynajmniej w 5 rozmiarach dla każdej grubości. Sterylizowana promieniami beta. Mocowana na zasadzie zatrzaskowej. Możliwość zastosowania wkładki pogłębionej lub rotacyjnej.
</t>
  </si>
  <si>
    <r>
      <t xml:space="preserve">WYMAGANIA:
a) Zestaw instrumentarium do implantacji dający możliwość śróoperacyjnego wyboru typu endoprotezy: cementowej lub bezcementowej;
b) Instrumentarium do kolana musi wspólpracować z konematycznym systemem nawigacji komputerowej (bez użycia CT);
c) Napęd umożliwiający wykonanie alloplastyki i kolanowego </t>
    </r>
    <r>
      <rPr>
        <sz val="9"/>
        <color indexed="10"/>
        <rFont val="Arial"/>
        <family val="2"/>
        <charset val="238"/>
      </rPr>
      <t xml:space="preserve"> </t>
    </r>
    <r>
      <rPr>
        <sz val="9"/>
        <color indexed="8"/>
        <rFont val="Arial"/>
        <family val="2"/>
        <charset val="238"/>
      </rPr>
      <t xml:space="preserve">w użyczeniu w okresie obowiązywania umowy (serwis na koszt przyjmującego zamówienie);
d) Skład konsygnacyjny implantów, uzupełnianych każdorazowo po wykonaniu operacji, po  przedłożeniu protokołu zużycia;
e) Przedstawienie wyceny poszczególnych elementów, umożliwiające zastosowanie hybrydowych protez. </t>
    </r>
  </si>
  <si>
    <t xml:space="preserve">Trzpień krótki: Trzpień bezcementowy, fiksowany w przynasadzie, nieanatomiczny, wykonany ze stopu tytanu, pokryty okładziną porowatą oraz nieregularnymi szorstkimi blaszkami tytanu umożliwiającymi doskonałą pierwotną stabilizacje oraz osteointegracje. Dostepny w 13 rozmiarach, w wesji standard offset oraz high offset umożliwiając bezpośrednia lateralizację bez wpływu na długość kończyny, długość trzpienia od 95 do 119 mm. Równomierny wzrost trzpienia w wymiarze M-L o 1,25 mm oraz długości o 2 mm miedzy rozmiarami. Lateralizacja o 6 mm w rozmiarze 0-3 oraz o 8 mm w rozmiarze 4-12. Kąt szyjkowy 130 stopni oraz stożek 12/14, o zwężonej geometrii A/P i polerowanej powierzchni w celu zmniejszenia ryzyka kontaktu z elementami panewki. Trzpień posiada zaokrąglony koniec oraz uniwersalne instrumentarium pozwalając na implantację z każdego dojścia w tym z dostępów mini inwazyjnych. </t>
  </si>
  <si>
    <t>Trzpień: prosty, nieanatomiczny, bezkołnierzowy lub kołnierzowy, zwężający się dystalnie. Pokryty na całej długości hydroksyapatytem, w rozmiarach od 115 mm do 190 mm długości i  prostokątnym przekroju poprzecznym od 8 mm do 20 mm, stożek 12/14 mm z możliwością rozwinięcia w opcję rewizyjną, dodatkowo w opcji: trzpień o odsuniętej lateralnie osi trzpienia w stosunku do środka rotacji głowy tzw offsetem oraz o odsuniętej lateralnie osi trzpienia w stosunku do środka rotacji głowy i zmienionym kątem szyjki w stosunku do trzpienia – 125 stopni opcjonalnie trzpień dysplastyczny o długości 110 mm w dwóch wersjach.</t>
  </si>
  <si>
    <t>Trzpień cementowy - gładki stalowy polerowany  bezkołnierzowy lub kołnierzowy zwężający się dystalnie o długościach od 115 mm do 190 mm w  11 rozmiarach, kąt szyjki 135 stopni, trzpień w wersji standardowej oraz wersji High Offset (o odsuniętej bocznie osi trzpienia względem środka rotacji głowy bez zmiany kąta szyjki), stożek 12/14 o geometrii identycznej z trzpieniem bezcementowym.</t>
  </si>
  <si>
    <t>Trzpień rewizyjny, wykonany ze stopu tytanowego; prosty, z kołnierzem, nieanatomiczny, zwężający się dystalnie, pokryty na całej długości Hydroksyapatytem,  prostokątny w przekroju na całej długości, długość trzpieni: minimum 180 mm do maximum 240 mm włącznie, w minimum pięciu rozmiarach. Trzpień posiada szczeliny w części dystalnej zwiększające elastyczność trzpienia. Stożek 12/14.</t>
  </si>
  <si>
    <t>Głowa metalowa o śr. 28mm, 32 mm i 36 mm w czterech długościach szyjki.</t>
  </si>
  <si>
    <t>Panewka bezcementowa press-fit tytanowa pokryta porowatym tytanem pełna (bez otworów), trzyotworowa z możliwością użycia do trzech śrub, i wielootworowa z możliwością użycia 5-7 śrub (w zależności od rozmiaru) o rozmiarach średnicy zew. 48 mm do 66 mm.  Wszystkie panewki posiadają uniwersalny mechanizm umożliwiający osadzenie wkładki polietylenowej  i ceramicznej.</t>
  </si>
  <si>
    <t>Wkład polietylenowy o średnicy wew. 28 mm i 36 mm z zerowym lub 10 stopniowym offsetem i średnicy zewnętrznej analogicznej do rozmiarów panewek wykonana ze wzmocnionego polietylenu.</t>
  </si>
  <si>
    <t>Panewka rewizyjna bezcementowa press-fit tytanowa pokryta porowatym tytanem wielootworowa z mozliwoscia uzycia 5-7 srub do kosci gabczastej umieszczanych w czaszy panewki (w zaleznosci od rozmiaru) o rozmiarach srednicy zewnetrznej 48 mm do 72 mm. Zaślepka do otworu po osadzeniu.</t>
  </si>
  <si>
    <t>Panewka rewizyjna bezcementowa press-fit tytanowa pokryta porowatym tytanem wielootworowa z mozliwoscia uzycia 5- 10 śrub do kosci gabczastej umieszczanych w czaszy panewki oraz mozliwoscia uzycia do 8 śrub na obrzeżu panewki (w zaleznosci od rozmiaru) o rozmiarach średnicy zewnetrznej 54mm do 72mm z opcja lateralizacji i rozmiarach srednicy zew. 54 mm do 80 mm w opcji standardowej. Zaślepka do otworu po osadzeniu.</t>
  </si>
  <si>
    <t xml:space="preserve">Podkładki rewizyjne uzupełniające rozległe ubytki kostne panewki, o kształcie zapewniającym większą powierzchnię kontaktu z kością oraz implantem panewki, występujące w opcji neutralnej, lewej i prawej, dodatkowo podkładki rewizyjne w kształcie kwadratu o zmiennym nachyleniu 5, 10 i 15 stopni, wykonane z porowatego tytanu o gąbczastej strukturze, posiadające otwory umożliwiające mocowanie podkładki do kości panewki za pomocą śruby o średnicy 5.5 mm i 6.5 mm; w rozmiarach: 56, 62 i 68 mm; połączenie podkładek między sobą oraz z implantem panewki odbywa się za pomocą cementu kostnego. Podkładki są rozwinięciem podkładek o kształcie półkolistym. System zawiera dedykowane narzędzia wraz z przymiarami. </t>
  </si>
  <si>
    <t>Podkładki do rekonstrukcji ubytków kostnych panewki przeznaczone do mocowania z panewkami rewizyjnymi, wykonane z tytanu o gabczastej strukturze, pokrytego porowatą okładziną w formie nieregularnych szorstkich blaszek tytanu, mocowane do implantu panewki za pomocą śrub lub/i cementu kostnego, dostepne w grubosci od 10 mm do 30 mm dla implantów panewek o srednicy od 50 mm do 72 mm.</t>
  </si>
  <si>
    <t>Śruby do kosci gabczastej o średnicy 5 mm i długości od 25 mm do 65 mm.</t>
  </si>
  <si>
    <t>Śruby do podkładek o średnicy 5,5 mm i długości od 25 mm do 70 mm, śruby do kości gąbczastej o średnicy 6,5 mm i długości od 25 mm do 65 mm.</t>
  </si>
  <si>
    <t>Zaślepka do panewki.</t>
  </si>
  <si>
    <t>Wkład polietylenowy zatrzaskowy z pierścieniem metalowym o średnicy wewnętrznej 28 mm i 32 mm i w rozmiarach od 48 mm do 72 mm.</t>
  </si>
  <si>
    <t>Ostrza do napędów kompatybilne z użyczonym instrumentarium</t>
  </si>
  <si>
    <r>
      <t>WYMAGANIA:
a) Zestaw instrumentarium do implantacji trzpienia i panewki dający możliwość śródoperacyjnego wyboru typu endoprotezy: cementowej lub bezcementowej.
b) Instrumentarium do implantacji;
c) Napęd umożliwiający wykonanie alloplastyki stawu biodrowego</t>
    </r>
    <r>
      <rPr>
        <sz val="9"/>
        <color indexed="10"/>
        <rFont val="Arial"/>
        <family val="2"/>
        <charset val="238"/>
      </rPr>
      <t xml:space="preserve"> </t>
    </r>
    <r>
      <rPr>
        <sz val="9"/>
        <color indexed="8"/>
        <rFont val="Arial"/>
        <family val="2"/>
        <charset val="238"/>
      </rPr>
      <t>w użyczeniu w okresie obowiązywania umowy (serwis na koszt przyjmującego zamówienie);
d) Skład konsygnacyjny implantów, uzupełnianych każdorazowo po wykonaniu operacji, po  przedłożeniu protokołu zużycia;
e) Przedstawienie wyceny poszczególnych elementów , umożliwiające zastosowanie hybrydowych protez.</t>
    </r>
  </si>
  <si>
    <t>Część piszczelowa - cementowa</t>
  </si>
  <si>
    <t xml:space="preserve">Komponent udowy do protezy związanej </t>
  </si>
  <si>
    <t>Część udowa  - cementowa</t>
  </si>
  <si>
    <t>Część udowa -  bezcementowa</t>
  </si>
  <si>
    <t xml:space="preserve">Komponent piszczelowy do protezy związanej </t>
  </si>
  <si>
    <t>Wkładka polietylenowa rotacyjna o wzmocnionej odporności na działające siły przez zastosowanie metalowego rdzenia, stabilizowana z możliwością związania protezy do systemu zawiasowego poprzez użycie metalowego pinu, w 3 rozmiarach i 5 grubościach od 12 do 31 mm dla każdego rozmiaru.</t>
  </si>
  <si>
    <t>Komponent rzepkowy medializowany okragły, anatomiczny dla kolana w rozmiarach od 29 mm do 41 mm.</t>
  </si>
  <si>
    <t>Przedłużka bezcementowa/cementowa anatomiczna</t>
  </si>
  <si>
    <t>Wkładka polyetylenowa z przeciwutleniaczem stabilizujacym wolne rodniki. W rozmiarach od 5 do 16 mm w opcji CR oraz 5 do 20 mm w opcji PS o przyroscie 1-2 mm w zaleznosci od rozmiaru.</t>
  </si>
  <si>
    <t xml:space="preserve">Opcjonalnie przedłużający trzpień piszczelowy 30 mm, 60 mm      </t>
  </si>
  <si>
    <t>Gwóźdź śródszpikowy do stabilizacji złamań dalszej nasady kości udowej, wprowadzany odkolanowo. Gwoździe tytanowe, lite z ostrym końcem, cztery otwory ryglujące w części dalszej, dwa w części bliższej. Rozmiary: śr. 10, 11, 12 mm do dł 240 mm pokryte celownikiem (możliwość zastosowania nakrętek poprawiających stabilizację w kości osteoporotycznej mocowanych na 2-ch śrubach części dalszej). Komplet to: dwie śruby do części bliższej, dwie śruby do części dalszej, dwie nakrętki, zatyczka, gwóźdź śródszpikowy</t>
  </si>
  <si>
    <t>Gwóźdź śródszpikowy do stabilizacji złamań bliższej nasady kości udowej. Gwóźdź tytanowy, lity , w części bliższej pin derotacyjny (wkręcany do gwoździa) i śruba teleskopowa (składająca się z uniwersalnej części zakończonej gwintem i tulei prowadzącej o zmiennej długości), w części dalszej dwa otwory ryglujące, jeden dynamiczny drugi statyczny (gwoździe o długości 180 i 220 mm) lub w wersji długiej - trzy otwory statyczne (umieszczone w płaszczyźnie czołowej). Rozmiary: długość 220 mm (125,130,135 stopni - kąt szyjkowo trzonowy) średnica 10,12 mm ; długość 180 mm (130,135 stopni - kąt szyjkowo trzonowy) średnica 10,12,14 mm, oraz gwoździe anatomiczne - długie (prawy i lewy) z 10 stopniową antetorsją oraz 125 i 130 stopniowymi kątami szyjkowo trzonowymi o długościach 260, 300, 340, 380, 420, 460mm o średnicy 10 mm. Komplet to: pin derotacyjny, śruba doszyjkowa z tuleją prowadzącą, dwie śruby ryglujące, gwoźdź śródszpikowy, zatyczka</t>
  </si>
  <si>
    <t>Gwóźdź śródszpikowy do stabilizacji złamań bliższej nasady kości ramiennej Gwóźdź tytanowy anatomiczny (prawy, lewy)</t>
  </si>
  <si>
    <t>Trzpień przynasadowy typu monoblok wykonany z litego stopu tytanu w 2/3 części bliższej pokryty czystym tytanem o porowatej strukturze i dodatkowo fosforanem wapnia, konus 12/14 o 2 kątach szyjkowo-trzonowych 130 st. i 135 st. , stanowiący jedną z dwóch części trzpienia przynasadowego bezcementowego modularnego. Dostępny w 8 rozmiarach i 6 długościach od 9,75 mm do 12,25 mm co 0,5 cm. Instrumentarium wyposażone w uchwyty umożliwiające implantację z małego dostępu oraz zestaw umożliwiający ewentualne usunięcie trzpienia.</t>
  </si>
  <si>
    <t>Trzpień bezcementowy - wykonany ze stopu tytanu , w 1/3 bliższej pokryta napyleniem porowatym z czystego tytanu, trzpień w części bliższej zaopatrzony w dwa łukowato wygięte „skrzydła” gwarantujące stabilność. Stożek konusa 12/14. Offset zmienny wraz ze wzrostem rozmiaru trzpienia. Dostępny w opcji lateralizującej o kącie szyjkowo – trzonowym 128 stopni i zwiększonym offsecie o 6 mm w stosunku do trzpieni standartowych . Trzpień min. w 11  rozmiarach</t>
  </si>
  <si>
    <t xml:space="preserve">Trzpień cementowany -  bezkołnierzowy ze stopu CoCrMo, wymagający centralizera. W części bliższej zaopatrzony w dwa łukowato wygięte „skrzydła” gwarantujące stabilność rotacyjną . Stożek konusa 12/14,  offset zmienny wraz ze wzrostem rozmiaru. Dostępny w opcji lateralizującej o kącie szyjkowo – trzonowym 128 stopni i zwiększonym offsecie o 6 mm w stosunku do trzpieni standardowych. Trzpień min. w 5  rozmiarach. </t>
  </si>
  <si>
    <t>Endoproteza stawu biodrowego  bezcementowa, rewizyjna – wykonana ze stopu tytanu, w części bliższej napylana  porowatą okładziną z czystego tytanu, trzpien w wersji prostej oraz anatomicznej (prawy i lewy). Trzpienie proste w min. 7 rozmiarach i długosciach od 220 do 300 mm. Trzpienie anatomiczne w min 4 rozmiarach (dla kazdej ze stron) i długościach od 290 do 380 mm. W czesci blizszej zaopatrzony w dwa łukowato wygiete "skrzydła" gwarantujace stabilnośc rotacyjną i otwór umozliwiajacy zamocowanie specjalnego narzedzia do ekstrakcji trzpienia oraz dwa otwory do mocowania masywu kretarza. Stożek konusa 12/14.  Mozliwosc podwójnego ryglowana w części dalszej (jeden otwór statyczny, drugi dynamiczny) - pokryte celownikiem. Śruby ryglujące o śr. 5 mm i w rozmiarach 24 mm -60 mm.</t>
  </si>
  <si>
    <t>Endoproteza bezcementowa, rewizyjna ze stopu tytanu, modularna - trzpień składający się z dwóch oddzielnych części.
Część bliższa napylana  porowatą okładziną z czystego tytanu oraz CaHPO4 *2H2O, w min. dziewięciu rozmiarach (trzech średnicach proksymalnych : 17 mm, 19 mm, 21 mm i min trzech długościach dla każdej ze średnic). Stożek konusa 12/14.                                  Komponent dalszy w 28 rozmiarach, podłużnie karbowany o średnicy dalszej w przedziale 12-24 mm (włącznie). Minimum po trzy długości dla każdej ze średnic. Możliwość płynnego wyboru kąta ante lub retrotorsji podczas zestawienia komponentów. System musi umożliwiać zestawienie dowolnej kombinacji rozmiarów komponentu bliższego i dalszego oraz ich zestawienie w ciele pacjenta (wcześniejszą implantację części dalszej) lub też poza - w zależności od potrzeb. Endoproteza podwójnie ryglowana w części dalszej – pokryta celownikiem. Śruby ryglujące w rozmiarach 24 mm-60 mm (włącznie).</t>
  </si>
  <si>
    <t>Śruba ryglująca 
średnica 5mm, dł. 24 do 60 mm co 4 do trzpienia rewizyjnego (śruby kompatybilne z trzpieniem monoblok i modularnym)</t>
  </si>
  <si>
    <t>Wkład polietylenowy:  modularna wkładka polietylenowa z wysoce usieciowanego polietylenu z antyutleniaczem (Vit E) (kształt wkładki polietylenowej: standard, asymetryczna lub z okapem). Wkładki polietylenowe dla panewek w rozmiarach od 40 do 70 (włacznie) i głów rosnących od 22,2 mm do 36 mm.</t>
  </si>
  <si>
    <t>d. wkład ceramiczny – symetryczny wykonany z ceramiki wzmocnionej azotkiem cyrkonu, średnica wewnętrzna 32 mm w rozmiarach  48-68 co 2 mm; 36 mm, rozmiary  56-68 co 2 mm</t>
  </si>
  <si>
    <t>c.bipolarna  -  o średnicy zewnętrznej 39 do 55 mm co 1 mm zaopatrzona w pierścień zapobiegający zwichnięciom</t>
  </si>
  <si>
    <t xml:space="preserve">b.  ceramiczna – wykonana z ceramiki wzmocnionej azotkiem cyrkonu, na stożek 12/14, średnica zewnętrzna  28 i 32 mm w 3  długościach  szyjki; przy średnicy zew. 36 mm w 4 długościach szyjki. </t>
  </si>
  <si>
    <t xml:space="preserve">Śruby do mocowania panewki oraz koszyka pod panewkę rewizyjną. Materiał: stop tytanowy. Rozmiary: Ø 6,5 mm, długość od 16 do 68 mm zmienna co 4 mm. </t>
  </si>
  <si>
    <t xml:space="preserve">Korek żelatynowo-glicerynowy (ulegający rozpuszczeniu)  – do blokowania jamy szpikowej kości udowej, o średnicach w  zakresie 8-18 mm (włącznie), w minimum 6-u rozmiarach. </t>
  </si>
  <si>
    <t xml:space="preserve">Koszyki tytanowe pod panewkę rewizyjną - wykonane z tytanu, anatomiczne (prawe, lewe) średnice 52- 64, z możliwością ryglowania śrubami. </t>
  </si>
  <si>
    <t>Spacer biodrowy - z  jednym antybiotykiem</t>
  </si>
  <si>
    <r>
      <t>WYMAGANIA:
a)    Zestaw instrumentarium do implantacji trzpienia dający możliwość śródoperacyjnego wyboru typu endoprotezy: cementowej lub bezcementowej;
b) Instrumentarium do panewki bezcementowej biodra musi współpracować z kinematycznym systemem nawigacji komputerowej (bez użycia CT);
c) Napęd umożliwiający wykonanie alloplastyki stawu biodrowego</t>
    </r>
    <r>
      <rPr>
        <sz val="9"/>
        <color indexed="10"/>
        <rFont val="Arial"/>
        <family val="2"/>
        <charset val="238"/>
      </rPr>
      <t xml:space="preserve"> </t>
    </r>
    <r>
      <rPr>
        <sz val="9"/>
        <color indexed="8"/>
        <rFont val="Arial"/>
        <family val="2"/>
        <charset val="238"/>
      </rPr>
      <t xml:space="preserve">w użyczeniu w okresie obowiązywania umowy (serwis na koszt przyjmującego zamówienie);
d) Skład konsygnacyjny implantów , uzupełnianych każdorazowo po wykonaniu operacji, po  przedłożeniu protokołu zużycia;
e) Przedstawienie wyceny poszczególnych elementów, umożliwiające zastosowanie hybrydowych protez. </t>
    </r>
  </si>
  <si>
    <t>Płyta stalowa anatomiczna niskoprofilowa, blokująco - kompresyjna do bliższego końca kości łokciowej
Płyta stalowa anatomiczna niskoprofilowa, blokująco- kompresyjna do bliższej nasady kości łokciowej. W głowie płyty otwory na śruby pod różnymi kątami oraz otwory pozwalające na stabilizację za pomocą drutów Kirschnera. W części bliższej płytki otwory gwintowane z możliwością zastosowania alternatywnie śrub blokowanych w płytce i korowych. Od strony wierzchniej płyty podcięcia minimalizujące uszkodzenie tkanek. Możiwość użycia śrub blokowanych 3.5 mm z głową 2.7 mm; blokowanych 2.7 mm; konikalnych 2.7 mm; korowych 2.7 mm; korowych 3.5 mm z głową 2.7 mm oraz gąbczastych 4.0. Otwory blokowane nie wymagające użycia zaślepek-przejściówek. Śruby blokowane wkręcane za pomocą śrubokręta dynamometrycznego zmniejszającego siłę dokręcania. Płyty prawe i lewe, ilość otworów w trzonie 3-15, długość 77-233 mm.</t>
  </si>
  <si>
    <t>Płyta stalowa anatomiczna niskoprofilowa, blokująco - kompresyjna do bliższego końca kości ramiennej. W głowie płyty otwory na śruby pod różnymi kątami oraz otwory pozwalające na stabilizację za pomocą drutów Kirschnera i przyszycie nićmi stożka rotatora. W części dalszej płytki otwory gwintowane z możliwością zastosowania alternatywnie śrub blokowanych w płytce i korowych. Od strony wierzchniej płyty podcięcia minimalizujące uszkodzenie tkanek. Możliwość użycia w płycie śrub kaniulowanych blokowanych 3.5 mm, kaniulowanych konikalnych 3.5 mm, blokowanych 3.5 mm, blokowanych 2.7 mm z głową 3.5 mm oraz korowych 3.5 mm. Otwory blokowane nie wymagające użycia zaślepek-przejściówek. Śruby blokowane wkręcane za pomocą
śrubokręta dynamometrycznego zmniejszającego siłę dokręcania. Płyta prawa/lewa, ilość otworów w trzonie 4- 6, długość 90-234 mm.</t>
  </si>
  <si>
    <t>Implanty do zatoki stępu, tytanowe o wymiarach 7- 12 mm średnicy i 13-18 mm długosci</t>
  </si>
  <si>
    <t xml:space="preserve">a.  metalowa - na stożek  12/14, średnica fi.22.2 w 2 długościach szyjki oraz 28 i 32 mm w 5 długościach szyjki; opcjonalnie głowa  metalowa na konus 14/16 </t>
  </si>
  <si>
    <t>Zestaw do przygotowywania fibryny bogatopłytkowej (PRF) - ze 120 ml krwi przygotowuje około 6 ml PRF (wystarczy do pokrycia ok. 60 cm kwadratowych powierzchni) w spolimeryzowanej ("gumowej") postaci . System w pełni automatyczny, precyzyjny, zamknięty. Zestaw zawiera jednorazowy, sterylny aplikator z możliwością dołączenia dowolnej strzykawki z substancją płynną (np. antybiotyk, komórki macierzyste). Na czas zabiegu oferent dostarczy Komputerowy Separator z czujnikami optycznymi oraz kompatybilne z separatorem urządzenie do podawania materiału biologicznego.</t>
  </si>
  <si>
    <t>Zestaw pojedynczy – kolanowy- zawierający 1 mieszalniko/strzykawkę , w zestawie jw. Występuje w rozmiarze przystosowanym do mieszania cementu o objętości 1x80 g.</t>
  </si>
  <si>
    <t>Zestaw podwójny – biodrowy- zawierający 2 mieszalniko-strzykawki  , filtr powietrza i 2 dysze/długa i krótką/. Przystosowany do mieszania cementu o objętościach: 2 x 80g.
Ponadto zawiera uszczelniacz krętarzowy umozliwiający presuryzację cementu, wąż łączący mieszalnik z wytwornicą próżni wyposażony w filtr węglowy oraz wskażnik próżni.</t>
  </si>
  <si>
    <t>Płukanie pulsacyjne</t>
  </si>
  <si>
    <t xml:space="preserve"> Cement kostny</t>
  </si>
  <si>
    <t xml:space="preserve">Pistolet do płukania – dysponujący dwoma ustawieniami mocy strumienia płuczącego , odpowiednio do tkanek miękkich i do kości.  
Zestaw uniwersalny do kolana i biodra - bez odsysania. Zawierający 2 końcówki: długą dokanałową i krótką z osłoną do płukania powierzchni (powierzchnia kłykci kolan, panewki, rany pooperacyjnej).  </t>
  </si>
  <si>
    <t xml:space="preserve">Płytka do kości promieniowej po stronie dłoniowej szersza prawa/lewa, tytanowa, blokowana, wielokątowa </t>
  </si>
  <si>
    <t>Płyta do złamań bliższej nasady kości ramiennej:                                                                                                     
-płyta domodelowana anatomicznie do bliższej nasady kości ramiennej o zmniejszonej powierzchni kontaktu z okostną, blokujaco - kompresyjna, z owalnymi dwufunkcyjnymi otworami w części gwintowanymi, zapewniającymi zastosowanie standardowych śrub kompresyjnych z możliwością ustawienia kątowego oraz śrub mocujących z gwintem na łebku zapewniających blokowanie w płytce posiadającej gwintowaną część otworu. Materiał stal. Płytki 3 i 5 -otworowe w trzonie, dł. 90 i 114 mm. Śruby blokowane dokręcane przy użyciu dynamometru. Możliwość założenia płyty w technice mało inwazyjnej.</t>
  </si>
  <si>
    <t xml:space="preserve">Płytka anatomiczna rekonstrukcyjna o kształcie zmniejszajacym kontakt z koscia, blokujaco - kompresyjna do wyrostka łokciowego, . W głowie płyty zageszczone otwory zbudowane z czterech kolumn gwintowanych z możliwoscia zastosowania srub blokowanych zmiennokatowo z odchyleniem od osi w każdym kierunku 15 stopni o średnicy 2,7 mm, z gwintowaną główką lub alternatywnie standardowe śruby korowe o średni-cy 2,4 mm. Sruby blokujace z gwintem na główce wkrecane za pomoca srubokreta dynamometrycznego 0,8/1,2Nm.  Na trzonie płyty podciecia boczne i od spodu , otwory dwufunkcyjne nie wymagajace zaslepek/przejsciówek, gwintowane w czesci blokujacej i gładkie w czesci kompresyjnej z możliwoscia zastosowania srub blokujacych lub zwykłych ( kompresja miedzyodłamowa ), podłużny otwór blokujaco – kompresyjny umożliwiajacy elastycznosc poziowego pozycjonowania płytki. W czesci trzonowej płytki otwory owalne gwintowane z możliwoscia zastosowania alternatywnie srub blokowanych w płytce i korowych/gabczastych 3.5/4mm. Sruby blokujace 3.5mm wkrecane za pomoca srubokreta dynamometrycznego 1,5Nm.
Ilość otworów w płycie od 2 do 12 o długosci 73-211mm .Płyty prawe i lewe.
</t>
  </si>
  <si>
    <t>Płytka prosta 4,5 / 5,0 mm wąska blokująco - kompresyjna, od 4 do 14 otworów, długość od 80 do 260 mm, podwójne otwory, w jednej części gwintowane pod śruby 5,0 mm z gwintowaną główką i końcówkami samo wiercącymi albo samogwintującymi, w drugiej części gładkie pod śruby korowe 4,5 mm. Śruby blokowane dokręcane przy użyciu dynamometru. Materiał: stal</t>
  </si>
  <si>
    <t>Płytka do leczenia złamań i powikłań zrostu trzonów kości:
- płytki blokująco – kompresyjne, rekonstrukcyjne z możliwością domodelowania, płytki o różnych długościach, z ograniczonym kontaktem z kością, pod wkręty 3,5mm. Od 5 do 22 otworów, długość od 70 do 315mm.Śruby blokowane w płycie dokręcane przy użyciu dynamometru. Materiał: stal</t>
  </si>
  <si>
    <t>Płytka blokująco-kompresyjna do kości piętowej:                                                                                                                                                                     - otwory owalne, gwintowane z możliwością zastosowania alternatywnie śrub blokowanych w płytce  śr.3,5 mm    lub korowych. Grubość 1,3mm. Płyty prawe i lewe. Długość ; 69 mm, 76 mm. Materiał stal.</t>
  </si>
  <si>
    <t>Płyta do złamań bliższej nasady kości ramiennej:                                                                                                     
-płyta domodelowana anatomicznie do bliższej nasady kości ramiennej o zmniejszonej powierzchni kontaktu z okostną, blokujaco - kompresyjna, z owalnymi dwufunkcyjnymi otworami w części gwintowanymi, zapewniającymi zastosowanie standardowych śrub kompresyjnych z możliwością ustawienia kątowego oraz śrub mocujących z gwintem na łebku zapewniających blokowanie w płytce posiadającej gwintowaną część otworu. Materiał stal. Płytki od 3 do 13 -otworów w trzonie, dł. 90 i 110 do 290 mm. Śruby blokowane dokręcane przy użyciu dynamometru. Możliwość założenia płyty w technice mało inwazyjnej.</t>
  </si>
  <si>
    <t>Płytki anatomiczne do dalszej nasady kości ramiennej, Mocowane od strony przyśrodkowej, bocznej lub tylnobocznej. Na trzonie płyty otwory dwufunkcyjne nie wymagające zaślepek/przejściówek, gwintowane w części blokującej i gładkie w części kompresyjnej z możliwością zastosowania śrub blokujących lub zwykłych (kompresja międzyodłamowa), podłużny otwór blokująco – kompresyjny umożliwia elastyczność pionowego pozycjonowania płytki. W głowie płyty zageszczone otwory zbudowane z czterech kolumn gwintowanych z możliwoscia zastosowania srub blokowanych zmiennokatowo z odchyleniem od osi w każdym kierunku 15 stopni o średnicy 2,7 mm, z gwintowaną główką lub  śruby korowe o średnicy 2,4 mm. Płyta tylnoboczna w wariancie bez i z bocznym podparciem i kompresją kłykci. Płyta przyśrodkowa w wariantem z i bez przedłużenia. W części trzonowej płytki otwory owalne gwintowane z możliwością zastosowania śrub blokowanych w płytce i/lub korowych/gąbczastych 3.5/4mm. Śruby blokujące wkręcane za pomocą śrubokręta dynamometrycznego 2.4/2.7 – 0,8/1.2 Nm, 3,5-1,5Nm. Śruby blokowane w płycie samogwintujące (2.4-3,5) i samotnące/samogwintujące (3,5mm) z gniazdami sześciokątnymi i gwiazdkowymi. Śruby wprowadzane w głowę kości ramiennej przez płytę za pomocą celownika. 
Płyty tylnoboczne w długościach od 3-13 otworów, 75-205mm. Płyty boczne w długościach od 1-11 otworów, 69-199mm. Płyty przyśrodkowe w długościach od 1-10 otworów, 69-189mm. Materiał stal.</t>
  </si>
  <si>
    <t xml:space="preserve">Wkładka panewkowa wykonana z usieciowanego (cross-link) PE  HXLPE,o podwyższonej odporności na wycieranie,  dostosowana do rosnących głów metalowych 28mm, 32mm, 36mm, dostępne w opcjach płaskiej, z nadbudową, z lateralizacją oraz z lateralizacją i nadbudową  </t>
  </si>
  <si>
    <r>
      <t xml:space="preserve">Wkładka panewkowa wykonana z usieciowanego (cross-link) PE  HXLPE,o podwyższonej odporności na wycieranie z dodatkową zawartością wit E,  dostosowana do rosnących głów metalowych 28mm, 32mm, 36mm, dostępne w opcjach płaskiej, z nadbudową, z lateralizacją oraz z lateralizacją i nadbudową </t>
    </r>
    <r>
      <rPr>
        <sz val="9"/>
        <color indexed="8"/>
        <rFont val="Arial"/>
        <family val="2"/>
        <charset val="238"/>
      </rPr>
      <t xml:space="preserve"> </t>
    </r>
  </si>
  <si>
    <t>Głowa metalowa o stożku 12/14 i średnicach zewnętrznych  28mm, 32mm, 36mm,</t>
  </si>
  <si>
    <t>Głowa ceramiczna o stożku  12/14 i średnicach zewnętrznych 22mm i 28mm, 32mm, 36mm,</t>
  </si>
  <si>
    <r>
      <t>Trzpień bezcementowy, prosty, przynasadowy, bezkołnierzowy, pokryty w części bliższej porowatą okładziną tytanową i dodatkowo cienką (max 20 um), bioaktywną (osteoindukcyjną), szybko-resorbującą (do 6-ciu miesięcy) warstwą fosforanowo-wapniową (tzw. BONIT). Kształt trzpienia stożkowy w dwóch płaszczyznach. Kąt szyjkowo-trzonowy zredukowany do 127</t>
    </r>
    <r>
      <rPr>
        <vertAlign val="superscript"/>
        <sz val="9"/>
        <color indexed="8"/>
        <rFont val="Arial"/>
        <family val="2"/>
        <charset val="238"/>
      </rPr>
      <t xml:space="preserve"> 0</t>
    </r>
    <r>
      <rPr>
        <sz val="9"/>
        <color indexed="8"/>
        <rFont val="Arial"/>
        <family val="2"/>
        <charset val="238"/>
      </rPr>
      <t xml:space="preserve"> ułatwiajacy odtworzenie naturalnej anatomii pacjenta. Trzpień dostępny w minimum 10 rozmiarach standardowych i 10 rozmiarach lateralizowanych. Część dystalna i proksymalna trzpienia polerowane. Stożek Eurokonus. Opcjonalnie do wyboru śródoperacyjnego trzpien bezcementowy w minimum 10 rozmiarach i 3 wersjach: standardowej. lateralizowanej i Coxa Vara. Trzpien prosty, stożkowy w jednej płaszcyznie pokryty warstwą HA na całej długości. Częśc proksymalna polerowana. Szyjka przewężona redukująca możliwość konfliktu szyjkowo- panewkowego. Stożek trzpienia 12/14  </t>
    </r>
  </si>
  <si>
    <t>Syntetyczna pasta/granulki nosnik antybiotyku do miejscowej terapii zakażeń kosci oraz tkanek miekkich. Dwuwodny czysty siarczan wapnia biodegradowalny i biokompatybilny do stosowania w ifekcji tkanek miekkich, kosci i szpiku dostepny jako pasta lub granulki o wielkosciach od 3mm do 6 mm, które mozna mieszac z dowolnym antybiotykiem</t>
  </si>
  <si>
    <t xml:space="preserve">wielkosc 50 ccm </t>
  </si>
  <si>
    <t>Trzpienie ramienne w wersji bezcementowej, przykrecane do komponentu nasady, pokryte warstwa napylanego plazmowo hydroksyapatytu ceramicznego HA-C, w minimum czterech średnicach.</t>
  </si>
  <si>
    <t>Endoproteza stawu kolanowego, kłykciowa, cementowana i bezcementowa, z zachowaniem (CR) lub bez zachowania PCL (PS). Element udowy jednopromieniowy (tzw. single radius) w łuku funkcjonalnym zakresu zgięcie-wyprost 10-110 stopni dla osi przebiegającej w linii przeznadkłykciowej lub równolegle do niej w tylnej części kłykci kości udowej, anatomiczny (prawy, lewy), wykonany ze stopu kobaltowo-chromowego, z podniesioną przednią częścią (tzw. anterior flange) zapobiegającą tzw. notchingowi, w 8 rozmiarach dla każdej ze stron. Taca piszczelowa modularna, uniwersalna, wykonana ze stopu kobaltowo-chromowego, w 8 rozmiarach, w technologii fixed bearing, z obwodowo blokowaną wkładką piszczelową oraz tzw. wyspą antyrotacyjną dla dodatkowej minimalizacji mikroruchów wkładki. W opcji - taca wykonana ze stopu tytanowego Ti64 oraz częściowo z powłoką z komercyjnie czystego tytanu - CpTi, posiadająca 4 pegi zlokalizowane obwodowo, częściowo pokryte strukturą 3D, poprawiające pierwotne umocowanie płyty w kości gąbczastej, dostępna w 8 rozmiarach. Wkładka z wysoce usieciowanego polietylenu, w wersjach CR, CS, PS, mocowana zatrzaskowo na tacy piszczelowej, o geometrii zapewniającej poruszanie się elementu udowego po łuku rotacyjnym - rotację wewn/zewn., wkładka w min. 5 grubościach</t>
  </si>
  <si>
    <r>
      <t xml:space="preserve">Śruby kompresyjne HCS 6.5 kaniulowane z gwintowaną główka, samotnące, samogwintujące. Gwint na główce śruby dostosowany do kości korowej (podwójny zwój gwintu), gwint na końcówce śruby dostosowany do kości gąbczastej (duża głębokość gwintu), średnica główki z gwintem 7.5mm, średnica rdzenia 4.8mm, średnica gwintu na końcu śruby 6.5mm, jednakowy skok gwintu na główce i końcu śruby, konstrukcja śruby umożliwiająca wykonanie kompresji a następnie niezależne wkręcenie główki śruby do kości korowej, dostępne śruby z długim i krótkim gwintem w długości od 30mm do 120mm, gniazdo śruby sześciokątne 4.0mm, średnica drutu Kirschnera – prowadzącego 2,8mm. </t>
    </r>
    <r>
      <rPr>
        <u/>
        <sz val="9"/>
        <color theme="1"/>
        <rFont val="Arial"/>
        <family val="2"/>
        <charset val="238"/>
      </rPr>
      <t>Instrumentarium wyposażone m. in. w rękojeść do tulei kompresyjnej oraz trzonu wkrętaka oznaczonego kolorami</t>
    </r>
  </si>
  <si>
    <t xml:space="preserve">System szycia łąkotek all – inside. 
System zbudowany z dwóch implantów wykonanych z PEEK połączonych ze sobą nierozpuszczalna nicią 2-0. Implanty założone na dwie igły do przebicia łekotki. Igły z implantami znajdują się w jednym ergonomiczne narzędziu umożliwiające założenie implantów bez wyciągania z kolana. </t>
  </si>
  <si>
    <t>Endoproteza przynasadowa stawu biodrowego
Trzpień krótki - przynasadowy, tytanowy, prosty, bezcementowy, posiadający kształt klina, zwężający się dystalnie, bez kołnierza, pokryty tytanową okładziną porowatą napyloną próżniowo typu Plasma Spray, uniwersalny dla biodra lewego i prawego.</t>
  </si>
  <si>
    <t>Trzpień - przynasadowy, bezcementowy, ze stopu tytanu, o owalnym przekroju i jednym skrzydełkiem antyrotacyjnym po każdej stronie. W części proksymalnej z przewężeniem szyjki zwiększającym zakres ruchu w stawie. W części dystalnej z wypolerowanym podcięciem ułatwiającym wprowadzenie oraz z dwoma kanałkami w części pokrytej.  Pokryty powłoką porowatego tytanu z hydroksyapatytem lub porowatym tytanem z SiDLC. Kąt nachylenia szyjki α=130°, stożek trzpienia 12/14, trzpień w minimum 9 rozmiarach.</t>
  </si>
  <si>
    <r>
      <rPr>
        <b/>
        <sz val="9"/>
        <color indexed="8"/>
        <rFont val="Arial"/>
        <family val="2"/>
        <charset val="238"/>
      </rPr>
      <t>Endoproteza bezcementowa stawu biodrowego</t>
    </r>
    <r>
      <rPr>
        <sz val="9"/>
        <color indexed="8"/>
        <rFont val="Arial"/>
        <family val="2"/>
        <charset val="238"/>
      </rPr>
      <t>. Trzpień w dwóch płaszczyznach posiadający kształt klina, zwężający się dystalnie, spłaszczony, samocentrujący się w kanale szpikowym bez kołnierza, wykonany z tytanu, w rozmiarach od min 6 mm do min 20 mm, stożek 12/14. Opcjonalnie wymagany trzpień wygięty anatomicznie (lewy, prawy), bezkołnierzowy, zwężający się dystalnie, samocentrujący, posiadający dodatkowo pionowe wzdłużne rowki antyrotacyjne w minimum 9 rozmiarach osobno dla biodra lewego i osobno dla biodra prawego. Stożek 12/14.</t>
    </r>
  </si>
  <si>
    <r>
      <rPr>
        <b/>
        <sz val="9"/>
        <rFont val="Arial"/>
        <family val="2"/>
        <charset val="238"/>
      </rPr>
      <t xml:space="preserve">Endoproteza cementowa stawu biodrowego. </t>
    </r>
    <r>
      <rPr>
        <sz val="9"/>
        <rFont val="Arial"/>
        <family val="2"/>
        <charset val="238"/>
      </rPr>
      <t>Trzpień dwóch płaszczyznach  zwężający się dystalnie, spłaszczony, samocentrujący się w kanale szpikowym bez kołnierza, wykonany ze stopu kobaltowo-chromowego z wykończeniem gładkim, w rozmiarach od min 7,5 mm do min 17,5 mm, stożek 12/14.</t>
    </r>
  </si>
  <si>
    <t>Kosz panewkowy rewizyjny wykonany  tytanu, pokryty porowatą struktura tytanową ułatwiającą przerost kostny dla pełnego przeniknięcia materiału autogenicznego zapewniającej stabilizację oraz pełną przebudowę tkanek. Kosz umożliwiający zastosowanie bezcementowej wkłądki polietylenowej. Wkładka PE  bezcementowa, zatrzaskująca się w czaszy</t>
  </si>
  <si>
    <t xml:space="preserve">Wkład polietylenowy - kształt: symetryczny, asymetryczny o wzmocnionej odporności na ścieranie.  Rozmiary: Ø wewnętrzna: 28 mm i 32 mm. </t>
  </si>
  <si>
    <t>Panewka cementowana -  wykonana z PE o podwyższonej wytrzymałości na ścieranie, wyposażona w podwójny stalowy pierścień widoczny na zdjęciu RTG. Rozmiary: średnica wewnętrzna: 28 mm i 32 mm; średnica zewnętrzna od 40 do 64 mm co 2 mm; opcjonalnie panewka zatrzaskowa; panewka mogąca być stosowana razem z koszykiem rewizyjnym</t>
  </si>
  <si>
    <t xml:space="preserve">Bezcementowa panewka typu press-fit wykonana ze stopu tytanu o średnicy zewnętrznej  od minimum 42 mm do minimum 68 mm , pokryta tytanową okładziną porowatą napylaną próżniowo i dodatkowo warstwą hydroksyapatytu. Implant panewki dostępny w dwóch wersjach: hemisferycznej i z dodatkowymi płetwami antyrotacyjnymi.  Wymagane zastosowanie wkładki na głowę w rozmiarze 36 mm od panewki o średnicy 50 mm. Panewka umożliwiająca  dodatkową stabilizację śrubami, z otworami na śruby zaślepionymi fabrycznie. Panewka przystosowana do użycia wkładki ceramicznej lub polietylenowej. </t>
  </si>
  <si>
    <t xml:space="preserve">Wkład panewkowy – PE wzmocniony typu cross-linking, niezatrzaskujący się w czaszy, umożliwiający zatrzaśnięcie głowy, konus 12/14 , dla głów 22,2 i 28 mm.  </t>
  </si>
  <si>
    <t xml:space="preserve">Śruby – tytanowe o średnicy 6,5 mm do zamocowania kosza oraz nadbudowy </t>
  </si>
  <si>
    <t xml:space="preserve">Trzpień rewizyjny przeznaczony do rewizyjnej endo stawu biodrowego w wersji bezcenetowej i cementowej. Wraz z głową metalową 28, 32 i 36 mm. </t>
  </si>
  <si>
    <t>Elementy uzupełniające ubytki stropu w 6 średnicach (50, 54, 58, 62, 66 i 70 mm) i 4 wysokościach/grubościach (10, 15, 20 i 30 mm).</t>
  </si>
  <si>
    <t xml:space="preserve">Elementy uzupełniające ubytki dna w 3 średnicach (26, 32 i 38 mm). </t>
  </si>
  <si>
    <t>Głowa metalowa - na stożek  12/14, średnica 36 mm w 4 długościach szyjki</t>
  </si>
  <si>
    <t>Gwóźdź tytanowy do blizszej nasady kosci udowej, blokowany, rekonstrukcyjny do złaman przezkretarzowych. Gwózdz o anatomicznym kacie ugiecia 6º  (w przypadku gwozdzi długich promien ugiecia 1500 mm), mo liwosc blokowania statycznego lub dynamicznego w czesci dalszej. Mozliwośc zastosowania zwykłej sruby doszyjkowej fi 11 mm z gwintem owalnym, lub sruby doszyjkowaej z ostrzem helikalnym ( spiralno- nozowym), z wewnetrznym mechanizmem blokujacym, zapobiegajacym rotacji głowy kości udowej; w długosci od 70mm do 100mm z przeskokiem co 5 mm, steryljna. Gwozdz posiada wewnetrzny mechanizm blokujacy, zapobiegajacy rotacji sruby szyjkowej. Gwozd wykonany z tytanu, dostepny w długosciach:   - 170 mm srednica fi 10,11,12 mm, kąt 125,130,135 st uniwersalny do prawej i lewej konczyny, - 235 mm srednica fi 10,11,12 mm, kąt 125,130,135 st uniwersalny do prawej i lewej konczyny, - 300-460 mm  srednica fi 10,11,12,14 mm,w wersji prawy i lewy;- zaslepka daje mozliwosc przedłuzenia gwozdzia do 15 mm,
Komplet stanowi: gwózdz + sruba doszyjkowa  + zaslepka + sruba blokujaca</t>
  </si>
  <si>
    <t>Endoproteza cementowana, bezcementowa i antyalergiczna stawu kolanowego                                                                                       Komponenty udowe i piszczelowe wykonane ze stopu kobaltowo-chromowego w wersji cementowanej oraz bezcementowej, komponenty polietylenowe wykonane ze wzmocnionego polietylenu. Dostępny w trzech opcjach: CR (zachowujące tylne więzadło krzyżowe),  PS (z tylną stabilizacją) oraz AS (z przednią stabilizacją) do wyboru śródoperacyjnego:
Endoproteza CR: komponent udowy anatomiczny w minimum 9 rozmiarach w przedziale od 55 do 80mm, taca piszczelowa polerowana dostępna w minimum 7 rozmiarach w przedziale od 63 do 87mm, 3 rodzaje wkładek polietylenowych (różne krzywizny powierzchni artykulacji) w 5 grubościach i 5  szerokościach mocowanych do komponentu piszczelowego specjalną zawleczką Endoproteza PS: komponent udowy anatomiczny (lewe, prawe) w minimum 9 rozmiarach z tzw. otwartą klatką Insalla, taca piszczelowa polerowana dostępna w minimum 7 rozmiarach w przedziale od 63 do 87mm, wkładki polietylenowe dostępne w 8 grubościach i 5 szerokościach mocowanych do komponentu piszczelowego specjalną zawleczką.
Zarówno element udowy jak i piszczelowy dostępny w wersji antyalergicznej.</t>
  </si>
  <si>
    <t>System bezcementowych panewek rewizyjnych do zabiegów pierwotnych i rewizyjnych. Kształt hemisferyczny nieco spłaszczony na biegunie, z pięcioma otworami na tytanowe śruby  Ø 6,5 mm w tym dwa otwory owalne  . Powierzchnia panewki o zwiększonej porowatości (do 52%) i średnicy porów ok 800 mikrometrów. Press-fitt panewki 1</t>
  </si>
  <si>
    <t>wersja hybrydowa (udo bezcementowe, piszczel cementowana, lub proteza antyalergiczna)</t>
  </si>
  <si>
    <t>Podkładka (bloczek) udowy</t>
  </si>
  <si>
    <t>Podkładka (bloczek) piszczelowy</t>
  </si>
  <si>
    <t>Naturalna, nieorganiczna, bezkolagenowa i bezbiałkowa mineralna macierz kostna pochodzenia wołowego, w postaci komórkowego granulatu 1-2 mm lub 2-4 mm w dawkach 3g,5g i 7g  lub bloczków 1x1x2 cm i 2x2x1,3 cm. Pakowana sterylnie, gotowa do bezpośredniego użycia.</t>
  </si>
  <si>
    <t xml:space="preserve">Bezwęzłowy system do  stabilizacji więzozrostu stawu strzałkowo-piszczelowego składający się z:                                                                                                                               1. guzika wykonanego ze stali nierdzewnej lub tytanu  o średnicy 6,35mm;                                                                           2.  ostro zakończonej z jednej strony płytki tytanowej, połączonej z samozaciskową, bezwęzłową  i regulowana pętlą polietylenową.                                                                        W zestawie nić prowadząca implant. </t>
  </si>
  <si>
    <t>Płyty proste stalowe blokująco – kompresyjne. Płyty wyposażone w podwójne otwory blokowane, niewymagające zaślepek/przejściówek. Możliwość zastosowania alternatywnie śrub korowych 3.5mm, lub blokowanych 3.5mm i gąbczastych 4.0mm. Otwory „ósemkowe”, obustronnie gwintowane, z możliwością użycia śrub blokowanych lub korowych. Kompresja dwukierunkowa. Śruby blokowane wkręcane za pomocą śrubokręta dynamometrycznego. Śruba korowa Ø3.5 w długościach 10-150 mm; Śruba blokowana Ø3.5 w długościach 12-90 mm.                                          A. Płyty stalowe 3.5 mm proste blokowane, ilość otworów 4-20, długość 53-261 mm                                                      B. Płyty stalowe 3.5 mm 1/3 tubular blokowane, ilość otworów 3-14, długość 42-185</t>
  </si>
  <si>
    <t>Śrubopłytka dynamiczna tytanowa do zespolenia złamań śródtorebkowych szyjki kości udowej. Poczwórne dynamiczne mocowanie w głowie kości udowej, przy pomocy śrub teleskopowych wkręcanych do płytki. Podwójne ryglowanie dystalne (śruby stabilizowane w płytce). Płytka zakładana w okolicy podkrętarzowej o kącie 130°. Komplet to: płytka, 3 śruby proksymalne, 2 śruby dystalne.</t>
  </si>
  <si>
    <t xml:space="preserve">Śrubopłytka śródszpikowa do zaopatrywania złamań nasady dalszej kości promieniowej. Wykonana ze stopu tytanu. Uniwersalna dla strony prawej i lewej. Wprowadzana z okolicy wyrostka rylcowatego kości promieniowej. Poczwórnie unikortykalnie, wielopłaszczyznowo ryglowana w części dalszej i podwójnie bikortykalnie ryglowana w części bliższej. Ryglowanie proksymalne w płaszczyźnie czołowej.lerowane. Stożek Eurokonus.  </t>
  </si>
  <si>
    <t>Głowa dwumobilna wykonana z silnie usieciowanego polietylenu wysycanego wit E na główki modularne protez ø 22,2, 28 mm i specjalne główki metalowe protez z kołnierzem.</t>
  </si>
  <si>
    <t xml:space="preserve">Głowa endoprotezy wykonana ze stopu kobaltowo-chromowego z wydłużonym kołnierzem zabezpieczająca trzpień endoprotezy przed uszkodzeniami mechanicznymi, średnica zewnętrzna 28 mm, długości szyjek S, M, L </t>
  </si>
  <si>
    <t>Wkładka metalowa CoCrMo z zewnętrz pokryta  wielowarstwową powłoką wykonaną z ZrN , wewnątrz wysoce polerowana do panewek w rozmiarach od 46 do 72 mm</t>
  </si>
  <si>
    <t>Implanty do chirurgii stopy i stawu skokowego Tytanowe śruby kompresyjne, kaniulowane, samogwintujące o średnicy 2,5 mm i długościach od 10 do 28 mm (skok co 2mm)</t>
  </si>
  <si>
    <t>Głowy w średnicy 28 mm, 32 mm,36 mm wykonana ze stopu tytanu pokrytego okładzina ceramiczną (TIN) w 4 długościach szyjki.</t>
  </si>
  <si>
    <t>Endoproteza poresekcyjna bliższego odcinka kości udowej. Modularna endoproteza umożliwiająca śródoperacynie różne wielkości resekcji co 2 cm, w wersji cementowanej lub wersji bezcemntowej składajaca się z: a) trzpienia udowego cementowanego lub bezcementowego, heksagonalnego w przekroju poprzecznym; b) częsci proksymalnej  pokrytej okładzina srebra, zaopatrzonej w mechanizm umożliwiajacy ustawienie kąta antetorsji co 5 st, konus szyjki 12/14; c) części łaczocej pokrytej okładzina srebra; d)części przedłuzajacej pokrytej okładzina srebra, umożliwiająca dopasowanie wysokości resekcji; e) śruby łaczącej ze skokiem co 20 mm; f) siatki wykonanej z włókna PET (polyethylenterphtalat) umożliwiającej doszycie tkanek miękkich.</t>
  </si>
  <si>
    <t>Panewka dwumobilna. Panewka antyluksacyjna bezcementowa w 12 rozmiarach srednicy zewnętrznej 42 mm-64 mm ze skokiem co 2 mm wykonana ze stopu CoCrMo pokryta czystym tytanem oraz dodatkowo hyroksyapatytem i panewka cementowana ce stopu CoCrMo w 11 rozmiarach o średnicy zewnętrznej 44 mm-64 mm ze skokiem co 2 mm. Głowa 2M wykonana z polietylenu z witaminą E dla głowy wewnętrznej 22 mm, 28 mm i 32 mm rosnacej wraz ze średnicą  panewki.</t>
  </si>
  <si>
    <t>Wkładka polietylenowa na głowy 32 mm i 36 mm z 15 stopniowym okapem oraz w opcji z 4 mm offsetem</t>
  </si>
  <si>
    <t>Wkładki do panewki rewizyjnej wykonane z wysokousieciowanego PE zabezpieczonego dodatkowo witaminą E o zwiększonej stabilizacji wewnątrz panewki:  symetryczne  o zwiększonym o 4 mm offsecie oraz asymetryczne z 20° okapem na głowy ø 28 mm, 32 mm, 36 mm.</t>
  </si>
  <si>
    <t>Proteza bipolarna, czasze do endoprotezoplastyki bipolarnej przystosowane do zatrzaśnięcia głów o średnicy 28 lub 32 mm, mechanizm zatrzaskowy wykorzystujący   pierścień polietylenowy.
Zewnętrzna powierzchnia czaszy metalowa, wewnątrz wykładzina polietylenowa, średnica zewnętrzna od 41 mm do 61 mm. w komplecie głowa metalowa 28 lub 32 mm.</t>
  </si>
  <si>
    <t>ZADANIE 31</t>
  </si>
  <si>
    <t>Mocowanie przeszczepu za pomocą sruby interferencyjnej zdefiniowanej na nowo o gładkim gwincie w róznych rozmiarach (7  mm x 23 mm 7 x  30 mm do 10 x 23 mm, 10 x 30 mm). Pełne wkrecenie sruby poniżej 7 obrotów śrubokręta, siła wyrwania 900 N. Sruba jest biowymienna, wykonana z ostekonduktywnego TCP i PLGA metoda mikrodyspersji, wchłanianie 2-4 lata, zapewnia mocowanie blisko linii stawu i silny press fit oraz przerastanie implantu kością.</t>
  </si>
  <si>
    <t>ZADANIE 32</t>
  </si>
  <si>
    <t>ZADANIE 33</t>
  </si>
  <si>
    <t>ZADANIE 34</t>
  </si>
  <si>
    <t>ZADANIE 35</t>
  </si>
  <si>
    <t>ZADANIE 36</t>
  </si>
  <si>
    <t>ZADANIE 44</t>
  </si>
  <si>
    <t>ZADANIE 37</t>
  </si>
  <si>
    <t>ZADANIE 38</t>
  </si>
  <si>
    <t>ZADANIE 39</t>
  </si>
  <si>
    <t>ZADANIE 40</t>
  </si>
  <si>
    <t>ZADANIE 41</t>
  </si>
  <si>
    <t>ZADANIE 45</t>
  </si>
  <si>
    <t>ZADANIE 42</t>
  </si>
  <si>
    <t>ZADANIE 43</t>
  </si>
  <si>
    <t>ZADANIE 46</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</si>
</sst>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00\ _z_ł_-;\-* #,##0.00\ _z_ł_-;_-* \-??\ _z_ł_-;_-@_-"/>
    <numFmt numFmtId="165" formatCode="_-* #,##0.00&quot; zł&quot;_-;\-* #,##0.00&quot; zł&quot;_-;_-* \-??&quot; zł&quot;_-;_-@_-"/>
    <numFmt numFmtId="166" formatCode="#,##0.00&quot; zł&quot;"/>
    <numFmt numFmtId="167" formatCode="#,##0.00\ [$zł-415];[Red]\-#,##0.00\ [$zł-415]"/>
    <numFmt numFmtId="168" formatCode="#,##0.00\ &quot;zł&quot;"/>
  </numFmts>
  <fonts count="48">
    <font>
      <sz val="11"/>
      <color theme="1"/>
      <name val="Calibri"/>
      <family val="2"/>
      <charset val="238"/>
      <scheme val="minor"/>
    </font>
    <font>
      <sz val="11"/>
      <color indexed="8"/>
      <name val="Calibri"/>
      <family val="2"/>
      <charset val="238"/>
    </font>
    <font>
      <sz val="11"/>
      <color indexed="8"/>
      <name val="Czcionka tekstu podstawowego"/>
      <family val="2"/>
      <charset val="238"/>
    </font>
    <font>
      <sz val="11"/>
      <color indexed="9"/>
      <name val="Calibri"/>
      <family val="2"/>
      <charset val="238"/>
    </font>
    <font>
      <sz val="11"/>
      <color indexed="9"/>
      <name val="Czcionka tekstu podstawowego"/>
      <family val="2"/>
      <charset val="238"/>
    </font>
    <font>
      <sz val="11"/>
      <color indexed="62"/>
      <name val="Calibri"/>
      <family val="2"/>
      <charset val="238"/>
    </font>
    <font>
      <sz val="11"/>
      <color indexed="62"/>
      <name val="Czcionka tekstu podstawowego"/>
      <family val="2"/>
      <charset val="238"/>
    </font>
    <font>
      <b/>
      <sz val="11"/>
      <color indexed="63"/>
      <name val="Calibri"/>
      <family val="2"/>
      <charset val="238"/>
    </font>
    <font>
      <b/>
      <sz val="11"/>
      <color indexed="63"/>
      <name val="Czcionka tekstu podstawowego"/>
      <family val="2"/>
      <charset val="238"/>
    </font>
    <font>
      <sz val="11"/>
      <color indexed="17"/>
      <name val="Calibri"/>
      <family val="2"/>
      <charset val="238"/>
    </font>
    <font>
      <sz val="11"/>
      <color indexed="17"/>
      <name val="Czcionka tekstu podstawowego"/>
      <family val="2"/>
      <charset val="238"/>
    </font>
    <font>
      <sz val="10"/>
      <name val="Arial"/>
      <family val="2"/>
      <charset val="238"/>
    </font>
    <font>
      <sz val="10"/>
      <name val="Arial CE"/>
      <family val="2"/>
      <charset val="238"/>
    </font>
    <font>
      <sz val="11"/>
      <color indexed="52"/>
      <name val="Calibri"/>
      <family val="2"/>
      <charset val="238"/>
    </font>
    <font>
      <sz val="11"/>
      <color indexed="52"/>
      <name val="Czcionka tekstu podstawowego"/>
      <family val="2"/>
      <charset val="238"/>
    </font>
    <font>
      <b/>
      <sz val="11"/>
      <color indexed="9"/>
      <name val="Calibri"/>
      <family val="2"/>
      <charset val="238"/>
    </font>
    <font>
      <b/>
      <sz val="11"/>
      <color indexed="9"/>
      <name val="Czcionka tekstu podstawowego"/>
      <family val="2"/>
      <charset val="238"/>
    </font>
    <font>
      <b/>
      <sz val="15"/>
      <color indexed="56"/>
      <name val="Calibri"/>
      <family val="2"/>
      <charset val="238"/>
    </font>
    <font>
      <b/>
      <sz val="15"/>
      <color indexed="56"/>
      <name val="Czcionka tekstu podstawowego"/>
      <family val="2"/>
      <charset val="238"/>
    </font>
    <font>
      <b/>
      <sz val="13"/>
      <color indexed="56"/>
      <name val="Calibri"/>
      <family val="2"/>
      <charset val="238"/>
    </font>
    <font>
      <b/>
      <sz val="13"/>
      <color indexed="56"/>
      <name val="Czcionka tekstu podstawowego"/>
      <family val="2"/>
      <charset val="238"/>
    </font>
    <font>
      <b/>
      <sz val="11"/>
      <color indexed="56"/>
      <name val="Calibri"/>
      <family val="2"/>
      <charset val="238"/>
    </font>
    <font>
      <b/>
      <sz val="11"/>
      <color indexed="56"/>
      <name val="Czcionka tekstu podstawowego"/>
      <family val="2"/>
      <charset val="238"/>
    </font>
    <font>
      <sz val="11"/>
      <color indexed="60"/>
      <name val="Calibri"/>
      <family val="2"/>
      <charset val="238"/>
    </font>
    <font>
      <sz val="11"/>
      <color indexed="60"/>
      <name val="Czcionka tekstu podstawowego"/>
      <family val="2"/>
      <charset val="238"/>
    </font>
    <font>
      <b/>
      <sz val="11"/>
      <color indexed="52"/>
      <name val="Calibri"/>
      <family val="2"/>
      <charset val="238"/>
    </font>
    <font>
      <b/>
      <sz val="11"/>
      <color indexed="52"/>
      <name val="Czcionka tekstu podstawowego"/>
      <family val="2"/>
      <charset val="238"/>
    </font>
    <font>
      <b/>
      <sz val="11"/>
      <color indexed="8"/>
      <name val="Calibri"/>
      <family val="2"/>
      <charset val="238"/>
    </font>
    <font>
      <b/>
      <sz val="11"/>
      <color indexed="8"/>
      <name val="Czcionka tekstu podstawowego"/>
      <family val="2"/>
      <charset val="238"/>
    </font>
    <font>
      <i/>
      <sz val="11"/>
      <color indexed="23"/>
      <name val="Calibri"/>
      <family val="2"/>
      <charset val="238"/>
    </font>
    <font>
      <i/>
      <sz val="11"/>
      <color indexed="23"/>
      <name val="Czcionka tekstu podstawowego"/>
      <family val="2"/>
      <charset val="238"/>
    </font>
    <font>
      <sz val="11"/>
      <color indexed="10"/>
      <name val="Calibri"/>
      <family val="2"/>
      <charset val="238"/>
    </font>
    <font>
      <sz val="11"/>
      <color indexed="10"/>
      <name val="Czcionka tekstu podstawowego"/>
      <family val="2"/>
      <charset val="238"/>
    </font>
    <font>
      <b/>
      <sz val="18"/>
      <color indexed="56"/>
      <name val="Cambria"/>
      <family val="2"/>
      <charset val="238"/>
    </font>
    <font>
      <sz val="11"/>
      <color indexed="20"/>
      <name val="Calibri"/>
      <family val="2"/>
      <charset val="238"/>
    </font>
    <font>
      <sz val="11"/>
      <color indexed="20"/>
      <name val="Czcionka tekstu podstawowego"/>
      <family val="2"/>
      <charset val="238"/>
    </font>
    <font>
      <b/>
      <sz val="9"/>
      <name val="Calibri"/>
      <family val="2"/>
      <charset val="238"/>
    </font>
    <font>
      <b/>
      <sz val="11"/>
      <color theme="1"/>
      <name val="Calibri"/>
      <family val="2"/>
      <charset val="238"/>
      <scheme val="minor"/>
    </font>
    <font>
      <b/>
      <sz val="9"/>
      <color indexed="8"/>
      <name val="Arial"/>
      <family val="2"/>
      <charset val="238"/>
    </font>
    <font>
      <sz val="9"/>
      <name val="Arial"/>
      <family val="2"/>
      <charset val="238"/>
    </font>
    <font>
      <sz val="9"/>
      <color indexed="8"/>
      <name val="Arial"/>
      <family val="2"/>
      <charset val="238"/>
    </font>
    <font>
      <b/>
      <sz val="9"/>
      <name val="Arial"/>
      <family val="2"/>
      <charset val="238"/>
    </font>
    <font>
      <sz val="9"/>
      <color theme="1"/>
      <name val="Arial"/>
      <family val="2"/>
      <charset val="238"/>
    </font>
    <font>
      <b/>
      <sz val="9"/>
      <color theme="1"/>
      <name val="Arial"/>
      <family val="2"/>
      <charset val="238"/>
    </font>
    <font>
      <sz val="9"/>
      <color indexed="10"/>
      <name val="Arial"/>
      <family val="2"/>
      <charset val="238"/>
    </font>
    <font>
      <vertAlign val="superscript"/>
      <sz val="9"/>
      <name val="Arial"/>
      <family val="2"/>
      <charset val="238"/>
    </font>
    <font>
      <vertAlign val="superscript"/>
      <sz val="9"/>
      <color indexed="8"/>
      <name val="Arial"/>
      <family val="2"/>
      <charset val="238"/>
    </font>
    <font>
      <u/>
      <sz val="9"/>
      <color theme="1"/>
      <name val="Arial"/>
      <family val="2"/>
      <charset val="238"/>
    </font>
  </fonts>
  <fills count="25">
    <fill>
      <patternFill patternType="none"/>
    </fill>
    <fill>
      <patternFill patternType="gray125"/>
    </fill>
    <fill>
      <patternFill patternType="solid">
        <fgColor indexed="31"/>
        <bgColor indexed="22"/>
      </patternFill>
    </fill>
    <fill>
      <patternFill patternType="solid">
        <fgColor indexed="45"/>
        <bgColor indexed="29"/>
      </patternFill>
    </fill>
    <fill>
      <patternFill patternType="solid">
        <fgColor indexed="42"/>
        <bgColor indexed="27"/>
      </patternFill>
    </fill>
    <fill>
      <patternFill patternType="solid">
        <fgColor indexed="46"/>
        <bgColor indexed="24"/>
      </patternFill>
    </fill>
    <fill>
      <patternFill patternType="solid">
        <fgColor indexed="27"/>
        <bgColor indexed="41"/>
      </patternFill>
    </fill>
    <fill>
      <patternFill patternType="solid">
        <fgColor indexed="47"/>
        <bgColor indexed="22"/>
      </patternFill>
    </fill>
    <fill>
      <patternFill patternType="solid">
        <fgColor indexed="44"/>
        <bgColor indexed="31"/>
      </patternFill>
    </fill>
    <fill>
      <patternFill patternType="solid">
        <fgColor indexed="29"/>
        <bgColor indexed="45"/>
      </patternFill>
    </fill>
    <fill>
      <patternFill patternType="solid">
        <fgColor indexed="11"/>
        <bgColor indexed="49"/>
      </patternFill>
    </fill>
    <fill>
      <patternFill patternType="solid">
        <fgColor indexed="51"/>
        <bgColor indexed="13"/>
      </patternFill>
    </fill>
    <fill>
      <patternFill patternType="solid">
        <fgColor indexed="30"/>
        <bgColor indexed="21"/>
      </patternFill>
    </fill>
    <fill>
      <patternFill patternType="solid">
        <fgColor indexed="20"/>
        <bgColor indexed="36"/>
      </patternFill>
    </fill>
    <fill>
      <patternFill patternType="solid">
        <fgColor indexed="49"/>
        <bgColor indexed="40"/>
      </patternFill>
    </fill>
    <fill>
      <patternFill patternType="solid">
        <fgColor indexed="52"/>
        <bgColor indexed="51"/>
      </patternFill>
    </fill>
    <fill>
      <patternFill patternType="solid">
        <fgColor indexed="62"/>
        <bgColor indexed="56"/>
      </patternFill>
    </fill>
    <fill>
      <patternFill patternType="solid">
        <fgColor indexed="10"/>
        <bgColor indexed="25"/>
      </patternFill>
    </fill>
    <fill>
      <patternFill patternType="solid">
        <fgColor indexed="57"/>
        <bgColor indexed="21"/>
      </patternFill>
    </fill>
    <fill>
      <patternFill patternType="solid">
        <fgColor indexed="53"/>
        <bgColor indexed="52"/>
      </patternFill>
    </fill>
    <fill>
      <patternFill patternType="solid">
        <fgColor indexed="22"/>
        <bgColor indexed="31"/>
      </patternFill>
    </fill>
    <fill>
      <patternFill patternType="solid">
        <fgColor indexed="55"/>
        <bgColor indexed="23"/>
      </patternFill>
    </fill>
    <fill>
      <patternFill patternType="solid">
        <fgColor indexed="43"/>
        <bgColor indexed="26"/>
      </patternFill>
    </fill>
    <fill>
      <patternFill patternType="solid">
        <fgColor indexed="26"/>
        <bgColor indexed="9"/>
      </patternFill>
    </fill>
    <fill>
      <patternFill patternType="solid">
        <fgColor indexed="9"/>
        <bgColor indexed="26"/>
      </patternFill>
    </fill>
  </fills>
  <borders count="15">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style="thin">
        <color indexed="64"/>
      </bottom>
      <diagonal/>
    </border>
    <border>
      <left style="thin">
        <color indexed="8"/>
      </left>
      <right style="thin">
        <color indexed="8"/>
      </right>
      <top/>
      <bottom style="thin">
        <color indexed="8"/>
      </bottom>
      <diagonal/>
    </border>
    <border>
      <left style="thin">
        <color auto="1"/>
      </left>
      <right style="thin">
        <color auto="1"/>
      </right>
      <top style="thin">
        <color auto="1"/>
      </top>
      <bottom style="thin">
        <color auto="1"/>
      </bottom>
      <diagonal/>
    </border>
  </borders>
  <cellStyleXfs count="121">
    <xf numFmtId="0" fontId="0" fillId="0" borderId="0"/>
    <xf numFmtId="0" fontId="1" fillId="0" borderId="0"/>
    <xf numFmtId="0" fontId="1" fillId="2" borderId="0" applyNumberFormat="0" applyBorder="0" applyAlignment="0" applyProtection="0"/>
    <xf numFmtId="0" fontId="2" fillId="2" borderId="0" applyNumberFormat="0" applyBorder="0" applyAlignment="0" applyProtection="0"/>
    <xf numFmtId="0" fontId="1" fillId="3" borderId="0" applyNumberFormat="0" applyBorder="0" applyAlignment="0" applyProtection="0"/>
    <xf numFmtId="0" fontId="2" fillId="3" borderId="0" applyNumberFormat="0" applyBorder="0" applyAlignment="0" applyProtection="0"/>
    <xf numFmtId="0" fontId="1" fillId="4" borderId="0" applyNumberFormat="0" applyBorder="0" applyAlignment="0" applyProtection="0"/>
    <xf numFmtId="0" fontId="2" fillId="4"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6" borderId="0" applyNumberFormat="0" applyBorder="0" applyAlignment="0" applyProtection="0"/>
    <xf numFmtId="0" fontId="2" fillId="6" borderId="0" applyNumberFormat="0" applyBorder="0" applyAlignment="0" applyProtection="0"/>
    <xf numFmtId="0" fontId="1" fillId="7" borderId="0" applyNumberFormat="0" applyBorder="0" applyAlignment="0" applyProtection="0"/>
    <xf numFmtId="0" fontId="2" fillId="7"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9" borderId="0" applyNumberFormat="0" applyBorder="0" applyAlignment="0" applyProtection="0"/>
    <xf numFmtId="0" fontId="2" fillId="9" borderId="0" applyNumberFormat="0" applyBorder="0" applyAlignment="0" applyProtection="0"/>
    <xf numFmtId="0" fontId="1" fillId="10" borderId="0" applyNumberFormat="0" applyBorder="0" applyAlignment="0" applyProtection="0"/>
    <xf numFmtId="0" fontId="2"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2" fillId="5" borderId="0" applyNumberFormat="0" applyBorder="0" applyAlignment="0" applyProtection="0"/>
    <xf numFmtId="0" fontId="1" fillId="8" borderId="0" applyNumberFormat="0" applyBorder="0" applyAlignment="0" applyProtection="0"/>
    <xf numFmtId="0" fontId="2" fillId="8" borderId="0" applyNumberFormat="0" applyBorder="0" applyAlignment="0" applyProtection="0"/>
    <xf numFmtId="0" fontId="1" fillId="11" borderId="0" applyNumberFormat="0" applyBorder="0" applyAlignment="0" applyProtection="0"/>
    <xf numFmtId="0" fontId="2" fillId="11" borderId="0" applyNumberFormat="0" applyBorder="0" applyAlignment="0" applyProtection="0"/>
    <xf numFmtId="0" fontId="3" fillId="12" borderId="0" applyNumberFormat="0" applyBorder="0" applyAlignment="0" applyProtection="0"/>
    <xf numFmtId="0" fontId="4" fillId="12"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4" fillId="9" borderId="0" applyNumberFormat="0" applyBorder="0" applyAlignment="0" applyProtection="0"/>
    <xf numFmtId="0" fontId="3" fillId="10" borderId="0" applyNumberFormat="0" applyBorder="0" applyAlignment="0" applyProtection="0"/>
    <xf numFmtId="0" fontId="4" fillId="10"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3" fillId="15" borderId="0" applyNumberFormat="0" applyBorder="0" applyAlignment="0" applyProtection="0"/>
    <xf numFmtId="0" fontId="4" fillId="15" borderId="0" applyNumberFormat="0" applyBorder="0" applyAlignment="0" applyProtection="0"/>
    <xf numFmtId="0" fontId="3" fillId="16" borderId="0" applyNumberFormat="0" applyBorder="0" applyAlignment="0" applyProtection="0"/>
    <xf numFmtId="0" fontId="4" fillId="16" borderId="0" applyNumberFormat="0" applyBorder="0" applyAlignment="0" applyProtection="0"/>
    <xf numFmtId="0" fontId="3" fillId="17" borderId="0" applyNumberFormat="0" applyBorder="0" applyAlignment="0" applyProtection="0"/>
    <xf numFmtId="0" fontId="3" fillId="17" borderId="0" applyNumberFormat="0" applyBorder="0" applyAlignment="0" applyProtection="0"/>
    <xf numFmtId="0" fontId="4" fillId="17" borderId="0" applyNumberFormat="0" applyBorder="0" applyAlignment="0" applyProtection="0"/>
    <xf numFmtId="0" fontId="3" fillId="18" borderId="0" applyNumberFormat="0" applyBorder="0" applyAlignment="0" applyProtection="0"/>
    <xf numFmtId="0" fontId="4" fillId="18" borderId="0" applyNumberFormat="0" applyBorder="0" applyAlignment="0" applyProtection="0"/>
    <xf numFmtId="0" fontId="3" fillId="18" borderId="0" applyNumberFormat="0" applyBorder="0" applyAlignment="0" applyProtection="0"/>
    <xf numFmtId="0" fontId="3" fillId="13" borderId="0" applyNumberFormat="0" applyBorder="0" applyAlignment="0" applyProtection="0"/>
    <xf numFmtId="0" fontId="4" fillId="13" borderId="0" applyNumberFormat="0" applyBorder="0" applyAlignment="0" applyProtection="0"/>
    <xf numFmtId="0" fontId="3" fillId="14" borderId="0" applyNumberFormat="0" applyBorder="0" applyAlignment="0" applyProtection="0"/>
    <xf numFmtId="0" fontId="4" fillId="14"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5" fillId="7" borderId="1" applyNumberFormat="0" applyAlignment="0" applyProtection="0"/>
    <xf numFmtId="0" fontId="6" fillId="7" borderId="1" applyNumberFormat="0" applyAlignment="0" applyProtection="0"/>
    <xf numFmtId="0" fontId="7" fillId="20" borderId="2" applyNumberFormat="0" applyAlignment="0" applyProtection="0"/>
    <xf numFmtId="0" fontId="8" fillId="20" borderId="2" applyNumberFormat="0" applyAlignment="0" applyProtection="0"/>
    <xf numFmtId="0" fontId="9" fillId="4" borderId="0" applyNumberFormat="0" applyBorder="0" applyAlignment="0" applyProtection="0"/>
    <xf numFmtId="0" fontId="10" fillId="4" borderId="0" applyNumberFormat="0" applyBorder="0" applyAlignment="0" applyProtection="0"/>
    <xf numFmtId="164" fontId="1" fillId="0" borderId="0" applyFill="0" applyBorder="0" applyAlignment="0" applyProtection="0"/>
    <xf numFmtId="164" fontId="1" fillId="0" borderId="0" applyFill="0" applyBorder="0" applyAlignment="0" applyProtection="0"/>
    <xf numFmtId="164" fontId="11" fillId="0" borderId="0" applyFill="0" applyBorder="0" applyAlignment="0" applyProtection="0"/>
    <xf numFmtId="164" fontId="1" fillId="0" borderId="0" applyFill="0" applyBorder="0" applyAlignment="0" applyProtection="0"/>
    <xf numFmtId="164" fontId="1" fillId="0" borderId="0" applyFill="0" applyBorder="0" applyAlignment="0" applyProtection="0"/>
    <xf numFmtId="164" fontId="11" fillId="0" borderId="0" applyFill="0" applyBorder="0" applyAlignment="0" applyProtection="0"/>
    <xf numFmtId="164" fontId="12" fillId="0" borderId="0" applyFill="0" applyBorder="0" applyAlignment="0" applyProtection="0"/>
    <xf numFmtId="0" fontId="1" fillId="0" borderId="0"/>
    <xf numFmtId="0" fontId="13" fillId="0" borderId="3" applyNumberFormat="0" applyFill="0" applyAlignment="0" applyProtection="0"/>
    <xf numFmtId="0" fontId="14" fillId="0" borderId="3" applyNumberFormat="0" applyFill="0" applyAlignment="0" applyProtection="0"/>
    <xf numFmtId="0" fontId="15" fillId="21" borderId="4" applyNumberFormat="0" applyAlignment="0" applyProtection="0"/>
    <xf numFmtId="0" fontId="16" fillId="21" borderId="4" applyNumberFormat="0" applyAlignment="0" applyProtection="0"/>
    <xf numFmtId="0" fontId="17" fillId="0" borderId="5"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20" fillId="0" borderId="6" applyNumberFormat="0" applyFill="0" applyAlignment="0" applyProtection="0"/>
    <xf numFmtId="0" fontId="21" fillId="0" borderId="7" applyNumberFormat="0" applyFill="0" applyAlignment="0" applyProtection="0"/>
    <xf numFmtId="0" fontId="22" fillId="0" borderId="7" applyNumberFormat="0" applyFill="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22" borderId="0" applyNumberFormat="0" applyBorder="0" applyAlignment="0" applyProtection="0"/>
    <xf numFmtId="0" fontId="24" fillId="22" borderId="0" applyNumberFormat="0" applyBorder="0" applyAlignment="0" applyProtection="0"/>
    <xf numFmtId="0" fontId="1" fillId="0" borderId="0"/>
    <xf numFmtId="0" fontId="1" fillId="0" borderId="0"/>
    <xf numFmtId="0" fontId="12" fillId="0" borderId="0"/>
    <xf numFmtId="0" fontId="1" fillId="0" borderId="0"/>
    <xf numFmtId="0" fontId="12" fillId="0" borderId="0"/>
    <xf numFmtId="0" fontId="12" fillId="0" borderId="0"/>
    <xf numFmtId="0" fontId="12" fillId="0" borderId="0"/>
    <xf numFmtId="0" fontId="12" fillId="0" borderId="0"/>
    <xf numFmtId="0" fontId="12" fillId="0" borderId="0"/>
    <xf numFmtId="0" fontId="11" fillId="0" borderId="0"/>
    <xf numFmtId="0" fontId="1" fillId="0" borderId="0"/>
    <xf numFmtId="0" fontId="1" fillId="0" borderId="0"/>
    <xf numFmtId="0" fontId="11" fillId="0" borderId="0"/>
    <xf numFmtId="0" fontId="1" fillId="0" borderId="0"/>
    <xf numFmtId="0" fontId="1" fillId="0" borderId="0"/>
    <xf numFmtId="0" fontId="1" fillId="0" borderId="0"/>
    <xf numFmtId="0" fontId="25" fillId="20" borderId="1" applyNumberFormat="0" applyAlignment="0" applyProtection="0"/>
    <xf numFmtId="0" fontId="26" fillId="20" borderId="1" applyNumberFormat="0" applyAlignment="0" applyProtection="0"/>
    <xf numFmtId="9" fontId="1" fillId="0" borderId="0" applyFill="0" applyBorder="0" applyAlignment="0" applyProtection="0"/>
    <xf numFmtId="9" fontId="1" fillId="0" borderId="0" applyFill="0" applyBorder="0" applyAlignment="0" applyProtection="0"/>
    <xf numFmtId="9" fontId="11" fillId="0" borderId="0" applyFill="0" applyBorder="0" applyAlignment="0" applyProtection="0"/>
    <xf numFmtId="9" fontId="1" fillId="0" borderId="0" applyFill="0" applyBorder="0" applyAlignment="0" applyProtection="0"/>
    <xf numFmtId="9" fontId="1" fillId="0" borderId="0" applyFill="0" applyBorder="0" applyAlignment="0" applyProtection="0"/>
    <xf numFmtId="9" fontId="12" fillId="0" borderId="0" applyFill="0" applyBorder="0" applyAlignment="0" applyProtection="0"/>
    <xf numFmtId="0" fontId="27" fillId="0" borderId="8" applyNumberFormat="0" applyFill="0" applyAlignment="0" applyProtection="0"/>
    <xf numFmtId="0" fontId="28" fillId="0" borderId="8"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1" fillId="23" borderId="9" applyNumberFormat="0" applyAlignment="0" applyProtection="0"/>
    <xf numFmtId="0" fontId="11" fillId="23" borderId="9" applyNumberFormat="0" applyAlignment="0" applyProtection="0"/>
    <xf numFmtId="165" fontId="1" fillId="0" borderId="0" applyFill="0" applyBorder="0" applyAlignment="0" applyProtection="0"/>
    <xf numFmtId="165" fontId="1" fillId="0" borderId="0" applyFill="0" applyBorder="0" applyAlignment="0" applyProtection="0"/>
    <xf numFmtId="165" fontId="11" fillId="0" borderId="0" applyFill="0" applyBorder="0" applyAlignment="0" applyProtection="0"/>
    <xf numFmtId="0" fontId="34" fillId="3" borderId="0" applyNumberFormat="0" applyBorder="0" applyAlignment="0" applyProtection="0"/>
    <xf numFmtId="0" fontId="35" fillId="3" borderId="0" applyNumberFormat="0" applyBorder="0" applyAlignment="0" applyProtection="0"/>
  </cellStyleXfs>
  <cellXfs count="158">
    <xf numFmtId="0" fontId="0" fillId="0" borderId="0" xfId="0"/>
    <xf numFmtId="0" fontId="38" fillId="0" borderId="12" xfId="1" applyFont="1" applyFill="1" applyBorder="1" applyAlignment="1" applyProtection="1">
      <alignment horizontal="center" vertical="center" wrapText="1"/>
    </xf>
    <xf numFmtId="49" fontId="38" fillId="0" borderId="12" xfId="1" applyNumberFormat="1" applyFont="1" applyFill="1" applyBorder="1" applyAlignment="1" applyProtection="1">
      <alignment horizontal="center" vertical="center" wrapText="1"/>
    </xf>
    <xf numFmtId="49" fontId="39" fillId="0" borderId="12" xfId="68" applyNumberFormat="1" applyFont="1" applyFill="1" applyBorder="1" applyAlignment="1" applyProtection="1">
      <alignment horizontal="center" vertical="center" wrapText="1"/>
    </xf>
    <xf numFmtId="0" fontId="40" fillId="0" borderId="12" xfId="86" applyFont="1" applyFill="1" applyBorder="1" applyAlignment="1">
      <alignment horizontal="center" vertical="center" wrapText="1"/>
    </xf>
    <xf numFmtId="0" fontId="39" fillId="0" borderId="12" xfId="87" applyFont="1" applyFill="1" applyBorder="1" applyAlignment="1">
      <alignment horizontal="center" vertical="center" wrapText="1"/>
    </xf>
    <xf numFmtId="0" fontId="38" fillId="0" borderId="11" xfId="1" applyFont="1" applyFill="1" applyBorder="1" applyAlignment="1" applyProtection="1">
      <alignment horizontal="center" vertical="center" wrapText="1"/>
    </xf>
    <xf numFmtId="49" fontId="38" fillId="0" borderId="11" xfId="1" applyNumberFormat="1" applyFont="1" applyFill="1" applyBorder="1" applyAlignment="1" applyProtection="1">
      <alignment horizontal="center" vertical="center" wrapText="1"/>
    </xf>
    <xf numFmtId="1" fontId="40" fillId="0" borderId="12" xfId="1" applyNumberFormat="1" applyFont="1" applyFill="1" applyBorder="1" applyAlignment="1" applyProtection="1">
      <alignment horizontal="center" vertical="center" wrapText="1"/>
      <protection locked="0"/>
    </xf>
    <xf numFmtId="2" fontId="40" fillId="0" borderId="12" xfId="1" applyNumberFormat="1" applyFont="1" applyFill="1" applyBorder="1" applyAlignment="1" applyProtection="1">
      <alignment horizontal="center" vertical="center" wrapText="1"/>
      <protection locked="0"/>
    </xf>
    <xf numFmtId="166" fontId="40" fillId="0" borderId="12" xfId="1" applyNumberFormat="1" applyFont="1" applyFill="1" applyBorder="1" applyAlignment="1" applyProtection="1">
      <alignment horizontal="center" vertical="center" wrapText="1"/>
      <protection locked="0"/>
    </xf>
    <xf numFmtId="166" fontId="41" fillId="0" borderId="12" xfId="68" applyNumberFormat="1" applyFont="1" applyFill="1" applyBorder="1" applyAlignment="1" applyProtection="1">
      <alignment horizontal="center" vertical="center" wrapText="1"/>
    </xf>
    <xf numFmtId="9" fontId="39" fillId="0" borderId="12" xfId="68" applyNumberFormat="1" applyFont="1" applyFill="1" applyBorder="1" applyAlignment="1" applyProtection="1">
      <alignment horizontal="center" vertical="center" wrapText="1"/>
    </xf>
    <xf numFmtId="0" fontId="39" fillId="0" borderId="12" xfId="68" applyNumberFormat="1" applyFont="1" applyFill="1" applyBorder="1" applyAlignment="1" applyProtection="1">
      <alignment horizontal="center" vertical="center"/>
    </xf>
    <xf numFmtId="166" fontId="39" fillId="0" borderId="12" xfId="68" applyNumberFormat="1" applyFont="1" applyFill="1" applyBorder="1" applyAlignment="1" applyProtection="1">
      <alignment horizontal="center" vertical="center" wrapText="1"/>
    </xf>
    <xf numFmtId="9" fontId="40" fillId="0" borderId="12" xfId="1" applyNumberFormat="1" applyFont="1" applyFill="1" applyBorder="1" applyAlignment="1" applyProtection="1">
      <alignment horizontal="center" vertical="center" wrapText="1"/>
      <protection locked="0"/>
    </xf>
    <xf numFmtId="0" fontId="42" fillId="0" borderId="0" xfId="0" applyFont="1"/>
    <xf numFmtId="0" fontId="43" fillId="0" borderId="0" xfId="0" applyFont="1" applyAlignment="1">
      <alignment horizontal="center"/>
    </xf>
    <xf numFmtId="0" fontId="38" fillId="0" borderId="10" xfId="1" applyFont="1" applyFill="1" applyBorder="1" applyAlignment="1" applyProtection="1">
      <alignment horizontal="center" vertical="center" wrapText="1"/>
    </xf>
    <xf numFmtId="49" fontId="39" fillId="0" borderId="10" xfId="68" applyNumberFormat="1" applyFont="1" applyFill="1" applyBorder="1" applyAlignment="1" applyProtection="1">
      <alignment horizontal="center" vertical="center" wrapText="1"/>
    </xf>
    <xf numFmtId="49" fontId="40" fillId="0" borderId="13" xfId="0" applyNumberFormat="1" applyFont="1" applyFill="1" applyBorder="1" applyAlignment="1" applyProtection="1">
      <alignment horizontal="center" vertical="center" wrapText="1"/>
      <protection locked="0"/>
    </xf>
    <xf numFmtId="167" fontId="40" fillId="0" borderId="13" xfId="0" applyNumberFormat="1" applyFont="1" applyFill="1" applyBorder="1" applyAlignment="1" applyProtection="1">
      <alignment horizontal="center" vertical="center" wrapText="1"/>
      <protection locked="0"/>
    </xf>
    <xf numFmtId="166" fontId="41" fillId="0" borderId="10" xfId="68" applyNumberFormat="1" applyFont="1" applyFill="1" applyBorder="1" applyAlignment="1" applyProtection="1">
      <alignment horizontal="center" vertical="center" wrapText="1"/>
    </xf>
    <xf numFmtId="9" fontId="38" fillId="0" borderId="13" xfId="0" applyNumberFormat="1" applyFont="1" applyFill="1" applyBorder="1" applyAlignment="1" applyProtection="1">
      <alignment horizontal="center" vertical="center" wrapText="1"/>
      <protection locked="0"/>
    </xf>
    <xf numFmtId="0" fontId="40" fillId="0" borderId="13" xfId="0" applyNumberFormat="1" applyFont="1" applyFill="1" applyBorder="1" applyAlignment="1" applyProtection="1">
      <alignment horizontal="center" vertical="center" wrapText="1"/>
      <protection locked="0"/>
    </xf>
    <xf numFmtId="49" fontId="38" fillId="0" borderId="13" xfId="0" applyNumberFormat="1" applyFont="1" applyFill="1" applyBorder="1" applyAlignment="1" applyProtection="1">
      <alignment horizontal="center" vertical="center" wrapText="1"/>
      <protection locked="0"/>
    </xf>
    <xf numFmtId="166" fontId="39" fillId="0" borderId="10" xfId="68" applyNumberFormat="1" applyFont="1" applyFill="1" applyBorder="1" applyAlignment="1" applyProtection="1">
      <alignment horizontal="center" vertical="center" wrapText="1"/>
    </xf>
    <xf numFmtId="9" fontId="39" fillId="0" borderId="10" xfId="68" applyNumberFormat="1" applyFont="1" applyFill="1" applyBorder="1" applyAlignment="1" applyProtection="1">
      <alignment horizontal="center" vertical="center" wrapText="1"/>
    </xf>
    <xf numFmtId="1" fontId="40" fillId="0" borderId="13" xfId="0" applyNumberFormat="1" applyFont="1" applyFill="1" applyBorder="1" applyAlignment="1" applyProtection="1">
      <alignment horizontal="center" vertical="center" wrapText="1"/>
      <protection locked="0"/>
    </xf>
    <xf numFmtId="2" fontId="40" fillId="0" borderId="13" xfId="0" applyNumberFormat="1" applyFont="1" applyFill="1" applyBorder="1" applyAlignment="1" applyProtection="1">
      <alignment horizontal="center" vertical="center" wrapText="1"/>
      <protection locked="0"/>
    </xf>
    <xf numFmtId="0" fontId="37" fillId="0" borderId="0" xfId="0" applyFont="1" applyAlignment="1">
      <alignment horizontal="center"/>
    </xf>
    <xf numFmtId="0" fontId="39" fillId="0" borderId="12" xfId="68" applyFont="1" applyFill="1" applyBorder="1" applyAlignment="1">
      <alignment horizontal="center" vertical="center" wrapText="1"/>
    </xf>
    <xf numFmtId="0" fontId="41" fillId="0" borderId="12" xfId="68" applyFont="1" applyFill="1" applyBorder="1" applyAlignment="1">
      <alignment horizontal="center" vertical="center" wrapText="1"/>
    </xf>
    <xf numFmtId="0" fontId="38" fillId="0" borderId="12" xfId="0" applyFont="1" applyFill="1" applyBorder="1" applyAlignment="1" applyProtection="1">
      <alignment horizontal="center" vertical="center" wrapText="1"/>
    </xf>
    <xf numFmtId="0" fontId="40" fillId="0" borderId="12" xfId="86" applyFont="1" applyFill="1" applyBorder="1" applyAlignment="1">
      <alignment horizontal="center" vertical="center"/>
    </xf>
    <xf numFmtId="2" fontId="40" fillId="0" borderId="12" xfId="0" applyNumberFormat="1" applyFont="1" applyFill="1" applyBorder="1" applyAlignment="1" applyProtection="1">
      <alignment horizontal="center" vertical="center" wrapText="1"/>
      <protection locked="0"/>
    </xf>
    <xf numFmtId="166" fontId="40" fillId="0" borderId="12" xfId="0" applyNumberFormat="1" applyFont="1" applyFill="1" applyBorder="1" applyAlignment="1" applyProtection="1">
      <alignment horizontal="center" vertical="center" wrapText="1"/>
      <protection locked="0"/>
    </xf>
    <xf numFmtId="9" fontId="40" fillId="0" borderId="12" xfId="0" applyNumberFormat="1" applyFont="1" applyFill="1" applyBorder="1" applyAlignment="1" applyProtection="1">
      <alignment horizontal="center" vertical="center" wrapText="1"/>
      <protection locked="0"/>
    </xf>
    <xf numFmtId="0" fontId="39" fillId="0" borderId="12" xfId="86" applyFont="1" applyFill="1" applyBorder="1" applyAlignment="1">
      <alignment horizontal="center" vertical="center"/>
    </xf>
    <xf numFmtId="0" fontId="38" fillId="0" borderId="12" xfId="0" applyFont="1" applyFill="1" applyBorder="1" applyAlignment="1" applyProtection="1">
      <alignment horizontal="center" vertical="center" wrapText="1"/>
      <protection locked="0"/>
    </xf>
    <xf numFmtId="0" fontId="40" fillId="0" borderId="12" xfId="0" applyFont="1" applyFill="1" applyBorder="1" applyAlignment="1">
      <alignment horizontal="center" vertical="center" wrapText="1"/>
    </xf>
    <xf numFmtId="49" fontId="42" fillId="0" borderId="12" xfId="0" applyNumberFormat="1" applyFont="1" applyFill="1" applyBorder="1" applyAlignment="1" applyProtection="1">
      <alignment horizontal="center" vertical="center" wrapText="1"/>
      <protection locked="0"/>
    </xf>
    <xf numFmtId="0" fontId="42" fillId="0" borderId="12" xfId="0" applyFont="1" applyFill="1" applyBorder="1" applyAlignment="1" applyProtection="1">
      <alignment horizontal="center" vertical="center" wrapText="1"/>
      <protection locked="0"/>
    </xf>
    <xf numFmtId="0" fontId="40" fillId="0" borderId="12" xfId="0" applyFont="1" applyFill="1" applyBorder="1" applyAlignment="1">
      <alignment horizontal="left" vertical="center" wrapText="1"/>
    </xf>
    <xf numFmtId="0" fontId="42" fillId="0" borderId="12" xfId="0" applyFont="1" applyFill="1" applyBorder="1" applyAlignment="1">
      <alignment horizontal="center" vertical="center"/>
    </xf>
    <xf numFmtId="168" fontId="40" fillId="0" borderId="12" xfId="0" applyNumberFormat="1" applyFont="1" applyFill="1" applyBorder="1" applyAlignment="1" applyProtection="1">
      <alignment horizontal="right" vertical="center" wrapText="1"/>
      <protection locked="0"/>
    </xf>
    <xf numFmtId="0" fontId="40" fillId="0" borderId="12" xfId="68" applyFont="1" applyFill="1" applyBorder="1" applyAlignment="1">
      <alignment horizontal="center" vertical="center" wrapText="1"/>
    </xf>
    <xf numFmtId="0" fontId="40" fillId="0" borderId="12" xfId="68" applyFont="1" applyFill="1" applyBorder="1" applyAlignment="1">
      <alignment horizontal="center" vertical="center"/>
    </xf>
    <xf numFmtId="166" fontId="38" fillId="0" borderId="12" xfId="0" applyNumberFormat="1" applyFont="1" applyFill="1" applyBorder="1" applyAlignment="1" applyProtection="1">
      <alignment horizontal="center" vertical="center" wrapText="1"/>
    </xf>
    <xf numFmtId="0" fontId="38" fillId="0" borderId="10" xfId="1" applyNumberFormat="1" applyFont="1" applyFill="1" applyBorder="1" applyAlignment="1" applyProtection="1">
      <alignment horizontal="center" vertical="center" wrapText="1"/>
    </xf>
    <xf numFmtId="166" fontId="36" fillId="0" borderId="12" xfId="68" applyNumberFormat="1" applyFont="1" applyFill="1" applyBorder="1" applyAlignment="1" applyProtection="1">
      <alignment horizontal="center" vertical="center" wrapText="1"/>
    </xf>
    <xf numFmtId="0" fontId="40" fillId="0" borderId="12" xfId="68" applyNumberFormat="1" applyFont="1" applyFill="1" applyBorder="1" applyAlignment="1">
      <alignment horizontal="center" vertical="center" wrapText="1"/>
    </xf>
    <xf numFmtId="1" fontId="40" fillId="0" borderId="12" xfId="0" applyNumberFormat="1" applyFont="1" applyFill="1" applyBorder="1" applyAlignment="1" applyProtection="1">
      <alignment horizontal="center" vertical="center" wrapText="1"/>
      <protection locked="0"/>
    </xf>
    <xf numFmtId="0" fontId="40" fillId="0" borderId="12" xfId="68" applyNumberFormat="1" applyFont="1" applyFill="1" applyBorder="1" applyAlignment="1">
      <alignment horizontal="center" vertical="top" wrapText="1"/>
    </xf>
    <xf numFmtId="0" fontId="39" fillId="0" borderId="12" xfId="68" applyNumberFormat="1" applyFont="1" applyFill="1" applyBorder="1" applyAlignment="1" applyProtection="1">
      <alignment horizontal="center"/>
    </xf>
    <xf numFmtId="0" fontId="40" fillId="0" borderId="12" xfId="86" applyFont="1" applyFill="1" applyBorder="1" applyAlignment="1">
      <alignment horizontal="left" vertical="top" wrapText="1"/>
    </xf>
    <xf numFmtId="0" fontId="40" fillId="0" borderId="12" xfId="0" applyFont="1" applyFill="1" applyBorder="1" applyAlignment="1" applyProtection="1">
      <alignment horizontal="center" vertical="center" wrapText="1"/>
    </xf>
    <xf numFmtId="2" fontId="42" fillId="0" borderId="12" xfId="0" applyNumberFormat="1" applyFont="1" applyFill="1" applyBorder="1" applyAlignment="1" applyProtection="1">
      <alignment horizontal="center" vertical="center" wrapText="1"/>
      <protection locked="0"/>
    </xf>
    <xf numFmtId="166" fontId="42" fillId="0" borderId="12" xfId="0" applyNumberFormat="1" applyFont="1" applyFill="1" applyBorder="1" applyAlignment="1" applyProtection="1">
      <alignment horizontal="center" vertical="center" wrapText="1"/>
      <protection locked="0"/>
    </xf>
    <xf numFmtId="9" fontId="42" fillId="0" borderId="12" xfId="0" applyNumberFormat="1" applyFont="1" applyFill="1" applyBorder="1" applyAlignment="1" applyProtection="1">
      <alignment horizontal="center" vertical="center" wrapText="1"/>
      <protection locked="0"/>
    </xf>
    <xf numFmtId="0" fontId="40" fillId="0" borderId="12" xfId="0" applyFont="1" applyFill="1" applyBorder="1" applyAlignment="1" applyProtection="1">
      <alignment horizontal="center" vertical="center" wrapText="1"/>
      <protection locked="0"/>
    </xf>
    <xf numFmtId="0" fontId="39" fillId="0" borderId="12" xfId="87" applyFont="1" applyFill="1" applyBorder="1" applyAlignment="1">
      <alignment horizontal="left" vertical="top" wrapText="1"/>
    </xf>
    <xf numFmtId="0" fontId="0" fillId="0" borderId="12" xfId="0" applyBorder="1"/>
    <xf numFmtId="0" fontId="40" fillId="0" borderId="12" xfId="0" applyNumberFormat="1" applyFont="1" applyFill="1" applyBorder="1" applyAlignment="1" applyProtection="1">
      <alignment horizontal="left" vertical="center" wrapText="1"/>
      <protection locked="0"/>
    </xf>
    <xf numFmtId="0" fontId="42" fillId="0" borderId="12" xfId="0" applyFont="1" applyBorder="1"/>
    <xf numFmtId="0" fontId="40" fillId="0" borderId="12" xfId="0" applyNumberFormat="1" applyFont="1" applyFill="1" applyBorder="1" applyAlignment="1" applyProtection="1">
      <alignment horizontal="center" vertical="center" wrapText="1"/>
      <protection locked="0"/>
    </xf>
    <xf numFmtId="0" fontId="40" fillId="0" borderId="12" xfId="1" applyFont="1" applyFill="1" applyBorder="1" applyAlignment="1" applyProtection="1">
      <alignment horizontal="center" vertical="center" wrapText="1"/>
    </xf>
    <xf numFmtId="0" fontId="40" fillId="0" borderId="12" xfId="1" applyFont="1" applyFill="1" applyBorder="1" applyAlignment="1" applyProtection="1">
      <alignment horizontal="center" vertical="center" wrapText="1"/>
      <protection locked="0"/>
    </xf>
    <xf numFmtId="0" fontId="40" fillId="0" borderId="13" xfId="0" applyFont="1" applyFill="1" applyBorder="1" applyAlignment="1" applyProtection="1">
      <alignment horizontal="center" vertical="center" wrapText="1"/>
    </xf>
    <xf numFmtId="0" fontId="40" fillId="0" borderId="12" xfId="86" applyFont="1" applyFill="1" applyBorder="1" applyAlignment="1">
      <alignment vertical="top" wrapText="1"/>
    </xf>
    <xf numFmtId="49" fontId="40" fillId="0" borderId="12" xfId="86" applyNumberFormat="1" applyFont="1" applyFill="1" applyBorder="1" applyAlignment="1" applyProtection="1">
      <alignment horizontal="left" vertical="top" wrapText="1"/>
      <protection locked="0"/>
    </xf>
    <xf numFmtId="2" fontId="40" fillId="0" borderId="12" xfId="86" applyNumberFormat="1" applyFont="1" applyFill="1" applyBorder="1" applyAlignment="1" applyProtection="1">
      <alignment horizontal="left" vertical="top" wrapText="1"/>
      <protection locked="0"/>
    </xf>
    <xf numFmtId="0" fontId="39" fillId="0" borderId="12" xfId="86" applyFont="1" applyFill="1" applyBorder="1" applyAlignment="1">
      <alignment horizontal="left" vertical="top" wrapText="1"/>
    </xf>
    <xf numFmtId="0" fontId="40" fillId="0" borderId="12" xfId="92" applyNumberFormat="1" applyFont="1" applyFill="1" applyBorder="1" applyAlignment="1">
      <alignment horizontal="center" vertical="center" wrapText="1"/>
    </xf>
    <xf numFmtId="0" fontId="40" fillId="0" borderId="12" xfId="92" applyFont="1" applyFill="1" applyBorder="1" applyAlignment="1">
      <alignment horizontal="center" vertical="center" wrapText="1"/>
    </xf>
    <xf numFmtId="0" fontId="39" fillId="0" borderId="12" xfId="92" applyNumberFormat="1" applyFont="1" applyFill="1" applyBorder="1" applyAlignment="1">
      <alignment horizontal="center" vertical="center" wrapText="1"/>
    </xf>
    <xf numFmtId="0" fontId="42" fillId="0" borderId="12" xfId="0" applyFont="1" applyFill="1" applyBorder="1"/>
    <xf numFmtId="0" fontId="39" fillId="0" borderId="12" xfId="87" applyFont="1" applyFill="1" applyBorder="1" applyAlignment="1">
      <alignment horizontal="center" vertical="center"/>
    </xf>
    <xf numFmtId="0" fontId="41" fillId="0" borderId="12" xfId="87" applyFont="1" applyFill="1" applyBorder="1" applyAlignment="1">
      <alignment horizontal="center" vertical="center" wrapText="1"/>
    </xf>
    <xf numFmtId="0" fontId="42" fillId="0" borderId="12" xfId="0" applyFont="1" applyBorder="1" applyAlignment="1">
      <alignment horizontal="center" vertical="center"/>
    </xf>
    <xf numFmtId="0" fontId="39" fillId="0" borderId="12" xfId="86" applyFont="1" applyFill="1" applyBorder="1" applyAlignment="1">
      <alignment horizontal="center" vertical="center" wrapText="1"/>
    </xf>
    <xf numFmtId="49" fontId="39" fillId="0" borderId="12" xfId="68" applyNumberFormat="1" applyFont="1" applyFill="1" applyBorder="1" applyAlignment="1" applyProtection="1">
      <alignment horizontal="center" vertical="center"/>
    </xf>
    <xf numFmtId="49" fontId="39" fillId="24" borderId="12" xfId="68" applyNumberFormat="1" applyFont="1" applyFill="1" applyBorder="1" applyAlignment="1" applyProtection="1">
      <alignment horizontal="center" vertical="center" wrapText="1"/>
    </xf>
    <xf numFmtId="49" fontId="38" fillId="24" borderId="12" xfId="0" applyNumberFormat="1" applyFont="1" applyFill="1" applyBorder="1" applyAlignment="1" applyProtection="1">
      <alignment horizontal="center" vertical="center" wrapText="1"/>
    </xf>
    <xf numFmtId="0" fontId="38" fillId="24" borderId="12" xfId="0" applyFont="1" applyFill="1" applyBorder="1" applyAlignment="1">
      <alignment horizontal="center" vertical="center"/>
    </xf>
    <xf numFmtId="0" fontId="38" fillId="24" borderId="12" xfId="0" applyFont="1" applyFill="1" applyBorder="1" applyAlignment="1">
      <alignment horizontal="center" vertical="center" wrapText="1"/>
    </xf>
    <xf numFmtId="1" fontId="40" fillId="24" borderId="12" xfId="0" applyNumberFormat="1" applyFont="1" applyFill="1" applyBorder="1" applyAlignment="1" applyProtection="1">
      <alignment horizontal="center" vertical="center" wrapText="1"/>
      <protection locked="0"/>
    </xf>
    <xf numFmtId="2" fontId="40" fillId="24" borderId="12" xfId="0" applyNumberFormat="1" applyFont="1" applyFill="1" applyBorder="1" applyAlignment="1" applyProtection="1">
      <alignment horizontal="center" vertical="center" wrapText="1"/>
      <protection locked="0"/>
    </xf>
    <xf numFmtId="0" fontId="39" fillId="24" borderId="12" xfId="68" applyNumberFormat="1" applyFont="1" applyFill="1" applyBorder="1" applyAlignment="1" applyProtection="1">
      <alignment horizontal="center" vertical="center"/>
    </xf>
    <xf numFmtId="49" fontId="38" fillId="24" borderId="12" xfId="0" applyNumberFormat="1" applyFont="1" applyFill="1" applyBorder="1" applyAlignment="1" applyProtection="1">
      <alignment horizontal="center" vertical="center" wrapText="1"/>
      <protection locked="0"/>
    </xf>
    <xf numFmtId="0" fontId="40" fillId="24" borderId="12" xfId="86" applyFont="1" applyFill="1" applyBorder="1" applyAlignment="1">
      <alignment horizontal="center" vertical="center" wrapText="1"/>
    </xf>
    <xf numFmtId="0" fontId="39" fillId="24" borderId="12" xfId="87" applyFont="1" applyFill="1" applyBorder="1" applyAlignment="1">
      <alignment horizontal="center" vertical="center" wrapText="1"/>
    </xf>
    <xf numFmtId="49" fontId="40" fillId="24" borderId="12" xfId="86" applyNumberFormat="1" applyFont="1" applyFill="1" applyBorder="1" applyAlignment="1" applyProtection="1">
      <alignment horizontal="center" vertical="center" wrapText="1"/>
      <protection locked="0"/>
    </xf>
    <xf numFmtId="2" fontId="40" fillId="24" borderId="12" xfId="86" applyNumberFormat="1" applyFont="1" applyFill="1" applyBorder="1" applyAlignment="1" applyProtection="1">
      <alignment horizontal="center" vertical="center" wrapText="1"/>
      <protection locked="0"/>
    </xf>
    <xf numFmtId="0" fontId="39" fillId="24" borderId="12" xfId="86" applyFont="1" applyFill="1" applyBorder="1" applyAlignment="1">
      <alignment horizontal="center" vertical="center" wrapText="1"/>
    </xf>
    <xf numFmtId="0" fontId="40" fillId="24" borderId="12" xfId="0" applyFont="1" applyFill="1" applyBorder="1" applyAlignment="1">
      <alignment horizontal="center" vertical="center" wrapText="1"/>
    </xf>
    <xf numFmtId="0" fontId="38" fillId="24" borderId="12" xfId="86" applyFont="1" applyFill="1" applyBorder="1" applyAlignment="1">
      <alignment horizontal="center" vertical="center" wrapText="1"/>
    </xf>
    <xf numFmtId="0" fontId="40" fillId="24" borderId="12" xfId="0" applyFont="1" applyFill="1" applyBorder="1" applyAlignment="1" applyProtection="1">
      <alignment horizontal="center" vertical="center" wrapText="1"/>
    </xf>
    <xf numFmtId="0" fontId="40" fillId="0" borderId="12" xfId="86" applyFont="1" applyBorder="1" applyAlignment="1">
      <alignment horizontal="center" vertical="center"/>
    </xf>
    <xf numFmtId="2" fontId="40" fillId="0" borderId="12" xfId="86" applyNumberFormat="1" applyFont="1" applyBorder="1" applyAlignment="1" applyProtection="1">
      <alignment horizontal="center" vertical="center" wrapText="1"/>
      <protection locked="0"/>
    </xf>
    <xf numFmtId="0" fontId="40" fillId="0" borderId="12" xfId="86" applyFont="1" applyBorder="1" applyAlignment="1">
      <alignment horizontal="center" vertical="center" wrapText="1"/>
    </xf>
    <xf numFmtId="0" fontId="39" fillId="0" borderId="12" xfId="86" applyFont="1" applyBorder="1" applyAlignment="1">
      <alignment horizontal="center" vertical="center" wrapText="1"/>
    </xf>
    <xf numFmtId="0" fontId="40" fillId="20" borderId="12" xfId="86" applyFont="1" applyFill="1" applyBorder="1" applyAlignment="1" applyProtection="1">
      <alignment horizontal="center" vertical="center" wrapText="1"/>
      <protection locked="0"/>
    </xf>
    <xf numFmtId="0" fontId="42" fillId="0" borderId="14" xfId="0" applyFont="1" applyBorder="1" applyAlignment="1">
      <alignment horizontal="center" vertical="center"/>
    </xf>
    <xf numFmtId="0" fontId="42" fillId="0" borderId="14" xfId="0" applyFont="1" applyBorder="1" applyAlignment="1">
      <alignment horizontal="center" vertical="center" wrapText="1"/>
    </xf>
    <xf numFmtId="0" fontId="43" fillId="0" borderId="14" xfId="0" applyFont="1" applyBorder="1" applyAlignment="1">
      <alignment horizontal="center" vertical="center" wrapText="1"/>
    </xf>
    <xf numFmtId="1" fontId="40" fillId="0" borderId="12" xfId="0" applyNumberFormat="1" applyFont="1" applyBorder="1" applyAlignment="1" applyProtection="1">
      <alignment horizontal="center" vertical="center" wrapText="1"/>
      <protection locked="0"/>
    </xf>
    <xf numFmtId="0" fontId="40" fillId="0" borderId="12" xfId="0" applyNumberFormat="1" applyFont="1" applyBorder="1" applyAlignment="1">
      <alignment horizontal="center" vertical="center" wrapText="1"/>
    </xf>
    <xf numFmtId="0" fontId="38" fillId="0" borderId="12" xfId="0" applyNumberFormat="1" applyFont="1" applyBorder="1" applyAlignment="1">
      <alignment horizontal="center" vertical="center" wrapText="1"/>
    </xf>
    <xf numFmtId="0" fontId="40" fillId="0" borderId="12" xfId="0" applyFont="1" applyFill="1" applyBorder="1" applyAlignment="1">
      <alignment vertical="center" wrapText="1"/>
    </xf>
    <xf numFmtId="2" fontId="40" fillId="0" borderId="12" xfId="0" applyNumberFormat="1" applyFont="1" applyFill="1" applyBorder="1" applyAlignment="1" applyProtection="1">
      <alignment horizontal="left" vertical="center" wrapText="1"/>
      <protection locked="0"/>
    </xf>
    <xf numFmtId="0" fontId="42" fillId="0" borderId="12" xfId="0" applyFont="1" applyFill="1" applyBorder="1" applyAlignment="1">
      <alignment horizontal="center" vertical="center" wrapText="1"/>
    </xf>
    <xf numFmtId="49" fontId="38" fillId="0" borderId="12" xfId="0" applyNumberFormat="1" applyFont="1" applyFill="1" applyBorder="1" applyAlignment="1" applyProtection="1">
      <alignment horizontal="center" vertical="center" wrapText="1"/>
    </xf>
    <xf numFmtId="0" fontId="40" fillId="0" borderId="12" xfId="0" applyFont="1" applyFill="1" applyBorder="1" applyAlignment="1">
      <alignment horizontal="center" vertical="center"/>
    </xf>
    <xf numFmtId="0" fontId="38" fillId="0" borderId="12" xfId="0" applyFont="1" applyFill="1" applyBorder="1" applyAlignment="1">
      <alignment horizontal="center" vertical="center" wrapText="1"/>
    </xf>
    <xf numFmtId="0" fontId="41" fillId="0" borderId="12" xfId="0" applyFont="1" applyFill="1" applyBorder="1" applyAlignment="1">
      <alignment horizontal="center" vertical="center" wrapText="1"/>
    </xf>
    <xf numFmtId="49" fontId="40" fillId="0" borderId="12" xfId="68" applyNumberFormat="1" applyFont="1" applyFill="1" applyBorder="1" applyAlignment="1" applyProtection="1">
      <alignment horizontal="center" vertical="center" wrapText="1"/>
      <protection locked="0"/>
    </xf>
    <xf numFmtId="49" fontId="40" fillId="0" borderId="12" xfId="86" applyNumberFormat="1" applyFont="1" applyFill="1" applyBorder="1" applyAlignment="1" applyProtection="1">
      <alignment horizontal="center" vertical="center" wrapText="1"/>
      <protection locked="0"/>
    </xf>
    <xf numFmtId="0" fontId="40" fillId="0" borderId="12" xfId="86" applyFont="1" applyFill="1" applyBorder="1" applyAlignment="1" applyProtection="1">
      <alignment horizontal="center" vertical="center" wrapText="1"/>
      <protection locked="0"/>
    </xf>
    <xf numFmtId="0" fontId="42" fillId="0" borderId="12" xfId="0" applyFont="1" applyBorder="1" applyAlignment="1">
      <alignment horizontal="center" vertical="center" wrapText="1"/>
    </xf>
    <xf numFmtId="0" fontId="40" fillId="0" borderId="12" xfId="0" applyNumberFormat="1" applyFont="1" applyFill="1" applyBorder="1" applyAlignment="1">
      <alignment horizontal="center" vertical="center" wrapText="1"/>
    </xf>
    <xf numFmtId="0" fontId="38" fillId="0" borderId="12" xfId="0" applyNumberFormat="1" applyFont="1" applyFill="1" applyBorder="1" applyAlignment="1">
      <alignment horizontal="center" vertical="center" wrapText="1"/>
    </xf>
    <xf numFmtId="0" fontId="39" fillId="0" borderId="12" xfId="68" applyNumberFormat="1" applyFont="1" applyFill="1" applyBorder="1" applyAlignment="1" applyProtection="1">
      <alignment horizontal="center" vertical="center" wrapText="1"/>
    </xf>
    <xf numFmtId="1" fontId="40" fillId="0" borderId="12" xfId="68" applyNumberFormat="1" applyFont="1" applyFill="1" applyBorder="1" applyAlignment="1" applyProtection="1">
      <alignment horizontal="center" vertical="center" wrapText="1"/>
      <protection locked="0"/>
    </xf>
    <xf numFmtId="0" fontId="39" fillId="0" borderId="12" xfId="0" applyNumberFormat="1" applyFont="1" applyFill="1" applyBorder="1" applyAlignment="1">
      <alignment horizontal="center" vertical="center" wrapText="1"/>
    </xf>
    <xf numFmtId="0" fontId="39" fillId="0" borderId="12" xfId="0" applyFont="1" applyFill="1" applyBorder="1" applyAlignment="1">
      <alignment horizontal="center" vertical="center" wrapText="1"/>
    </xf>
    <xf numFmtId="0" fontId="42" fillId="0" borderId="12" xfId="86" applyFont="1" applyFill="1" applyBorder="1" applyAlignment="1">
      <alignment horizontal="center" vertical="center" wrapText="1"/>
    </xf>
    <xf numFmtId="0" fontId="42" fillId="0" borderId="12" xfId="0" applyNumberFormat="1" applyFont="1" applyFill="1" applyBorder="1" applyAlignment="1">
      <alignment horizontal="center" vertical="center" wrapText="1"/>
    </xf>
    <xf numFmtId="0" fontId="39" fillId="24" borderId="12" xfId="0" applyFont="1" applyFill="1" applyBorder="1" applyAlignment="1">
      <alignment horizontal="center" vertical="center" wrapText="1"/>
    </xf>
    <xf numFmtId="0" fontId="0" fillId="0" borderId="0" xfId="0" applyFill="1"/>
    <xf numFmtId="0" fontId="0" fillId="0" borderId="0" xfId="0" applyAlignment="1">
      <alignment horizontal="center" vertical="center" wrapText="1"/>
    </xf>
    <xf numFmtId="0" fontId="38" fillId="0" borderId="11" xfId="1" applyNumberFormat="1" applyFont="1" applyFill="1" applyBorder="1" applyAlignment="1" applyProtection="1">
      <alignment horizontal="center" vertical="center" wrapText="1"/>
    </xf>
    <xf numFmtId="0" fontId="40" fillId="0" borderId="12" xfId="68" applyFont="1" applyFill="1" applyBorder="1" applyAlignment="1">
      <alignment horizontal="left" vertical="center" wrapText="1"/>
    </xf>
    <xf numFmtId="49" fontId="38" fillId="0" borderId="12" xfId="0" applyNumberFormat="1" applyFont="1" applyFill="1" applyBorder="1" applyAlignment="1" applyProtection="1">
      <alignment horizontal="center" vertical="center" wrapText="1"/>
      <protection locked="0"/>
    </xf>
    <xf numFmtId="49" fontId="40" fillId="0" borderId="12" xfId="0" applyNumberFormat="1" applyFont="1" applyFill="1" applyBorder="1" applyAlignment="1" applyProtection="1">
      <alignment horizontal="left" vertical="center" wrapText="1"/>
    </xf>
    <xf numFmtId="2" fontId="40" fillId="0" borderId="12" xfId="86" applyNumberFormat="1" applyFont="1" applyFill="1" applyBorder="1" applyAlignment="1" applyProtection="1">
      <alignment horizontal="center" vertical="center" wrapText="1"/>
      <protection locked="0"/>
    </xf>
    <xf numFmtId="49" fontId="40" fillId="0" borderId="12" xfId="0" applyNumberFormat="1" applyFont="1" applyFill="1" applyBorder="1" applyAlignment="1" applyProtection="1">
      <alignment horizontal="left" vertical="top" wrapText="1"/>
    </xf>
    <xf numFmtId="0" fontId="0" fillId="0" borderId="14" xfId="0" applyBorder="1"/>
    <xf numFmtId="0" fontId="42" fillId="0" borderId="14" xfId="0" applyFont="1" applyBorder="1"/>
    <xf numFmtId="166" fontId="41" fillId="0" borderId="11" xfId="68" applyNumberFormat="1" applyFont="1" applyFill="1" applyBorder="1" applyAlignment="1" applyProtection="1">
      <alignment horizontal="center" vertical="center" wrapText="1"/>
    </xf>
    <xf numFmtId="0" fontId="38" fillId="0" borderId="12" xfId="86" applyFont="1" applyFill="1" applyBorder="1" applyAlignment="1">
      <alignment horizontal="center" vertical="center" wrapText="1"/>
    </xf>
    <xf numFmtId="0" fontId="40" fillId="0" borderId="12" xfId="86" applyFont="1" applyFill="1" applyBorder="1" applyAlignment="1">
      <alignment horizontal="left" vertical="center" wrapText="1"/>
    </xf>
    <xf numFmtId="0" fontId="0" fillId="0" borderId="12" xfId="0" applyFill="1" applyBorder="1"/>
    <xf numFmtId="0" fontId="40" fillId="0" borderId="12" xfId="92" applyFont="1" applyFill="1" applyBorder="1" applyAlignment="1">
      <alignment horizontal="left" vertical="center" wrapText="1"/>
    </xf>
    <xf numFmtId="0" fontId="39" fillId="0" borderId="12" xfId="68" applyFont="1" applyFill="1" applyBorder="1" applyAlignment="1">
      <alignment horizontal="left" vertical="center" wrapText="1"/>
    </xf>
    <xf numFmtId="0" fontId="40" fillId="0" borderId="12" xfId="0" applyNumberFormat="1" applyFont="1" applyFill="1" applyBorder="1" applyAlignment="1">
      <alignment horizontal="left" vertical="center" wrapText="1"/>
    </xf>
    <xf numFmtId="0" fontId="43" fillId="0" borderId="12" xfId="86" applyFont="1" applyFill="1" applyBorder="1" applyAlignment="1">
      <alignment horizontal="center" vertical="center" wrapText="1"/>
    </xf>
    <xf numFmtId="0" fontId="42" fillId="0" borderId="0" xfId="0" applyFont="1" applyFill="1"/>
    <xf numFmtId="0" fontId="43" fillId="0" borderId="0" xfId="0" applyFont="1" applyFill="1" applyAlignment="1">
      <alignment horizontal="center"/>
    </xf>
    <xf numFmtId="0" fontId="0" fillId="0" borderId="12" xfId="0" applyFont="1" applyFill="1" applyBorder="1" applyAlignment="1">
      <alignment horizontal="center" vertical="center" wrapText="1"/>
    </xf>
    <xf numFmtId="0" fontId="0" fillId="0" borderId="12" xfId="0" applyFont="1" applyFill="1" applyBorder="1"/>
    <xf numFmtId="49" fontId="40" fillId="0" borderId="12" xfId="0" applyNumberFormat="1" applyFont="1" applyFill="1" applyBorder="1" applyAlignment="1" applyProtection="1">
      <alignment horizontal="center" vertical="center" wrapText="1"/>
      <protection locked="0"/>
    </xf>
    <xf numFmtId="0" fontId="42"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vertical="center" wrapText="1"/>
    </xf>
    <xf numFmtId="0" fontId="42" fillId="0" borderId="0" xfId="0" applyFont="1" applyFill="1" applyAlignment="1">
      <alignment horizontal="center" vertical="center"/>
    </xf>
    <xf numFmtId="0" fontId="0" fillId="0" borderId="0" xfId="0" applyFill="1" applyAlignment="1">
      <alignment horizontal="center" vertical="center"/>
    </xf>
    <xf numFmtId="0" fontId="0" fillId="0" borderId="0" xfId="0" applyFill="1" applyAlignment="1">
      <alignment horizontal="center" vertical="center" wrapText="1"/>
    </xf>
  </cellXfs>
  <cellStyles count="121">
    <cellStyle name="20% - akcent 1 2" xfId="2"/>
    <cellStyle name="20% - akcent 1 3" xfId="3"/>
    <cellStyle name="20% - akcent 2 2" xfId="4"/>
    <cellStyle name="20% - akcent 2 3" xfId="5"/>
    <cellStyle name="20% - akcent 3 2" xfId="6"/>
    <cellStyle name="20% - akcent 3 3" xfId="7"/>
    <cellStyle name="20% - akcent 4 2" xfId="8"/>
    <cellStyle name="20% - akcent 4 3" xfId="9"/>
    <cellStyle name="20% - akcent 5 2" xfId="10"/>
    <cellStyle name="20% - akcent 5 3" xfId="11"/>
    <cellStyle name="20% - akcent 6 2" xfId="12"/>
    <cellStyle name="20% - akcent 6 3" xfId="13"/>
    <cellStyle name="40% - akcent 1 2" xfId="14"/>
    <cellStyle name="40% - akcent 1 3" xfId="15"/>
    <cellStyle name="40% - akcent 2 2" xfId="16"/>
    <cellStyle name="40% - akcent 2 3" xfId="17"/>
    <cellStyle name="40% - akcent 3 2" xfId="18"/>
    <cellStyle name="40% - akcent 3 3" xfId="19"/>
    <cellStyle name="40% - akcent 3 4" xfId="20"/>
    <cellStyle name="40% - akcent 4 2" xfId="21"/>
    <cellStyle name="40% - akcent 4 3" xfId="22"/>
    <cellStyle name="40% - akcent 5 2" xfId="23"/>
    <cellStyle name="40% - akcent 5 3" xfId="24"/>
    <cellStyle name="40% - akcent 6 2" xfId="25"/>
    <cellStyle name="40% - akcent 6 3" xfId="26"/>
    <cellStyle name="60% - akcent 1 2" xfId="27"/>
    <cellStyle name="60% - akcent 1 3" xfId="28"/>
    <cellStyle name="60% - akcent 1 4" xfId="29"/>
    <cellStyle name="60% - akcent 2 2" xfId="30"/>
    <cellStyle name="60% - akcent 2 3" xfId="31"/>
    <cellStyle name="60% - akcent 3 2" xfId="32"/>
    <cellStyle name="60% - akcent 3 3" xfId="33"/>
    <cellStyle name="60% - akcent 3 4" xfId="34"/>
    <cellStyle name="60% - akcent 4 2" xfId="35"/>
    <cellStyle name="60% - akcent 4 3" xfId="36"/>
    <cellStyle name="60% - akcent 5 2" xfId="37"/>
    <cellStyle name="60% - akcent 5 3" xfId="38"/>
    <cellStyle name="60% - akcent 6 2" xfId="39"/>
    <cellStyle name="60% - akcent 6 3" xfId="40"/>
    <cellStyle name="Akcent 1 2" xfId="41"/>
    <cellStyle name="Akcent 1 3" xfId="42"/>
    <cellStyle name="Akcent 2 2" xfId="43"/>
    <cellStyle name="Akcent 2 2 2" xfId="44"/>
    <cellStyle name="Akcent 2 3" xfId="45"/>
    <cellStyle name="Akcent 3 2" xfId="46"/>
    <cellStyle name="Akcent 3 3" xfId="47"/>
    <cellStyle name="Akcent 3 4" xfId="48"/>
    <cellStyle name="Akcent 4 2" xfId="49"/>
    <cellStyle name="Akcent 4 3" xfId="50"/>
    <cellStyle name="Akcent 5 2" xfId="51"/>
    <cellStyle name="Akcent 5 3" xfId="52"/>
    <cellStyle name="Akcent 6 2" xfId="53"/>
    <cellStyle name="Akcent 6 3" xfId="54"/>
    <cellStyle name="Dane wejściowe 2" xfId="55"/>
    <cellStyle name="Dane wejściowe 3" xfId="56"/>
    <cellStyle name="Dane wyjściowe 2" xfId="57"/>
    <cellStyle name="Dane wyjściowe 3" xfId="58"/>
    <cellStyle name="Dobre 2" xfId="59"/>
    <cellStyle name="Dobre 3" xfId="60"/>
    <cellStyle name="Dziesiętny 2" xfId="61"/>
    <cellStyle name="Dziesiętny 2 2" xfId="62"/>
    <cellStyle name="Dziesiętny 2 3" xfId="63"/>
    <cellStyle name="Dziesiętny 2 4" xfId="64"/>
    <cellStyle name="Dziesiętny 2 5" xfId="65"/>
    <cellStyle name="Dziesiętny 3" xfId="66"/>
    <cellStyle name="Dziesiętny 4" xfId="67"/>
    <cellStyle name="Excel Built-in Normal" xfId="68"/>
    <cellStyle name="Komórka połączona 2" xfId="69"/>
    <cellStyle name="Komórka połączona 3" xfId="70"/>
    <cellStyle name="Komórka zaznaczona 2" xfId="71"/>
    <cellStyle name="Komórka zaznaczona 3" xfId="72"/>
    <cellStyle name="Nagłówek 1 2" xfId="73"/>
    <cellStyle name="Nagłówek 1 3" xfId="74"/>
    <cellStyle name="Nagłówek 2 2" xfId="75"/>
    <cellStyle name="Nagłówek 2 3" xfId="76"/>
    <cellStyle name="Nagłówek 3 2" xfId="77"/>
    <cellStyle name="Nagłówek 3 3" xfId="78"/>
    <cellStyle name="Nagłówek 4 2" xfId="79"/>
    <cellStyle name="Nagłówek 4 3" xfId="80"/>
    <cellStyle name="Neutralne 2" xfId="81"/>
    <cellStyle name="Neutralne 3" xfId="82"/>
    <cellStyle name="Normal 2" xfId="83"/>
    <cellStyle name="Normal 3" xfId="84"/>
    <cellStyle name="Normal_Sheet2" xfId="85"/>
    <cellStyle name="Normalny" xfId="0" builtinId="0"/>
    <cellStyle name="Normalny 2" xfId="86"/>
    <cellStyle name="Normalny 2 2" xfId="87"/>
    <cellStyle name="Normalny 2 3" xfId="88"/>
    <cellStyle name="Normalny 2 4" xfId="89"/>
    <cellStyle name="Normalny 2 5" xfId="90"/>
    <cellStyle name="Normalny 2 5 2" xfId="91"/>
    <cellStyle name="Normalny 2 6" xfId="92"/>
    <cellStyle name="Normalny 3" xfId="93"/>
    <cellStyle name="Normalny 4" xfId="94"/>
    <cellStyle name="Normalny 5" xfId="95"/>
    <cellStyle name="Normalny 6" xfId="96"/>
    <cellStyle name="Normalny 7" xfId="97"/>
    <cellStyle name="Normalny 8" xfId="98"/>
    <cellStyle name="Normalny 9" xfId="1"/>
    <cellStyle name="Obliczenia 2" xfId="99"/>
    <cellStyle name="Obliczenia 3" xfId="100"/>
    <cellStyle name="Procentowy 2" xfId="101"/>
    <cellStyle name="Procentowy 2 2" xfId="102"/>
    <cellStyle name="Procentowy 2 3" xfId="103"/>
    <cellStyle name="Procentowy 2 4" xfId="104"/>
    <cellStyle name="Procentowy 2 5" xfId="105"/>
    <cellStyle name="Procentowy 3" xfId="106"/>
    <cellStyle name="Suma 2" xfId="107"/>
    <cellStyle name="Suma 3" xfId="108"/>
    <cellStyle name="Tekst objaśnienia 2" xfId="109"/>
    <cellStyle name="Tekst objaśnienia 3" xfId="110"/>
    <cellStyle name="Tekst ostrzeżenia 2" xfId="111"/>
    <cellStyle name="Tekst ostrzeżenia 3" xfId="112"/>
    <cellStyle name="Tytuł 2" xfId="113"/>
    <cellStyle name="Uwaga 2" xfId="114"/>
    <cellStyle name="Uwaga 3" xfId="115"/>
    <cellStyle name="Walutowy 2" xfId="116"/>
    <cellStyle name="Walutowy 2 2" xfId="117"/>
    <cellStyle name="Walutowy 2 3" xfId="118"/>
    <cellStyle name="Złe 2" xfId="119"/>
    <cellStyle name="Złe 3" xfId="12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theme" Target="theme/theme1.xml"/><Relationship Id="rId50"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styles" Target="styles.xml"/><Relationship Id="rId8" Type="http://schemas.openxmlformats.org/officeDocument/2006/relationships/worksheet" Target="worksheets/sheet8.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45"/>
  <sheetViews>
    <sheetView topLeftCell="A4" workbookViewId="0">
      <selection activeCell="B12" sqref="B12"/>
    </sheetView>
  </sheetViews>
  <sheetFormatPr defaultRowHeight="15"/>
  <cols>
    <col min="2" max="2" width="70.28515625" customWidth="1"/>
    <col min="3" max="3" width="14.7109375" customWidth="1"/>
    <col min="5" max="5" width="11.85546875" customWidth="1"/>
    <col min="6" max="6" width="11.140625" customWidth="1"/>
    <col min="8" max="8" width="12.42578125" customWidth="1"/>
  </cols>
  <sheetData>
    <row r="1" spans="1:9">
      <c r="A1" s="16"/>
      <c r="B1" s="16" t="s">
        <v>618</v>
      </c>
      <c r="C1" s="16"/>
      <c r="D1" s="16"/>
      <c r="E1" s="16"/>
      <c r="F1" s="152" t="s">
        <v>617</v>
      </c>
      <c r="G1" s="153"/>
      <c r="H1" s="153"/>
      <c r="I1" s="16"/>
    </row>
    <row r="2" spans="1:9">
      <c r="A2" s="16"/>
      <c r="B2" s="148" t="s">
        <v>10</v>
      </c>
      <c r="C2" s="16"/>
      <c r="D2" s="16"/>
      <c r="E2" s="16"/>
      <c r="F2" s="16"/>
      <c r="G2" s="16"/>
      <c r="H2" s="16"/>
      <c r="I2" s="16"/>
    </row>
    <row r="3" spans="1:9">
      <c r="A3" s="16"/>
      <c r="B3" s="16"/>
      <c r="C3" s="16"/>
      <c r="D3" s="16"/>
      <c r="E3" s="16"/>
      <c r="F3" s="16"/>
      <c r="G3" s="16"/>
      <c r="H3" s="16"/>
      <c r="I3" s="16"/>
    </row>
    <row r="4" spans="1:9">
      <c r="A4" s="18">
        <v>1</v>
      </c>
      <c r="B4" s="49">
        <v>2</v>
      </c>
      <c r="C4" s="49">
        <v>3</v>
      </c>
      <c r="D4" s="49">
        <v>4</v>
      </c>
      <c r="E4" s="18">
        <v>5</v>
      </c>
      <c r="F4" s="18">
        <v>6</v>
      </c>
      <c r="G4" s="18">
        <v>7</v>
      </c>
      <c r="H4" s="18">
        <v>8</v>
      </c>
      <c r="I4" s="16"/>
    </row>
    <row r="5" spans="1:9" ht="48">
      <c r="A5" s="6" t="s">
        <v>0</v>
      </c>
      <c r="B5" s="7" t="s">
        <v>1</v>
      </c>
      <c r="C5" s="7" t="s">
        <v>2</v>
      </c>
      <c r="D5" s="7" t="s">
        <v>3</v>
      </c>
      <c r="E5" s="6" t="s">
        <v>4</v>
      </c>
      <c r="F5" s="6" t="s">
        <v>261</v>
      </c>
      <c r="G5" s="6" t="s">
        <v>643</v>
      </c>
      <c r="H5" s="6" t="s">
        <v>262</v>
      </c>
      <c r="I5" s="16"/>
    </row>
    <row r="6" spans="1:9" ht="84">
      <c r="A6" s="66">
        <v>1</v>
      </c>
      <c r="B6" s="3" t="s">
        <v>676</v>
      </c>
      <c r="C6" s="8">
        <v>14</v>
      </c>
      <c r="D6" s="9" t="s">
        <v>6</v>
      </c>
      <c r="E6" s="10"/>
      <c r="F6" s="11"/>
      <c r="G6" s="12"/>
      <c r="H6" s="11"/>
      <c r="I6" s="16"/>
    </row>
    <row r="7" spans="1:9" ht="153.75" customHeight="1">
      <c r="A7" s="67">
        <v>2</v>
      </c>
      <c r="B7" s="4" t="s">
        <v>677</v>
      </c>
      <c r="C7" s="13">
        <v>80</v>
      </c>
      <c r="D7" s="3" t="s">
        <v>7</v>
      </c>
      <c r="E7" s="14"/>
      <c r="F7" s="11"/>
      <c r="G7" s="12"/>
      <c r="H7" s="11"/>
      <c r="I7" s="16"/>
    </row>
    <row r="8" spans="1:9" ht="55.5" customHeight="1">
      <c r="A8" s="66">
        <v>3</v>
      </c>
      <c r="B8" s="3" t="s">
        <v>8</v>
      </c>
      <c r="C8" s="8">
        <v>20</v>
      </c>
      <c r="D8" s="9" t="s">
        <v>6</v>
      </c>
      <c r="E8" s="10"/>
      <c r="F8" s="11"/>
      <c r="G8" s="12"/>
      <c r="H8" s="11"/>
      <c r="I8" s="16"/>
    </row>
    <row r="9" spans="1:9" ht="31.5" customHeight="1">
      <c r="A9" s="66">
        <v>4</v>
      </c>
      <c r="B9" s="5" t="s">
        <v>678</v>
      </c>
      <c r="C9" s="8">
        <v>30</v>
      </c>
      <c r="D9" s="9" t="s">
        <v>6</v>
      </c>
      <c r="E9" s="10"/>
      <c r="F9" s="11"/>
      <c r="G9" s="15"/>
      <c r="H9" s="11"/>
      <c r="I9" s="16"/>
    </row>
    <row r="10" spans="1:9" ht="33" customHeight="1">
      <c r="A10" s="67">
        <v>5</v>
      </c>
      <c r="B10" s="4" t="s">
        <v>9</v>
      </c>
      <c r="C10" s="13">
        <v>40</v>
      </c>
      <c r="D10" s="3" t="s">
        <v>7</v>
      </c>
      <c r="E10" s="14"/>
      <c r="F10" s="11"/>
      <c r="G10" s="12"/>
      <c r="H10" s="11"/>
      <c r="I10" s="16"/>
    </row>
    <row r="11" spans="1:9">
      <c r="A11" s="16"/>
      <c r="B11" s="16"/>
      <c r="C11" s="16"/>
      <c r="D11" s="16"/>
      <c r="E11" s="16"/>
      <c r="F11" s="138"/>
      <c r="G11" s="16"/>
      <c r="H11" s="138"/>
      <c r="I11" s="16"/>
    </row>
    <row r="12" spans="1:9" ht="45" customHeight="1">
      <c r="A12" s="16"/>
      <c r="B12" s="16"/>
      <c r="C12" s="16"/>
      <c r="D12" s="16"/>
      <c r="E12" s="16"/>
      <c r="F12" s="154" t="s">
        <v>619</v>
      </c>
      <c r="G12" s="154"/>
      <c r="H12" s="154"/>
      <c r="I12" s="16"/>
    </row>
    <row r="13" spans="1:9">
      <c r="A13" s="16"/>
      <c r="B13" s="16"/>
      <c r="C13" s="16"/>
      <c r="D13" s="16"/>
      <c r="E13" s="16"/>
      <c r="F13" s="16"/>
      <c r="G13" s="16"/>
      <c r="H13" s="16"/>
      <c r="I13" s="16"/>
    </row>
    <row r="14" spans="1:9">
      <c r="A14" s="16"/>
      <c r="B14" s="16"/>
      <c r="C14" s="16"/>
      <c r="D14" s="16"/>
      <c r="E14" s="16"/>
      <c r="F14" s="16"/>
      <c r="G14" s="16"/>
      <c r="H14" s="16"/>
      <c r="I14" s="16"/>
    </row>
    <row r="15" spans="1:9">
      <c r="A15" s="16"/>
      <c r="B15" s="16"/>
      <c r="C15" s="16"/>
      <c r="D15" s="16"/>
      <c r="E15" s="16"/>
      <c r="F15" s="16"/>
      <c r="G15" s="16"/>
      <c r="H15" s="16"/>
      <c r="I15" s="16"/>
    </row>
    <row r="16" spans="1:9">
      <c r="A16" s="16"/>
      <c r="B16" s="16"/>
      <c r="C16" s="16"/>
      <c r="D16" s="16"/>
      <c r="E16" s="16"/>
      <c r="F16" s="16"/>
      <c r="G16" s="16"/>
      <c r="H16" s="16"/>
      <c r="I16" s="16"/>
    </row>
    <row r="17" spans="1:9">
      <c r="A17" s="16"/>
      <c r="B17" s="16"/>
      <c r="C17" s="16"/>
      <c r="D17" s="16"/>
      <c r="E17" s="16"/>
      <c r="F17" s="16"/>
      <c r="G17" s="16"/>
      <c r="H17" s="16"/>
      <c r="I17" s="16"/>
    </row>
    <row r="18" spans="1:9">
      <c r="A18" s="16"/>
      <c r="B18" s="16"/>
      <c r="C18" s="16"/>
      <c r="D18" s="16"/>
      <c r="E18" s="16"/>
      <c r="F18" s="16"/>
      <c r="G18" s="16"/>
      <c r="H18" s="16"/>
      <c r="I18" s="16"/>
    </row>
    <row r="19" spans="1:9">
      <c r="A19" s="16"/>
      <c r="B19" s="16"/>
      <c r="C19" s="16"/>
      <c r="D19" s="16"/>
      <c r="E19" s="16"/>
      <c r="F19" s="16"/>
      <c r="G19" s="16"/>
      <c r="H19" s="16"/>
      <c r="I19" s="16"/>
    </row>
    <row r="20" spans="1:9">
      <c r="A20" s="16"/>
      <c r="B20" s="16"/>
      <c r="C20" s="16"/>
      <c r="D20" s="16"/>
      <c r="E20" s="16"/>
      <c r="F20" s="16"/>
      <c r="G20" s="16"/>
      <c r="H20" s="16"/>
      <c r="I20" s="16"/>
    </row>
    <row r="21" spans="1:9">
      <c r="A21" s="16"/>
      <c r="B21" s="16"/>
      <c r="C21" s="16"/>
      <c r="D21" s="16"/>
      <c r="E21" s="16"/>
      <c r="F21" s="16"/>
      <c r="G21" s="16"/>
      <c r="H21" s="16"/>
      <c r="I21" s="16"/>
    </row>
    <row r="22" spans="1:9">
      <c r="A22" s="16"/>
      <c r="B22" s="16"/>
      <c r="C22" s="16"/>
      <c r="D22" s="16"/>
      <c r="E22" s="16"/>
      <c r="F22" s="16"/>
      <c r="G22" s="16"/>
      <c r="H22" s="16"/>
      <c r="I22" s="16"/>
    </row>
    <row r="23" spans="1:9">
      <c r="A23" s="16"/>
      <c r="B23" s="16"/>
      <c r="C23" s="16"/>
      <c r="D23" s="16"/>
      <c r="E23" s="16"/>
      <c r="F23" s="16"/>
      <c r="G23" s="16"/>
      <c r="H23" s="16"/>
      <c r="I23" s="16"/>
    </row>
    <row r="24" spans="1:9">
      <c r="A24" s="16"/>
      <c r="B24" s="16"/>
      <c r="C24" s="16"/>
      <c r="D24" s="16"/>
      <c r="E24" s="16"/>
      <c r="F24" s="16"/>
      <c r="G24" s="16"/>
      <c r="H24" s="16"/>
      <c r="I24" s="16"/>
    </row>
    <row r="25" spans="1:9">
      <c r="A25" s="16"/>
      <c r="B25" s="16"/>
      <c r="C25" s="16"/>
      <c r="D25" s="16"/>
      <c r="E25" s="16"/>
      <c r="F25" s="16"/>
      <c r="G25" s="16"/>
      <c r="H25" s="16"/>
      <c r="I25" s="16"/>
    </row>
    <row r="26" spans="1:9">
      <c r="A26" s="16"/>
      <c r="B26" s="16"/>
      <c r="C26" s="16"/>
      <c r="D26" s="16"/>
      <c r="E26" s="16"/>
      <c r="F26" s="16"/>
      <c r="G26" s="16"/>
      <c r="H26" s="16"/>
      <c r="I26" s="16"/>
    </row>
    <row r="27" spans="1:9">
      <c r="A27" s="16"/>
      <c r="B27" s="16"/>
      <c r="C27" s="16"/>
      <c r="D27" s="16"/>
      <c r="E27" s="16"/>
      <c r="F27" s="16"/>
      <c r="G27" s="16"/>
      <c r="H27" s="16"/>
      <c r="I27" s="16"/>
    </row>
    <row r="28" spans="1:9">
      <c r="A28" s="16"/>
      <c r="B28" s="16"/>
      <c r="C28" s="16"/>
      <c r="D28" s="16"/>
      <c r="E28" s="16"/>
      <c r="F28" s="16"/>
      <c r="G28" s="16"/>
      <c r="H28" s="16"/>
      <c r="I28" s="16"/>
    </row>
    <row r="29" spans="1:9">
      <c r="A29" s="16"/>
      <c r="B29" s="16"/>
      <c r="C29" s="16"/>
      <c r="D29" s="16"/>
      <c r="E29" s="16"/>
      <c r="F29" s="16"/>
      <c r="G29" s="16"/>
      <c r="H29" s="16"/>
      <c r="I29" s="16"/>
    </row>
    <row r="30" spans="1:9">
      <c r="A30" s="16"/>
      <c r="B30" s="16"/>
      <c r="C30" s="16"/>
      <c r="D30" s="16"/>
      <c r="E30" s="16"/>
      <c r="F30" s="16"/>
      <c r="G30" s="16"/>
      <c r="H30" s="16"/>
      <c r="I30" s="16"/>
    </row>
    <row r="31" spans="1:9">
      <c r="A31" s="16"/>
      <c r="B31" s="16"/>
      <c r="C31" s="16"/>
      <c r="D31" s="16"/>
      <c r="E31" s="16"/>
      <c r="F31" s="16"/>
      <c r="G31" s="16"/>
      <c r="H31" s="16"/>
      <c r="I31" s="16"/>
    </row>
    <row r="32" spans="1:9">
      <c r="A32" s="16"/>
      <c r="B32" s="16"/>
      <c r="C32" s="16"/>
      <c r="D32" s="16"/>
      <c r="E32" s="16"/>
      <c r="F32" s="16"/>
      <c r="G32" s="16"/>
      <c r="H32" s="16"/>
      <c r="I32" s="16"/>
    </row>
    <row r="33" spans="1:9">
      <c r="A33" s="16"/>
      <c r="B33" s="16"/>
      <c r="C33" s="16"/>
      <c r="D33" s="16"/>
      <c r="E33" s="16"/>
      <c r="F33" s="16"/>
      <c r="G33" s="16"/>
      <c r="H33" s="16"/>
      <c r="I33" s="16"/>
    </row>
    <row r="34" spans="1:9">
      <c r="A34" s="16"/>
      <c r="B34" s="16"/>
      <c r="C34" s="16"/>
      <c r="D34" s="16"/>
      <c r="E34" s="16"/>
      <c r="F34" s="16"/>
      <c r="G34" s="16"/>
      <c r="H34" s="16"/>
      <c r="I34" s="16"/>
    </row>
    <row r="35" spans="1:9">
      <c r="A35" s="16"/>
      <c r="B35" s="16"/>
      <c r="C35" s="16"/>
      <c r="D35" s="16"/>
      <c r="E35" s="16"/>
      <c r="F35" s="16"/>
      <c r="G35" s="16"/>
      <c r="H35" s="16"/>
      <c r="I35" s="16"/>
    </row>
    <row r="36" spans="1:9">
      <c r="A36" s="16"/>
      <c r="B36" s="16"/>
      <c r="C36" s="16"/>
      <c r="D36" s="16"/>
      <c r="E36" s="16"/>
      <c r="F36" s="16"/>
      <c r="G36" s="16"/>
      <c r="H36" s="16"/>
      <c r="I36" s="16"/>
    </row>
    <row r="37" spans="1:9">
      <c r="A37" s="16"/>
      <c r="B37" s="16"/>
      <c r="C37" s="16"/>
      <c r="D37" s="16"/>
      <c r="E37" s="16"/>
      <c r="F37" s="16"/>
      <c r="G37" s="16"/>
      <c r="H37" s="16"/>
      <c r="I37" s="16"/>
    </row>
    <row r="38" spans="1:9">
      <c r="A38" s="16"/>
      <c r="B38" s="16"/>
      <c r="C38" s="16"/>
      <c r="D38" s="16"/>
      <c r="E38" s="16"/>
      <c r="F38" s="16"/>
      <c r="G38" s="16"/>
      <c r="H38" s="16"/>
      <c r="I38" s="16"/>
    </row>
    <row r="39" spans="1:9">
      <c r="A39" s="16"/>
      <c r="B39" s="16"/>
      <c r="C39" s="16"/>
      <c r="D39" s="16"/>
      <c r="E39" s="16"/>
      <c r="F39" s="16"/>
      <c r="G39" s="16"/>
      <c r="H39" s="16"/>
      <c r="I39" s="16"/>
    </row>
    <row r="40" spans="1:9">
      <c r="A40" s="16"/>
      <c r="B40" s="16"/>
      <c r="C40" s="16"/>
      <c r="D40" s="16"/>
      <c r="E40" s="16"/>
      <c r="F40" s="16"/>
      <c r="G40" s="16"/>
      <c r="H40" s="16"/>
      <c r="I40" s="16"/>
    </row>
    <row r="41" spans="1:9">
      <c r="A41" s="16"/>
      <c r="B41" s="16"/>
      <c r="C41" s="16"/>
      <c r="D41" s="16"/>
      <c r="E41" s="16"/>
      <c r="F41" s="16"/>
      <c r="G41" s="16"/>
      <c r="H41" s="16"/>
      <c r="I41" s="16"/>
    </row>
    <row r="42" spans="1:9">
      <c r="A42" s="16"/>
      <c r="B42" s="16"/>
      <c r="C42" s="16"/>
      <c r="D42" s="16"/>
      <c r="E42" s="16"/>
      <c r="F42" s="16"/>
      <c r="G42" s="16"/>
      <c r="H42" s="16"/>
      <c r="I42" s="16"/>
    </row>
    <row r="43" spans="1:9">
      <c r="A43" s="16"/>
      <c r="B43" s="16"/>
      <c r="C43" s="16"/>
      <c r="D43" s="16"/>
      <c r="E43" s="16"/>
      <c r="F43" s="16"/>
      <c r="G43" s="16"/>
      <c r="H43" s="16"/>
      <c r="I43" s="16"/>
    </row>
    <row r="44" spans="1:9">
      <c r="A44" s="16"/>
      <c r="B44" s="16"/>
      <c r="C44" s="16"/>
      <c r="D44" s="16"/>
      <c r="E44" s="16"/>
      <c r="F44" s="16"/>
      <c r="G44" s="16"/>
      <c r="H44" s="16"/>
      <c r="I44" s="16"/>
    </row>
    <row r="45" spans="1:9">
      <c r="A45" s="16"/>
      <c r="B45" s="16"/>
      <c r="C45" s="16"/>
      <c r="D45" s="16"/>
      <c r="E45" s="16"/>
      <c r="F45" s="16"/>
      <c r="G45" s="16"/>
      <c r="H45" s="16"/>
      <c r="I45" s="16"/>
    </row>
  </sheetData>
  <mergeCells count="2">
    <mergeCell ref="F1:H1"/>
    <mergeCell ref="F12:H12"/>
  </mergeCells>
  <pageMargins left="0.7" right="0.7" top="0.75" bottom="0.75" header="0.3" footer="0.3"/>
  <pageSetup paperSize="9" scale="88" orientation="landscape" verticalDpi="59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sqref="A1:H12"/>
    </sheetView>
  </sheetViews>
  <sheetFormatPr defaultRowHeight="15"/>
  <cols>
    <col min="1" max="1" width="9.42578125" bestFit="1" customWidth="1"/>
    <col min="2" max="2" width="67.5703125" customWidth="1"/>
    <col min="3" max="3" width="16" customWidth="1"/>
    <col min="5" max="5" width="12" customWidth="1"/>
    <col min="6" max="6" width="10.5703125" bestFit="1" customWidth="1"/>
    <col min="7" max="7" width="9.42578125" bestFit="1" customWidth="1"/>
    <col min="8" max="8" width="11.5703125" bestFit="1" customWidth="1"/>
  </cols>
  <sheetData>
    <row r="1" spans="1:8">
      <c r="A1" s="16"/>
      <c r="B1" s="16" t="s">
        <v>618</v>
      </c>
      <c r="C1" s="16"/>
      <c r="D1" s="16"/>
      <c r="E1" s="16"/>
      <c r="F1" s="152" t="s">
        <v>617</v>
      </c>
      <c r="G1" s="153"/>
      <c r="H1" s="153"/>
    </row>
    <row r="2" spans="1:8">
      <c r="A2" s="16"/>
      <c r="B2" s="148" t="s">
        <v>95</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66.75" customHeight="1">
      <c r="A5" s="6" t="s">
        <v>0</v>
      </c>
      <c r="B5" s="7" t="s">
        <v>1</v>
      </c>
      <c r="C5" s="7" t="s">
        <v>2</v>
      </c>
      <c r="D5" s="7" t="s">
        <v>3</v>
      </c>
      <c r="E5" s="6" t="s">
        <v>4</v>
      </c>
      <c r="F5" s="6" t="s">
        <v>261</v>
      </c>
      <c r="G5" s="6" t="s">
        <v>643</v>
      </c>
      <c r="H5" s="6" t="s">
        <v>262</v>
      </c>
    </row>
    <row r="6" spans="1:8" ht="26.25" customHeight="1">
      <c r="A6" s="56">
        <v>1</v>
      </c>
      <c r="B6" s="3" t="s">
        <v>105</v>
      </c>
      <c r="C6" s="52">
        <v>12</v>
      </c>
      <c r="D6" s="35" t="s">
        <v>6</v>
      </c>
      <c r="E6" s="36"/>
      <c r="F6" s="14"/>
      <c r="G6" s="37"/>
      <c r="H6" s="14"/>
    </row>
    <row r="7" spans="1:8" ht="115.5" customHeight="1">
      <c r="A7" s="60">
        <f>A6+1</f>
        <v>2</v>
      </c>
      <c r="B7" s="3" t="s">
        <v>106</v>
      </c>
      <c r="C7" s="52">
        <v>40</v>
      </c>
      <c r="D7" s="35" t="s">
        <v>6</v>
      </c>
      <c r="E7" s="14"/>
      <c r="F7" s="14"/>
      <c r="G7" s="12"/>
      <c r="H7" s="14"/>
    </row>
    <row r="8" spans="1:8" ht="85.5" customHeight="1">
      <c r="A8" s="60">
        <v>3</v>
      </c>
      <c r="B8" s="3" t="s">
        <v>107</v>
      </c>
      <c r="C8" s="52">
        <v>40</v>
      </c>
      <c r="D8" s="35" t="s">
        <v>6</v>
      </c>
      <c r="E8" s="14"/>
      <c r="F8" s="14"/>
      <c r="G8" s="12"/>
      <c r="H8" s="14"/>
    </row>
    <row r="9" spans="1:8">
      <c r="A9" s="60">
        <f>A8+1</f>
        <v>4</v>
      </c>
      <c r="B9" s="40" t="s">
        <v>108</v>
      </c>
      <c r="C9" s="52">
        <v>20</v>
      </c>
      <c r="D9" s="35" t="s">
        <v>6</v>
      </c>
      <c r="E9" s="36"/>
      <c r="F9" s="14"/>
      <c r="G9" s="37"/>
      <c r="H9" s="14"/>
    </row>
    <row r="10" spans="1:8">
      <c r="A10" s="60">
        <v>5</v>
      </c>
      <c r="B10" s="40" t="s">
        <v>642</v>
      </c>
      <c r="C10" s="52">
        <v>20</v>
      </c>
      <c r="D10" s="35" t="s">
        <v>6</v>
      </c>
      <c r="E10" s="36"/>
      <c r="F10" s="14"/>
      <c r="G10" s="37"/>
      <c r="H10" s="14"/>
    </row>
    <row r="11" spans="1:8">
      <c r="F11" s="62"/>
      <c r="H11" s="62"/>
    </row>
    <row r="12" spans="1:8" ht="47.25" customHeight="1">
      <c r="F12" s="154" t="s">
        <v>619</v>
      </c>
      <c r="G12" s="154"/>
      <c r="H12" s="154"/>
    </row>
  </sheetData>
  <mergeCells count="2">
    <mergeCell ref="F1:H1"/>
    <mergeCell ref="F12:H12"/>
  </mergeCells>
  <pageMargins left="0.7" right="0.7" top="0.75" bottom="0.75" header="0.3" footer="0.3"/>
  <pageSetup paperSize="9" scale="90" orientation="landscape" verticalDpi="599" r:id="rId1"/>
  <ignoredErrors>
    <ignoredError sqref="A7 A9" unlocked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workbookViewId="0">
      <selection sqref="A1:H43"/>
    </sheetView>
  </sheetViews>
  <sheetFormatPr defaultRowHeight="15"/>
  <cols>
    <col min="2" max="2" width="77.7109375" customWidth="1"/>
    <col min="3" max="3" width="15.140625" customWidth="1"/>
    <col min="5" max="5" width="12.140625" customWidth="1"/>
    <col min="6" max="6" width="11.7109375" customWidth="1"/>
    <col min="8" max="8" width="12.28515625" customWidth="1"/>
  </cols>
  <sheetData>
    <row r="1" spans="1:8">
      <c r="A1" s="16"/>
      <c r="B1" s="16" t="s">
        <v>618</v>
      </c>
      <c r="C1" s="16"/>
      <c r="D1" s="16"/>
      <c r="E1" s="16"/>
      <c r="F1" s="152" t="s">
        <v>617</v>
      </c>
      <c r="G1" s="153"/>
      <c r="H1" s="153"/>
    </row>
    <row r="2" spans="1:8">
      <c r="A2" s="16"/>
      <c r="B2" s="17" t="s">
        <v>104</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66" customHeight="1">
      <c r="A5" s="6" t="s">
        <v>0</v>
      </c>
      <c r="B5" s="7" t="s">
        <v>1</v>
      </c>
      <c r="C5" s="7" t="s">
        <v>2</v>
      </c>
      <c r="D5" s="7" t="s">
        <v>3</v>
      </c>
      <c r="E5" s="6" t="s">
        <v>4</v>
      </c>
      <c r="F5" s="6" t="s">
        <v>261</v>
      </c>
      <c r="G5" s="6" t="s">
        <v>643</v>
      </c>
      <c r="H5" s="6" t="s">
        <v>262</v>
      </c>
    </row>
    <row r="6" spans="1:8" ht="15.75" customHeight="1">
      <c r="A6" s="56">
        <v>1</v>
      </c>
      <c r="B6" s="55" t="s">
        <v>109</v>
      </c>
      <c r="C6" s="5">
        <v>45</v>
      </c>
      <c r="D6" s="3" t="s">
        <v>7</v>
      </c>
      <c r="E6" s="36"/>
      <c r="F6" s="11"/>
      <c r="G6" s="12"/>
      <c r="H6" s="11"/>
    </row>
    <row r="7" spans="1:8" ht="16.5" customHeight="1">
      <c r="A7" s="60">
        <f>A6+1</f>
        <v>2</v>
      </c>
      <c r="B7" s="55" t="s">
        <v>110</v>
      </c>
      <c r="C7" s="13">
        <v>20</v>
      </c>
      <c r="D7" s="3" t="s">
        <v>7</v>
      </c>
      <c r="E7" s="14"/>
      <c r="F7" s="11"/>
      <c r="G7" s="12"/>
      <c r="H7" s="11"/>
    </row>
    <row r="8" spans="1:8" ht="14.25" customHeight="1">
      <c r="A8" s="60">
        <f>A7+1</f>
        <v>3</v>
      </c>
      <c r="B8" s="55" t="s">
        <v>111</v>
      </c>
      <c r="C8" s="13">
        <v>10</v>
      </c>
      <c r="D8" s="3" t="s">
        <v>7</v>
      </c>
      <c r="E8" s="14"/>
      <c r="F8" s="11"/>
      <c r="G8" s="12"/>
      <c r="H8" s="11"/>
    </row>
    <row r="9" spans="1:8" ht="16.5" customHeight="1">
      <c r="A9" s="60">
        <f>A8+1</f>
        <v>4</v>
      </c>
      <c r="B9" s="55" t="s">
        <v>112</v>
      </c>
      <c r="C9" s="13">
        <v>45</v>
      </c>
      <c r="D9" s="3" t="s">
        <v>7</v>
      </c>
      <c r="E9" s="14"/>
      <c r="F9" s="11"/>
      <c r="G9" s="12"/>
      <c r="H9" s="11"/>
    </row>
    <row r="10" spans="1:8" ht="17.25" customHeight="1">
      <c r="A10" s="60">
        <f>A9+1</f>
        <v>5</v>
      </c>
      <c r="B10" s="55" t="s">
        <v>113</v>
      </c>
      <c r="C10" s="13">
        <v>25</v>
      </c>
      <c r="D10" s="3" t="s">
        <v>7</v>
      </c>
      <c r="E10" s="14"/>
      <c r="F10" s="11"/>
      <c r="G10" s="12"/>
      <c r="H10" s="11"/>
    </row>
    <row r="11" spans="1:8" ht="17.25" customHeight="1">
      <c r="A11" s="60">
        <f>A10+1</f>
        <v>6</v>
      </c>
      <c r="B11" s="55" t="s">
        <v>114</v>
      </c>
      <c r="C11" s="13">
        <v>25</v>
      </c>
      <c r="D11" s="3" t="s">
        <v>7</v>
      </c>
      <c r="E11" s="14"/>
      <c r="F11" s="11"/>
      <c r="G11" s="12"/>
      <c r="H11" s="11"/>
    </row>
    <row r="12" spans="1:8" ht="26.25" customHeight="1">
      <c r="A12" s="60">
        <v>7</v>
      </c>
      <c r="B12" s="55" t="s">
        <v>115</v>
      </c>
      <c r="C12" s="13">
        <v>30</v>
      </c>
      <c r="D12" s="3" t="s">
        <v>7</v>
      </c>
      <c r="E12" s="14"/>
      <c r="F12" s="11"/>
      <c r="G12" s="12"/>
      <c r="H12" s="11"/>
    </row>
    <row r="13" spans="1:8" ht="25.5" customHeight="1">
      <c r="A13" s="60">
        <v>8</v>
      </c>
      <c r="B13" s="55" t="s">
        <v>116</v>
      </c>
      <c r="C13" s="13">
        <v>10</v>
      </c>
      <c r="D13" s="3" t="s">
        <v>7</v>
      </c>
      <c r="E13" s="14"/>
      <c r="F13" s="11"/>
      <c r="G13" s="12"/>
      <c r="H13" s="11"/>
    </row>
    <row r="14" spans="1:8" ht="17.25" customHeight="1">
      <c r="A14" s="60">
        <v>9</v>
      </c>
      <c r="B14" s="61" t="s">
        <v>117</v>
      </c>
      <c r="C14" s="13">
        <v>20</v>
      </c>
      <c r="D14" s="3" t="s">
        <v>7</v>
      </c>
      <c r="E14" s="14"/>
      <c r="F14" s="11"/>
      <c r="G14" s="12"/>
      <c r="H14" s="11"/>
    </row>
    <row r="15" spans="1:8" ht="15" customHeight="1">
      <c r="A15" s="60">
        <v>10</v>
      </c>
      <c r="B15" s="61" t="s">
        <v>118</v>
      </c>
      <c r="C15" s="13">
        <v>20</v>
      </c>
      <c r="D15" s="3" t="s">
        <v>7</v>
      </c>
      <c r="E15" s="14"/>
      <c r="F15" s="11"/>
      <c r="G15" s="12"/>
      <c r="H15" s="11"/>
    </row>
    <row r="16" spans="1:8" ht="15" customHeight="1">
      <c r="A16" s="60">
        <v>11</v>
      </c>
      <c r="B16" s="61" t="s">
        <v>119</v>
      </c>
      <c r="C16" s="13">
        <v>20</v>
      </c>
      <c r="D16" s="3" t="s">
        <v>7</v>
      </c>
      <c r="E16" s="14"/>
      <c r="F16" s="11"/>
      <c r="G16" s="12"/>
      <c r="H16" s="11"/>
    </row>
    <row r="17" spans="1:8" ht="25.5" customHeight="1">
      <c r="A17" s="60">
        <v>12</v>
      </c>
      <c r="B17" s="61" t="s">
        <v>120</v>
      </c>
      <c r="C17" s="13">
        <v>20</v>
      </c>
      <c r="D17" s="3" t="s">
        <v>7</v>
      </c>
      <c r="E17" s="14"/>
      <c r="F17" s="11"/>
      <c r="G17" s="12"/>
      <c r="H17" s="11"/>
    </row>
    <row r="18" spans="1:8" ht="26.25" customHeight="1">
      <c r="A18" s="60">
        <v>13</v>
      </c>
      <c r="B18" s="61" t="s">
        <v>121</v>
      </c>
      <c r="C18" s="13">
        <v>15</v>
      </c>
      <c r="D18" s="3" t="s">
        <v>7</v>
      </c>
      <c r="E18" s="14"/>
      <c r="F18" s="11"/>
      <c r="G18" s="12"/>
      <c r="H18" s="11"/>
    </row>
    <row r="19" spans="1:8" ht="25.5" customHeight="1">
      <c r="A19" s="60">
        <v>14</v>
      </c>
      <c r="B19" s="61" t="s">
        <v>122</v>
      </c>
      <c r="C19" s="13">
        <v>10</v>
      </c>
      <c r="D19" s="3" t="s">
        <v>7</v>
      </c>
      <c r="E19" s="14"/>
      <c r="F19" s="11"/>
      <c r="G19" s="12"/>
      <c r="H19" s="11"/>
    </row>
    <row r="20" spans="1:8" ht="18" customHeight="1">
      <c r="A20" s="60">
        <v>15</v>
      </c>
      <c r="B20" s="61" t="s">
        <v>123</v>
      </c>
      <c r="C20" s="13">
        <v>10</v>
      </c>
      <c r="D20" s="3" t="s">
        <v>7</v>
      </c>
      <c r="E20" s="14"/>
      <c r="F20" s="11"/>
      <c r="G20" s="12"/>
      <c r="H20" s="11"/>
    </row>
    <row r="21" spans="1:8" ht="27" customHeight="1">
      <c r="A21" s="60">
        <v>16</v>
      </c>
      <c r="B21" s="61" t="s">
        <v>704</v>
      </c>
      <c r="C21" s="13">
        <v>10</v>
      </c>
      <c r="D21" s="3" t="s">
        <v>7</v>
      </c>
      <c r="E21" s="14"/>
      <c r="F21" s="11"/>
      <c r="G21" s="12"/>
      <c r="H21" s="11"/>
    </row>
    <row r="22" spans="1:8" ht="16.5" customHeight="1">
      <c r="A22" s="60">
        <v>17</v>
      </c>
      <c r="B22" s="61" t="s">
        <v>124</v>
      </c>
      <c r="C22" s="13">
        <v>1</v>
      </c>
      <c r="D22" s="3" t="s">
        <v>7</v>
      </c>
      <c r="E22" s="14"/>
      <c r="F22" s="11"/>
      <c r="G22" s="12"/>
      <c r="H22" s="11"/>
    </row>
    <row r="23" spans="1:8" ht="18" customHeight="1">
      <c r="A23" s="60">
        <v>18</v>
      </c>
      <c r="B23" s="61" t="s">
        <v>125</v>
      </c>
      <c r="C23" s="13">
        <v>1</v>
      </c>
      <c r="D23" s="3" t="s">
        <v>7</v>
      </c>
      <c r="E23" s="14"/>
      <c r="F23" s="11"/>
      <c r="G23" s="12"/>
      <c r="H23" s="11"/>
    </row>
    <row r="24" spans="1:8" ht="17.25" customHeight="1">
      <c r="A24" s="60">
        <v>19</v>
      </c>
      <c r="B24" s="61" t="s">
        <v>126</v>
      </c>
      <c r="C24" s="13">
        <v>2</v>
      </c>
      <c r="D24" s="3" t="s">
        <v>7</v>
      </c>
      <c r="E24" s="14"/>
      <c r="F24" s="11"/>
      <c r="G24" s="12"/>
      <c r="H24" s="11"/>
    </row>
    <row r="25" spans="1:8" ht="16.5" customHeight="1">
      <c r="A25" s="60">
        <v>20</v>
      </c>
      <c r="B25" s="61" t="s">
        <v>127</v>
      </c>
      <c r="C25" s="13">
        <v>1</v>
      </c>
      <c r="D25" s="3" t="s">
        <v>7</v>
      </c>
      <c r="E25" s="14"/>
      <c r="F25" s="11"/>
      <c r="G25" s="12"/>
      <c r="H25" s="11"/>
    </row>
    <row r="26" spans="1:8" ht="28.5" customHeight="1">
      <c r="A26" s="60">
        <v>21</v>
      </c>
      <c r="B26" s="61" t="s">
        <v>128</v>
      </c>
      <c r="C26" s="13">
        <v>3</v>
      </c>
      <c r="D26" s="3" t="s">
        <v>7</v>
      </c>
      <c r="E26" s="14"/>
      <c r="F26" s="11"/>
      <c r="G26" s="12"/>
      <c r="H26" s="11"/>
    </row>
    <row r="27" spans="1:8" ht="27" customHeight="1">
      <c r="A27" s="60">
        <v>22</v>
      </c>
      <c r="B27" s="61" t="s">
        <v>129</v>
      </c>
      <c r="C27" s="13">
        <v>4</v>
      </c>
      <c r="D27" s="3" t="s">
        <v>7</v>
      </c>
      <c r="E27" s="14"/>
      <c r="F27" s="11"/>
      <c r="G27" s="12"/>
      <c r="H27" s="11"/>
    </row>
    <row r="28" spans="1:8" ht="29.25" customHeight="1">
      <c r="A28" s="60">
        <v>23</v>
      </c>
      <c r="B28" s="61" t="s">
        <v>130</v>
      </c>
      <c r="C28" s="13">
        <v>2</v>
      </c>
      <c r="D28" s="3" t="s">
        <v>7</v>
      </c>
      <c r="E28" s="14"/>
      <c r="F28" s="11"/>
      <c r="G28" s="12"/>
      <c r="H28" s="11"/>
    </row>
    <row r="29" spans="1:8" ht="26.25" customHeight="1">
      <c r="A29" s="60">
        <v>24</v>
      </c>
      <c r="B29" s="61" t="s">
        <v>131</v>
      </c>
      <c r="C29" s="13">
        <v>2</v>
      </c>
      <c r="D29" s="3" t="s">
        <v>7</v>
      </c>
      <c r="E29" s="14"/>
      <c r="F29" s="11"/>
      <c r="G29" s="12"/>
      <c r="H29" s="11"/>
    </row>
    <row r="30" spans="1:8" ht="26.25" customHeight="1">
      <c r="A30" s="60">
        <v>25</v>
      </c>
      <c r="B30" s="61" t="s">
        <v>132</v>
      </c>
      <c r="C30" s="13">
        <v>2</v>
      </c>
      <c r="D30" s="3" t="s">
        <v>7</v>
      </c>
      <c r="E30" s="14"/>
      <c r="F30" s="11"/>
      <c r="G30" s="12"/>
      <c r="H30" s="11"/>
    </row>
    <row r="31" spans="1:8" ht="27.75" customHeight="1">
      <c r="A31" s="60">
        <v>26</v>
      </c>
      <c r="B31" s="61" t="s">
        <v>133</v>
      </c>
      <c r="C31" s="13">
        <v>2</v>
      </c>
      <c r="D31" s="3" t="s">
        <v>7</v>
      </c>
      <c r="E31" s="14"/>
      <c r="F31" s="11"/>
      <c r="G31" s="12"/>
      <c r="H31" s="11"/>
    </row>
    <row r="32" spans="1:8" ht="26.25" customHeight="1">
      <c r="A32" s="60">
        <v>27</v>
      </c>
      <c r="B32" s="61" t="s">
        <v>134</v>
      </c>
      <c r="C32" s="13">
        <v>2</v>
      </c>
      <c r="D32" s="3" t="s">
        <v>7</v>
      </c>
      <c r="E32" s="14"/>
      <c r="F32" s="11"/>
      <c r="G32" s="12"/>
      <c r="H32" s="11"/>
    </row>
    <row r="33" spans="1:8" ht="16.5" customHeight="1">
      <c r="A33" s="60">
        <v>28</v>
      </c>
      <c r="B33" s="61" t="s">
        <v>135</v>
      </c>
      <c r="C33" s="13">
        <v>2</v>
      </c>
      <c r="D33" s="3" t="s">
        <v>7</v>
      </c>
      <c r="E33" s="14"/>
      <c r="F33" s="11"/>
      <c r="G33" s="12"/>
      <c r="H33" s="11"/>
    </row>
    <row r="34" spans="1:8" ht="15" customHeight="1">
      <c r="A34" s="60">
        <v>29</v>
      </c>
      <c r="B34" s="61" t="s">
        <v>136</v>
      </c>
      <c r="C34" s="13">
        <v>5</v>
      </c>
      <c r="D34" s="3" t="s">
        <v>7</v>
      </c>
      <c r="E34" s="14"/>
      <c r="F34" s="11"/>
      <c r="G34" s="12"/>
      <c r="H34" s="11"/>
    </row>
    <row r="35" spans="1:8" ht="16.5" customHeight="1">
      <c r="A35" s="60">
        <v>30</v>
      </c>
      <c r="B35" s="61" t="s">
        <v>137</v>
      </c>
      <c r="C35" s="13">
        <v>5</v>
      </c>
      <c r="D35" s="3" t="s">
        <v>7</v>
      </c>
      <c r="E35" s="14"/>
      <c r="F35" s="11"/>
      <c r="G35" s="12"/>
      <c r="H35" s="11"/>
    </row>
    <row r="36" spans="1:8" ht="14.25" customHeight="1">
      <c r="A36" s="60">
        <v>31</v>
      </c>
      <c r="B36" s="61" t="s">
        <v>138</v>
      </c>
      <c r="C36" s="13">
        <v>1</v>
      </c>
      <c r="D36" s="3" t="s">
        <v>7</v>
      </c>
      <c r="E36" s="14"/>
      <c r="F36" s="11"/>
      <c r="G36" s="12"/>
      <c r="H36" s="11"/>
    </row>
    <row r="37" spans="1:8" ht="15" customHeight="1">
      <c r="A37" s="60">
        <v>32</v>
      </c>
      <c r="B37" s="61" t="s">
        <v>139</v>
      </c>
      <c r="C37" s="13">
        <v>1</v>
      </c>
      <c r="D37" s="3" t="s">
        <v>7</v>
      </c>
      <c r="E37" s="14"/>
      <c r="F37" s="11"/>
      <c r="G37" s="12"/>
      <c r="H37" s="11"/>
    </row>
    <row r="38" spans="1:8" ht="16.5" customHeight="1">
      <c r="A38" s="60">
        <v>33</v>
      </c>
      <c r="B38" s="61" t="s">
        <v>140</v>
      </c>
      <c r="C38" s="13">
        <v>1</v>
      </c>
      <c r="D38" s="3" t="s">
        <v>7</v>
      </c>
      <c r="E38" s="14"/>
      <c r="F38" s="11"/>
      <c r="G38" s="12"/>
      <c r="H38" s="11"/>
    </row>
    <row r="39" spans="1:8" ht="15.75" customHeight="1">
      <c r="A39" s="60">
        <v>34</v>
      </c>
      <c r="B39" s="61" t="s">
        <v>141</v>
      </c>
      <c r="C39" s="13">
        <v>1</v>
      </c>
      <c r="D39" s="3" t="s">
        <v>7</v>
      </c>
      <c r="E39" s="14"/>
      <c r="F39" s="11"/>
      <c r="G39" s="12"/>
      <c r="H39" s="11"/>
    </row>
    <row r="40" spans="1:8" ht="15" customHeight="1">
      <c r="A40" s="60">
        <v>35</v>
      </c>
      <c r="B40" s="61" t="s">
        <v>142</v>
      </c>
      <c r="C40" s="13">
        <v>1</v>
      </c>
      <c r="D40" s="3" t="s">
        <v>7</v>
      </c>
      <c r="E40" s="14"/>
      <c r="F40" s="11"/>
      <c r="G40" s="12"/>
      <c r="H40" s="11"/>
    </row>
    <row r="41" spans="1:8" ht="17.25" customHeight="1">
      <c r="A41" s="60">
        <v>36</v>
      </c>
      <c r="B41" s="61" t="s">
        <v>143</v>
      </c>
      <c r="C41" s="13">
        <v>1</v>
      </c>
      <c r="D41" s="3" t="s">
        <v>7</v>
      </c>
      <c r="E41" s="14"/>
      <c r="F41" s="11"/>
      <c r="G41" s="12"/>
      <c r="H41" s="11"/>
    </row>
    <row r="42" spans="1:8">
      <c r="F42" s="142"/>
      <c r="H42" s="62"/>
    </row>
    <row r="43" spans="1:8" ht="45.75" customHeight="1">
      <c r="F43" s="154" t="s">
        <v>619</v>
      </c>
      <c r="G43" s="154"/>
      <c r="H43" s="154"/>
    </row>
  </sheetData>
  <mergeCells count="2">
    <mergeCell ref="F1:H1"/>
    <mergeCell ref="F43:H43"/>
  </mergeCells>
  <pageMargins left="0.7" right="0.7" top="0.75" bottom="0.75" header="0.3" footer="0.3"/>
  <pageSetup paperSize="9" scale="84" fitToHeight="0" orientation="landscape" verticalDpi="599" r:id="rId1"/>
  <ignoredErrors>
    <ignoredError sqref="A7:A11" unlockedFormula="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1"/>
  <sheetViews>
    <sheetView topLeftCell="A2" zoomScale="75" zoomScaleNormal="75" workbookViewId="0">
      <selection sqref="A1:H111"/>
    </sheetView>
  </sheetViews>
  <sheetFormatPr defaultRowHeight="15"/>
  <cols>
    <col min="2" max="2" width="72.140625" customWidth="1"/>
    <col min="3" max="3" width="16.5703125" customWidth="1"/>
    <col min="5" max="5" width="12.28515625" customWidth="1"/>
    <col min="6" max="6" width="11" customWidth="1"/>
    <col min="8" max="8" width="13.28515625" customWidth="1"/>
  </cols>
  <sheetData>
    <row r="1" spans="1:8">
      <c r="A1" s="16"/>
      <c r="B1" s="16" t="s">
        <v>618</v>
      </c>
      <c r="C1" s="16"/>
      <c r="D1" s="16"/>
      <c r="E1" s="16"/>
      <c r="F1" s="152" t="s">
        <v>617</v>
      </c>
      <c r="G1" s="153"/>
      <c r="H1" s="153"/>
    </row>
    <row r="2" spans="1:8">
      <c r="A2" s="16"/>
      <c r="B2" s="148" t="s">
        <v>103</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261</v>
      </c>
      <c r="G5" s="6" t="s">
        <v>643</v>
      </c>
      <c r="H5" s="6" t="s">
        <v>262</v>
      </c>
    </row>
    <row r="6" spans="1:8" ht="64.5" customHeight="1">
      <c r="A6" s="56">
        <v>1</v>
      </c>
      <c r="B6" s="73" t="s">
        <v>156</v>
      </c>
      <c r="C6" s="52">
        <v>1</v>
      </c>
      <c r="D6" s="3" t="s">
        <v>7</v>
      </c>
      <c r="E6" s="36"/>
      <c r="F6" s="11"/>
      <c r="G6" s="12"/>
      <c r="H6" s="11"/>
    </row>
    <row r="7" spans="1:8" ht="24">
      <c r="A7" s="60">
        <v>2</v>
      </c>
      <c r="B7" s="74" t="s">
        <v>157</v>
      </c>
      <c r="C7" s="13">
        <v>2</v>
      </c>
      <c r="D7" s="3" t="s">
        <v>7</v>
      </c>
      <c r="E7" s="14"/>
      <c r="F7" s="11"/>
      <c r="G7" s="12"/>
      <c r="H7" s="11"/>
    </row>
    <row r="8" spans="1:8" ht="24">
      <c r="A8" s="60">
        <v>3</v>
      </c>
      <c r="B8" s="74" t="s">
        <v>158</v>
      </c>
      <c r="C8" s="13">
        <v>2</v>
      </c>
      <c r="D8" s="3" t="s">
        <v>7</v>
      </c>
      <c r="E8" s="14"/>
      <c r="F8" s="11"/>
      <c r="G8" s="12"/>
      <c r="H8" s="11"/>
    </row>
    <row r="9" spans="1:8" ht="72" customHeight="1">
      <c r="A9" s="60">
        <v>4</v>
      </c>
      <c r="B9" s="74" t="s">
        <v>159</v>
      </c>
      <c r="C9" s="13">
        <v>1</v>
      </c>
      <c r="D9" s="3" t="s">
        <v>7</v>
      </c>
      <c r="E9" s="14"/>
      <c r="F9" s="11"/>
      <c r="G9" s="12"/>
      <c r="H9" s="11"/>
    </row>
    <row r="10" spans="1:8" ht="27" customHeight="1">
      <c r="A10" s="60">
        <v>5</v>
      </c>
      <c r="B10" s="74" t="s">
        <v>160</v>
      </c>
      <c r="C10" s="13">
        <v>2</v>
      </c>
      <c r="D10" s="3" t="s">
        <v>7</v>
      </c>
      <c r="E10" s="14"/>
      <c r="F10" s="11"/>
      <c r="G10" s="12"/>
      <c r="H10" s="11"/>
    </row>
    <row r="11" spans="1:8" ht="27" customHeight="1">
      <c r="A11" s="60">
        <v>6</v>
      </c>
      <c r="B11" s="74" t="s">
        <v>161</v>
      </c>
      <c r="C11" s="13">
        <v>2</v>
      </c>
      <c r="D11" s="3" t="s">
        <v>7</v>
      </c>
      <c r="E11" s="14"/>
      <c r="F11" s="11"/>
      <c r="G11" s="12"/>
      <c r="H11" s="11"/>
    </row>
    <row r="12" spans="1:8" ht="118.5" customHeight="1">
      <c r="A12" s="60">
        <v>7</v>
      </c>
      <c r="B12" s="143" t="s">
        <v>162</v>
      </c>
      <c r="C12" s="13">
        <v>1</v>
      </c>
      <c r="D12" s="3" t="s">
        <v>7</v>
      </c>
      <c r="E12" s="14"/>
      <c r="F12" s="11"/>
      <c r="G12" s="12"/>
      <c r="H12" s="11"/>
    </row>
    <row r="13" spans="1:8" ht="24">
      <c r="A13" s="60">
        <v>8</v>
      </c>
      <c r="B13" s="74" t="s">
        <v>163</v>
      </c>
      <c r="C13" s="13">
        <v>2</v>
      </c>
      <c r="D13" s="3" t="s">
        <v>7</v>
      </c>
      <c r="E13" s="14"/>
      <c r="F13" s="11"/>
      <c r="G13" s="12"/>
      <c r="H13" s="11"/>
    </row>
    <row r="14" spans="1:8" ht="24">
      <c r="A14" s="60">
        <v>9</v>
      </c>
      <c r="B14" s="74" t="s">
        <v>164</v>
      </c>
      <c r="C14" s="13">
        <v>2</v>
      </c>
      <c r="D14" s="3" t="s">
        <v>7</v>
      </c>
      <c r="E14" s="14"/>
      <c r="F14" s="11"/>
      <c r="G14" s="12"/>
      <c r="H14" s="11"/>
    </row>
    <row r="15" spans="1:8" ht="108" customHeight="1">
      <c r="A15" s="60">
        <v>10</v>
      </c>
      <c r="B15" s="143" t="s">
        <v>165</v>
      </c>
      <c r="C15" s="13">
        <v>1</v>
      </c>
      <c r="D15" s="3" t="s">
        <v>7</v>
      </c>
      <c r="E15" s="14"/>
      <c r="F15" s="11"/>
      <c r="G15" s="12"/>
      <c r="H15" s="11"/>
    </row>
    <row r="16" spans="1:8" ht="30.75" customHeight="1">
      <c r="A16" s="60">
        <v>11</v>
      </c>
      <c r="B16" s="74" t="s">
        <v>166</v>
      </c>
      <c r="C16" s="13">
        <v>2</v>
      </c>
      <c r="D16" s="3" t="s">
        <v>7</v>
      </c>
      <c r="E16" s="14"/>
      <c r="F16" s="11"/>
      <c r="G16" s="12"/>
      <c r="H16" s="11"/>
    </row>
    <row r="17" spans="1:8" ht="29.25" customHeight="1">
      <c r="A17" s="60">
        <v>12</v>
      </c>
      <c r="B17" s="74" t="s">
        <v>167</v>
      </c>
      <c r="C17" s="13">
        <v>2</v>
      </c>
      <c r="D17" s="3" t="s">
        <v>7</v>
      </c>
      <c r="E17" s="14"/>
      <c r="F17" s="11"/>
      <c r="G17" s="12"/>
      <c r="H17" s="11"/>
    </row>
    <row r="18" spans="1:8">
      <c r="A18" s="60">
        <v>13</v>
      </c>
      <c r="B18" s="74" t="s">
        <v>168</v>
      </c>
      <c r="C18" s="13">
        <v>1</v>
      </c>
      <c r="D18" s="3" t="s">
        <v>7</v>
      </c>
      <c r="E18" s="14"/>
      <c r="F18" s="11"/>
      <c r="G18" s="12"/>
      <c r="H18" s="11"/>
    </row>
    <row r="19" spans="1:8" ht="95.25" customHeight="1">
      <c r="A19" s="60">
        <v>14</v>
      </c>
      <c r="B19" s="74" t="s">
        <v>169</v>
      </c>
      <c r="C19" s="13">
        <v>2</v>
      </c>
      <c r="D19" s="3" t="s">
        <v>7</v>
      </c>
      <c r="E19" s="14"/>
      <c r="F19" s="11"/>
      <c r="G19" s="12"/>
      <c r="H19" s="11"/>
    </row>
    <row r="20" spans="1:8" ht="177" customHeight="1">
      <c r="A20" s="60">
        <v>15</v>
      </c>
      <c r="B20" s="74" t="s">
        <v>170</v>
      </c>
      <c r="C20" s="13">
        <v>1</v>
      </c>
      <c r="D20" s="3" t="s">
        <v>7</v>
      </c>
      <c r="E20" s="14"/>
      <c r="F20" s="11"/>
      <c r="G20" s="12"/>
      <c r="H20" s="11"/>
    </row>
    <row r="21" spans="1:8" ht="116.25" customHeight="1">
      <c r="A21" s="60">
        <v>16</v>
      </c>
      <c r="B21" s="74" t="s">
        <v>705</v>
      </c>
      <c r="C21" s="13">
        <v>1</v>
      </c>
      <c r="D21" s="3" t="s">
        <v>7</v>
      </c>
      <c r="E21" s="14"/>
      <c r="F21" s="11"/>
      <c r="G21" s="12"/>
      <c r="H21" s="11"/>
    </row>
    <row r="22" spans="1:8" ht="118.5" customHeight="1">
      <c r="A22" s="60">
        <v>17</v>
      </c>
      <c r="B22" s="74" t="s">
        <v>710</v>
      </c>
      <c r="C22" s="13">
        <v>1</v>
      </c>
      <c r="D22" s="3" t="s">
        <v>7</v>
      </c>
      <c r="E22" s="14"/>
      <c r="F22" s="11"/>
      <c r="G22" s="12"/>
      <c r="H22" s="11"/>
    </row>
    <row r="23" spans="1:8" ht="191.25" customHeight="1">
      <c r="A23" s="60">
        <v>18</v>
      </c>
      <c r="B23" s="74" t="s">
        <v>171</v>
      </c>
      <c r="C23" s="13">
        <v>1</v>
      </c>
      <c r="D23" s="3" t="s">
        <v>7</v>
      </c>
      <c r="E23" s="14"/>
      <c r="F23" s="11"/>
      <c r="G23" s="12"/>
      <c r="H23" s="11"/>
    </row>
    <row r="24" spans="1:8" ht="184.5" customHeight="1">
      <c r="A24" s="60">
        <v>19</v>
      </c>
      <c r="B24" s="74" t="s">
        <v>172</v>
      </c>
      <c r="C24" s="13">
        <v>1</v>
      </c>
      <c r="D24" s="3" t="s">
        <v>7</v>
      </c>
      <c r="E24" s="14"/>
      <c r="F24" s="11"/>
      <c r="G24" s="12"/>
      <c r="H24" s="11"/>
    </row>
    <row r="25" spans="1:8" ht="57" customHeight="1">
      <c r="A25" s="60">
        <v>20</v>
      </c>
      <c r="B25" s="74" t="s">
        <v>173</v>
      </c>
      <c r="C25" s="13">
        <v>1</v>
      </c>
      <c r="D25" s="3" t="s">
        <v>7</v>
      </c>
      <c r="E25" s="14"/>
      <c r="F25" s="11"/>
      <c r="G25" s="12"/>
      <c r="H25" s="11"/>
    </row>
    <row r="26" spans="1:8" ht="62.25" customHeight="1">
      <c r="A26" s="60">
        <v>21</v>
      </c>
      <c r="B26" s="74" t="s">
        <v>174</v>
      </c>
      <c r="C26" s="13">
        <v>1</v>
      </c>
      <c r="D26" s="3" t="s">
        <v>7</v>
      </c>
      <c r="E26" s="14"/>
      <c r="F26" s="11"/>
      <c r="G26" s="12"/>
      <c r="H26" s="11"/>
    </row>
    <row r="27" spans="1:8" ht="239.25" customHeight="1">
      <c r="A27" s="60">
        <v>22</v>
      </c>
      <c r="B27" s="74" t="s">
        <v>711</v>
      </c>
      <c r="C27" s="13">
        <v>1</v>
      </c>
      <c r="D27" s="3" t="s">
        <v>7</v>
      </c>
      <c r="E27" s="14"/>
      <c r="F27" s="11"/>
      <c r="G27" s="12"/>
      <c r="H27" s="11"/>
    </row>
    <row r="28" spans="1:8">
      <c r="A28" s="60">
        <v>23</v>
      </c>
      <c r="B28" s="74" t="s">
        <v>175</v>
      </c>
      <c r="C28" s="13">
        <v>1</v>
      </c>
      <c r="D28" s="3" t="s">
        <v>7</v>
      </c>
      <c r="E28" s="14"/>
      <c r="F28" s="11"/>
      <c r="G28" s="12"/>
      <c r="H28" s="11"/>
    </row>
    <row r="29" spans="1:8">
      <c r="A29" s="60">
        <v>24</v>
      </c>
      <c r="B29" s="74" t="s">
        <v>176</v>
      </c>
      <c r="C29" s="13">
        <v>1</v>
      </c>
      <c r="D29" s="3" t="s">
        <v>7</v>
      </c>
      <c r="E29" s="14"/>
      <c r="F29" s="11"/>
      <c r="G29" s="12"/>
      <c r="H29" s="11"/>
    </row>
    <row r="30" spans="1:8" ht="182.25" customHeight="1">
      <c r="A30" s="60">
        <v>25</v>
      </c>
      <c r="B30" s="74" t="s">
        <v>177</v>
      </c>
      <c r="C30" s="13">
        <v>1</v>
      </c>
      <c r="D30" s="3" t="s">
        <v>7</v>
      </c>
      <c r="E30" s="14"/>
      <c r="F30" s="11"/>
      <c r="G30" s="12"/>
      <c r="H30" s="11"/>
    </row>
    <row r="31" spans="1:8" ht="75.75" customHeight="1">
      <c r="A31" s="60">
        <v>26</v>
      </c>
      <c r="B31" s="74" t="s">
        <v>178</v>
      </c>
      <c r="C31" s="13">
        <v>1</v>
      </c>
      <c r="D31" s="3" t="s">
        <v>7</v>
      </c>
      <c r="E31" s="14"/>
      <c r="F31" s="11"/>
      <c r="G31" s="12"/>
      <c r="H31" s="11"/>
    </row>
    <row r="32" spans="1:8" ht="195.75" customHeight="1">
      <c r="A32" s="60">
        <v>27</v>
      </c>
      <c r="B32" s="74" t="s">
        <v>706</v>
      </c>
      <c r="C32" s="13">
        <v>1</v>
      </c>
      <c r="D32" s="3" t="s">
        <v>7</v>
      </c>
      <c r="E32" s="14"/>
      <c r="F32" s="11"/>
      <c r="G32" s="12"/>
      <c r="H32" s="11"/>
    </row>
    <row r="33" spans="1:8" ht="174.75" customHeight="1">
      <c r="A33" s="60">
        <v>28</v>
      </c>
      <c r="B33" s="73" t="s">
        <v>179</v>
      </c>
      <c r="C33" s="13">
        <v>1</v>
      </c>
      <c r="D33" s="3" t="s">
        <v>7</v>
      </c>
      <c r="E33" s="14"/>
      <c r="F33" s="11"/>
      <c r="G33" s="12"/>
      <c r="H33" s="11"/>
    </row>
    <row r="34" spans="1:8" ht="168" customHeight="1">
      <c r="A34" s="60">
        <v>29</v>
      </c>
      <c r="B34" s="74" t="s">
        <v>180</v>
      </c>
      <c r="C34" s="13">
        <v>1</v>
      </c>
      <c r="D34" s="3" t="s">
        <v>7</v>
      </c>
      <c r="E34" s="14"/>
      <c r="F34" s="11"/>
      <c r="G34" s="12"/>
      <c r="H34" s="11"/>
    </row>
    <row r="35" spans="1:8" ht="209.25" customHeight="1">
      <c r="A35" s="60">
        <v>30</v>
      </c>
      <c r="B35" s="74" t="s">
        <v>181</v>
      </c>
      <c r="C35" s="13">
        <v>1</v>
      </c>
      <c r="D35" s="3" t="s">
        <v>7</v>
      </c>
      <c r="E35" s="14"/>
      <c r="F35" s="11"/>
      <c r="G35" s="12"/>
      <c r="H35" s="11"/>
    </row>
    <row r="36" spans="1:8" ht="207" customHeight="1">
      <c r="A36" s="60">
        <v>31</v>
      </c>
      <c r="B36" s="74" t="s">
        <v>182</v>
      </c>
      <c r="C36" s="13">
        <v>1</v>
      </c>
      <c r="D36" s="3" t="s">
        <v>7</v>
      </c>
      <c r="E36" s="14"/>
      <c r="F36" s="11"/>
      <c r="G36" s="12"/>
      <c r="H36" s="11"/>
    </row>
    <row r="37" spans="1:8" ht="24">
      <c r="A37" s="60">
        <v>32</v>
      </c>
      <c r="B37" s="74" t="s">
        <v>183</v>
      </c>
      <c r="C37" s="13">
        <v>2</v>
      </c>
      <c r="D37" s="3" t="s">
        <v>7</v>
      </c>
      <c r="E37" s="14"/>
      <c r="F37" s="11"/>
      <c r="G37" s="12"/>
      <c r="H37" s="11"/>
    </row>
    <row r="38" spans="1:8" ht="141.75" customHeight="1">
      <c r="A38" s="60">
        <v>33</v>
      </c>
      <c r="B38" s="73" t="s">
        <v>184</v>
      </c>
      <c r="C38" s="13">
        <v>1</v>
      </c>
      <c r="D38" s="3" t="s">
        <v>7</v>
      </c>
      <c r="E38" s="14"/>
      <c r="F38" s="11"/>
      <c r="G38" s="12"/>
      <c r="H38" s="11"/>
    </row>
    <row r="39" spans="1:8" ht="122.25" customHeight="1">
      <c r="A39" s="60">
        <v>34</v>
      </c>
      <c r="B39" s="73" t="s">
        <v>185</v>
      </c>
      <c r="C39" s="13">
        <v>1</v>
      </c>
      <c r="D39" s="3" t="s">
        <v>7</v>
      </c>
      <c r="E39" s="14"/>
      <c r="F39" s="11"/>
      <c r="G39" s="12"/>
      <c r="H39" s="11"/>
    </row>
    <row r="40" spans="1:8" ht="207" customHeight="1">
      <c r="A40" s="60">
        <v>35</v>
      </c>
      <c r="B40" s="74" t="s">
        <v>620</v>
      </c>
      <c r="C40" s="13">
        <v>4</v>
      </c>
      <c r="D40" s="3" t="s">
        <v>7</v>
      </c>
      <c r="E40" s="14"/>
      <c r="F40" s="11"/>
      <c r="G40" s="12"/>
      <c r="H40" s="11"/>
    </row>
    <row r="41" spans="1:8" ht="111.75" customHeight="1">
      <c r="A41" s="60">
        <v>36</v>
      </c>
      <c r="B41" s="74" t="s">
        <v>186</v>
      </c>
      <c r="C41" s="13">
        <v>1</v>
      </c>
      <c r="D41" s="3" t="s">
        <v>7</v>
      </c>
      <c r="E41" s="14"/>
      <c r="F41" s="11"/>
      <c r="G41" s="12"/>
      <c r="H41" s="11"/>
    </row>
    <row r="42" spans="1:8" ht="197.25" customHeight="1">
      <c r="A42" s="60">
        <v>37</v>
      </c>
      <c r="B42" s="74" t="s">
        <v>187</v>
      </c>
      <c r="C42" s="13">
        <v>1</v>
      </c>
      <c r="D42" s="3" t="s">
        <v>7</v>
      </c>
      <c r="E42" s="14"/>
      <c r="F42" s="11"/>
      <c r="G42" s="12"/>
      <c r="H42" s="11"/>
    </row>
    <row r="43" spans="1:8" ht="216.75" customHeight="1">
      <c r="A43" s="60">
        <v>38</v>
      </c>
      <c r="B43" s="75" t="s">
        <v>188</v>
      </c>
      <c r="C43" s="13">
        <v>1</v>
      </c>
      <c r="D43" s="3" t="s">
        <v>7</v>
      </c>
      <c r="E43" s="14"/>
      <c r="F43" s="11"/>
      <c r="G43" s="12"/>
      <c r="H43" s="11"/>
    </row>
    <row r="44" spans="1:8" ht="225.75" customHeight="1">
      <c r="A44" s="60">
        <v>39</v>
      </c>
      <c r="B44" s="75" t="s">
        <v>188</v>
      </c>
      <c r="C44" s="13">
        <v>1</v>
      </c>
      <c r="D44" s="3" t="s">
        <v>7</v>
      </c>
      <c r="E44" s="14"/>
      <c r="F44" s="11"/>
      <c r="G44" s="12"/>
      <c r="H44" s="11"/>
    </row>
    <row r="45" spans="1:8" ht="86.25" customHeight="1">
      <c r="A45" s="60">
        <v>40</v>
      </c>
      <c r="B45" s="74" t="s">
        <v>189</v>
      </c>
      <c r="C45" s="13">
        <v>1</v>
      </c>
      <c r="D45" s="3" t="s">
        <v>7</v>
      </c>
      <c r="E45" s="14"/>
      <c r="F45" s="11"/>
      <c r="G45" s="12"/>
      <c r="H45" s="11"/>
    </row>
    <row r="46" spans="1:8" ht="93" customHeight="1">
      <c r="A46" s="60">
        <v>41</v>
      </c>
      <c r="B46" s="74" t="s">
        <v>190</v>
      </c>
      <c r="C46" s="13">
        <v>1</v>
      </c>
      <c r="D46" s="3" t="s">
        <v>7</v>
      </c>
      <c r="E46" s="14"/>
      <c r="F46" s="11"/>
      <c r="G46" s="12"/>
      <c r="H46" s="11"/>
    </row>
    <row r="47" spans="1:8" ht="95.25" customHeight="1">
      <c r="A47" s="60">
        <v>42</v>
      </c>
      <c r="B47" s="74" t="s">
        <v>191</v>
      </c>
      <c r="C47" s="13">
        <v>1</v>
      </c>
      <c r="D47" s="3" t="s">
        <v>7</v>
      </c>
      <c r="E47" s="14"/>
      <c r="F47" s="11"/>
      <c r="G47" s="12"/>
      <c r="H47" s="11"/>
    </row>
    <row r="48" spans="1:8" ht="93" customHeight="1">
      <c r="A48" s="60">
        <v>43</v>
      </c>
      <c r="B48" s="74" t="s">
        <v>192</v>
      </c>
      <c r="C48" s="13">
        <v>1</v>
      </c>
      <c r="D48" s="3" t="s">
        <v>7</v>
      </c>
      <c r="E48" s="14"/>
      <c r="F48" s="11"/>
      <c r="G48" s="12"/>
      <c r="H48" s="11"/>
    </row>
    <row r="49" spans="1:8" ht="99.75" customHeight="1">
      <c r="A49" s="60">
        <v>44</v>
      </c>
      <c r="B49" s="74" t="s">
        <v>193</v>
      </c>
      <c r="C49" s="13">
        <v>1</v>
      </c>
      <c r="D49" s="3" t="s">
        <v>7</v>
      </c>
      <c r="E49" s="14"/>
      <c r="F49" s="11"/>
      <c r="G49" s="12"/>
      <c r="H49" s="11"/>
    </row>
    <row r="50" spans="1:8" ht="198" customHeight="1">
      <c r="A50" s="60">
        <v>45</v>
      </c>
      <c r="B50" s="74" t="s">
        <v>194</v>
      </c>
      <c r="C50" s="13">
        <v>1</v>
      </c>
      <c r="D50" s="3" t="s">
        <v>7</v>
      </c>
      <c r="E50" s="14"/>
      <c r="F50" s="11"/>
      <c r="G50" s="12"/>
      <c r="H50" s="11"/>
    </row>
    <row r="51" spans="1:8" ht="116.25" customHeight="1">
      <c r="A51" s="60">
        <v>46</v>
      </c>
      <c r="B51" s="74" t="s">
        <v>195</v>
      </c>
      <c r="C51" s="13">
        <v>1</v>
      </c>
      <c r="D51" s="3" t="s">
        <v>7</v>
      </c>
      <c r="E51" s="14"/>
      <c r="F51" s="11"/>
      <c r="G51" s="12"/>
      <c r="H51" s="11"/>
    </row>
    <row r="52" spans="1:8" ht="102" customHeight="1">
      <c r="A52" s="60">
        <v>47</v>
      </c>
      <c r="B52" s="74" t="s">
        <v>196</v>
      </c>
      <c r="C52" s="13">
        <v>7</v>
      </c>
      <c r="D52" s="3" t="s">
        <v>7</v>
      </c>
      <c r="E52" s="14"/>
      <c r="F52" s="11"/>
      <c r="G52" s="12"/>
      <c r="H52" s="11"/>
    </row>
    <row r="53" spans="1:8" ht="281.25" customHeight="1">
      <c r="A53" s="60">
        <v>48</v>
      </c>
      <c r="B53" s="74" t="s">
        <v>197</v>
      </c>
      <c r="C53" s="13">
        <v>1</v>
      </c>
      <c r="D53" s="3" t="s">
        <v>7</v>
      </c>
      <c r="E53" s="14"/>
      <c r="F53" s="11"/>
      <c r="G53" s="12"/>
      <c r="H53" s="11"/>
    </row>
    <row r="54" spans="1:8" ht="296.25" customHeight="1">
      <c r="A54" s="60">
        <v>49</v>
      </c>
      <c r="B54" s="74" t="s">
        <v>197</v>
      </c>
      <c r="C54" s="13">
        <v>1</v>
      </c>
      <c r="D54" s="3" t="s">
        <v>7</v>
      </c>
      <c r="E54" s="14"/>
      <c r="F54" s="11"/>
      <c r="G54" s="12"/>
      <c r="H54" s="11"/>
    </row>
    <row r="55" spans="1:8" ht="48">
      <c r="A55" s="60">
        <v>50</v>
      </c>
      <c r="B55" s="74" t="s">
        <v>198</v>
      </c>
      <c r="C55" s="13">
        <v>1</v>
      </c>
      <c r="D55" s="3" t="s">
        <v>7</v>
      </c>
      <c r="E55" s="14"/>
      <c r="F55" s="11"/>
      <c r="G55" s="12"/>
      <c r="H55" s="11"/>
    </row>
    <row r="56" spans="1:8" ht="48">
      <c r="A56" s="60">
        <v>51</v>
      </c>
      <c r="B56" s="74" t="s">
        <v>199</v>
      </c>
      <c r="C56" s="13">
        <v>1</v>
      </c>
      <c r="D56" s="3" t="s">
        <v>7</v>
      </c>
      <c r="E56" s="14"/>
      <c r="F56" s="11"/>
      <c r="G56" s="12"/>
      <c r="H56" s="11"/>
    </row>
    <row r="57" spans="1:8" ht="48">
      <c r="A57" s="60">
        <v>52</v>
      </c>
      <c r="B57" s="74" t="s">
        <v>709</v>
      </c>
      <c r="C57" s="13">
        <v>1</v>
      </c>
      <c r="D57" s="3" t="s">
        <v>7</v>
      </c>
      <c r="E57" s="14"/>
      <c r="F57" s="11"/>
      <c r="G57" s="12"/>
      <c r="H57" s="11"/>
    </row>
    <row r="58" spans="1:8" ht="180.75" customHeight="1">
      <c r="A58" s="60">
        <v>53</v>
      </c>
      <c r="B58" s="73" t="s">
        <v>200</v>
      </c>
      <c r="C58" s="13">
        <v>1</v>
      </c>
      <c r="D58" s="3" t="s">
        <v>7</v>
      </c>
      <c r="E58" s="14"/>
      <c r="F58" s="11"/>
      <c r="G58" s="12"/>
      <c r="H58" s="11"/>
    </row>
    <row r="59" spans="1:8" ht="24">
      <c r="A59" s="60">
        <v>54</v>
      </c>
      <c r="B59" s="74" t="s">
        <v>201</v>
      </c>
      <c r="C59" s="13">
        <v>20</v>
      </c>
      <c r="D59" s="3" t="s">
        <v>7</v>
      </c>
      <c r="E59" s="14"/>
      <c r="F59" s="11"/>
      <c r="G59" s="12"/>
      <c r="H59" s="11"/>
    </row>
    <row r="60" spans="1:8" ht="24">
      <c r="A60" s="60">
        <v>55</v>
      </c>
      <c r="B60" s="74" t="s">
        <v>202</v>
      </c>
      <c r="C60" s="13">
        <v>20</v>
      </c>
      <c r="D60" s="3" t="s">
        <v>7</v>
      </c>
      <c r="E60" s="14"/>
      <c r="F60" s="11"/>
      <c r="G60" s="12"/>
      <c r="H60" s="11"/>
    </row>
    <row r="61" spans="1:8" ht="24">
      <c r="A61" s="60">
        <v>56</v>
      </c>
      <c r="B61" s="74" t="s">
        <v>203</v>
      </c>
      <c r="C61" s="13">
        <v>110</v>
      </c>
      <c r="D61" s="3" t="s">
        <v>7</v>
      </c>
      <c r="E61" s="14"/>
      <c r="F61" s="11"/>
      <c r="G61" s="12"/>
      <c r="H61" s="11"/>
    </row>
    <row r="62" spans="1:8" ht="24">
      <c r="A62" s="60">
        <v>57</v>
      </c>
      <c r="B62" s="74" t="s">
        <v>204</v>
      </c>
      <c r="C62" s="13">
        <v>40</v>
      </c>
      <c r="D62" s="3" t="s">
        <v>7</v>
      </c>
      <c r="E62" s="14"/>
      <c r="F62" s="11"/>
      <c r="G62" s="12"/>
      <c r="H62" s="11"/>
    </row>
    <row r="63" spans="1:8">
      <c r="A63" s="60">
        <v>58</v>
      </c>
      <c r="B63" s="74" t="s">
        <v>205</v>
      </c>
      <c r="C63" s="13">
        <v>40</v>
      </c>
      <c r="D63" s="3" t="s">
        <v>7</v>
      </c>
      <c r="E63" s="14"/>
      <c r="F63" s="11"/>
      <c r="G63" s="12"/>
      <c r="H63" s="11"/>
    </row>
    <row r="64" spans="1:8">
      <c r="A64" s="60">
        <v>59</v>
      </c>
      <c r="B64" s="74" t="s">
        <v>206</v>
      </c>
      <c r="C64" s="13">
        <v>5</v>
      </c>
      <c r="D64" s="3" t="s">
        <v>7</v>
      </c>
      <c r="E64" s="14"/>
      <c r="F64" s="11"/>
      <c r="G64" s="12"/>
      <c r="H64" s="11"/>
    </row>
    <row r="65" spans="1:8">
      <c r="A65" s="60">
        <v>60</v>
      </c>
      <c r="B65" s="74" t="s">
        <v>207</v>
      </c>
      <c r="C65" s="13">
        <v>80</v>
      </c>
      <c r="D65" s="3" t="s">
        <v>7</v>
      </c>
      <c r="E65" s="14"/>
      <c r="F65" s="11"/>
      <c r="G65" s="12"/>
      <c r="H65" s="11"/>
    </row>
    <row r="66" spans="1:8">
      <c r="A66" s="60">
        <v>61</v>
      </c>
      <c r="B66" s="74" t="s">
        <v>208</v>
      </c>
      <c r="C66" s="13">
        <v>40</v>
      </c>
      <c r="D66" s="3" t="s">
        <v>7</v>
      </c>
      <c r="E66" s="14"/>
      <c r="F66" s="11"/>
      <c r="G66" s="12"/>
      <c r="H66" s="11"/>
    </row>
    <row r="67" spans="1:8" ht="24">
      <c r="A67" s="60">
        <v>62</v>
      </c>
      <c r="B67" s="74" t="s">
        <v>249</v>
      </c>
      <c r="C67" s="13">
        <v>50</v>
      </c>
      <c r="D67" s="3" t="s">
        <v>7</v>
      </c>
      <c r="E67" s="14"/>
      <c r="F67" s="11"/>
      <c r="G67" s="12"/>
      <c r="H67" s="11"/>
    </row>
    <row r="68" spans="1:8" ht="24">
      <c r="A68" s="60">
        <v>63</v>
      </c>
      <c r="B68" s="74" t="s">
        <v>209</v>
      </c>
      <c r="C68" s="13">
        <v>20</v>
      </c>
      <c r="D68" s="3" t="s">
        <v>7</v>
      </c>
      <c r="E68" s="14"/>
      <c r="F68" s="11"/>
      <c r="G68" s="12"/>
      <c r="H68" s="11"/>
    </row>
    <row r="69" spans="1:8" ht="24">
      <c r="A69" s="60">
        <v>64</v>
      </c>
      <c r="B69" s="74" t="s">
        <v>210</v>
      </c>
      <c r="C69" s="13">
        <v>5</v>
      </c>
      <c r="D69" s="3" t="s">
        <v>7</v>
      </c>
      <c r="E69" s="14"/>
      <c r="F69" s="11"/>
      <c r="G69" s="12"/>
      <c r="H69" s="11"/>
    </row>
    <row r="70" spans="1:8" ht="24">
      <c r="A70" s="60">
        <v>65</v>
      </c>
      <c r="B70" s="74" t="s">
        <v>211</v>
      </c>
      <c r="C70" s="13">
        <v>5</v>
      </c>
      <c r="D70" s="3" t="s">
        <v>7</v>
      </c>
      <c r="E70" s="14"/>
      <c r="F70" s="11"/>
      <c r="G70" s="12"/>
      <c r="H70" s="11"/>
    </row>
    <row r="71" spans="1:8" ht="24">
      <c r="A71" s="60">
        <v>66</v>
      </c>
      <c r="B71" s="74" t="s">
        <v>212</v>
      </c>
      <c r="C71" s="13">
        <v>4</v>
      </c>
      <c r="D71" s="3" t="s">
        <v>7</v>
      </c>
      <c r="E71" s="14"/>
      <c r="F71" s="11"/>
      <c r="G71" s="12"/>
      <c r="H71" s="11"/>
    </row>
    <row r="72" spans="1:8">
      <c r="A72" s="60">
        <v>67</v>
      </c>
      <c r="B72" s="74" t="s">
        <v>213</v>
      </c>
      <c r="C72" s="13">
        <v>4</v>
      </c>
      <c r="D72" s="3" t="s">
        <v>7</v>
      </c>
      <c r="E72" s="14"/>
      <c r="F72" s="11"/>
      <c r="G72" s="12"/>
      <c r="H72" s="11"/>
    </row>
    <row r="73" spans="1:8">
      <c r="A73" s="60">
        <v>68</v>
      </c>
      <c r="B73" s="74" t="s">
        <v>214</v>
      </c>
      <c r="C73" s="13">
        <v>4</v>
      </c>
      <c r="D73" s="3" t="s">
        <v>7</v>
      </c>
      <c r="E73" s="14"/>
      <c r="F73" s="11"/>
      <c r="G73" s="12"/>
      <c r="H73" s="11"/>
    </row>
    <row r="74" spans="1:8">
      <c r="A74" s="60">
        <v>69</v>
      </c>
      <c r="B74" s="74" t="s">
        <v>215</v>
      </c>
      <c r="C74" s="13">
        <v>4</v>
      </c>
      <c r="D74" s="3" t="s">
        <v>7</v>
      </c>
      <c r="E74" s="14"/>
      <c r="F74" s="11"/>
      <c r="G74" s="12"/>
      <c r="H74" s="11"/>
    </row>
    <row r="75" spans="1:8" ht="24">
      <c r="A75" s="60">
        <v>70</v>
      </c>
      <c r="B75" s="74" t="s">
        <v>216</v>
      </c>
      <c r="C75" s="13">
        <v>5</v>
      </c>
      <c r="D75" s="3" t="s">
        <v>7</v>
      </c>
      <c r="E75" s="14"/>
      <c r="F75" s="11"/>
      <c r="G75" s="12"/>
      <c r="H75" s="11"/>
    </row>
    <row r="76" spans="1:8">
      <c r="A76" s="60">
        <v>71</v>
      </c>
      <c r="B76" s="74" t="s">
        <v>217</v>
      </c>
      <c r="C76" s="13">
        <v>4</v>
      </c>
      <c r="D76" s="3" t="s">
        <v>7</v>
      </c>
      <c r="E76" s="14"/>
      <c r="F76" s="11"/>
      <c r="G76" s="12"/>
      <c r="H76" s="11"/>
    </row>
    <row r="77" spans="1:8">
      <c r="A77" s="60">
        <v>72</v>
      </c>
      <c r="B77" s="74" t="s">
        <v>218</v>
      </c>
      <c r="C77" s="13">
        <v>1</v>
      </c>
      <c r="D77" s="3" t="s">
        <v>7</v>
      </c>
      <c r="E77" s="14"/>
      <c r="F77" s="11"/>
      <c r="G77" s="12"/>
      <c r="H77" s="11"/>
    </row>
    <row r="78" spans="1:8">
      <c r="A78" s="60">
        <v>73</v>
      </c>
      <c r="B78" s="74" t="s">
        <v>219</v>
      </c>
      <c r="C78" s="13">
        <v>4</v>
      </c>
      <c r="D78" s="3" t="s">
        <v>7</v>
      </c>
      <c r="E78" s="14"/>
      <c r="F78" s="11"/>
      <c r="G78" s="12"/>
      <c r="H78" s="11"/>
    </row>
    <row r="79" spans="1:8">
      <c r="A79" s="60">
        <v>74</v>
      </c>
      <c r="B79" s="74" t="s">
        <v>220</v>
      </c>
      <c r="C79" s="13">
        <v>40</v>
      </c>
      <c r="D79" s="3" t="s">
        <v>7</v>
      </c>
      <c r="E79" s="14"/>
      <c r="F79" s="11"/>
      <c r="G79" s="12"/>
      <c r="H79" s="11"/>
    </row>
    <row r="80" spans="1:8">
      <c r="A80" s="60">
        <v>75</v>
      </c>
      <c r="B80" s="74" t="s">
        <v>221</v>
      </c>
      <c r="C80" s="13">
        <v>40</v>
      </c>
      <c r="D80" s="3" t="s">
        <v>7</v>
      </c>
      <c r="E80" s="14"/>
      <c r="F80" s="11"/>
      <c r="G80" s="12"/>
      <c r="H80" s="11"/>
    </row>
    <row r="81" spans="1:8" ht="36">
      <c r="A81" s="60">
        <v>76</v>
      </c>
      <c r="B81" s="74" t="s">
        <v>222</v>
      </c>
      <c r="C81" s="13">
        <v>5</v>
      </c>
      <c r="D81" s="3" t="s">
        <v>7</v>
      </c>
      <c r="E81" s="14"/>
      <c r="F81" s="11"/>
      <c r="G81" s="12"/>
      <c r="H81" s="11"/>
    </row>
    <row r="82" spans="1:8" ht="124.5" customHeight="1">
      <c r="A82" s="60">
        <v>77</v>
      </c>
      <c r="B82" s="74" t="s">
        <v>223</v>
      </c>
      <c r="C82" s="13">
        <v>3</v>
      </c>
      <c r="D82" s="3" t="s">
        <v>7</v>
      </c>
      <c r="E82" s="14"/>
      <c r="F82" s="11"/>
      <c r="G82" s="12"/>
      <c r="H82" s="11"/>
    </row>
    <row r="83" spans="1:8" ht="123.75" customHeight="1">
      <c r="A83" s="60">
        <v>78</v>
      </c>
      <c r="B83" s="74" t="s">
        <v>224</v>
      </c>
      <c r="C83" s="13">
        <v>2</v>
      </c>
      <c r="D83" s="3" t="s">
        <v>7</v>
      </c>
      <c r="E83" s="14"/>
      <c r="F83" s="11"/>
      <c r="G83" s="12"/>
      <c r="H83" s="11"/>
    </row>
    <row r="84" spans="1:8" ht="86.25" customHeight="1">
      <c r="A84" s="60">
        <v>79</v>
      </c>
      <c r="B84" s="74" t="s">
        <v>225</v>
      </c>
      <c r="C84" s="13">
        <v>1</v>
      </c>
      <c r="D84" s="3" t="s">
        <v>7</v>
      </c>
      <c r="E84" s="14"/>
      <c r="F84" s="11"/>
      <c r="G84" s="12"/>
      <c r="H84" s="11"/>
    </row>
    <row r="85" spans="1:8" ht="71.25" customHeight="1">
      <c r="A85" s="60">
        <v>80</v>
      </c>
      <c r="B85" s="74" t="s">
        <v>708</v>
      </c>
      <c r="C85" s="13">
        <v>1</v>
      </c>
      <c r="D85" s="3" t="s">
        <v>7</v>
      </c>
      <c r="E85" s="14"/>
      <c r="F85" s="11"/>
      <c r="G85" s="12"/>
      <c r="H85" s="11"/>
    </row>
    <row r="86" spans="1:8" ht="114" customHeight="1">
      <c r="A86" s="60">
        <v>81</v>
      </c>
      <c r="B86" s="74" t="s">
        <v>226</v>
      </c>
      <c r="C86" s="13">
        <v>1</v>
      </c>
      <c r="D86" s="3" t="s">
        <v>7</v>
      </c>
      <c r="E86" s="14"/>
      <c r="F86" s="11"/>
      <c r="G86" s="12"/>
      <c r="H86" s="11"/>
    </row>
    <row r="87" spans="1:8" ht="48">
      <c r="A87" s="60">
        <v>82</v>
      </c>
      <c r="B87" s="74" t="s">
        <v>227</v>
      </c>
      <c r="C87" s="13">
        <v>1</v>
      </c>
      <c r="D87" s="3" t="s">
        <v>7</v>
      </c>
      <c r="E87" s="14"/>
      <c r="F87" s="11"/>
      <c r="G87" s="12"/>
      <c r="H87" s="11"/>
    </row>
    <row r="88" spans="1:8" ht="48">
      <c r="A88" s="60">
        <v>83</v>
      </c>
      <c r="B88" s="74" t="s">
        <v>228</v>
      </c>
      <c r="C88" s="13">
        <v>1</v>
      </c>
      <c r="D88" s="3" t="s">
        <v>7</v>
      </c>
      <c r="E88" s="14"/>
      <c r="F88" s="11"/>
      <c r="G88" s="12"/>
      <c r="H88" s="11"/>
    </row>
    <row r="89" spans="1:8" ht="63.75" customHeight="1">
      <c r="A89" s="60">
        <v>84</v>
      </c>
      <c r="B89" s="74" t="s">
        <v>707</v>
      </c>
      <c r="C89" s="13">
        <v>1</v>
      </c>
      <c r="D89" s="3" t="s">
        <v>7</v>
      </c>
      <c r="E89" s="14"/>
      <c r="F89" s="11"/>
      <c r="G89" s="12"/>
      <c r="H89" s="11"/>
    </row>
    <row r="90" spans="1:8" ht="78.75" customHeight="1">
      <c r="A90" s="60">
        <v>85</v>
      </c>
      <c r="B90" s="74" t="s">
        <v>229</v>
      </c>
      <c r="C90" s="13">
        <v>1</v>
      </c>
      <c r="D90" s="3" t="s">
        <v>7</v>
      </c>
      <c r="E90" s="14"/>
      <c r="F90" s="11"/>
      <c r="G90" s="12"/>
      <c r="H90" s="11"/>
    </row>
    <row r="91" spans="1:8" ht="72" customHeight="1">
      <c r="A91" s="60">
        <v>86</v>
      </c>
      <c r="B91" s="74" t="s">
        <v>230</v>
      </c>
      <c r="C91" s="13">
        <v>1</v>
      </c>
      <c r="D91" s="3" t="s">
        <v>7</v>
      </c>
      <c r="E91" s="14"/>
      <c r="F91" s="11"/>
      <c r="G91" s="12"/>
      <c r="H91" s="11"/>
    </row>
    <row r="92" spans="1:8" ht="24">
      <c r="A92" s="60">
        <v>87</v>
      </c>
      <c r="B92" s="74" t="s">
        <v>231</v>
      </c>
      <c r="C92" s="13">
        <v>1</v>
      </c>
      <c r="D92" s="3" t="s">
        <v>7</v>
      </c>
      <c r="E92" s="14"/>
      <c r="F92" s="11"/>
      <c r="G92" s="12"/>
      <c r="H92" s="11"/>
    </row>
    <row r="93" spans="1:8" ht="71.25" customHeight="1">
      <c r="A93" s="60">
        <v>88</v>
      </c>
      <c r="B93" s="74" t="s">
        <v>232</v>
      </c>
      <c r="C93" s="13">
        <v>1</v>
      </c>
      <c r="D93" s="3" t="s">
        <v>7</v>
      </c>
      <c r="E93" s="14"/>
      <c r="F93" s="11"/>
      <c r="G93" s="12"/>
      <c r="H93" s="11"/>
    </row>
    <row r="94" spans="1:8" ht="24">
      <c r="A94" s="60">
        <v>89</v>
      </c>
      <c r="B94" s="74" t="s">
        <v>233</v>
      </c>
      <c r="C94" s="13">
        <v>1</v>
      </c>
      <c r="D94" s="3" t="s">
        <v>7</v>
      </c>
      <c r="E94" s="14"/>
      <c r="F94" s="11"/>
      <c r="G94" s="12"/>
      <c r="H94" s="11"/>
    </row>
    <row r="95" spans="1:8" ht="24">
      <c r="A95" s="60">
        <v>90</v>
      </c>
      <c r="B95" s="74" t="s">
        <v>234</v>
      </c>
      <c r="C95" s="13">
        <v>1</v>
      </c>
      <c r="D95" s="3" t="s">
        <v>7</v>
      </c>
      <c r="E95" s="14"/>
      <c r="F95" s="11"/>
      <c r="G95" s="12"/>
      <c r="H95" s="11"/>
    </row>
    <row r="96" spans="1:8" ht="24">
      <c r="A96" s="60">
        <v>91</v>
      </c>
      <c r="B96" s="74" t="s">
        <v>235</v>
      </c>
      <c r="C96" s="13">
        <v>1</v>
      </c>
      <c r="D96" s="3" t="s">
        <v>7</v>
      </c>
      <c r="E96" s="14"/>
      <c r="F96" s="11"/>
      <c r="G96" s="12"/>
      <c r="H96" s="11"/>
    </row>
    <row r="97" spans="1:8">
      <c r="A97" s="60">
        <v>92</v>
      </c>
      <c r="B97" s="74" t="s">
        <v>236</v>
      </c>
      <c r="C97" s="13">
        <v>1</v>
      </c>
      <c r="D97" s="3" t="s">
        <v>7</v>
      </c>
      <c r="E97" s="14"/>
      <c r="F97" s="11"/>
      <c r="G97" s="12"/>
      <c r="H97" s="11"/>
    </row>
    <row r="98" spans="1:8" ht="24">
      <c r="A98" s="60">
        <v>93</v>
      </c>
      <c r="B98" s="74" t="s">
        <v>237</v>
      </c>
      <c r="C98" s="13">
        <v>1</v>
      </c>
      <c r="D98" s="3" t="s">
        <v>7</v>
      </c>
      <c r="E98" s="14"/>
      <c r="F98" s="11"/>
      <c r="G98" s="12"/>
      <c r="H98" s="11"/>
    </row>
    <row r="99" spans="1:8" ht="36" customHeight="1">
      <c r="A99" s="60">
        <v>94</v>
      </c>
      <c r="B99" s="74" t="s">
        <v>238</v>
      </c>
      <c r="C99" s="13">
        <v>1</v>
      </c>
      <c r="D99" s="3" t="s">
        <v>7</v>
      </c>
      <c r="E99" s="14"/>
      <c r="F99" s="11"/>
      <c r="G99" s="12"/>
      <c r="H99" s="11"/>
    </row>
    <row r="100" spans="1:8" ht="27.75" customHeight="1">
      <c r="A100" s="60">
        <v>95</v>
      </c>
      <c r="B100" s="74" t="s">
        <v>239</v>
      </c>
      <c r="C100" s="13">
        <v>1</v>
      </c>
      <c r="D100" s="3" t="s">
        <v>7</v>
      </c>
      <c r="E100" s="14"/>
      <c r="F100" s="11"/>
      <c r="G100" s="12"/>
      <c r="H100" s="11"/>
    </row>
    <row r="101" spans="1:8">
      <c r="A101" s="60">
        <v>96</v>
      </c>
      <c r="B101" s="74" t="s">
        <v>240</v>
      </c>
      <c r="C101" s="13">
        <v>1</v>
      </c>
      <c r="D101" s="3" t="s">
        <v>7</v>
      </c>
      <c r="E101" s="14"/>
      <c r="F101" s="11"/>
      <c r="G101" s="12"/>
      <c r="H101" s="11"/>
    </row>
    <row r="102" spans="1:8">
      <c r="A102" s="60">
        <v>97</v>
      </c>
      <c r="B102" s="74" t="s">
        <v>241</v>
      </c>
      <c r="C102" s="13">
        <v>1</v>
      </c>
      <c r="D102" s="3" t="s">
        <v>7</v>
      </c>
      <c r="E102" s="14"/>
      <c r="F102" s="11"/>
      <c r="G102" s="12"/>
      <c r="H102" s="11"/>
    </row>
    <row r="103" spans="1:8" ht="150" customHeight="1">
      <c r="A103" s="60">
        <v>98</v>
      </c>
      <c r="B103" s="74" t="s">
        <v>242</v>
      </c>
      <c r="C103" s="13">
        <v>1</v>
      </c>
      <c r="D103" s="3" t="s">
        <v>7</v>
      </c>
      <c r="E103" s="14"/>
      <c r="F103" s="11"/>
      <c r="G103" s="12"/>
      <c r="H103" s="11"/>
    </row>
    <row r="104" spans="1:8" ht="85.5" customHeight="1">
      <c r="A104" s="60">
        <v>99</v>
      </c>
      <c r="B104" s="74" t="s">
        <v>243</v>
      </c>
      <c r="C104" s="13">
        <v>1</v>
      </c>
      <c r="D104" s="3" t="s">
        <v>7</v>
      </c>
      <c r="E104" s="14"/>
      <c r="F104" s="11"/>
      <c r="G104" s="12"/>
      <c r="H104" s="11"/>
    </row>
    <row r="105" spans="1:8" ht="148.5" customHeight="1">
      <c r="A105" s="60">
        <v>100</v>
      </c>
      <c r="B105" s="74" t="s">
        <v>244</v>
      </c>
      <c r="C105" s="13">
        <v>1</v>
      </c>
      <c r="D105" s="3" t="s">
        <v>7</v>
      </c>
      <c r="E105" s="14"/>
      <c r="F105" s="11"/>
      <c r="G105" s="12"/>
      <c r="H105" s="11"/>
    </row>
    <row r="106" spans="1:8">
      <c r="A106" s="60">
        <v>101</v>
      </c>
      <c r="B106" s="74" t="s">
        <v>245</v>
      </c>
      <c r="C106" s="13">
        <v>2</v>
      </c>
      <c r="D106" s="3" t="s">
        <v>7</v>
      </c>
      <c r="E106" s="14"/>
      <c r="F106" s="11"/>
      <c r="G106" s="12"/>
      <c r="H106" s="11"/>
    </row>
    <row r="107" spans="1:8" ht="146.25" customHeight="1">
      <c r="A107" s="60">
        <v>102</v>
      </c>
      <c r="B107" s="74" t="s">
        <v>246</v>
      </c>
      <c r="C107" s="13">
        <v>1</v>
      </c>
      <c r="D107" s="3" t="s">
        <v>7</v>
      </c>
      <c r="E107" s="14"/>
      <c r="F107" s="11"/>
      <c r="G107" s="12"/>
      <c r="H107" s="11"/>
    </row>
    <row r="108" spans="1:8" ht="192" customHeight="1">
      <c r="A108" s="60">
        <v>103</v>
      </c>
      <c r="B108" s="74" t="s">
        <v>247</v>
      </c>
      <c r="C108" s="13">
        <v>1</v>
      </c>
      <c r="D108" s="3" t="s">
        <v>7</v>
      </c>
      <c r="E108" s="14"/>
      <c r="F108" s="11"/>
      <c r="G108" s="12"/>
      <c r="H108" s="11"/>
    </row>
    <row r="109" spans="1:8">
      <c r="A109" s="60">
        <v>104</v>
      </c>
      <c r="B109" s="74" t="s">
        <v>248</v>
      </c>
      <c r="C109" s="13">
        <v>1</v>
      </c>
      <c r="D109" s="3" t="s">
        <v>7</v>
      </c>
      <c r="E109" s="14"/>
      <c r="F109" s="11"/>
      <c r="G109" s="12"/>
      <c r="H109" s="11"/>
    </row>
    <row r="110" spans="1:8">
      <c r="F110" s="62"/>
      <c r="H110" s="62"/>
    </row>
    <row r="111" spans="1:8" ht="45" customHeight="1">
      <c r="F111" s="154" t="s">
        <v>619</v>
      </c>
      <c r="G111" s="154"/>
      <c r="H111" s="154"/>
    </row>
  </sheetData>
  <mergeCells count="2">
    <mergeCell ref="F1:H1"/>
    <mergeCell ref="F111:H111"/>
  </mergeCells>
  <pageMargins left="0.7" right="0.7" top="0.75" bottom="0.75" header="0.3" footer="0.3"/>
  <pageSetup paperSize="9" scale="86" fitToHeight="0" orientation="landscape" verticalDpi="599"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sqref="A1:H18"/>
    </sheetView>
  </sheetViews>
  <sheetFormatPr defaultRowHeight="15"/>
  <cols>
    <col min="2" max="2" width="77.140625" customWidth="1"/>
    <col min="3" max="3" width="15.7109375" customWidth="1"/>
    <col min="5" max="5" width="12.28515625" customWidth="1"/>
    <col min="6" max="6" width="11.5703125" customWidth="1"/>
    <col min="8" max="8" width="12.28515625" customWidth="1"/>
  </cols>
  <sheetData>
    <row r="1" spans="1:8">
      <c r="A1" s="16"/>
      <c r="B1" s="16" t="s">
        <v>618</v>
      </c>
      <c r="C1" s="16"/>
      <c r="D1" s="16"/>
      <c r="E1" s="16"/>
      <c r="F1" s="152" t="s">
        <v>617</v>
      </c>
      <c r="G1" s="153"/>
      <c r="H1" s="153"/>
    </row>
    <row r="2" spans="1:8">
      <c r="A2" s="16"/>
      <c r="B2" s="148" t="s">
        <v>145</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65.25" customHeight="1">
      <c r="A5" s="6" t="s">
        <v>0</v>
      </c>
      <c r="B5" s="7" t="s">
        <v>1</v>
      </c>
      <c r="C5" s="7" t="s">
        <v>2</v>
      </c>
      <c r="D5" s="7" t="s">
        <v>3</v>
      </c>
      <c r="E5" s="6" t="s">
        <v>4</v>
      </c>
      <c r="F5" s="6" t="s">
        <v>5</v>
      </c>
      <c r="G5" s="6" t="s">
        <v>643</v>
      </c>
      <c r="H5" s="6" t="s">
        <v>262</v>
      </c>
    </row>
    <row r="6" spans="1:8" ht="144.75" customHeight="1">
      <c r="A6" s="56">
        <v>1</v>
      </c>
      <c r="B6" s="4" t="s">
        <v>716</v>
      </c>
      <c r="C6" s="52">
        <v>80</v>
      </c>
      <c r="D6" s="3" t="s">
        <v>7</v>
      </c>
      <c r="E6" s="44"/>
      <c r="F6" s="44"/>
      <c r="G6" s="44"/>
      <c r="H6" s="44"/>
    </row>
    <row r="7" spans="1:8" ht="85.5" customHeight="1">
      <c r="A7" s="60">
        <v>2</v>
      </c>
      <c r="B7" s="4" t="s">
        <v>263</v>
      </c>
      <c r="C7" s="13">
        <v>80</v>
      </c>
      <c r="D7" s="3" t="s">
        <v>7</v>
      </c>
      <c r="E7" s="44"/>
      <c r="F7" s="44"/>
      <c r="G7" s="44"/>
      <c r="H7" s="44"/>
    </row>
    <row r="8" spans="1:8" ht="58.5" customHeight="1">
      <c r="A8" s="60">
        <v>3</v>
      </c>
      <c r="B8" s="4" t="s">
        <v>712</v>
      </c>
      <c r="C8" s="13">
        <v>65</v>
      </c>
      <c r="D8" s="3" t="s">
        <v>7</v>
      </c>
      <c r="E8" s="44"/>
      <c r="F8" s="44"/>
      <c r="G8" s="44"/>
      <c r="H8" s="44"/>
    </row>
    <row r="9" spans="1:8" ht="48">
      <c r="A9" s="60">
        <v>4</v>
      </c>
      <c r="B9" s="80" t="s">
        <v>713</v>
      </c>
      <c r="C9" s="13">
        <v>15</v>
      </c>
      <c r="D9" s="3" t="s">
        <v>7</v>
      </c>
      <c r="E9" s="44"/>
      <c r="F9" s="44"/>
      <c r="G9" s="44"/>
      <c r="H9" s="44"/>
    </row>
    <row r="10" spans="1:8">
      <c r="A10" s="60">
        <v>5</v>
      </c>
      <c r="B10" s="4" t="s">
        <v>714</v>
      </c>
      <c r="C10" s="13">
        <v>65</v>
      </c>
      <c r="D10" s="3" t="s">
        <v>7</v>
      </c>
      <c r="E10" s="44"/>
      <c r="F10" s="44"/>
      <c r="G10" s="44"/>
      <c r="H10" s="44"/>
    </row>
    <row r="11" spans="1:8">
      <c r="A11" s="60">
        <v>6</v>
      </c>
      <c r="B11" s="4" t="s">
        <v>715</v>
      </c>
      <c r="C11" s="13">
        <v>15</v>
      </c>
      <c r="D11" s="3" t="s">
        <v>7</v>
      </c>
      <c r="E11" s="44"/>
      <c r="F11" s="44"/>
      <c r="G11" s="44"/>
      <c r="H11" s="44"/>
    </row>
    <row r="12" spans="1:8" ht="24" customHeight="1">
      <c r="A12" s="60">
        <v>7</v>
      </c>
      <c r="B12" s="4" t="s">
        <v>264</v>
      </c>
      <c r="C12" s="13">
        <v>20</v>
      </c>
      <c r="D12" s="3" t="s">
        <v>7</v>
      </c>
      <c r="E12" s="44"/>
      <c r="F12" s="44"/>
      <c r="G12" s="44"/>
      <c r="H12" s="44"/>
    </row>
    <row r="13" spans="1:8" ht="54.75" customHeight="1">
      <c r="A13" s="60">
        <v>8</v>
      </c>
      <c r="B13" s="4" t="s">
        <v>265</v>
      </c>
      <c r="C13" s="13">
        <v>12</v>
      </c>
      <c r="D13" s="3" t="s">
        <v>7</v>
      </c>
      <c r="E13" s="44"/>
      <c r="F13" s="44"/>
      <c r="G13" s="44"/>
      <c r="H13" s="44"/>
    </row>
    <row r="14" spans="1:8" ht="27.75" customHeight="1">
      <c r="A14" s="60">
        <v>9</v>
      </c>
      <c r="B14" s="4" t="s">
        <v>266</v>
      </c>
      <c r="C14" s="13">
        <v>6</v>
      </c>
      <c r="D14" s="3" t="s">
        <v>7</v>
      </c>
      <c r="E14" s="44"/>
      <c r="F14" s="44"/>
      <c r="G14" s="44"/>
      <c r="H14" s="44"/>
    </row>
    <row r="15" spans="1:8" ht="24">
      <c r="A15" s="60">
        <v>10</v>
      </c>
      <c r="B15" s="4" t="s">
        <v>267</v>
      </c>
      <c r="C15" s="13">
        <v>6</v>
      </c>
      <c r="D15" s="3" t="s">
        <v>7</v>
      </c>
      <c r="E15" s="44"/>
      <c r="F15" s="44"/>
      <c r="G15" s="44"/>
      <c r="H15" s="44"/>
    </row>
    <row r="16" spans="1:8">
      <c r="A16" s="60">
        <v>11</v>
      </c>
      <c r="B16" s="80" t="s">
        <v>268</v>
      </c>
      <c r="C16" s="13">
        <v>30</v>
      </c>
      <c r="D16" s="3" t="s">
        <v>7</v>
      </c>
      <c r="E16" s="44"/>
      <c r="F16" s="44"/>
      <c r="G16" s="44"/>
      <c r="H16" s="44"/>
    </row>
    <row r="17" spans="6:8">
      <c r="F17" s="62"/>
      <c r="H17" s="62"/>
    </row>
    <row r="18" spans="6:8" ht="46.5" customHeight="1">
      <c r="F18" s="154" t="s">
        <v>619</v>
      </c>
      <c r="G18" s="154"/>
      <c r="H18" s="154"/>
    </row>
  </sheetData>
  <mergeCells count="2">
    <mergeCell ref="F1:H1"/>
    <mergeCell ref="F18:H18"/>
  </mergeCells>
  <pageMargins left="0.7" right="0.7" top="0.75" bottom="0.75" header="0.3" footer="0.3"/>
  <pageSetup paperSize="9" scale="84" fitToHeight="0" orientation="landscape" verticalDpi="599"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4"/>
  <sheetViews>
    <sheetView workbookViewId="0">
      <selection sqref="A1:H14"/>
    </sheetView>
  </sheetViews>
  <sheetFormatPr defaultRowHeight="15"/>
  <cols>
    <col min="1" max="1" width="6.7109375" customWidth="1"/>
    <col min="2" max="2" width="80.140625" customWidth="1"/>
    <col min="3" max="3" width="15.85546875" customWidth="1"/>
    <col min="5" max="5" width="12" customWidth="1"/>
    <col min="6" max="6" width="11.5703125" customWidth="1"/>
    <col min="8" max="8" width="15.140625" customWidth="1"/>
  </cols>
  <sheetData>
    <row r="1" spans="1:8">
      <c r="A1" s="16"/>
      <c r="B1" s="16" t="s">
        <v>618</v>
      </c>
      <c r="C1" s="16"/>
      <c r="D1" s="16"/>
      <c r="E1" s="16"/>
      <c r="F1" s="152" t="s">
        <v>617</v>
      </c>
      <c r="G1" s="153"/>
      <c r="H1" s="153"/>
    </row>
    <row r="2" spans="1:8">
      <c r="A2" s="16"/>
      <c r="B2" s="17" t="s">
        <v>144</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81" customHeight="1">
      <c r="A6" s="102">
        <v>1</v>
      </c>
      <c r="B6" s="100" t="s">
        <v>390</v>
      </c>
      <c r="C6" s="98">
        <v>4</v>
      </c>
      <c r="D6" s="99" t="s">
        <v>6</v>
      </c>
      <c r="E6" s="79"/>
      <c r="F6" s="79"/>
      <c r="G6" s="79"/>
      <c r="H6" s="79"/>
    </row>
    <row r="7" spans="1:8" ht="58.5" customHeight="1">
      <c r="A7" s="102">
        <v>2</v>
      </c>
      <c r="B7" s="100" t="s">
        <v>391</v>
      </c>
      <c r="C7" s="98">
        <v>4</v>
      </c>
      <c r="D7" s="99" t="s">
        <v>6</v>
      </c>
      <c r="E7" s="79"/>
      <c r="F7" s="79"/>
      <c r="G7" s="79"/>
      <c r="H7" s="79"/>
    </row>
    <row r="8" spans="1:8" ht="44.25" customHeight="1">
      <c r="A8" s="102">
        <v>3</v>
      </c>
      <c r="B8" s="101" t="s">
        <v>392</v>
      </c>
      <c r="C8" s="98">
        <v>4</v>
      </c>
      <c r="D8" s="99" t="s">
        <v>6</v>
      </c>
      <c r="E8" s="79"/>
      <c r="F8" s="79"/>
      <c r="G8" s="79"/>
      <c r="H8" s="79"/>
    </row>
    <row r="9" spans="1:8" ht="114" customHeight="1">
      <c r="A9" s="102">
        <v>4</v>
      </c>
      <c r="B9" s="100" t="s">
        <v>393</v>
      </c>
      <c r="C9" s="98">
        <v>8</v>
      </c>
      <c r="D9" s="99" t="s">
        <v>6</v>
      </c>
      <c r="E9" s="79"/>
      <c r="F9" s="79"/>
      <c r="G9" s="79"/>
      <c r="H9" s="79"/>
    </row>
    <row r="10" spans="1:8" ht="63.75" customHeight="1">
      <c r="A10" s="102">
        <v>5</v>
      </c>
      <c r="B10" s="100" t="s">
        <v>394</v>
      </c>
      <c r="C10" s="98">
        <v>8</v>
      </c>
      <c r="D10" s="99" t="s">
        <v>6</v>
      </c>
      <c r="E10" s="79"/>
      <c r="F10" s="79"/>
      <c r="G10" s="79"/>
      <c r="H10" s="79"/>
    </row>
    <row r="11" spans="1:8" ht="30" customHeight="1">
      <c r="A11" s="102">
        <v>6</v>
      </c>
      <c r="B11" s="100" t="s">
        <v>395</v>
      </c>
      <c r="C11" s="98">
        <v>20</v>
      </c>
      <c r="D11" s="99" t="s">
        <v>6</v>
      </c>
      <c r="E11" s="79"/>
      <c r="F11" s="79"/>
      <c r="G11" s="79"/>
      <c r="H11" s="79"/>
    </row>
    <row r="12" spans="1:8" ht="82.5" customHeight="1">
      <c r="A12" s="102">
        <v>7</v>
      </c>
      <c r="B12" s="100" t="s">
        <v>396</v>
      </c>
      <c r="C12" s="98">
        <v>4</v>
      </c>
      <c r="D12" s="99"/>
      <c r="E12" s="79"/>
      <c r="F12" s="79"/>
      <c r="G12" s="79"/>
      <c r="H12" s="79"/>
    </row>
    <row r="13" spans="1:8">
      <c r="F13" s="62"/>
      <c r="H13" s="62"/>
    </row>
    <row r="14" spans="1:8" ht="46.5" customHeight="1">
      <c r="F14" s="154" t="s">
        <v>619</v>
      </c>
      <c r="G14" s="154"/>
      <c r="H14" s="154"/>
    </row>
  </sheetData>
  <mergeCells count="2">
    <mergeCell ref="F1:H1"/>
    <mergeCell ref="F14:H14"/>
  </mergeCells>
  <pageMargins left="0.7" right="0.7" top="0.75" bottom="0.75" header="0.3" footer="0.3"/>
  <pageSetup paperSize="9" scale="82" fitToHeight="0" orientation="landscape" verticalDpi="599"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heetViews>
  <sheetFormatPr defaultRowHeight="15"/>
  <cols>
    <col min="1" max="1" width="6.5703125" customWidth="1"/>
    <col min="2" max="2" width="69.7109375" customWidth="1"/>
    <col min="3" max="3" width="14.85546875" customWidth="1"/>
    <col min="5" max="5" width="11.7109375" customWidth="1"/>
    <col min="6" max="6" width="11" customWidth="1"/>
    <col min="8" max="8" width="13.28515625" customWidth="1"/>
  </cols>
  <sheetData>
    <row r="1" spans="1:8">
      <c r="A1" s="16"/>
      <c r="B1" s="16" t="s">
        <v>618</v>
      </c>
      <c r="C1" s="16"/>
      <c r="D1" s="16"/>
      <c r="E1" s="16"/>
      <c r="F1" s="152" t="s">
        <v>617</v>
      </c>
      <c r="G1" s="153"/>
      <c r="H1" s="153"/>
    </row>
    <row r="2" spans="1:8">
      <c r="A2" s="16"/>
      <c r="B2" s="17" t="s">
        <v>151</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c r="A6" s="103"/>
      <c r="B6" s="105" t="s">
        <v>398</v>
      </c>
      <c r="C6" s="104"/>
      <c r="D6" s="104"/>
      <c r="E6" s="103"/>
      <c r="F6" s="103"/>
      <c r="G6" s="103"/>
      <c r="H6" s="103"/>
    </row>
    <row r="7" spans="1:8" ht="72.75" customHeight="1">
      <c r="A7" s="103">
        <v>1</v>
      </c>
      <c r="B7" s="104" t="s">
        <v>399</v>
      </c>
      <c r="C7" s="104">
        <v>20</v>
      </c>
      <c r="D7" s="103" t="s">
        <v>7</v>
      </c>
      <c r="E7" s="103"/>
      <c r="F7" s="103"/>
      <c r="G7" s="103"/>
      <c r="H7" s="103"/>
    </row>
    <row r="8" spans="1:8" ht="78.75" customHeight="1">
      <c r="A8" s="103">
        <v>2</v>
      </c>
      <c r="B8" s="104" t="s">
        <v>759</v>
      </c>
      <c r="C8" s="104">
        <v>20</v>
      </c>
      <c r="D8" s="103" t="s">
        <v>7</v>
      </c>
      <c r="E8" s="103"/>
      <c r="F8" s="103"/>
      <c r="G8" s="103"/>
      <c r="H8" s="103"/>
    </row>
    <row r="9" spans="1:8">
      <c r="F9" s="62"/>
      <c r="H9" s="62"/>
    </row>
    <row r="10" spans="1:8" ht="45.75" customHeight="1">
      <c r="F10" s="154" t="s">
        <v>619</v>
      </c>
      <c r="G10" s="154"/>
      <c r="H10" s="154"/>
    </row>
  </sheetData>
  <mergeCells count="2">
    <mergeCell ref="F1:H1"/>
    <mergeCell ref="F10:H10"/>
  </mergeCells>
  <pageMargins left="0.7" right="0.7" top="0.75" bottom="0.75" header="0.3" footer="0.3"/>
  <pageSetup paperSize="9" scale="90" fitToHeight="0" orientation="landscape" verticalDpi="599"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workbookViewId="0">
      <selection sqref="A1:H22"/>
    </sheetView>
  </sheetViews>
  <sheetFormatPr defaultRowHeight="15"/>
  <cols>
    <col min="2" max="2" width="73.42578125" customWidth="1"/>
    <col min="3" max="3" width="16.28515625" customWidth="1"/>
    <col min="5" max="5" width="12.140625" customWidth="1"/>
    <col min="6" max="6" width="10.28515625" customWidth="1"/>
    <col min="8" max="8" width="12.85546875" customWidth="1"/>
  </cols>
  <sheetData>
    <row r="1" spans="1:8">
      <c r="A1" s="16"/>
      <c r="B1" s="16" t="s">
        <v>618</v>
      </c>
      <c r="C1" s="16"/>
      <c r="D1" s="16"/>
      <c r="E1" s="16"/>
      <c r="F1" s="152" t="s">
        <v>617</v>
      </c>
      <c r="G1" s="153"/>
      <c r="H1" s="153"/>
    </row>
    <row r="2" spans="1:8">
      <c r="A2" s="16"/>
      <c r="B2" s="148" t="s">
        <v>152</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71.25" customHeight="1">
      <c r="A6" s="56"/>
      <c r="B6" s="108" t="s">
        <v>401</v>
      </c>
      <c r="C6" s="107"/>
      <c r="D6" s="106"/>
      <c r="E6" s="79"/>
      <c r="F6" s="79"/>
      <c r="G6" s="79"/>
      <c r="H6" s="79"/>
    </row>
    <row r="7" spans="1:8" ht="48" customHeight="1">
      <c r="A7" s="56">
        <v>1</v>
      </c>
      <c r="B7" s="107" t="s">
        <v>402</v>
      </c>
      <c r="C7" s="106">
        <v>6</v>
      </c>
      <c r="D7" s="107" t="s">
        <v>7</v>
      </c>
      <c r="E7" s="79"/>
      <c r="F7" s="79"/>
      <c r="G7" s="79"/>
      <c r="H7" s="79"/>
    </row>
    <row r="8" spans="1:8" ht="60" customHeight="1">
      <c r="A8" s="56">
        <v>2</v>
      </c>
      <c r="B8" s="107" t="s">
        <v>403</v>
      </c>
      <c r="C8" s="106">
        <v>6</v>
      </c>
      <c r="D8" s="107" t="s">
        <v>7</v>
      </c>
      <c r="E8" s="79"/>
      <c r="F8" s="79"/>
      <c r="G8" s="79"/>
      <c r="H8" s="79"/>
    </row>
    <row r="9" spans="1:8" ht="46.5" customHeight="1">
      <c r="A9" s="56">
        <v>3</v>
      </c>
      <c r="B9" s="107" t="s">
        <v>719</v>
      </c>
      <c r="C9" s="106">
        <v>6</v>
      </c>
      <c r="D9" s="107" t="s">
        <v>7</v>
      </c>
      <c r="E9" s="79"/>
      <c r="F9" s="79"/>
      <c r="G9" s="79"/>
      <c r="H9" s="79"/>
    </row>
    <row r="10" spans="1:8" ht="36.75" customHeight="1">
      <c r="A10" s="56">
        <v>4</v>
      </c>
      <c r="B10" s="107" t="s">
        <v>404</v>
      </c>
      <c r="C10" s="106">
        <v>6</v>
      </c>
      <c r="D10" s="107" t="s">
        <v>7</v>
      </c>
      <c r="E10" s="79"/>
      <c r="F10" s="79"/>
      <c r="G10" s="79"/>
      <c r="H10" s="79"/>
    </row>
    <row r="11" spans="1:8" ht="48" customHeight="1">
      <c r="A11" s="56">
        <v>5</v>
      </c>
      <c r="B11" s="107" t="s">
        <v>405</v>
      </c>
      <c r="C11" s="106">
        <v>6</v>
      </c>
      <c r="D11" s="107" t="s">
        <v>7</v>
      </c>
      <c r="E11" s="79"/>
      <c r="F11" s="79"/>
      <c r="G11" s="79"/>
      <c r="H11" s="79"/>
    </row>
    <row r="12" spans="1:8">
      <c r="A12" s="56">
        <v>6</v>
      </c>
      <c r="B12" s="107" t="s">
        <v>406</v>
      </c>
      <c r="C12" s="106">
        <v>24</v>
      </c>
      <c r="D12" s="107" t="s">
        <v>7</v>
      </c>
      <c r="E12" s="79"/>
      <c r="F12" s="79"/>
      <c r="G12" s="79"/>
      <c r="H12" s="79"/>
    </row>
    <row r="13" spans="1:8">
      <c r="A13" s="56">
        <f t="shared" ref="A13:A20" si="0">A12+1</f>
        <v>7</v>
      </c>
      <c r="B13" s="107" t="s">
        <v>407</v>
      </c>
      <c r="C13" s="106">
        <v>12</v>
      </c>
      <c r="D13" s="107" t="s">
        <v>7</v>
      </c>
      <c r="E13" s="79"/>
      <c r="F13" s="79"/>
      <c r="G13" s="79"/>
      <c r="H13" s="79"/>
    </row>
    <row r="14" spans="1:8" ht="24">
      <c r="A14" s="56">
        <f t="shared" si="0"/>
        <v>8</v>
      </c>
      <c r="B14" s="107" t="s">
        <v>408</v>
      </c>
      <c r="C14" s="106">
        <v>6</v>
      </c>
      <c r="D14" s="107" t="s">
        <v>7</v>
      </c>
      <c r="E14" s="79"/>
      <c r="F14" s="79"/>
      <c r="G14" s="79"/>
      <c r="H14" s="79"/>
    </row>
    <row r="15" spans="1:8" ht="33" customHeight="1">
      <c r="A15" s="56">
        <f t="shared" si="0"/>
        <v>9</v>
      </c>
      <c r="B15" s="107" t="s">
        <v>409</v>
      </c>
      <c r="C15" s="106">
        <v>4</v>
      </c>
      <c r="D15" s="107" t="s">
        <v>7</v>
      </c>
      <c r="E15" s="79"/>
      <c r="F15" s="79"/>
      <c r="G15" s="79"/>
      <c r="H15" s="79"/>
    </row>
    <row r="16" spans="1:8" ht="26.25" customHeight="1">
      <c r="A16" s="56">
        <f t="shared" si="0"/>
        <v>10</v>
      </c>
      <c r="B16" s="107" t="s">
        <v>410</v>
      </c>
      <c r="C16" s="106">
        <v>4</v>
      </c>
      <c r="D16" s="107" t="s">
        <v>7</v>
      </c>
      <c r="E16" s="79"/>
      <c r="F16" s="79"/>
      <c r="G16" s="79"/>
      <c r="H16" s="79"/>
    </row>
    <row r="17" spans="1:8">
      <c r="A17" s="56">
        <f t="shared" si="0"/>
        <v>11</v>
      </c>
      <c r="B17" s="107" t="s">
        <v>411</v>
      </c>
      <c r="C17" s="106">
        <v>4</v>
      </c>
      <c r="D17" s="107" t="s">
        <v>7</v>
      </c>
      <c r="E17" s="79"/>
      <c r="F17" s="79"/>
      <c r="G17" s="79"/>
      <c r="H17" s="79"/>
    </row>
    <row r="18" spans="1:8">
      <c r="A18" s="56">
        <f t="shared" si="0"/>
        <v>12</v>
      </c>
      <c r="B18" s="107" t="s">
        <v>412</v>
      </c>
      <c r="C18" s="106">
        <v>4</v>
      </c>
      <c r="D18" s="107" t="s">
        <v>7</v>
      </c>
      <c r="E18" s="79"/>
      <c r="F18" s="79"/>
      <c r="G18" s="79"/>
      <c r="H18" s="79"/>
    </row>
    <row r="19" spans="1:8">
      <c r="A19" s="56">
        <f t="shared" si="0"/>
        <v>13</v>
      </c>
      <c r="B19" s="107" t="s">
        <v>413</v>
      </c>
      <c r="C19" s="106">
        <v>4</v>
      </c>
      <c r="D19" s="107" t="s">
        <v>7</v>
      </c>
      <c r="E19" s="79"/>
      <c r="F19" s="79"/>
      <c r="G19" s="79"/>
      <c r="H19" s="79"/>
    </row>
    <row r="20" spans="1:8">
      <c r="A20" s="56">
        <f t="shared" si="0"/>
        <v>14</v>
      </c>
      <c r="B20" s="107" t="s">
        <v>414</v>
      </c>
      <c r="C20" s="106">
        <v>4</v>
      </c>
      <c r="D20" s="107" t="s">
        <v>7</v>
      </c>
      <c r="E20" s="79"/>
      <c r="F20" s="79"/>
      <c r="G20" s="79"/>
      <c r="H20" s="79"/>
    </row>
    <row r="21" spans="1:8">
      <c r="A21" s="129"/>
      <c r="F21" s="62"/>
      <c r="H21" s="62"/>
    </row>
    <row r="22" spans="1:8" ht="45" customHeight="1">
      <c r="F22" s="154" t="s">
        <v>619</v>
      </c>
      <c r="G22" s="154"/>
      <c r="H22" s="154"/>
    </row>
  </sheetData>
  <mergeCells count="2">
    <mergeCell ref="F1:H1"/>
    <mergeCell ref="F22:H22"/>
  </mergeCells>
  <pageMargins left="0.7" right="0.7" top="0.75" bottom="0.75" header="0.3" footer="0.3"/>
  <pageSetup paperSize="9" scale="86" fitToHeight="0" orientation="landscape" verticalDpi="599"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8"/>
  <sheetViews>
    <sheetView workbookViewId="0">
      <selection sqref="A1:H18"/>
    </sheetView>
  </sheetViews>
  <sheetFormatPr defaultRowHeight="15"/>
  <cols>
    <col min="1" max="1" width="7" customWidth="1"/>
    <col min="2" max="2" width="83.7109375" customWidth="1"/>
    <col min="3" max="3" width="16.5703125" customWidth="1"/>
    <col min="5" max="5" width="11.5703125" customWidth="1"/>
    <col min="6" max="6" width="10.85546875" customWidth="1"/>
    <col min="8" max="8" width="12" customWidth="1"/>
  </cols>
  <sheetData>
    <row r="1" spans="1:8">
      <c r="A1" s="16"/>
      <c r="B1" s="16" t="s">
        <v>618</v>
      </c>
      <c r="C1" s="16"/>
      <c r="D1" s="16"/>
      <c r="E1" s="16"/>
      <c r="F1" s="152" t="s">
        <v>617</v>
      </c>
      <c r="G1" s="153"/>
      <c r="H1" s="153"/>
    </row>
    <row r="2" spans="1:8">
      <c r="A2" s="16"/>
      <c r="B2" s="148" t="s">
        <v>153</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45" customHeight="1">
      <c r="A6" s="56">
        <v>1</v>
      </c>
      <c r="B6" s="109" t="s">
        <v>415</v>
      </c>
      <c r="C6" s="52">
        <v>7</v>
      </c>
      <c r="D6" s="35" t="s">
        <v>7</v>
      </c>
      <c r="E6" s="76"/>
      <c r="F6" s="76"/>
      <c r="G6" s="76"/>
      <c r="H6" s="76"/>
    </row>
    <row r="7" spans="1:8">
      <c r="A7" s="60">
        <v>2</v>
      </c>
      <c r="B7" s="110" t="s">
        <v>416</v>
      </c>
      <c r="C7" s="52">
        <v>25</v>
      </c>
      <c r="D7" s="35" t="s">
        <v>7</v>
      </c>
      <c r="E7" s="76"/>
      <c r="F7" s="76"/>
      <c r="G7" s="76"/>
      <c r="H7" s="76"/>
    </row>
    <row r="8" spans="1:8">
      <c r="A8" s="60">
        <v>3</v>
      </c>
      <c r="B8" s="110" t="s">
        <v>417</v>
      </c>
      <c r="C8" s="52">
        <v>25</v>
      </c>
      <c r="D8" s="35" t="s">
        <v>7</v>
      </c>
      <c r="E8" s="76"/>
      <c r="F8" s="76"/>
      <c r="G8" s="76"/>
      <c r="H8" s="76"/>
    </row>
    <row r="9" spans="1:8">
      <c r="A9" s="56">
        <v>4</v>
      </c>
      <c r="B9" s="110" t="s">
        <v>418</v>
      </c>
      <c r="C9" s="52">
        <v>25</v>
      </c>
      <c r="D9" s="35" t="s">
        <v>7</v>
      </c>
      <c r="E9" s="76"/>
      <c r="F9" s="76"/>
      <c r="G9" s="76"/>
      <c r="H9" s="76"/>
    </row>
    <row r="10" spans="1:8" ht="20.25" customHeight="1">
      <c r="A10" s="60">
        <v>5</v>
      </c>
      <c r="B10" s="110" t="s">
        <v>419</v>
      </c>
      <c r="C10" s="52">
        <v>25</v>
      </c>
      <c r="D10" s="35" t="s">
        <v>7</v>
      </c>
      <c r="E10" s="76"/>
      <c r="F10" s="76"/>
      <c r="G10" s="76"/>
      <c r="H10" s="76"/>
    </row>
    <row r="11" spans="1:8" ht="32.25" customHeight="1">
      <c r="A11" s="56">
        <f>A10+1</f>
        <v>6</v>
      </c>
      <c r="B11" s="110" t="s">
        <v>420</v>
      </c>
      <c r="C11" s="52">
        <v>5</v>
      </c>
      <c r="D11" s="35" t="s">
        <v>7</v>
      </c>
      <c r="E11" s="76"/>
      <c r="F11" s="76"/>
      <c r="G11" s="76"/>
      <c r="H11" s="76"/>
    </row>
    <row r="12" spans="1:8" ht="30" customHeight="1">
      <c r="A12" s="60">
        <f>A11+1</f>
        <v>7</v>
      </c>
      <c r="B12" s="110" t="s">
        <v>421</v>
      </c>
      <c r="C12" s="52">
        <v>5</v>
      </c>
      <c r="D12" s="35" t="s">
        <v>7</v>
      </c>
      <c r="E12" s="76"/>
      <c r="F12" s="76"/>
      <c r="G12" s="76"/>
      <c r="H12" s="76"/>
    </row>
    <row r="13" spans="1:8" ht="32.25" customHeight="1">
      <c r="A13" s="56">
        <f>A12+1</f>
        <v>8</v>
      </c>
      <c r="B13" s="110" t="s">
        <v>422</v>
      </c>
      <c r="C13" s="52">
        <v>5</v>
      </c>
      <c r="D13" s="35" t="s">
        <v>7</v>
      </c>
      <c r="E13" s="76"/>
      <c r="F13" s="76"/>
      <c r="G13" s="76"/>
      <c r="H13" s="76"/>
    </row>
    <row r="14" spans="1:8">
      <c r="A14" s="56">
        <v>9</v>
      </c>
      <c r="B14" s="110" t="s">
        <v>423</v>
      </c>
      <c r="C14" s="52">
        <v>40</v>
      </c>
      <c r="D14" s="35" t="s">
        <v>7</v>
      </c>
      <c r="E14" s="76"/>
      <c r="F14" s="76"/>
      <c r="G14" s="76"/>
      <c r="H14" s="76"/>
    </row>
    <row r="15" spans="1:8">
      <c r="A15" s="56">
        <v>10</v>
      </c>
      <c r="B15" s="110" t="s">
        <v>424</v>
      </c>
      <c r="C15" s="52">
        <v>40</v>
      </c>
      <c r="D15" s="35" t="s">
        <v>7</v>
      </c>
      <c r="E15" s="76"/>
      <c r="F15" s="76"/>
      <c r="G15" s="76"/>
      <c r="H15" s="76"/>
    </row>
    <row r="16" spans="1:8">
      <c r="A16" s="60">
        <v>11</v>
      </c>
      <c r="B16" s="109" t="s">
        <v>330</v>
      </c>
      <c r="C16" s="52">
        <v>20</v>
      </c>
      <c r="D16" s="35" t="s">
        <v>7</v>
      </c>
      <c r="E16" s="76"/>
      <c r="F16" s="76"/>
      <c r="G16" s="76"/>
      <c r="H16" s="76"/>
    </row>
    <row r="17" spans="6:8">
      <c r="F17" s="62"/>
      <c r="H17" s="62"/>
    </row>
    <row r="18" spans="6:8" ht="46.5" customHeight="1">
      <c r="F18" s="154" t="s">
        <v>619</v>
      </c>
      <c r="G18" s="154"/>
      <c r="H18" s="154"/>
    </row>
  </sheetData>
  <mergeCells count="2">
    <mergeCell ref="F1:H1"/>
    <mergeCell ref="F18:H18"/>
  </mergeCells>
  <pageMargins left="0.7" right="0.7" top="0.75" bottom="0.75" header="0.3" footer="0.3"/>
  <pageSetup paperSize="9" scale="82" orientation="landscape" verticalDpi="599" r:id="rId1"/>
  <ignoredErrors>
    <ignoredError sqref="A12" unlockedFormula="1"/>
  </ignoredError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workbookViewId="0">
      <selection sqref="A1:H16"/>
    </sheetView>
  </sheetViews>
  <sheetFormatPr defaultRowHeight="15"/>
  <cols>
    <col min="1" max="1" width="6.7109375" style="129" customWidth="1"/>
    <col min="2" max="2" width="96.140625" style="129" customWidth="1"/>
    <col min="3" max="3" width="14.85546875" style="129" customWidth="1"/>
    <col min="4" max="4" width="9.140625" style="129"/>
    <col min="5" max="5" width="11.42578125" style="129" customWidth="1"/>
    <col min="6" max="6" width="11.85546875" style="129" customWidth="1"/>
    <col min="7" max="7" width="9.140625" style="129"/>
    <col min="8" max="8" width="11.5703125" style="129" customWidth="1"/>
    <col min="9" max="16384" width="9.140625" style="129"/>
  </cols>
  <sheetData>
    <row r="1" spans="1:8">
      <c r="A1" s="147"/>
      <c r="B1" s="147" t="s">
        <v>618</v>
      </c>
      <c r="C1" s="147"/>
      <c r="D1" s="147"/>
      <c r="E1" s="147"/>
      <c r="F1" s="155" t="s">
        <v>617</v>
      </c>
      <c r="G1" s="156"/>
      <c r="H1" s="156"/>
    </row>
    <row r="2" spans="1:8">
      <c r="A2" s="147"/>
      <c r="B2" s="148" t="s">
        <v>154</v>
      </c>
      <c r="C2" s="147"/>
      <c r="D2" s="147"/>
      <c r="E2" s="147"/>
      <c r="F2" s="147"/>
      <c r="G2" s="147"/>
      <c r="H2" s="147"/>
    </row>
    <row r="3" spans="1:8">
      <c r="A3" s="147"/>
      <c r="B3" s="147"/>
      <c r="C3" s="147"/>
      <c r="D3" s="147"/>
      <c r="E3" s="147"/>
      <c r="F3" s="147"/>
      <c r="G3" s="147"/>
      <c r="H3" s="147"/>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155.25" customHeight="1">
      <c r="A6" s="33"/>
      <c r="B6" s="114" t="s">
        <v>720</v>
      </c>
      <c r="C6" s="52"/>
      <c r="D6" s="35"/>
      <c r="E6" s="44"/>
      <c r="F6" s="44"/>
      <c r="G6" s="44"/>
      <c r="H6" s="44"/>
    </row>
    <row r="7" spans="1:8">
      <c r="A7" s="60">
        <v>1</v>
      </c>
      <c r="B7" s="44" t="s">
        <v>25</v>
      </c>
      <c r="C7" s="44">
        <v>40</v>
      </c>
      <c r="D7" s="35" t="s">
        <v>6</v>
      </c>
      <c r="E7" s="44"/>
      <c r="F7" s="44"/>
      <c r="G7" s="44"/>
      <c r="H7" s="44"/>
    </row>
    <row r="8" spans="1:8">
      <c r="A8" s="60">
        <v>2</v>
      </c>
      <c r="B8" s="44" t="s">
        <v>26</v>
      </c>
      <c r="C8" s="44">
        <v>10</v>
      </c>
      <c r="D8" s="35" t="s">
        <v>6</v>
      </c>
      <c r="E8" s="44"/>
      <c r="F8" s="44"/>
      <c r="G8" s="44"/>
      <c r="H8" s="44"/>
    </row>
    <row r="9" spans="1:8">
      <c r="A9" s="60">
        <v>3</v>
      </c>
      <c r="B9" s="111" t="s">
        <v>27</v>
      </c>
      <c r="C9" s="44">
        <v>40</v>
      </c>
      <c r="D9" s="35" t="s">
        <v>6</v>
      </c>
      <c r="E9" s="44"/>
      <c r="F9" s="44"/>
      <c r="G9" s="44"/>
      <c r="H9" s="44"/>
    </row>
    <row r="10" spans="1:8">
      <c r="A10" s="60">
        <v>4</v>
      </c>
      <c r="B10" s="111" t="s">
        <v>28</v>
      </c>
      <c r="C10" s="44">
        <v>10</v>
      </c>
      <c r="D10" s="35" t="s">
        <v>6</v>
      </c>
      <c r="E10" s="44"/>
      <c r="F10" s="44"/>
      <c r="G10" s="44"/>
      <c r="H10" s="44"/>
    </row>
    <row r="11" spans="1:8">
      <c r="A11" s="60">
        <v>5</v>
      </c>
      <c r="B11" s="111" t="s">
        <v>29</v>
      </c>
      <c r="C11" s="44">
        <v>50</v>
      </c>
      <c r="D11" s="35" t="s">
        <v>6</v>
      </c>
      <c r="E11" s="44"/>
      <c r="F11" s="44"/>
      <c r="G11" s="44"/>
      <c r="H11" s="44"/>
    </row>
    <row r="12" spans="1:8">
      <c r="A12" s="60">
        <v>6</v>
      </c>
      <c r="B12" s="111" t="s">
        <v>30</v>
      </c>
      <c r="C12" s="44">
        <v>50</v>
      </c>
      <c r="D12" s="35" t="s">
        <v>6</v>
      </c>
      <c r="E12" s="44"/>
      <c r="F12" s="44"/>
      <c r="G12" s="44"/>
      <c r="H12" s="44"/>
    </row>
    <row r="13" spans="1:8">
      <c r="A13" s="60">
        <v>7</v>
      </c>
      <c r="B13" s="40" t="s">
        <v>31</v>
      </c>
      <c r="C13" s="44">
        <v>5</v>
      </c>
      <c r="D13" s="35" t="s">
        <v>6</v>
      </c>
      <c r="E13" s="44"/>
      <c r="F13" s="44"/>
      <c r="G13" s="44"/>
      <c r="H13" s="44"/>
    </row>
    <row r="14" spans="1:8">
      <c r="A14" s="60">
        <v>8</v>
      </c>
      <c r="B14" s="111" t="s">
        <v>32</v>
      </c>
      <c r="C14" s="44">
        <v>50</v>
      </c>
      <c r="D14" s="35" t="s">
        <v>6</v>
      </c>
      <c r="E14" s="44"/>
      <c r="F14" s="44"/>
      <c r="G14" s="44"/>
      <c r="H14" s="44"/>
    </row>
    <row r="15" spans="1:8">
      <c r="F15" s="142"/>
      <c r="H15" s="142"/>
    </row>
    <row r="16" spans="1:8" ht="45.75" customHeight="1">
      <c r="F16" s="157" t="s">
        <v>619</v>
      </c>
      <c r="G16" s="157"/>
      <c r="H16" s="157"/>
    </row>
  </sheetData>
  <mergeCells count="2">
    <mergeCell ref="F1:H1"/>
    <mergeCell ref="F16:H16"/>
  </mergeCells>
  <pageMargins left="0.25" right="0.25" top="0.75" bottom="0.75" header="0.3" footer="0.3"/>
  <pageSetup paperSize="9" scale="84" orientation="landscape" verticalDpi="599"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8"/>
  <sheetViews>
    <sheetView workbookViewId="0">
      <selection sqref="A1:H48"/>
    </sheetView>
  </sheetViews>
  <sheetFormatPr defaultRowHeight="15"/>
  <cols>
    <col min="1" max="1" width="7.42578125" customWidth="1"/>
    <col min="2" max="2" width="84.140625" customWidth="1"/>
    <col min="3" max="3" width="15" customWidth="1"/>
    <col min="5" max="5" width="11.42578125" customWidth="1"/>
    <col min="6" max="6" width="11.28515625" customWidth="1"/>
    <col min="8" max="8" width="12" customWidth="1"/>
  </cols>
  <sheetData>
    <row r="1" spans="1:8">
      <c r="A1" s="16"/>
      <c r="B1" s="16" t="s">
        <v>618</v>
      </c>
      <c r="C1" s="16"/>
      <c r="D1" s="16"/>
      <c r="E1" s="16"/>
      <c r="F1" s="152" t="s">
        <v>617</v>
      </c>
      <c r="G1" s="153"/>
      <c r="H1" s="153"/>
    </row>
    <row r="2" spans="1:8">
      <c r="A2" s="16"/>
      <c r="B2" s="148" t="s">
        <v>155</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c r="A6" s="33"/>
      <c r="B6" s="112" t="s">
        <v>427</v>
      </c>
      <c r="C6" s="52"/>
      <c r="D6" s="3"/>
      <c r="E6" s="44"/>
      <c r="F6" s="44"/>
      <c r="G6" s="44"/>
      <c r="H6" s="44"/>
    </row>
    <row r="7" spans="1:8" ht="48" customHeight="1">
      <c r="A7" s="60">
        <v>1</v>
      </c>
      <c r="B7" s="40" t="s">
        <v>428</v>
      </c>
      <c r="C7" s="113">
        <v>6</v>
      </c>
      <c r="D7" s="3" t="s">
        <v>7</v>
      </c>
      <c r="E7" s="44"/>
      <c r="F7" s="44"/>
      <c r="G7" s="44"/>
      <c r="H7" s="44"/>
    </row>
    <row r="8" spans="1:8" ht="45.75" customHeight="1">
      <c r="A8" s="60">
        <v>2</v>
      </c>
      <c r="B8" s="40" t="s">
        <v>428</v>
      </c>
      <c r="C8" s="113">
        <v>60</v>
      </c>
      <c r="D8" s="3" t="s">
        <v>7</v>
      </c>
      <c r="E8" s="44"/>
      <c r="F8" s="44"/>
      <c r="G8" s="44"/>
      <c r="H8" s="44"/>
    </row>
    <row r="9" spans="1:8" ht="54.75" customHeight="1">
      <c r="A9" s="60">
        <v>3</v>
      </c>
      <c r="B9" s="40" t="s">
        <v>429</v>
      </c>
      <c r="C9" s="113">
        <v>60</v>
      </c>
      <c r="D9" s="3" t="s">
        <v>7</v>
      </c>
      <c r="E9" s="44"/>
      <c r="F9" s="44"/>
      <c r="G9" s="44"/>
      <c r="H9" s="44"/>
    </row>
    <row r="10" spans="1:8" ht="71.25" customHeight="1">
      <c r="A10" s="60">
        <f>A9+1</f>
        <v>4</v>
      </c>
      <c r="B10" s="111" t="s">
        <v>430</v>
      </c>
      <c r="C10" s="113">
        <v>6</v>
      </c>
      <c r="D10" s="3" t="s">
        <v>7</v>
      </c>
      <c r="E10" s="44"/>
      <c r="F10" s="44"/>
      <c r="G10" s="44"/>
      <c r="H10" s="44"/>
    </row>
    <row r="11" spans="1:8">
      <c r="A11" s="60">
        <f>A10+1</f>
        <v>5</v>
      </c>
      <c r="B11" s="40" t="s">
        <v>431</v>
      </c>
      <c r="C11" s="113">
        <v>20</v>
      </c>
      <c r="D11" s="3" t="s">
        <v>7</v>
      </c>
      <c r="E11" s="44"/>
      <c r="F11" s="44"/>
      <c r="G11" s="44"/>
      <c r="H11" s="44"/>
    </row>
    <row r="12" spans="1:8" ht="21" customHeight="1">
      <c r="A12" s="60">
        <v>6</v>
      </c>
      <c r="B12" s="40" t="s">
        <v>432</v>
      </c>
      <c r="C12" s="113">
        <v>40</v>
      </c>
      <c r="D12" s="3" t="s">
        <v>7</v>
      </c>
      <c r="E12" s="44"/>
      <c r="F12" s="44"/>
      <c r="G12" s="44"/>
      <c r="H12" s="44"/>
    </row>
    <row r="13" spans="1:8" ht="47.25" customHeight="1">
      <c r="A13" s="60">
        <v>7</v>
      </c>
      <c r="B13" s="40" t="s">
        <v>433</v>
      </c>
      <c r="C13" s="113">
        <v>15</v>
      </c>
      <c r="D13" s="3" t="s">
        <v>7</v>
      </c>
      <c r="E13" s="44"/>
      <c r="F13" s="44"/>
      <c r="G13" s="44"/>
      <c r="H13" s="44"/>
    </row>
    <row r="14" spans="1:8">
      <c r="A14" s="60">
        <v>8</v>
      </c>
      <c r="B14" s="40" t="s">
        <v>434</v>
      </c>
      <c r="C14" s="113">
        <v>60</v>
      </c>
      <c r="D14" s="3" t="s">
        <v>7</v>
      </c>
      <c r="E14" s="44"/>
      <c r="F14" s="44"/>
      <c r="G14" s="44"/>
      <c r="H14" s="44"/>
    </row>
    <row r="15" spans="1:8">
      <c r="A15" s="60">
        <v>9</v>
      </c>
      <c r="B15" s="40" t="s">
        <v>435</v>
      </c>
      <c r="C15" s="113">
        <v>60</v>
      </c>
      <c r="D15" s="3" t="s">
        <v>7</v>
      </c>
      <c r="E15" s="44"/>
      <c r="F15" s="44"/>
      <c r="G15" s="44"/>
      <c r="H15" s="44"/>
    </row>
    <row r="16" spans="1:8">
      <c r="A16" s="60">
        <v>10</v>
      </c>
      <c r="B16" s="40" t="s">
        <v>31</v>
      </c>
      <c r="C16" s="113">
        <v>6</v>
      </c>
      <c r="D16" s="3" t="s">
        <v>7</v>
      </c>
      <c r="E16" s="44"/>
      <c r="F16" s="44"/>
      <c r="G16" s="44"/>
      <c r="H16" s="44"/>
    </row>
    <row r="17" spans="1:8">
      <c r="A17" s="60"/>
      <c r="B17" s="114" t="s">
        <v>436</v>
      </c>
      <c r="C17" s="113"/>
      <c r="D17" s="3"/>
      <c r="E17" s="44"/>
      <c r="F17" s="44"/>
      <c r="G17" s="44"/>
      <c r="H17" s="44"/>
    </row>
    <row r="18" spans="1:8" ht="116.25" customHeight="1">
      <c r="A18" s="60">
        <v>11</v>
      </c>
      <c r="B18" s="40" t="s">
        <v>437</v>
      </c>
      <c r="C18" s="113">
        <v>100</v>
      </c>
      <c r="D18" s="3" t="s">
        <v>7</v>
      </c>
      <c r="E18" s="44"/>
      <c r="F18" s="44"/>
      <c r="G18" s="44"/>
      <c r="H18" s="44"/>
    </row>
    <row r="19" spans="1:8" ht="95.25" customHeight="1">
      <c r="A19" s="60">
        <v>12</v>
      </c>
      <c r="B19" s="40" t="s">
        <v>438</v>
      </c>
      <c r="C19" s="113">
        <v>40</v>
      </c>
      <c r="D19" s="3" t="s">
        <v>7</v>
      </c>
      <c r="E19" s="44"/>
      <c r="F19" s="44"/>
      <c r="G19" s="44"/>
      <c r="H19" s="44"/>
    </row>
    <row r="20" spans="1:8" ht="45" customHeight="1">
      <c r="A20" s="60">
        <v>13</v>
      </c>
      <c r="B20" s="40" t="s">
        <v>439</v>
      </c>
      <c r="C20" s="113">
        <v>60</v>
      </c>
      <c r="D20" s="3" t="s">
        <v>7</v>
      </c>
      <c r="E20" s="44"/>
      <c r="F20" s="44"/>
      <c r="G20" s="44"/>
      <c r="H20" s="44"/>
    </row>
    <row r="21" spans="1:8">
      <c r="A21" s="60">
        <v>14</v>
      </c>
      <c r="B21" s="40" t="s">
        <v>440</v>
      </c>
      <c r="C21" s="113">
        <v>100</v>
      </c>
      <c r="D21" s="3" t="s">
        <v>7</v>
      </c>
      <c r="E21" s="44"/>
      <c r="F21" s="44"/>
      <c r="G21" s="44"/>
      <c r="H21" s="44"/>
    </row>
    <row r="22" spans="1:8" ht="41.25" customHeight="1">
      <c r="A22" s="60">
        <v>15</v>
      </c>
      <c r="B22" s="40" t="s">
        <v>441</v>
      </c>
      <c r="C22" s="113">
        <v>4</v>
      </c>
      <c r="D22" s="3" t="s">
        <v>7</v>
      </c>
      <c r="E22" s="44"/>
      <c r="F22" s="44"/>
      <c r="G22" s="44"/>
      <c r="H22" s="44"/>
    </row>
    <row r="23" spans="1:8">
      <c r="A23" s="60">
        <v>16</v>
      </c>
      <c r="B23" s="111" t="s">
        <v>442</v>
      </c>
      <c r="C23" s="113">
        <v>40</v>
      </c>
      <c r="D23" s="3" t="s">
        <v>7</v>
      </c>
      <c r="E23" s="44"/>
      <c r="F23" s="44"/>
      <c r="G23" s="44"/>
      <c r="H23" s="44"/>
    </row>
    <row r="24" spans="1:8">
      <c r="A24" s="60">
        <v>17</v>
      </c>
      <c r="B24" s="40" t="s">
        <v>443</v>
      </c>
      <c r="C24" s="113">
        <v>60</v>
      </c>
      <c r="D24" s="3" t="s">
        <v>7</v>
      </c>
      <c r="E24" s="44"/>
      <c r="F24" s="44"/>
      <c r="G24" s="44"/>
      <c r="H24" s="44"/>
    </row>
    <row r="25" spans="1:8">
      <c r="A25" s="60">
        <v>18</v>
      </c>
      <c r="B25" s="40" t="s">
        <v>444</v>
      </c>
      <c r="C25" s="113">
        <v>20</v>
      </c>
      <c r="D25" s="3" t="s">
        <v>7</v>
      </c>
      <c r="E25" s="44"/>
      <c r="F25" s="44"/>
      <c r="G25" s="44"/>
      <c r="H25" s="44"/>
    </row>
    <row r="26" spans="1:8">
      <c r="A26" s="60">
        <v>19</v>
      </c>
      <c r="B26" s="40" t="s">
        <v>445</v>
      </c>
      <c r="C26" s="113">
        <v>40</v>
      </c>
      <c r="D26" s="3" t="s">
        <v>7</v>
      </c>
      <c r="E26" s="44"/>
      <c r="F26" s="44"/>
      <c r="G26" s="44"/>
      <c r="H26" s="44"/>
    </row>
    <row r="27" spans="1:8">
      <c r="A27" s="60">
        <v>20</v>
      </c>
      <c r="B27" s="40" t="s">
        <v>435</v>
      </c>
      <c r="C27" s="113">
        <v>100</v>
      </c>
      <c r="D27" s="3" t="s">
        <v>7</v>
      </c>
      <c r="E27" s="44"/>
      <c r="F27" s="44"/>
      <c r="G27" s="44"/>
      <c r="H27" s="44"/>
    </row>
    <row r="28" spans="1:8">
      <c r="A28" s="60">
        <v>21</v>
      </c>
      <c r="B28" s="40" t="s">
        <v>446</v>
      </c>
      <c r="C28" s="113">
        <v>20</v>
      </c>
      <c r="D28" s="3" t="s">
        <v>7</v>
      </c>
      <c r="E28" s="44"/>
      <c r="F28" s="44"/>
      <c r="G28" s="44"/>
      <c r="H28" s="44"/>
    </row>
    <row r="29" spans="1:8" ht="24">
      <c r="A29" s="60">
        <v>22</v>
      </c>
      <c r="B29" s="40" t="s">
        <v>447</v>
      </c>
      <c r="C29" s="113">
        <v>10</v>
      </c>
      <c r="D29" s="3" t="s">
        <v>7</v>
      </c>
      <c r="E29" s="44"/>
      <c r="F29" s="44"/>
      <c r="G29" s="44"/>
      <c r="H29" s="44"/>
    </row>
    <row r="30" spans="1:8" ht="37.5" customHeight="1">
      <c r="A30" s="60">
        <v>23</v>
      </c>
      <c r="B30" s="40" t="s">
        <v>448</v>
      </c>
      <c r="C30" s="113">
        <v>10</v>
      </c>
      <c r="D30" s="3" t="s">
        <v>7</v>
      </c>
      <c r="E30" s="44"/>
      <c r="F30" s="44"/>
      <c r="G30" s="44"/>
      <c r="H30" s="44"/>
    </row>
    <row r="31" spans="1:8">
      <c r="A31" s="60"/>
      <c r="B31" s="114" t="s">
        <v>449</v>
      </c>
      <c r="C31" s="113"/>
      <c r="D31" s="3"/>
      <c r="E31" s="44"/>
      <c r="F31" s="44"/>
      <c r="G31" s="44"/>
      <c r="H31" s="44"/>
    </row>
    <row r="32" spans="1:8" ht="96.75" customHeight="1">
      <c r="A32" s="60">
        <v>24</v>
      </c>
      <c r="B32" s="40" t="s">
        <v>450</v>
      </c>
      <c r="C32" s="113">
        <v>10</v>
      </c>
      <c r="D32" s="3" t="s">
        <v>7</v>
      </c>
      <c r="E32" s="44"/>
      <c r="F32" s="44"/>
      <c r="G32" s="44"/>
      <c r="H32" s="44"/>
    </row>
    <row r="33" spans="1:8">
      <c r="A33" s="60">
        <v>25</v>
      </c>
      <c r="B33" s="111" t="s">
        <v>442</v>
      </c>
      <c r="C33" s="113">
        <v>6</v>
      </c>
      <c r="D33" s="3" t="s">
        <v>7</v>
      </c>
      <c r="E33" s="44"/>
      <c r="F33" s="44"/>
      <c r="G33" s="44"/>
      <c r="H33" s="44"/>
    </row>
    <row r="34" spans="1:8" ht="26.25" customHeight="1">
      <c r="A34" s="60">
        <v>26</v>
      </c>
      <c r="B34" s="40" t="s">
        <v>432</v>
      </c>
      <c r="C34" s="113">
        <v>4</v>
      </c>
      <c r="D34" s="3" t="s">
        <v>7</v>
      </c>
      <c r="E34" s="44"/>
      <c r="F34" s="44"/>
      <c r="G34" s="44"/>
      <c r="H34" s="44"/>
    </row>
    <row r="35" spans="1:8">
      <c r="A35" s="60">
        <v>27</v>
      </c>
      <c r="B35" s="40" t="s">
        <v>451</v>
      </c>
      <c r="C35" s="113">
        <v>10</v>
      </c>
      <c r="D35" s="3" t="s">
        <v>7</v>
      </c>
      <c r="E35" s="44"/>
      <c r="F35" s="44"/>
      <c r="G35" s="44"/>
      <c r="H35" s="44"/>
    </row>
    <row r="36" spans="1:8" ht="44.25" customHeight="1">
      <c r="A36" s="60">
        <v>28</v>
      </c>
      <c r="B36" s="40" t="s">
        <v>452</v>
      </c>
      <c r="C36" s="113">
        <v>10</v>
      </c>
      <c r="D36" s="3" t="s">
        <v>7</v>
      </c>
      <c r="E36" s="44"/>
      <c r="F36" s="44"/>
      <c r="G36" s="44"/>
      <c r="H36" s="44"/>
    </row>
    <row r="37" spans="1:8">
      <c r="A37" s="60">
        <v>29</v>
      </c>
      <c r="B37" s="40" t="s">
        <v>445</v>
      </c>
      <c r="C37" s="113">
        <v>12</v>
      </c>
      <c r="D37" s="3" t="s">
        <v>7</v>
      </c>
      <c r="E37" s="44"/>
      <c r="F37" s="44"/>
      <c r="G37" s="44"/>
      <c r="H37" s="44"/>
    </row>
    <row r="38" spans="1:8">
      <c r="A38" s="60">
        <v>30</v>
      </c>
      <c r="B38" s="40" t="s">
        <v>446</v>
      </c>
      <c r="C38" s="113">
        <v>4</v>
      </c>
      <c r="D38" s="3" t="s">
        <v>7</v>
      </c>
      <c r="E38" s="44"/>
      <c r="F38" s="44"/>
      <c r="G38" s="44"/>
      <c r="H38" s="44"/>
    </row>
    <row r="39" spans="1:8">
      <c r="A39" s="60"/>
      <c r="B39" s="114" t="s">
        <v>453</v>
      </c>
      <c r="C39" s="113"/>
      <c r="D39" s="3"/>
      <c r="E39" s="44"/>
      <c r="F39" s="44"/>
      <c r="G39" s="44"/>
      <c r="H39" s="44"/>
    </row>
    <row r="40" spans="1:8" ht="51" customHeight="1">
      <c r="A40" s="60">
        <v>31</v>
      </c>
      <c r="B40" s="111" t="s">
        <v>454</v>
      </c>
      <c r="C40" s="113">
        <v>10</v>
      </c>
      <c r="D40" s="3" t="s">
        <v>7</v>
      </c>
      <c r="E40" s="44"/>
      <c r="F40" s="44"/>
      <c r="G40" s="44"/>
      <c r="H40" s="44"/>
    </row>
    <row r="41" spans="1:8">
      <c r="A41" s="60">
        <v>32</v>
      </c>
      <c r="B41" s="40" t="s">
        <v>455</v>
      </c>
      <c r="C41" s="113">
        <v>4</v>
      </c>
      <c r="D41" s="3" t="s">
        <v>7</v>
      </c>
      <c r="E41" s="44"/>
      <c r="F41" s="44"/>
      <c r="G41" s="44"/>
      <c r="H41" s="44"/>
    </row>
    <row r="42" spans="1:8">
      <c r="A42" s="60">
        <v>33</v>
      </c>
      <c r="B42" s="40" t="s">
        <v>456</v>
      </c>
      <c r="C42" s="113">
        <v>6</v>
      </c>
      <c r="D42" s="3" t="s">
        <v>7</v>
      </c>
      <c r="E42" s="44"/>
      <c r="F42" s="44"/>
      <c r="G42" s="44"/>
      <c r="H42" s="44"/>
    </row>
    <row r="43" spans="1:8">
      <c r="A43" s="60">
        <v>34</v>
      </c>
      <c r="B43" s="40" t="s">
        <v>457</v>
      </c>
      <c r="C43" s="113">
        <v>60</v>
      </c>
      <c r="D43" s="3" t="s">
        <v>7</v>
      </c>
      <c r="E43" s="44"/>
      <c r="F43" s="44"/>
      <c r="G43" s="44"/>
      <c r="H43" s="44"/>
    </row>
    <row r="44" spans="1:8">
      <c r="A44" s="60">
        <v>35</v>
      </c>
      <c r="B44" s="111" t="s">
        <v>458</v>
      </c>
      <c r="C44" s="113">
        <v>60</v>
      </c>
      <c r="D44" s="3" t="s">
        <v>7</v>
      </c>
      <c r="E44" s="44"/>
      <c r="F44" s="44"/>
      <c r="G44" s="44"/>
      <c r="H44" s="44"/>
    </row>
    <row r="45" spans="1:8" ht="41.25" customHeight="1">
      <c r="A45" s="60">
        <v>36</v>
      </c>
      <c r="B45" s="40" t="s">
        <v>459</v>
      </c>
      <c r="C45" s="113">
        <v>6</v>
      </c>
      <c r="D45" s="3" t="s">
        <v>7</v>
      </c>
      <c r="E45" s="44"/>
      <c r="F45" s="44"/>
      <c r="G45" s="44"/>
      <c r="H45" s="44"/>
    </row>
    <row r="46" spans="1:8">
      <c r="A46" s="60">
        <v>37</v>
      </c>
      <c r="B46" s="40" t="s">
        <v>460</v>
      </c>
      <c r="C46" s="113">
        <v>20</v>
      </c>
      <c r="D46" s="3" t="s">
        <v>7</v>
      </c>
      <c r="E46" s="44"/>
      <c r="F46" s="44"/>
      <c r="G46" s="44"/>
      <c r="H46" s="44"/>
    </row>
    <row r="47" spans="1:8">
      <c r="F47" s="62"/>
      <c r="H47" s="62"/>
    </row>
    <row r="48" spans="1:8" ht="43.5" customHeight="1">
      <c r="F48" s="154" t="s">
        <v>619</v>
      </c>
      <c r="G48" s="154"/>
      <c r="H48" s="154"/>
    </row>
  </sheetData>
  <mergeCells count="2">
    <mergeCell ref="F1:H1"/>
    <mergeCell ref="F48:H48"/>
  </mergeCells>
  <pageMargins left="0.25" right="0.25" top="0.75" bottom="0.75" header="0.3" footer="0.3"/>
  <pageSetup paperSize="9" scale="89" fitToHeight="0" orientation="landscape" verticalDpi="599" r:id="rId1"/>
  <ignoredErrors>
    <ignoredError sqref="A10:A11" unlockedFormula="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5"/>
  <sheetViews>
    <sheetView workbookViewId="0">
      <selection sqref="A1:H105"/>
    </sheetView>
  </sheetViews>
  <sheetFormatPr defaultRowHeight="15"/>
  <cols>
    <col min="1" max="1" width="7.140625" customWidth="1"/>
    <col min="2" max="2" width="69.140625" customWidth="1"/>
    <col min="3" max="3" width="15.7109375" customWidth="1"/>
    <col min="5" max="5" width="11.42578125" customWidth="1"/>
    <col min="6" max="6" width="12.42578125" customWidth="1"/>
    <col min="8" max="8" width="11.5703125" customWidth="1"/>
    <col min="10" max="10" width="9.140625" customWidth="1"/>
  </cols>
  <sheetData>
    <row r="1" spans="1:8">
      <c r="A1" s="16"/>
      <c r="B1" s="16" t="s">
        <v>618</v>
      </c>
      <c r="C1" s="16"/>
      <c r="D1" s="16"/>
      <c r="E1" s="16"/>
      <c r="F1" s="152" t="s">
        <v>617</v>
      </c>
      <c r="G1" s="153"/>
      <c r="H1" s="153"/>
    </row>
    <row r="2" spans="1:8">
      <c r="A2" s="16"/>
      <c r="B2" s="17" t="s">
        <v>15</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1" t="s">
        <v>0</v>
      </c>
      <c r="B5" s="2" t="s">
        <v>1</v>
      </c>
      <c r="C5" s="2" t="s">
        <v>2</v>
      </c>
      <c r="D5" s="2" t="s">
        <v>3</v>
      </c>
      <c r="E5" s="1" t="s">
        <v>4</v>
      </c>
      <c r="F5" s="6" t="s">
        <v>261</v>
      </c>
      <c r="G5" s="6" t="s">
        <v>643</v>
      </c>
      <c r="H5" s="6" t="s">
        <v>262</v>
      </c>
    </row>
    <row r="6" spans="1:8" ht="30.75" customHeight="1">
      <c r="A6" s="97"/>
      <c r="B6" s="84" t="s">
        <v>371</v>
      </c>
      <c r="C6" s="88"/>
      <c r="D6" s="82"/>
      <c r="E6" s="79"/>
      <c r="F6" s="79"/>
      <c r="G6" s="79"/>
      <c r="H6" s="79"/>
    </row>
    <row r="7" spans="1:8" ht="30.75" customHeight="1">
      <c r="A7" s="97">
        <v>1</v>
      </c>
      <c r="B7" s="95" t="s">
        <v>372</v>
      </c>
      <c r="C7" s="88">
        <v>6</v>
      </c>
      <c r="D7" s="82" t="s">
        <v>7</v>
      </c>
      <c r="E7" s="79"/>
      <c r="F7" s="79"/>
      <c r="G7" s="79"/>
      <c r="H7" s="79"/>
    </row>
    <row r="8" spans="1:8" ht="32.25" customHeight="1">
      <c r="A8" s="97">
        <v>2</v>
      </c>
      <c r="B8" s="95" t="s">
        <v>373</v>
      </c>
      <c r="C8" s="88">
        <v>6</v>
      </c>
      <c r="D8" s="82" t="s">
        <v>7</v>
      </c>
      <c r="E8" s="79"/>
      <c r="F8" s="79"/>
      <c r="G8" s="79"/>
      <c r="H8" s="79"/>
    </row>
    <row r="9" spans="1:8">
      <c r="A9" s="97">
        <v>3</v>
      </c>
      <c r="B9" s="95" t="s">
        <v>374</v>
      </c>
      <c r="C9" s="88">
        <v>6</v>
      </c>
      <c r="D9" s="82" t="s">
        <v>7</v>
      </c>
      <c r="E9" s="79"/>
      <c r="F9" s="79"/>
      <c r="G9" s="79"/>
      <c r="H9" s="79"/>
    </row>
    <row r="10" spans="1:8">
      <c r="A10" s="97">
        <v>4</v>
      </c>
      <c r="B10" s="95" t="s">
        <v>375</v>
      </c>
      <c r="C10" s="88">
        <v>6</v>
      </c>
      <c r="D10" s="82" t="s">
        <v>7</v>
      </c>
      <c r="E10" s="79"/>
      <c r="F10" s="79"/>
      <c r="G10" s="79"/>
      <c r="H10" s="79"/>
    </row>
    <row r="11" spans="1:8" ht="30" customHeight="1">
      <c r="A11" s="97">
        <v>5</v>
      </c>
      <c r="B11" s="95" t="s">
        <v>376</v>
      </c>
      <c r="C11" s="88">
        <v>6</v>
      </c>
      <c r="D11" s="82" t="s">
        <v>7</v>
      </c>
      <c r="E11" s="79"/>
      <c r="F11" s="79"/>
      <c r="G11" s="79"/>
      <c r="H11" s="79"/>
    </row>
    <row r="12" spans="1:8" ht="28.5" customHeight="1">
      <c r="A12" s="97"/>
      <c r="B12" s="84" t="s">
        <v>377</v>
      </c>
      <c r="C12" s="88"/>
      <c r="D12" s="82"/>
      <c r="E12" s="79"/>
      <c r="F12" s="79"/>
      <c r="G12" s="79"/>
      <c r="H12" s="79"/>
    </row>
    <row r="13" spans="1:8" ht="29.25" customHeight="1">
      <c r="A13" s="97">
        <v>6</v>
      </c>
      <c r="B13" s="95" t="s">
        <v>372</v>
      </c>
      <c r="C13" s="88">
        <v>6</v>
      </c>
      <c r="D13" s="82" t="s">
        <v>7</v>
      </c>
      <c r="E13" s="79"/>
      <c r="F13" s="79"/>
      <c r="G13" s="79"/>
      <c r="H13" s="79"/>
    </row>
    <row r="14" spans="1:8" ht="30" customHeight="1">
      <c r="A14" s="97">
        <v>7</v>
      </c>
      <c r="B14" s="95" t="s">
        <v>373</v>
      </c>
      <c r="C14" s="88">
        <v>6</v>
      </c>
      <c r="D14" s="82" t="s">
        <v>7</v>
      </c>
      <c r="E14" s="79"/>
      <c r="F14" s="79"/>
      <c r="G14" s="79"/>
      <c r="H14" s="79"/>
    </row>
    <row r="15" spans="1:8">
      <c r="A15" s="97">
        <v>8</v>
      </c>
      <c r="B15" s="95" t="s">
        <v>374</v>
      </c>
      <c r="C15" s="88">
        <v>6</v>
      </c>
      <c r="D15" s="82" t="s">
        <v>7</v>
      </c>
      <c r="E15" s="79"/>
      <c r="F15" s="79"/>
      <c r="G15" s="79"/>
      <c r="H15" s="79"/>
    </row>
    <row r="16" spans="1:8" ht="24">
      <c r="A16" s="97">
        <v>9</v>
      </c>
      <c r="B16" s="95" t="s">
        <v>378</v>
      </c>
      <c r="C16" s="88">
        <v>6</v>
      </c>
      <c r="D16" s="82" t="s">
        <v>7</v>
      </c>
      <c r="E16" s="79"/>
      <c r="F16" s="79"/>
      <c r="G16" s="79"/>
      <c r="H16" s="79"/>
    </row>
    <row r="17" spans="1:8" ht="30.75" customHeight="1">
      <c r="A17" s="97">
        <v>10</v>
      </c>
      <c r="B17" s="95" t="s">
        <v>379</v>
      </c>
      <c r="C17" s="88">
        <v>6</v>
      </c>
      <c r="D17" s="82" t="s">
        <v>7</v>
      </c>
      <c r="E17" s="79"/>
      <c r="F17" s="79"/>
      <c r="G17" s="79"/>
      <c r="H17" s="79"/>
    </row>
    <row r="18" spans="1:8" ht="28.5" customHeight="1">
      <c r="A18" s="97"/>
      <c r="B18" s="84" t="s">
        <v>380</v>
      </c>
      <c r="C18" s="88"/>
      <c r="D18" s="82"/>
      <c r="E18" s="79"/>
      <c r="F18" s="79"/>
      <c r="G18" s="79"/>
      <c r="H18" s="79"/>
    </row>
    <row r="19" spans="1:8" ht="29.25" customHeight="1">
      <c r="A19" s="97">
        <v>11</v>
      </c>
      <c r="B19" s="95" t="s">
        <v>372</v>
      </c>
      <c r="C19" s="88">
        <v>6</v>
      </c>
      <c r="D19" s="82" t="s">
        <v>7</v>
      </c>
      <c r="E19" s="79"/>
      <c r="F19" s="79"/>
      <c r="G19" s="79"/>
      <c r="H19" s="79"/>
    </row>
    <row r="20" spans="1:8" ht="31.5" customHeight="1">
      <c r="A20" s="97">
        <v>12</v>
      </c>
      <c r="B20" s="95" t="s">
        <v>373</v>
      </c>
      <c r="C20" s="88">
        <v>6</v>
      </c>
      <c r="D20" s="82" t="s">
        <v>7</v>
      </c>
      <c r="E20" s="79"/>
      <c r="F20" s="79"/>
      <c r="G20" s="79"/>
      <c r="H20" s="79"/>
    </row>
    <row r="21" spans="1:8">
      <c r="A21" s="97">
        <v>13</v>
      </c>
      <c r="B21" s="95" t="s">
        <v>374</v>
      </c>
      <c r="C21" s="88">
        <v>6</v>
      </c>
      <c r="D21" s="82" t="s">
        <v>7</v>
      </c>
      <c r="E21" s="79"/>
      <c r="F21" s="79"/>
      <c r="G21" s="79"/>
      <c r="H21" s="79"/>
    </row>
    <row r="22" spans="1:8" ht="24">
      <c r="A22" s="97">
        <v>14</v>
      </c>
      <c r="B22" s="95" t="s">
        <v>378</v>
      </c>
      <c r="C22" s="88">
        <v>6</v>
      </c>
      <c r="D22" s="82" t="s">
        <v>7</v>
      </c>
      <c r="E22" s="79"/>
      <c r="F22" s="79"/>
      <c r="G22" s="79"/>
      <c r="H22" s="79"/>
    </row>
    <row r="23" spans="1:8" ht="39.75" customHeight="1">
      <c r="A23" s="97">
        <v>15</v>
      </c>
      <c r="B23" s="95" t="s">
        <v>381</v>
      </c>
      <c r="C23" s="88">
        <v>6</v>
      </c>
      <c r="D23" s="82" t="s">
        <v>7</v>
      </c>
      <c r="E23" s="79"/>
      <c r="F23" s="79"/>
      <c r="G23" s="79"/>
      <c r="H23" s="79"/>
    </row>
    <row r="24" spans="1:8" ht="24">
      <c r="A24" s="97">
        <v>16</v>
      </c>
      <c r="B24" s="95" t="s">
        <v>382</v>
      </c>
      <c r="C24" s="88">
        <v>18</v>
      </c>
      <c r="D24" s="82" t="s">
        <v>7</v>
      </c>
      <c r="E24" s="79"/>
      <c r="F24" s="79"/>
      <c r="G24" s="79"/>
      <c r="H24" s="79"/>
    </row>
    <row r="25" spans="1:8" ht="36">
      <c r="A25" s="97">
        <v>17</v>
      </c>
      <c r="B25" s="90" t="s">
        <v>273</v>
      </c>
      <c r="C25" s="86">
        <v>20</v>
      </c>
      <c r="D25" s="82" t="s">
        <v>7</v>
      </c>
      <c r="E25" s="137"/>
      <c r="F25" s="137"/>
      <c r="G25" s="137"/>
      <c r="H25" s="137"/>
    </row>
    <row r="26" spans="1:8" ht="36">
      <c r="A26" s="97">
        <v>18</v>
      </c>
      <c r="B26" s="91" t="s">
        <v>274</v>
      </c>
      <c r="C26" s="86">
        <v>40</v>
      </c>
      <c r="D26" s="87" t="s">
        <v>7</v>
      </c>
      <c r="E26" s="137"/>
      <c r="F26" s="137"/>
      <c r="G26" s="137"/>
      <c r="H26" s="137"/>
    </row>
    <row r="27" spans="1:8" ht="36">
      <c r="A27" s="97">
        <v>19</v>
      </c>
      <c r="B27" s="91" t="s">
        <v>275</v>
      </c>
      <c r="C27" s="86">
        <v>10</v>
      </c>
      <c r="D27" s="87" t="s">
        <v>7</v>
      </c>
      <c r="E27" s="137"/>
      <c r="F27" s="137"/>
      <c r="G27" s="137"/>
      <c r="H27" s="137"/>
    </row>
    <row r="28" spans="1:8" ht="36">
      <c r="A28" s="97">
        <v>20</v>
      </c>
      <c r="B28" s="90" t="s">
        <v>276</v>
      </c>
      <c r="C28" s="88">
        <v>10</v>
      </c>
      <c r="D28" s="82" t="s">
        <v>7</v>
      </c>
      <c r="E28" s="137"/>
      <c r="F28" s="137"/>
      <c r="G28" s="137"/>
      <c r="H28" s="137"/>
    </row>
    <row r="29" spans="1:8" ht="48">
      <c r="A29" s="97">
        <v>21</v>
      </c>
      <c r="B29" s="90" t="s">
        <v>277</v>
      </c>
      <c r="C29" s="88">
        <v>80</v>
      </c>
      <c r="D29" s="82" t="s">
        <v>7</v>
      </c>
      <c r="E29" s="137"/>
      <c r="F29" s="137"/>
      <c r="G29" s="137"/>
      <c r="H29" s="137"/>
    </row>
    <row r="30" spans="1:8" ht="48">
      <c r="A30" s="97">
        <v>22</v>
      </c>
      <c r="B30" s="90" t="s">
        <v>278</v>
      </c>
      <c r="C30" s="88">
        <v>10</v>
      </c>
      <c r="D30" s="82" t="s">
        <v>7</v>
      </c>
      <c r="E30" s="137"/>
      <c r="F30" s="137"/>
      <c r="G30" s="137"/>
      <c r="H30" s="137"/>
    </row>
    <row r="31" spans="1:8" ht="24">
      <c r="A31" s="97">
        <v>23</v>
      </c>
      <c r="B31" s="90" t="s">
        <v>279</v>
      </c>
      <c r="C31" s="88">
        <v>6</v>
      </c>
      <c r="D31" s="82" t="s">
        <v>7</v>
      </c>
      <c r="E31" s="137"/>
      <c r="F31" s="137"/>
      <c r="G31" s="137"/>
      <c r="H31" s="137"/>
    </row>
    <row r="32" spans="1:8" ht="60">
      <c r="A32" s="97">
        <v>24</v>
      </c>
      <c r="B32" s="90" t="s">
        <v>280</v>
      </c>
      <c r="C32" s="88">
        <v>4</v>
      </c>
      <c r="D32" s="82" t="s">
        <v>7</v>
      </c>
      <c r="E32" s="137"/>
      <c r="F32" s="137"/>
      <c r="G32" s="137"/>
      <c r="H32" s="137"/>
    </row>
    <row r="33" spans="1:8" ht="60">
      <c r="A33" s="97">
        <v>25</v>
      </c>
      <c r="B33" s="90" t="s">
        <v>281</v>
      </c>
      <c r="C33" s="88">
        <v>4</v>
      </c>
      <c r="D33" s="82" t="s">
        <v>7</v>
      </c>
      <c r="E33" s="137"/>
      <c r="F33" s="137"/>
      <c r="G33" s="137"/>
      <c r="H33" s="137"/>
    </row>
    <row r="34" spans="1:8" ht="24">
      <c r="A34" s="97">
        <v>26</v>
      </c>
      <c r="B34" s="92" t="s">
        <v>282</v>
      </c>
      <c r="C34" s="88">
        <v>16</v>
      </c>
      <c r="D34" s="82" t="s">
        <v>7</v>
      </c>
      <c r="E34" s="137"/>
      <c r="F34" s="137"/>
      <c r="G34" s="137"/>
      <c r="H34" s="137"/>
    </row>
    <row r="35" spans="1:8" ht="60">
      <c r="A35" s="97">
        <v>27</v>
      </c>
      <c r="B35" s="90" t="s">
        <v>283</v>
      </c>
      <c r="C35" s="88">
        <v>10</v>
      </c>
      <c r="D35" s="82" t="s">
        <v>7</v>
      </c>
      <c r="E35" s="137"/>
      <c r="F35" s="137"/>
      <c r="G35" s="137"/>
      <c r="H35" s="137"/>
    </row>
    <row r="36" spans="1:8" ht="48">
      <c r="A36" s="97">
        <v>28</v>
      </c>
      <c r="B36" s="93" t="s">
        <v>284</v>
      </c>
      <c r="C36" s="88">
        <v>10</v>
      </c>
      <c r="D36" s="82" t="s">
        <v>7</v>
      </c>
      <c r="E36" s="137"/>
      <c r="F36" s="137"/>
      <c r="G36" s="137"/>
      <c r="H36" s="137"/>
    </row>
    <row r="37" spans="1:8" ht="72">
      <c r="A37" s="97">
        <v>29</v>
      </c>
      <c r="B37" s="94" t="s">
        <v>285</v>
      </c>
      <c r="C37" s="88">
        <v>10</v>
      </c>
      <c r="D37" s="82" t="s">
        <v>7</v>
      </c>
      <c r="E37" s="137"/>
      <c r="F37" s="137"/>
      <c r="G37" s="137"/>
      <c r="H37" s="137"/>
    </row>
    <row r="38" spans="1:8" ht="108">
      <c r="A38" s="97">
        <v>30</v>
      </c>
      <c r="B38" s="94" t="s">
        <v>286</v>
      </c>
      <c r="C38" s="88">
        <v>5</v>
      </c>
      <c r="D38" s="82" t="s">
        <v>7</v>
      </c>
      <c r="E38" s="137"/>
      <c r="F38" s="137"/>
      <c r="G38" s="137"/>
      <c r="H38" s="137"/>
    </row>
    <row r="39" spans="1:8">
      <c r="A39" s="97">
        <v>31</v>
      </c>
      <c r="B39" s="93" t="s">
        <v>287</v>
      </c>
      <c r="C39" s="88">
        <v>400</v>
      </c>
      <c r="D39" s="82" t="s">
        <v>7</v>
      </c>
      <c r="E39" s="137"/>
      <c r="F39" s="137"/>
      <c r="G39" s="137"/>
      <c r="H39" s="137"/>
    </row>
    <row r="40" spans="1:8">
      <c r="A40" s="97">
        <v>32</v>
      </c>
      <c r="B40" s="93" t="s">
        <v>288</v>
      </c>
      <c r="C40" s="88">
        <v>50</v>
      </c>
      <c r="D40" s="82" t="s">
        <v>7</v>
      </c>
      <c r="E40" s="137"/>
      <c r="F40" s="137"/>
      <c r="G40" s="137"/>
      <c r="H40" s="137"/>
    </row>
    <row r="41" spans="1:8">
      <c r="A41" s="97">
        <v>33</v>
      </c>
      <c r="B41" s="94" t="s">
        <v>289</v>
      </c>
      <c r="C41" s="88">
        <v>3</v>
      </c>
      <c r="D41" s="82" t="s">
        <v>7</v>
      </c>
      <c r="E41" s="137"/>
      <c r="F41" s="137"/>
      <c r="G41" s="137"/>
      <c r="H41" s="137"/>
    </row>
    <row r="42" spans="1:8">
      <c r="A42" s="97">
        <v>34</v>
      </c>
      <c r="B42" s="94" t="s">
        <v>290</v>
      </c>
      <c r="C42" s="88">
        <v>20</v>
      </c>
      <c r="D42" s="82" t="s">
        <v>7</v>
      </c>
      <c r="E42" s="137"/>
      <c r="F42" s="137"/>
      <c r="G42" s="137"/>
      <c r="H42" s="137"/>
    </row>
    <row r="43" spans="1:8" ht="36">
      <c r="A43" s="97">
        <v>35</v>
      </c>
      <c r="B43" s="93" t="s">
        <v>291</v>
      </c>
      <c r="C43" s="88">
        <v>20</v>
      </c>
      <c r="D43" s="82" t="s">
        <v>7</v>
      </c>
      <c r="E43" s="137"/>
      <c r="F43" s="137"/>
      <c r="G43" s="137"/>
      <c r="H43" s="137"/>
    </row>
    <row r="44" spans="1:8" ht="36">
      <c r="A44" s="97">
        <v>36</v>
      </c>
      <c r="B44" s="93" t="s">
        <v>292</v>
      </c>
      <c r="C44" s="88">
        <v>5</v>
      </c>
      <c r="D44" s="82" t="s">
        <v>7</v>
      </c>
      <c r="E44" s="137"/>
      <c r="F44" s="137"/>
      <c r="G44" s="137"/>
      <c r="H44" s="137"/>
    </row>
    <row r="45" spans="1:8" ht="24">
      <c r="A45" s="97">
        <v>37</v>
      </c>
      <c r="B45" s="93" t="s">
        <v>293</v>
      </c>
      <c r="C45" s="88">
        <v>5</v>
      </c>
      <c r="D45" s="82" t="s">
        <v>7</v>
      </c>
      <c r="E45" s="137"/>
      <c r="F45" s="137"/>
      <c r="G45" s="137"/>
      <c r="H45" s="137"/>
    </row>
    <row r="46" spans="1:8" ht="24">
      <c r="A46" s="97">
        <v>38</v>
      </c>
      <c r="B46" s="93" t="s">
        <v>294</v>
      </c>
      <c r="C46" s="88">
        <v>5</v>
      </c>
      <c r="D46" s="82" t="s">
        <v>7</v>
      </c>
      <c r="E46" s="137"/>
      <c r="F46" s="137"/>
      <c r="G46" s="137"/>
      <c r="H46" s="137"/>
    </row>
    <row r="47" spans="1:8">
      <c r="A47" s="97">
        <v>39</v>
      </c>
      <c r="B47" s="93" t="s">
        <v>295</v>
      </c>
      <c r="C47" s="88">
        <v>5</v>
      </c>
      <c r="D47" s="82" t="s">
        <v>7</v>
      </c>
      <c r="E47" s="137"/>
      <c r="F47" s="137"/>
      <c r="G47" s="137"/>
      <c r="H47" s="137"/>
    </row>
    <row r="48" spans="1:8" ht="24">
      <c r="A48" s="97">
        <v>40</v>
      </c>
      <c r="B48" s="93" t="s">
        <v>296</v>
      </c>
      <c r="C48" s="88">
        <v>10</v>
      </c>
      <c r="D48" s="82" t="s">
        <v>7</v>
      </c>
      <c r="E48" s="137"/>
      <c r="F48" s="137"/>
      <c r="G48" s="137"/>
      <c r="H48" s="137"/>
    </row>
    <row r="49" spans="1:8" ht="144">
      <c r="A49" s="97">
        <v>41</v>
      </c>
      <c r="B49" s="93" t="s">
        <v>297</v>
      </c>
      <c r="C49" s="88">
        <v>10</v>
      </c>
      <c r="D49" s="82" t="s">
        <v>7</v>
      </c>
      <c r="E49" s="137"/>
      <c r="F49" s="137"/>
      <c r="G49" s="137"/>
      <c r="H49" s="137"/>
    </row>
    <row r="50" spans="1:8" ht="144">
      <c r="A50" s="97">
        <v>42</v>
      </c>
      <c r="B50" s="90" t="s">
        <v>298</v>
      </c>
      <c r="C50" s="88">
        <v>5</v>
      </c>
      <c r="D50" s="82" t="s">
        <v>7</v>
      </c>
      <c r="E50" s="137"/>
      <c r="F50" s="137"/>
      <c r="G50" s="137"/>
      <c r="H50" s="137"/>
    </row>
    <row r="51" spans="1:8" ht="72">
      <c r="A51" s="97">
        <v>43</v>
      </c>
      <c r="B51" s="90" t="s">
        <v>299</v>
      </c>
      <c r="C51" s="88">
        <v>9</v>
      </c>
      <c r="D51" s="82" t="s">
        <v>7</v>
      </c>
      <c r="E51" s="137"/>
      <c r="F51" s="137"/>
      <c r="G51" s="137"/>
      <c r="H51" s="137"/>
    </row>
    <row r="52" spans="1:8" ht="108">
      <c r="A52" s="97">
        <v>44</v>
      </c>
      <c r="B52" s="90" t="s">
        <v>300</v>
      </c>
      <c r="C52" s="88">
        <v>5</v>
      </c>
      <c r="D52" s="82" t="s">
        <v>7</v>
      </c>
      <c r="E52" s="137"/>
      <c r="F52" s="137"/>
      <c r="G52" s="137"/>
      <c r="H52" s="137"/>
    </row>
    <row r="53" spans="1:8" ht="132">
      <c r="A53" s="97">
        <v>45</v>
      </c>
      <c r="B53" s="90" t="s">
        <v>301</v>
      </c>
      <c r="C53" s="88">
        <v>8</v>
      </c>
      <c r="D53" s="82" t="s">
        <v>7</v>
      </c>
      <c r="E53" s="137"/>
      <c r="F53" s="137"/>
      <c r="G53" s="137"/>
      <c r="H53" s="137"/>
    </row>
    <row r="54" spans="1:8" ht="132">
      <c r="A54" s="97">
        <v>46</v>
      </c>
      <c r="B54" s="90" t="s">
        <v>302</v>
      </c>
      <c r="C54" s="88">
        <v>8</v>
      </c>
      <c r="D54" s="82" t="s">
        <v>7</v>
      </c>
      <c r="E54" s="137"/>
      <c r="F54" s="137"/>
      <c r="G54" s="137"/>
      <c r="H54" s="137"/>
    </row>
    <row r="55" spans="1:8" ht="132">
      <c r="A55" s="97">
        <v>47</v>
      </c>
      <c r="B55" s="90" t="s">
        <v>303</v>
      </c>
      <c r="C55" s="88">
        <v>20</v>
      </c>
      <c r="D55" s="82" t="s">
        <v>7</v>
      </c>
      <c r="E55" s="137"/>
      <c r="F55" s="137"/>
      <c r="G55" s="137"/>
      <c r="H55" s="137"/>
    </row>
    <row r="56" spans="1:8" ht="144">
      <c r="A56" s="97">
        <v>48</v>
      </c>
      <c r="B56" s="90" t="s">
        <v>304</v>
      </c>
      <c r="C56" s="88">
        <v>5</v>
      </c>
      <c r="D56" s="82" t="s">
        <v>7</v>
      </c>
      <c r="E56" s="137"/>
      <c r="F56" s="137"/>
      <c r="G56" s="137"/>
      <c r="H56" s="137"/>
    </row>
    <row r="57" spans="1:8" ht="144">
      <c r="A57" s="97">
        <v>49</v>
      </c>
      <c r="B57" s="90" t="s">
        <v>305</v>
      </c>
      <c r="C57" s="88">
        <v>5</v>
      </c>
      <c r="D57" s="82" t="s">
        <v>7</v>
      </c>
      <c r="E57" s="137"/>
      <c r="F57" s="137"/>
      <c r="G57" s="137"/>
      <c r="H57" s="137"/>
    </row>
    <row r="58" spans="1:8" ht="84">
      <c r="A58" s="97">
        <v>50</v>
      </c>
      <c r="B58" s="90" t="s">
        <v>306</v>
      </c>
      <c r="C58" s="88">
        <v>10</v>
      </c>
      <c r="D58" s="82" t="s">
        <v>7</v>
      </c>
      <c r="E58" s="137"/>
      <c r="F58" s="137"/>
      <c r="G58" s="137"/>
      <c r="H58" s="137"/>
    </row>
    <row r="59" spans="1:8" ht="36">
      <c r="A59" s="97">
        <v>51</v>
      </c>
      <c r="B59" s="90" t="s">
        <v>307</v>
      </c>
      <c r="C59" s="88">
        <v>20</v>
      </c>
      <c r="D59" s="82" t="s">
        <v>7</v>
      </c>
      <c r="E59" s="137"/>
      <c r="F59" s="137"/>
      <c r="G59" s="137"/>
      <c r="H59" s="137"/>
    </row>
    <row r="60" spans="1:8" ht="156">
      <c r="A60" s="97">
        <v>52</v>
      </c>
      <c r="B60" s="90" t="s">
        <v>308</v>
      </c>
      <c r="C60" s="88">
        <v>10</v>
      </c>
      <c r="D60" s="82" t="s">
        <v>7</v>
      </c>
      <c r="E60" s="137"/>
      <c r="F60" s="137"/>
      <c r="G60" s="137"/>
      <c r="H60" s="137"/>
    </row>
    <row r="61" spans="1:8" ht="168">
      <c r="A61" s="97">
        <v>53</v>
      </c>
      <c r="B61" s="95" t="s">
        <v>309</v>
      </c>
      <c r="C61" s="88">
        <v>1</v>
      </c>
      <c r="D61" s="82" t="s">
        <v>7</v>
      </c>
      <c r="E61" s="137"/>
      <c r="F61" s="137"/>
      <c r="G61" s="137"/>
      <c r="H61" s="137"/>
    </row>
    <row r="62" spans="1:8" ht="156">
      <c r="A62" s="97">
        <v>54</v>
      </c>
      <c r="B62" s="90" t="s">
        <v>310</v>
      </c>
      <c r="C62" s="88">
        <v>10</v>
      </c>
      <c r="D62" s="82" t="s">
        <v>7</v>
      </c>
      <c r="E62" s="137"/>
      <c r="F62" s="137"/>
      <c r="G62" s="137"/>
      <c r="H62" s="137"/>
    </row>
    <row r="63" spans="1:8" ht="132">
      <c r="A63" s="97">
        <v>55</v>
      </c>
      <c r="B63" s="90" t="s">
        <v>311</v>
      </c>
      <c r="C63" s="88">
        <v>5</v>
      </c>
      <c r="D63" s="82" t="s">
        <v>7</v>
      </c>
      <c r="E63" s="137"/>
      <c r="F63" s="137"/>
      <c r="G63" s="137"/>
      <c r="H63" s="137"/>
    </row>
    <row r="64" spans="1:8" ht="120">
      <c r="A64" s="97">
        <v>56</v>
      </c>
      <c r="B64" s="94" t="s">
        <v>312</v>
      </c>
      <c r="C64" s="88">
        <v>5</v>
      </c>
      <c r="D64" s="82" t="s">
        <v>7</v>
      </c>
      <c r="E64" s="137"/>
      <c r="F64" s="137"/>
      <c r="G64" s="137"/>
      <c r="H64" s="137"/>
    </row>
    <row r="65" spans="1:8" ht="24">
      <c r="A65" s="97">
        <v>57</v>
      </c>
      <c r="B65" s="94" t="s">
        <v>313</v>
      </c>
      <c r="C65" s="88">
        <v>3</v>
      </c>
      <c r="D65" s="82" t="s">
        <v>7</v>
      </c>
      <c r="E65" s="137"/>
      <c r="F65" s="137"/>
      <c r="G65" s="137"/>
      <c r="H65" s="137"/>
    </row>
    <row r="66" spans="1:8">
      <c r="A66" s="97">
        <v>58</v>
      </c>
      <c r="B66" s="94" t="s">
        <v>314</v>
      </c>
      <c r="C66" s="88">
        <v>3</v>
      </c>
      <c r="D66" s="82" t="s">
        <v>7</v>
      </c>
      <c r="E66" s="137"/>
      <c r="F66" s="137"/>
      <c r="G66" s="137"/>
      <c r="H66" s="137"/>
    </row>
    <row r="67" spans="1:8" ht="60">
      <c r="A67" s="97">
        <v>59</v>
      </c>
      <c r="B67" s="94" t="s">
        <v>315</v>
      </c>
      <c r="C67" s="88">
        <v>20</v>
      </c>
      <c r="D67" s="82" t="s">
        <v>7</v>
      </c>
      <c r="E67" s="137"/>
      <c r="F67" s="137"/>
      <c r="G67" s="137"/>
      <c r="H67" s="137"/>
    </row>
    <row r="68" spans="1:8" ht="60">
      <c r="A68" s="97">
        <v>60</v>
      </c>
      <c r="B68" s="94" t="s">
        <v>316</v>
      </c>
      <c r="C68" s="88">
        <v>20</v>
      </c>
      <c r="D68" s="82" t="s">
        <v>7</v>
      </c>
      <c r="E68" s="137"/>
      <c r="F68" s="137"/>
      <c r="G68" s="137"/>
      <c r="H68" s="137"/>
    </row>
    <row r="69" spans="1:8" ht="180">
      <c r="A69" s="97">
        <v>61</v>
      </c>
      <c r="B69" s="94" t="s">
        <v>317</v>
      </c>
      <c r="C69" s="88">
        <v>20</v>
      </c>
      <c r="D69" s="82" t="s">
        <v>7</v>
      </c>
      <c r="E69" s="137"/>
      <c r="F69" s="137"/>
      <c r="G69" s="137"/>
      <c r="H69" s="137"/>
    </row>
    <row r="70" spans="1:8" ht="168">
      <c r="A70" s="97">
        <v>62</v>
      </c>
      <c r="B70" s="94" t="s">
        <v>318</v>
      </c>
      <c r="C70" s="88">
        <v>5</v>
      </c>
      <c r="D70" s="82" t="s">
        <v>7</v>
      </c>
      <c r="E70" s="137"/>
      <c r="F70" s="137"/>
      <c r="G70" s="137"/>
      <c r="H70" s="137"/>
    </row>
    <row r="71" spans="1:8" ht="180">
      <c r="A71" s="97">
        <v>63</v>
      </c>
      <c r="B71" s="94" t="s">
        <v>319</v>
      </c>
      <c r="C71" s="88">
        <v>5</v>
      </c>
      <c r="D71" s="82" t="s">
        <v>7</v>
      </c>
      <c r="E71" s="137"/>
      <c r="F71" s="137"/>
      <c r="G71" s="137"/>
      <c r="H71" s="137"/>
    </row>
    <row r="72" spans="1:8" ht="24">
      <c r="A72" s="97">
        <v>64</v>
      </c>
      <c r="B72" s="90" t="s">
        <v>320</v>
      </c>
      <c r="C72" s="88">
        <v>50</v>
      </c>
      <c r="D72" s="82" t="s">
        <v>7</v>
      </c>
      <c r="E72" s="137"/>
      <c r="F72" s="137"/>
      <c r="G72" s="137"/>
      <c r="H72" s="137"/>
    </row>
    <row r="73" spans="1:8" ht="24">
      <c r="A73" s="97">
        <v>65</v>
      </c>
      <c r="B73" s="90" t="s">
        <v>321</v>
      </c>
      <c r="C73" s="88">
        <v>70</v>
      </c>
      <c r="D73" s="82" t="s">
        <v>7</v>
      </c>
      <c r="E73" s="137"/>
      <c r="F73" s="137"/>
      <c r="G73" s="137"/>
      <c r="H73" s="137"/>
    </row>
    <row r="74" spans="1:8" ht="24">
      <c r="A74" s="97">
        <v>66</v>
      </c>
      <c r="B74" s="90" t="s">
        <v>322</v>
      </c>
      <c r="C74" s="88">
        <v>50</v>
      </c>
      <c r="D74" s="82" t="s">
        <v>7</v>
      </c>
      <c r="E74" s="137"/>
      <c r="F74" s="137"/>
      <c r="G74" s="137"/>
      <c r="H74" s="137"/>
    </row>
    <row r="75" spans="1:8">
      <c r="A75" s="97">
        <v>67</v>
      </c>
      <c r="B75" s="90" t="s">
        <v>323</v>
      </c>
      <c r="C75" s="88">
        <v>50</v>
      </c>
      <c r="D75" s="82" t="s">
        <v>7</v>
      </c>
      <c r="E75" s="137"/>
      <c r="F75" s="137"/>
      <c r="G75" s="137"/>
      <c r="H75" s="137"/>
    </row>
    <row r="76" spans="1:8">
      <c r="A76" s="97">
        <v>68</v>
      </c>
      <c r="B76" s="90" t="s">
        <v>324</v>
      </c>
      <c r="C76" s="88">
        <v>50</v>
      </c>
      <c r="D76" s="82" t="s">
        <v>7</v>
      </c>
      <c r="E76" s="137"/>
      <c r="F76" s="137"/>
      <c r="G76" s="137"/>
      <c r="H76" s="137"/>
    </row>
    <row r="77" spans="1:8">
      <c r="A77" s="97">
        <v>69</v>
      </c>
      <c r="B77" s="90" t="s">
        <v>325</v>
      </c>
      <c r="C77" s="88">
        <v>50</v>
      </c>
      <c r="D77" s="82" t="s">
        <v>7</v>
      </c>
      <c r="E77" s="137"/>
      <c r="F77" s="137"/>
      <c r="G77" s="137"/>
      <c r="H77" s="137"/>
    </row>
    <row r="78" spans="1:8" ht="36">
      <c r="A78" s="97">
        <v>70</v>
      </c>
      <c r="B78" s="90" t="s">
        <v>326</v>
      </c>
      <c r="C78" s="88">
        <v>50</v>
      </c>
      <c r="D78" s="82" t="s">
        <v>7</v>
      </c>
      <c r="E78" s="137"/>
      <c r="F78" s="137"/>
      <c r="G78" s="137"/>
      <c r="H78" s="137"/>
    </row>
    <row r="79" spans="1:8" ht="36">
      <c r="A79" s="97">
        <v>71</v>
      </c>
      <c r="B79" s="90" t="s">
        <v>327</v>
      </c>
      <c r="C79" s="88">
        <v>50</v>
      </c>
      <c r="D79" s="82" t="s">
        <v>7</v>
      </c>
      <c r="E79" s="137"/>
      <c r="F79" s="137"/>
      <c r="G79" s="137"/>
      <c r="H79" s="137"/>
    </row>
    <row r="80" spans="1:8">
      <c r="A80" s="97">
        <v>72</v>
      </c>
      <c r="B80" s="128" t="s">
        <v>328</v>
      </c>
      <c r="C80" s="88">
        <v>15</v>
      </c>
      <c r="D80" s="82" t="s">
        <v>7</v>
      </c>
      <c r="E80" s="137"/>
      <c r="F80" s="137"/>
      <c r="G80" s="137"/>
      <c r="H80" s="137"/>
    </row>
    <row r="81" spans="1:8">
      <c r="A81" s="97">
        <v>73</v>
      </c>
      <c r="B81" s="94" t="s">
        <v>329</v>
      </c>
      <c r="C81" s="88">
        <v>15</v>
      </c>
      <c r="D81" s="82" t="s">
        <v>7</v>
      </c>
      <c r="E81" s="137"/>
      <c r="F81" s="137"/>
      <c r="G81" s="137"/>
      <c r="H81" s="137"/>
    </row>
    <row r="82" spans="1:8" ht="24">
      <c r="A82" s="97">
        <v>74</v>
      </c>
      <c r="B82" s="90" t="s">
        <v>65</v>
      </c>
      <c r="C82" s="88">
        <v>20</v>
      </c>
      <c r="D82" s="82" t="s">
        <v>7</v>
      </c>
      <c r="E82" s="137"/>
      <c r="F82" s="137"/>
      <c r="G82" s="137"/>
      <c r="H82" s="137"/>
    </row>
    <row r="83" spans="1:8" ht="24">
      <c r="A83" s="97">
        <v>75</v>
      </c>
      <c r="B83" s="90" t="s">
        <v>330</v>
      </c>
      <c r="C83" s="88">
        <v>20</v>
      </c>
      <c r="D83" s="82" t="s">
        <v>7</v>
      </c>
      <c r="E83" s="137"/>
      <c r="F83" s="137"/>
      <c r="G83" s="137"/>
      <c r="H83" s="137"/>
    </row>
    <row r="84" spans="1:8" ht="24">
      <c r="A84" s="97">
        <v>76</v>
      </c>
      <c r="B84" s="94" t="s">
        <v>331</v>
      </c>
      <c r="C84" s="88">
        <v>40</v>
      </c>
      <c r="D84" s="82" t="s">
        <v>7</v>
      </c>
      <c r="E84" s="137"/>
      <c r="F84" s="137"/>
      <c r="G84" s="137"/>
      <c r="H84" s="137"/>
    </row>
    <row r="85" spans="1:8">
      <c r="A85" s="97">
        <v>77</v>
      </c>
      <c r="B85" s="94" t="s">
        <v>332</v>
      </c>
      <c r="C85" s="88">
        <v>40</v>
      </c>
      <c r="D85" s="82" t="s">
        <v>7</v>
      </c>
      <c r="E85" s="137"/>
      <c r="F85" s="137"/>
      <c r="G85" s="137"/>
      <c r="H85" s="137"/>
    </row>
    <row r="86" spans="1:8" ht="24">
      <c r="A86" s="97">
        <v>78</v>
      </c>
      <c r="B86" s="94" t="s">
        <v>333</v>
      </c>
      <c r="C86" s="88">
        <v>40</v>
      </c>
      <c r="D86" s="82" t="s">
        <v>7</v>
      </c>
      <c r="E86" s="137"/>
      <c r="F86" s="137"/>
      <c r="G86" s="137"/>
      <c r="H86" s="137"/>
    </row>
    <row r="87" spans="1:8" ht="24">
      <c r="A87" s="97">
        <v>79</v>
      </c>
      <c r="B87" s="94" t="s">
        <v>334</v>
      </c>
      <c r="C87" s="88">
        <v>40</v>
      </c>
      <c r="D87" s="82" t="s">
        <v>7</v>
      </c>
      <c r="E87" s="137"/>
      <c r="F87" s="137"/>
      <c r="G87" s="137"/>
      <c r="H87" s="137"/>
    </row>
    <row r="88" spans="1:8">
      <c r="A88" s="97">
        <v>80</v>
      </c>
      <c r="B88" s="94" t="s">
        <v>335</v>
      </c>
      <c r="C88" s="88">
        <v>10</v>
      </c>
      <c r="D88" s="82" t="s">
        <v>7</v>
      </c>
      <c r="E88" s="137"/>
      <c r="F88" s="137"/>
      <c r="G88" s="137"/>
      <c r="H88" s="137"/>
    </row>
    <row r="89" spans="1:8">
      <c r="A89" s="97">
        <v>81</v>
      </c>
      <c r="B89" s="94" t="s">
        <v>336</v>
      </c>
      <c r="C89" s="88">
        <v>10</v>
      </c>
      <c r="D89" s="82" t="s">
        <v>7</v>
      </c>
      <c r="E89" s="137"/>
      <c r="F89" s="137"/>
      <c r="G89" s="137"/>
      <c r="H89" s="137"/>
    </row>
    <row r="90" spans="1:8">
      <c r="A90" s="97">
        <v>82</v>
      </c>
      <c r="B90" s="90" t="s">
        <v>337</v>
      </c>
      <c r="C90" s="88">
        <v>30</v>
      </c>
      <c r="D90" s="82" t="s">
        <v>7</v>
      </c>
      <c r="E90" s="137"/>
      <c r="F90" s="137"/>
      <c r="G90" s="137"/>
      <c r="H90" s="137"/>
    </row>
    <row r="91" spans="1:8">
      <c r="A91" s="97">
        <v>83</v>
      </c>
      <c r="B91" s="90" t="s">
        <v>338</v>
      </c>
      <c r="C91" s="88">
        <v>40</v>
      </c>
      <c r="D91" s="82" t="s">
        <v>7</v>
      </c>
      <c r="E91" s="137"/>
      <c r="F91" s="137"/>
      <c r="G91" s="137"/>
      <c r="H91" s="137"/>
    </row>
    <row r="92" spans="1:8">
      <c r="A92" s="97">
        <v>84</v>
      </c>
      <c r="B92" s="90" t="s">
        <v>339</v>
      </c>
      <c r="C92" s="88">
        <v>20</v>
      </c>
      <c r="D92" s="82" t="s">
        <v>7</v>
      </c>
      <c r="E92" s="137"/>
      <c r="F92" s="137"/>
      <c r="G92" s="137"/>
      <c r="H92" s="137"/>
    </row>
    <row r="93" spans="1:8">
      <c r="A93" s="97">
        <v>85</v>
      </c>
      <c r="B93" s="90" t="s">
        <v>340</v>
      </c>
      <c r="C93" s="88">
        <v>30</v>
      </c>
      <c r="D93" s="82" t="s">
        <v>7</v>
      </c>
      <c r="E93" s="137"/>
      <c r="F93" s="137"/>
      <c r="G93" s="137"/>
      <c r="H93" s="137"/>
    </row>
    <row r="94" spans="1:8" ht="36">
      <c r="A94" s="97">
        <v>86</v>
      </c>
      <c r="B94" s="90" t="s">
        <v>341</v>
      </c>
      <c r="C94" s="88">
        <v>100</v>
      </c>
      <c r="D94" s="82" t="s">
        <v>7</v>
      </c>
      <c r="E94" s="137"/>
      <c r="F94" s="137"/>
      <c r="G94" s="137"/>
      <c r="H94" s="137"/>
    </row>
    <row r="95" spans="1:8">
      <c r="A95" s="97">
        <v>87</v>
      </c>
      <c r="B95" s="90" t="s">
        <v>342</v>
      </c>
      <c r="C95" s="88">
        <v>30</v>
      </c>
      <c r="D95" s="82" t="s">
        <v>7</v>
      </c>
      <c r="E95" s="137"/>
      <c r="F95" s="137"/>
      <c r="G95" s="137"/>
      <c r="H95" s="137"/>
    </row>
    <row r="96" spans="1:8">
      <c r="A96" s="97">
        <v>88</v>
      </c>
      <c r="B96" s="94" t="s">
        <v>343</v>
      </c>
      <c r="C96" s="88">
        <v>30</v>
      </c>
      <c r="D96" s="82" t="s">
        <v>7</v>
      </c>
      <c r="E96" s="137"/>
      <c r="F96" s="137"/>
      <c r="G96" s="137"/>
      <c r="H96" s="137"/>
    </row>
    <row r="97" spans="1:8">
      <c r="A97" s="137"/>
      <c r="B97" s="85" t="s">
        <v>383</v>
      </c>
      <c r="C97" s="88"/>
      <c r="D97" s="82"/>
      <c r="E97" s="137"/>
      <c r="F97" s="137"/>
      <c r="G97" s="137"/>
      <c r="H97" s="137"/>
    </row>
    <row r="98" spans="1:8" ht="84">
      <c r="A98" s="137">
        <v>89</v>
      </c>
      <c r="B98" s="95" t="s">
        <v>724</v>
      </c>
      <c r="C98" s="88">
        <v>15</v>
      </c>
      <c r="D98" s="82" t="s">
        <v>7</v>
      </c>
      <c r="E98" s="137"/>
      <c r="F98" s="137"/>
      <c r="G98" s="137"/>
      <c r="H98" s="137"/>
    </row>
    <row r="99" spans="1:8" ht="72">
      <c r="A99" s="137">
        <v>90</v>
      </c>
      <c r="B99" s="95" t="s">
        <v>384</v>
      </c>
      <c r="C99" s="88">
        <v>15</v>
      </c>
      <c r="D99" s="82" t="s">
        <v>7</v>
      </c>
      <c r="E99" s="137"/>
      <c r="F99" s="137"/>
      <c r="G99" s="137"/>
      <c r="H99" s="137"/>
    </row>
    <row r="100" spans="1:8" ht="36">
      <c r="A100" s="137">
        <v>91</v>
      </c>
      <c r="B100" s="95" t="s">
        <v>385</v>
      </c>
      <c r="C100" s="88">
        <v>15</v>
      </c>
      <c r="D100" s="82" t="s">
        <v>7</v>
      </c>
      <c r="E100" s="137"/>
      <c r="F100" s="137"/>
      <c r="G100" s="137"/>
      <c r="H100" s="137"/>
    </row>
    <row r="101" spans="1:8" ht="24">
      <c r="A101" s="137">
        <v>92</v>
      </c>
      <c r="B101" s="95" t="s">
        <v>386</v>
      </c>
      <c r="C101" s="88">
        <v>10</v>
      </c>
      <c r="D101" s="82" t="s">
        <v>7</v>
      </c>
      <c r="E101" s="137"/>
      <c r="F101" s="137"/>
      <c r="G101" s="137"/>
      <c r="H101" s="137"/>
    </row>
    <row r="102" spans="1:8" ht="24">
      <c r="A102" s="137">
        <v>93</v>
      </c>
      <c r="B102" s="95" t="s">
        <v>387</v>
      </c>
      <c r="C102" s="88">
        <v>5</v>
      </c>
      <c r="D102" s="82" t="s">
        <v>7</v>
      </c>
      <c r="E102" s="137"/>
      <c r="F102" s="137"/>
      <c r="G102" s="137"/>
      <c r="H102" s="137"/>
    </row>
    <row r="103" spans="1:8">
      <c r="A103" s="137">
        <v>94</v>
      </c>
      <c r="B103" s="95" t="s">
        <v>388</v>
      </c>
      <c r="C103" s="88">
        <v>10</v>
      </c>
      <c r="D103" s="82" t="s">
        <v>7</v>
      </c>
      <c r="E103" s="137"/>
      <c r="F103" s="137"/>
      <c r="G103" s="137"/>
      <c r="H103" s="137"/>
    </row>
    <row r="104" spans="1:8">
      <c r="A104" s="16"/>
      <c r="B104" s="16"/>
      <c r="C104" s="16"/>
      <c r="D104" s="16"/>
      <c r="E104" s="16"/>
      <c r="F104" s="138"/>
      <c r="G104" s="16"/>
      <c r="H104" s="138"/>
    </row>
    <row r="105" spans="1:8" ht="46.5" customHeight="1">
      <c r="A105" s="16"/>
      <c r="B105" s="16"/>
      <c r="C105" s="16"/>
      <c r="D105" s="16"/>
      <c r="E105" s="16"/>
      <c r="F105" s="154" t="s">
        <v>619</v>
      </c>
      <c r="G105" s="154"/>
      <c r="H105" s="154"/>
    </row>
  </sheetData>
  <mergeCells count="2">
    <mergeCell ref="F1:H1"/>
    <mergeCell ref="F105:H105"/>
  </mergeCells>
  <pageMargins left="0.7" right="0.7" top="0.75" bottom="0.75" header="0.3" footer="0.3"/>
  <pageSetup paperSize="9" scale="90" fitToHeight="0" orientation="landscape" verticalDpi="599"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election sqref="A1:H10"/>
    </sheetView>
  </sheetViews>
  <sheetFormatPr defaultRowHeight="15"/>
  <cols>
    <col min="1" max="1" width="7" customWidth="1"/>
    <col min="2" max="2" width="72.42578125" customWidth="1"/>
    <col min="3" max="3" width="15" customWidth="1"/>
    <col min="5" max="5" width="11.5703125" customWidth="1"/>
    <col min="6" max="6" width="11.7109375" customWidth="1"/>
    <col min="8" max="8" width="12.7109375" customWidth="1"/>
  </cols>
  <sheetData>
    <row r="1" spans="1:8">
      <c r="A1" s="16"/>
      <c r="B1" s="16" t="s">
        <v>618</v>
      </c>
      <c r="C1" s="16"/>
      <c r="D1" s="16"/>
      <c r="E1" s="16"/>
      <c r="F1" s="152" t="s">
        <v>617</v>
      </c>
      <c r="G1" s="153"/>
      <c r="H1" s="153"/>
    </row>
    <row r="2" spans="1:8">
      <c r="A2" s="16"/>
      <c r="B2" s="148" t="s">
        <v>269</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57" customHeight="1">
      <c r="A6" s="60">
        <v>1</v>
      </c>
      <c r="B6" s="46" t="s">
        <v>478</v>
      </c>
      <c r="C6" s="116">
        <v>40</v>
      </c>
      <c r="D6" s="3" t="s">
        <v>7</v>
      </c>
      <c r="E6" s="44"/>
      <c r="F6" s="44"/>
      <c r="G6" s="44"/>
      <c r="H6" s="44"/>
    </row>
    <row r="7" spans="1:8" ht="55.5" customHeight="1">
      <c r="A7" s="60">
        <v>2</v>
      </c>
      <c r="B7" s="4" t="s">
        <v>479</v>
      </c>
      <c r="C7" s="116">
        <v>40</v>
      </c>
      <c r="D7" s="3" t="s">
        <v>7</v>
      </c>
      <c r="E7" s="44"/>
      <c r="F7" s="44"/>
      <c r="G7" s="44"/>
      <c r="H7" s="44"/>
    </row>
    <row r="8" spans="1:8" ht="34.5" customHeight="1">
      <c r="A8" s="60">
        <v>3</v>
      </c>
      <c r="B8" s="117" t="s">
        <v>480</v>
      </c>
      <c r="C8" s="116">
        <v>40</v>
      </c>
      <c r="D8" s="3" t="s">
        <v>7</v>
      </c>
      <c r="E8" s="44"/>
      <c r="F8" s="44"/>
      <c r="G8" s="44"/>
      <c r="H8" s="44"/>
    </row>
    <row r="9" spans="1:8">
      <c r="F9" s="62"/>
      <c r="H9" s="62"/>
    </row>
    <row r="10" spans="1:8" ht="45.75" customHeight="1">
      <c r="F10" s="154" t="s">
        <v>619</v>
      </c>
      <c r="G10" s="154"/>
      <c r="H10" s="154"/>
    </row>
  </sheetData>
  <mergeCells count="2">
    <mergeCell ref="F1:H1"/>
    <mergeCell ref="F10:H10"/>
  </mergeCells>
  <pageMargins left="0.25" right="0.25" top="0.75" bottom="0.75" header="0.3" footer="0.3"/>
  <pageSetup paperSize="9" scale="96" orientation="landscape" verticalDpi="599"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sqref="A1:H8"/>
    </sheetView>
  </sheetViews>
  <sheetFormatPr defaultRowHeight="15"/>
  <cols>
    <col min="1" max="1" width="6.42578125" customWidth="1"/>
    <col min="2" max="2" width="64.7109375" customWidth="1"/>
    <col min="3" max="3" width="16.42578125" customWidth="1"/>
    <col min="5" max="5" width="11.5703125" customWidth="1"/>
    <col min="6" max="6" width="12.140625" customWidth="1"/>
    <col min="8" max="8" width="13" customWidth="1"/>
  </cols>
  <sheetData>
    <row r="1" spans="1:8">
      <c r="A1" s="16"/>
      <c r="B1" s="16" t="s">
        <v>618</v>
      </c>
      <c r="C1" s="16"/>
      <c r="D1" s="16"/>
      <c r="E1" s="16"/>
      <c r="F1" s="152" t="s">
        <v>617</v>
      </c>
      <c r="G1" s="153"/>
      <c r="H1" s="153"/>
    </row>
    <row r="2" spans="1:8">
      <c r="A2" s="16"/>
      <c r="B2" s="17" t="s">
        <v>272</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68.25" customHeight="1">
      <c r="A6" s="118">
        <v>1</v>
      </c>
      <c r="B6" s="3" t="s">
        <v>722</v>
      </c>
      <c r="C6" s="13">
        <v>20</v>
      </c>
      <c r="D6" s="3" t="s">
        <v>7</v>
      </c>
      <c r="E6" s="44"/>
      <c r="F6" s="44"/>
      <c r="G6" s="44"/>
      <c r="H6" s="44"/>
    </row>
    <row r="7" spans="1:8">
      <c r="F7" s="62"/>
      <c r="H7" s="62"/>
    </row>
    <row r="8" spans="1:8" ht="44.25" customHeight="1">
      <c r="F8" s="154" t="s">
        <v>619</v>
      </c>
      <c r="G8" s="154"/>
      <c r="H8" s="154"/>
    </row>
  </sheetData>
  <mergeCells count="2">
    <mergeCell ref="F1:H1"/>
    <mergeCell ref="F8:H8"/>
  </mergeCells>
  <pageMargins left="0.25" right="0.25" top="0.75" bottom="0.75" header="0.3" footer="0.3"/>
  <pageSetup paperSize="9" orientation="landscape" verticalDpi="599"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sqref="A1:H12"/>
    </sheetView>
  </sheetViews>
  <sheetFormatPr defaultRowHeight="15"/>
  <cols>
    <col min="1" max="1" width="7.140625" customWidth="1"/>
    <col min="2" max="2" width="74.42578125" customWidth="1"/>
    <col min="3" max="3" width="15.140625" customWidth="1"/>
    <col min="5" max="5" width="11.28515625" customWidth="1"/>
    <col min="6" max="6" width="12.42578125" customWidth="1"/>
    <col min="8" max="8" width="12.42578125" customWidth="1"/>
  </cols>
  <sheetData>
    <row r="1" spans="1:8">
      <c r="A1" s="16"/>
      <c r="B1" s="16" t="s">
        <v>618</v>
      </c>
      <c r="C1" s="16"/>
      <c r="D1" s="16"/>
      <c r="E1" s="16"/>
      <c r="F1" s="152" t="s">
        <v>617</v>
      </c>
      <c r="G1" s="153"/>
      <c r="H1" s="153"/>
    </row>
    <row r="2" spans="1:8">
      <c r="A2" s="16"/>
      <c r="B2" s="148" t="s">
        <v>389</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121.5" customHeight="1">
      <c r="A6" s="60">
        <v>1</v>
      </c>
      <c r="B6" s="4" t="s">
        <v>632</v>
      </c>
      <c r="C6" s="4">
        <v>5</v>
      </c>
      <c r="D6" s="3" t="s">
        <v>7</v>
      </c>
      <c r="E6" s="111"/>
      <c r="F6" s="111"/>
      <c r="G6" s="111"/>
      <c r="H6" s="111"/>
    </row>
    <row r="7" spans="1:8" ht="43.5" customHeight="1">
      <c r="A7" s="60">
        <v>2</v>
      </c>
      <c r="B7" s="46" t="s">
        <v>630</v>
      </c>
      <c r="C7" s="4">
        <v>10</v>
      </c>
      <c r="D7" s="3" t="s">
        <v>7</v>
      </c>
      <c r="E7" s="111"/>
      <c r="F7" s="111"/>
      <c r="G7" s="111"/>
      <c r="H7" s="111"/>
    </row>
    <row r="8" spans="1:8" ht="42" customHeight="1">
      <c r="A8" s="60">
        <v>3</v>
      </c>
      <c r="B8" s="46" t="s">
        <v>631</v>
      </c>
      <c r="C8" s="4">
        <v>10</v>
      </c>
      <c r="D8" s="3" t="s">
        <v>7</v>
      </c>
      <c r="E8" s="111"/>
      <c r="F8" s="111"/>
      <c r="G8" s="111"/>
      <c r="H8" s="111"/>
    </row>
    <row r="9" spans="1:8">
      <c r="A9" s="60">
        <v>4</v>
      </c>
      <c r="B9" s="46" t="s">
        <v>485</v>
      </c>
      <c r="C9" s="4">
        <v>5</v>
      </c>
      <c r="D9" s="3" t="s">
        <v>7</v>
      </c>
      <c r="E9" s="111"/>
      <c r="F9" s="111"/>
      <c r="G9" s="111"/>
      <c r="H9" s="111"/>
    </row>
    <row r="10" spans="1:8">
      <c r="A10" s="60">
        <v>5</v>
      </c>
      <c r="B10" s="46" t="s">
        <v>633</v>
      </c>
      <c r="C10" s="4">
        <v>1</v>
      </c>
      <c r="D10" s="3" t="s">
        <v>7</v>
      </c>
      <c r="E10" s="111"/>
      <c r="F10" s="111"/>
      <c r="G10" s="111"/>
      <c r="H10" s="111"/>
    </row>
    <row r="11" spans="1:8">
      <c r="F11" s="62"/>
      <c r="H11" s="62"/>
    </row>
    <row r="12" spans="1:8" ht="44.25" customHeight="1">
      <c r="F12" s="154" t="s">
        <v>619</v>
      </c>
      <c r="G12" s="154"/>
      <c r="H12" s="154"/>
    </row>
  </sheetData>
  <mergeCells count="2">
    <mergeCell ref="F1:H1"/>
    <mergeCell ref="F12:H12"/>
  </mergeCells>
  <pageMargins left="0.25" right="0.25" top="0.75" bottom="0.75" header="0.3" footer="0.3"/>
  <pageSetup paperSize="9" scale="94" orientation="landscape" verticalDpi="599"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sqref="A1:H8"/>
    </sheetView>
  </sheetViews>
  <sheetFormatPr defaultRowHeight="15"/>
  <cols>
    <col min="1" max="1" width="7.140625" customWidth="1"/>
    <col min="2" max="2" width="71" customWidth="1"/>
    <col min="3" max="3" width="15.5703125" customWidth="1"/>
    <col min="5" max="5" width="11.5703125" customWidth="1"/>
    <col min="6" max="6" width="12.28515625" customWidth="1"/>
    <col min="8" max="8" width="13.5703125" customWidth="1"/>
  </cols>
  <sheetData>
    <row r="1" spans="1:8">
      <c r="A1" s="16"/>
      <c r="B1" s="16" t="s">
        <v>618</v>
      </c>
      <c r="C1" s="16"/>
      <c r="D1" s="16"/>
      <c r="E1" s="16"/>
      <c r="F1" s="152" t="s">
        <v>617</v>
      </c>
      <c r="G1" s="153"/>
      <c r="H1" s="153"/>
    </row>
    <row r="2" spans="1:8">
      <c r="A2" s="16"/>
      <c r="B2" s="17" t="s">
        <v>397</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45.75" customHeight="1">
      <c r="A6" s="56">
        <v>1</v>
      </c>
      <c r="B6" s="65" t="s">
        <v>751</v>
      </c>
      <c r="C6" s="52">
        <v>15</v>
      </c>
      <c r="D6" s="35" t="s">
        <v>6</v>
      </c>
      <c r="E6" s="111"/>
      <c r="F6" s="119"/>
      <c r="G6" s="119"/>
      <c r="H6" s="119"/>
    </row>
    <row r="7" spans="1:8">
      <c r="F7" s="62"/>
      <c r="H7" s="62"/>
    </row>
    <row r="8" spans="1:8" ht="45" customHeight="1">
      <c r="F8" s="154" t="s">
        <v>619</v>
      </c>
      <c r="G8" s="154"/>
      <c r="H8" s="154"/>
    </row>
  </sheetData>
  <mergeCells count="2">
    <mergeCell ref="F1:H1"/>
    <mergeCell ref="F8:H8"/>
  </mergeCells>
  <pageMargins left="0.25" right="0.25" top="0.75" bottom="0.75" header="0.3" footer="0.3"/>
  <pageSetup paperSize="9" scale="95" orientation="landscape" verticalDpi="599"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2"/>
  <sheetViews>
    <sheetView workbookViewId="0">
      <selection sqref="A1:H12"/>
    </sheetView>
  </sheetViews>
  <sheetFormatPr defaultRowHeight="15"/>
  <cols>
    <col min="1" max="1" width="6.5703125" customWidth="1"/>
    <col min="2" max="2" width="68.7109375" customWidth="1"/>
    <col min="3" max="3" width="16.85546875" customWidth="1"/>
    <col min="5" max="5" width="14.28515625" customWidth="1"/>
    <col min="6" max="6" width="13" customWidth="1"/>
    <col min="8" max="8" width="12.7109375" customWidth="1"/>
  </cols>
  <sheetData>
    <row r="1" spans="1:8">
      <c r="A1" s="16"/>
      <c r="B1" s="16" t="s">
        <v>618</v>
      </c>
      <c r="C1" s="16"/>
      <c r="D1" s="16"/>
      <c r="E1" s="16"/>
      <c r="F1" s="152" t="s">
        <v>617</v>
      </c>
      <c r="G1" s="153"/>
      <c r="H1" s="153"/>
    </row>
    <row r="2" spans="1:8">
      <c r="A2" s="16"/>
      <c r="B2" s="148" t="s">
        <v>400</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57" customHeight="1">
      <c r="A6" s="56">
        <v>1</v>
      </c>
      <c r="B6" s="124" t="s">
        <v>494</v>
      </c>
      <c r="C6" s="52">
        <v>5</v>
      </c>
      <c r="D6" s="3" t="s">
        <v>7</v>
      </c>
      <c r="E6" s="111"/>
      <c r="F6" s="111"/>
      <c r="G6" s="111"/>
      <c r="H6" s="111"/>
    </row>
    <row r="7" spans="1:8">
      <c r="A7" s="60">
        <v>2</v>
      </c>
      <c r="B7" s="120" t="s">
        <v>495</v>
      </c>
      <c r="C7" s="52">
        <v>1</v>
      </c>
      <c r="D7" s="3" t="s">
        <v>7</v>
      </c>
      <c r="E7" s="111"/>
      <c r="F7" s="111"/>
      <c r="G7" s="111"/>
      <c r="H7" s="111"/>
    </row>
    <row r="8" spans="1:8" ht="72">
      <c r="A8" s="60">
        <v>3</v>
      </c>
      <c r="B8" s="145" t="s">
        <v>744</v>
      </c>
      <c r="C8" s="52">
        <v>5</v>
      </c>
      <c r="D8" s="3" t="s">
        <v>7</v>
      </c>
      <c r="E8" s="111"/>
      <c r="F8" s="111"/>
      <c r="G8" s="111"/>
      <c r="H8" s="111"/>
    </row>
    <row r="9" spans="1:8">
      <c r="A9" s="60">
        <v>4</v>
      </c>
      <c r="B9" s="120" t="s">
        <v>496</v>
      </c>
      <c r="C9" s="52">
        <v>5</v>
      </c>
      <c r="D9" s="3" t="s">
        <v>7</v>
      </c>
      <c r="E9" s="111"/>
      <c r="F9" s="111"/>
      <c r="G9" s="111"/>
      <c r="H9" s="111"/>
    </row>
    <row r="10" spans="1:8">
      <c r="A10" s="60">
        <v>5</v>
      </c>
      <c r="B10" s="120" t="s">
        <v>497</v>
      </c>
      <c r="C10" s="122">
        <v>1</v>
      </c>
      <c r="D10" s="3" t="s">
        <v>7</v>
      </c>
      <c r="E10" s="111"/>
      <c r="F10" s="111"/>
      <c r="G10" s="111"/>
      <c r="H10" s="111"/>
    </row>
    <row r="11" spans="1:8">
      <c r="F11" s="62"/>
      <c r="H11" s="62"/>
    </row>
    <row r="12" spans="1:8" ht="44.25" customHeight="1">
      <c r="F12" s="154" t="s">
        <v>619</v>
      </c>
      <c r="G12" s="154"/>
      <c r="H12" s="154"/>
    </row>
  </sheetData>
  <mergeCells count="2">
    <mergeCell ref="F1:H1"/>
    <mergeCell ref="F12:H12"/>
  </mergeCells>
  <pageMargins left="0.25" right="0.25" top="0.75" bottom="0.75" header="0.3" footer="0.3"/>
  <pageSetup paperSize="9" scale="95" orientation="landscape" verticalDpi="599"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9"/>
  <sheetViews>
    <sheetView zoomScale="75" zoomScaleNormal="75" workbookViewId="0">
      <selection sqref="A1:H39"/>
    </sheetView>
  </sheetViews>
  <sheetFormatPr defaultRowHeight="15"/>
  <cols>
    <col min="1" max="1" width="6.28515625" customWidth="1"/>
    <col min="2" max="2" width="88.85546875" customWidth="1"/>
    <col min="3" max="3" width="15.5703125" customWidth="1"/>
    <col min="5" max="5" width="12" customWidth="1"/>
    <col min="6" max="6" width="12.28515625" customWidth="1"/>
    <col min="8" max="8" width="12.42578125" customWidth="1"/>
  </cols>
  <sheetData>
    <row r="1" spans="1:8">
      <c r="A1" s="16"/>
      <c r="B1" s="16" t="s">
        <v>618</v>
      </c>
      <c r="C1" s="16"/>
      <c r="D1" s="16"/>
      <c r="E1" s="16"/>
      <c r="F1" s="152" t="s">
        <v>617</v>
      </c>
      <c r="G1" s="153"/>
      <c r="H1" s="153"/>
    </row>
    <row r="2" spans="1:8">
      <c r="A2" s="16"/>
      <c r="B2" s="148" t="s">
        <v>425</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75.75" customHeight="1">
      <c r="A6" s="56">
        <v>1</v>
      </c>
      <c r="B6" s="40" t="s">
        <v>725</v>
      </c>
      <c r="C6" s="5">
        <v>30</v>
      </c>
      <c r="D6" s="3" t="s">
        <v>7</v>
      </c>
      <c r="E6" s="36"/>
      <c r="F6" s="111"/>
      <c r="G6" s="111"/>
      <c r="H6" s="111"/>
    </row>
    <row r="7" spans="1:8" ht="50.25" customHeight="1">
      <c r="A7" s="60">
        <v>2</v>
      </c>
      <c r="B7" s="125" t="s">
        <v>726</v>
      </c>
      <c r="C7" s="5">
        <v>40</v>
      </c>
      <c r="D7" s="3" t="s">
        <v>7</v>
      </c>
      <c r="E7" s="14"/>
      <c r="F7" s="111"/>
      <c r="G7" s="111"/>
      <c r="H7" s="111"/>
    </row>
    <row r="8" spans="1:8" ht="57.75" customHeight="1">
      <c r="A8" s="60">
        <v>3</v>
      </c>
      <c r="B8" s="125" t="s">
        <v>757</v>
      </c>
      <c r="C8" s="5">
        <v>20</v>
      </c>
      <c r="D8" s="3" t="s">
        <v>7</v>
      </c>
      <c r="E8" s="14"/>
      <c r="F8" s="111"/>
      <c r="G8" s="111"/>
      <c r="H8" s="111"/>
    </row>
    <row r="9" spans="1:8" ht="56.25" customHeight="1">
      <c r="A9" s="56">
        <v>4</v>
      </c>
      <c r="B9" s="40" t="s">
        <v>727</v>
      </c>
      <c r="C9" s="5">
        <v>5</v>
      </c>
      <c r="D9" s="3" t="s">
        <v>7</v>
      </c>
      <c r="E9" s="14"/>
      <c r="F9" s="111"/>
      <c r="G9" s="111"/>
      <c r="H9" s="111"/>
    </row>
    <row r="10" spans="1:8" ht="24">
      <c r="A10" s="60">
        <v>5</v>
      </c>
      <c r="B10" s="40" t="s">
        <v>728</v>
      </c>
      <c r="C10" s="5">
        <v>35</v>
      </c>
      <c r="D10" s="3" t="s">
        <v>7</v>
      </c>
      <c r="E10" s="14"/>
      <c r="F10" s="111"/>
      <c r="G10" s="111"/>
      <c r="H10" s="111"/>
    </row>
    <row r="11" spans="1:8" ht="48">
      <c r="A11" s="60">
        <v>6</v>
      </c>
      <c r="B11" s="40" t="s">
        <v>729</v>
      </c>
      <c r="C11" s="5">
        <v>10</v>
      </c>
      <c r="D11" s="3" t="s">
        <v>7</v>
      </c>
      <c r="E11" s="14"/>
      <c r="F11" s="111"/>
      <c r="G11" s="111"/>
      <c r="H11" s="111"/>
    </row>
    <row r="12" spans="1:8" ht="81" customHeight="1">
      <c r="A12" s="56">
        <v>7</v>
      </c>
      <c r="B12" s="40" t="s">
        <v>730</v>
      </c>
      <c r="C12" s="5">
        <v>30</v>
      </c>
      <c r="D12" s="3" t="s">
        <v>7</v>
      </c>
      <c r="E12" s="14"/>
      <c r="F12" s="111"/>
      <c r="G12" s="111"/>
      <c r="H12" s="111"/>
    </row>
    <row r="13" spans="1:8" ht="24">
      <c r="A13" s="60">
        <v>8</v>
      </c>
      <c r="B13" s="40" t="s">
        <v>498</v>
      </c>
      <c r="C13" s="5">
        <v>20</v>
      </c>
      <c r="D13" s="3" t="s">
        <v>7</v>
      </c>
      <c r="E13" s="14"/>
      <c r="F13" s="111"/>
      <c r="G13" s="111"/>
      <c r="H13" s="111"/>
    </row>
    <row r="14" spans="1:8" ht="28.5" customHeight="1">
      <c r="A14" s="60">
        <v>9</v>
      </c>
      <c r="B14" s="40" t="s">
        <v>731</v>
      </c>
      <c r="C14" s="5">
        <v>50</v>
      </c>
      <c r="D14" s="3" t="s">
        <v>7</v>
      </c>
      <c r="E14" s="14"/>
      <c r="F14" s="111"/>
      <c r="G14" s="111"/>
      <c r="H14" s="111"/>
    </row>
    <row r="15" spans="1:8">
      <c r="A15" s="56">
        <v>10</v>
      </c>
      <c r="B15" s="40" t="s">
        <v>732</v>
      </c>
      <c r="C15" s="5">
        <v>50</v>
      </c>
      <c r="D15" s="3" t="s">
        <v>7</v>
      </c>
      <c r="E15" s="14"/>
      <c r="F15" s="111"/>
      <c r="G15" s="111"/>
      <c r="H15" s="111"/>
    </row>
    <row r="16" spans="1:8" ht="24">
      <c r="A16" s="60">
        <v>11</v>
      </c>
      <c r="B16" s="40" t="s">
        <v>733</v>
      </c>
      <c r="C16" s="5">
        <v>2</v>
      </c>
      <c r="D16" s="3" t="s">
        <v>7</v>
      </c>
      <c r="E16" s="14"/>
      <c r="F16" s="111"/>
      <c r="G16" s="111"/>
      <c r="H16" s="111"/>
    </row>
    <row r="17" spans="1:8">
      <c r="A17" s="60">
        <v>12</v>
      </c>
      <c r="B17" s="40" t="s">
        <v>499</v>
      </c>
      <c r="C17" s="5">
        <v>1</v>
      </c>
      <c r="D17" s="3" t="s">
        <v>7</v>
      </c>
      <c r="E17" s="14"/>
      <c r="F17" s="111"/>
      <c r="G17" s="111"/>
      <c r="H17" s="111"/>
    </row>
    <row r="18" spans="1:8" ht="24">
      <c r="A18" s="56">
        <v>13</v>
      </c>
      <c r="B18" s="40" t="s">
        <v>500</v>
      </c>
      <c r="C18" s="5">
        <v>3</v>
      </c>
      <c r="D18" s="3" t="s">
        <v>7</v>
      </c>
      <c r="E18" s="14"/>
      <c r="F18" s="111"/>
      <c r="G18" s="111"/>
      <c r="H18" s="111"/>
    </row>
    <row r="19" spans="1:8" ht="24">
      <c r="A19" s="60">
        <v>14</v>
      </c>
      <c r="B19" s="40" t="s">
        <v>498</v>
      </c>
      <c r="C19" s="5">
        <v>3</v>
      </c>
      <c r="D19" s="3" t="s">
        <v>7</v>
      </c>
      <c r="E19" s="14"/>
      <c r="F19" s="111"/>
      <c r="G19" s="111"/>
      <c r="H19" s="111"/>
    </row>
    <row r="20" spans="1:8" ht="24">
      <c r="A20" s="60">
        <v>15</v>
      </c>
      <c r="B20" s="40" t="s">
        <v>734</v>
      </c>
      <c r="C20" s="5">
        <v>3</v>
      </c>
      <c r="D20" s="3" t="s">
        <v>7</v>
      </c>
      <c r="E20" s="14"/>
      <c r="F20" s="111"/>
      <c r="G20" s="111"/>
      <c r="H20" s="111"/>
    </row>
    <row r="21" spans="1:8">
      <c r="A21" s="56">
        <v>16</v>
      </c>
      <c r="B21" s="40" t="s">
        <v>735</v>
      </c>
      <c r="C21" s="5">
        <v>3</v>
      </c>
      <c r="D21" s="3" t="s">
        <v>7</v>
      </c>
      <c r="E21" s="14"/>
      <c r="F21" s="111"/>
      <c r="G21" s="111"/>
      <c r="H21" s="111"/>
    </row>
    <row r="22" spans="1:8">
      <c r="A22" s="60">
        <v>17</v>
      </c>
      <c r="B22" s="40" t="s">
        <v>501</v>
      </c>
      <c r="C22" s="5">
        <v>3</v>
      </c>
      <c r="D22" s="3" t="s">
        <v>7</v>
      </c>
      <c r="E22" s="14"/>
      <c r="F22" s="111"/>
      <c r="G22" s="111"/>
      <c r="H22" s="111"/>
    </row>
    <row r="23" spans="1:8">
      <c r="A23" s="60">
        <v>18</v>
      </c>
      <c r="B23" s="40" t="s">
        <v>502</v>
      </c>
      <c r="C23" s="5">
        <v>3</v>
      </c>
      <c r="D23" s="3" t="s">
        <v>7</v>
      </c>
      <c r="E23" s="14"/>
      <c r="F23" s="111"/>
      <c r="G23" s="111"/>
      <c r="H23" s="111"/>
    </row>
    <row r="24" spans="1:8" ht="19.5" customHeight="1">
      <c r="A24" s="56">
        <v>19</v>
      </c>
      <c r="B24" s="40" t="s">
        <v>503</v>
      </c>
      <c r="C24" s="5">
        <v>3</v>
      </c>
      <c r="D24" s="3" t="s">
        <v>7</v>
      </c>
      <c r="E24" s="14"/>
      <c r="F24" s="111"/>
      <c r="G24" s="111"/>
      <c r="H24" s="111"/>
    </row>
    <row r="25" spans="1:8">
      <c r="A25" s="60">
        <v>20</v>
      </c>
      <c r="B25" s="40" t="s">
        <v>504</v>
      </c>
      <c r="C25" s="5">
        <v>10</v>
      </c>
      <c r="D25" s="3" t="s">
        <v>7</v>
      </c>
      <c r="E25" s="14"/>
      <c r="F25" s="111"/>
      <c r="G25" s="111"/>
      <c r="H25" s="111"/>
    </row>
    <row r="26" spans="1:8" ht="20.25" customHeight="1">
      <c r="A26" s="60">
        <v>21</v>
      </c>
      <c r="B26" s="40" t="s">
        <v>505</v>
      </c>
      <c r="C26" s="5">
        <v>55</v>
      </c>
      <c r="D26" s="3" t="s">
        <v>7</v>
      </c>
      <c r="E26" s="14"/>
      <c r="F26" s="111"/>
      <c r="G26" s="111"/>
      <c r="H26" s="111"/>
    </row>
    <row r="27" spans="1:8">
      <c r="A27" s="56">
        <v>22</v>
      </c>
      <c r="B27" s="40" t="s">
        <v>736</v>
      </c>
      <c r="C27" s="5">
        <v>1</v>
      </c>
      <c r="D27" s="3" t="s">
        <v>7</v>
      </c>
      <c r="E27" s="14"/>
      <c r="F27" s="111"/>
      <c r="G27" s="111"/>
      <c r="H27" s="111"/>
    </row>
    <row r="28" spans="1:8">
      <c r="A28" s="60">
        <v>23</v>
      </c>
      <c r="B28" s="40" t="s">
        <v>506</v>
      </c>
      <c r="C28" s="5">
        <v>20</v>
      </c>
      <c r="D28" s="3" t="s">
        <v>7</v>
      </c>
      <c r="E28" s="14"/>
      <c r="F28" s="111"/>
      <c r="G28" s="111"/>
      <c r="H28" s="111"/>
    </row>
    <row r="29" spans="1:8" ht="36">
      <c r="A29" s="60">
        <v>24</v>
      </c>
      <c r="B29" s="40" t="s">
        <v>507</v>
      </c>
      <c r="C29" s="5">
        <v>5</v>
      </c>
      <c r="D29" s="3" t="s">
        <v>7</v>
      </c>
      <c r="E29" s="14"/>
      <c r="F29" s="111"/>
      <c r="G29" s="111"/>
      <c r="H29" s="111"/>
    </row>
    <row r="30" spans="1:8" ht="51.75" customHeight="1">
      <c r="A30" s="56">
        <v>25</v>
      </c>
      <c r="B30" s="40" t="s">
        <v>723</v>
      </c>
      <c r="C30" s="5">
        <v>15</v>
      </c>
      <c r="D30" s="3" t="s">
        <v>7</v>
      </c>
      <c r="E30" s="14"/>
      <c r="F30" s="111"/>
      <c r="G30" s="111"/>
      <c r="H30" s="111"/>
    </row>
    <row r="31" spans="1:8" ht="19.5" customHeight="1">
      <c r="A31" s="60">
        <v>26</v>
      </c>
      <c r="B31" s="40" t="s">
        <v>508</v>
      </c>
      <c r="C31" s="5">
        <v>5</v>
      </c>
      <c r="D31" s="3" t="s">
        <v>7</v>
      </c>
      <c r="E31" s="14"/>
      <c r="F31" s="111"/>
      <c r="G31" s="111"/>
      <c r="H31" s="111"/>
    </row>
    <row r="32" spans="1:8">
      <c r="A32" s="60">
        <v>27</v>
      </c>
      <c r="B32" s="40" t="s">
        <v>509</v>
      </c>
      <c r="C32" s="5">
        <v>5</v>
      </c>
      <c r="D32" s="3" t="s">
        <v>7</v>
      </c>
      <c r="E32" s="14"/>
      <c r="F32" s="111"/>
      <c r="G32" s="111"/>
      <c r="H32" s="111"/>
    </row>
    <row r="33" spans="1:8" ht="36">
      <c r="A33" s="56">
        <v>28</v>
      </c>
      <c r="B33" s="40" t="s">
        <v>510</v>
      </c>
      <c r="C33" s="5">
        <v>10</v>
      </c>
      <c r="D33" s="3" t="s">
        <v>7</v>
      </c>
      <c r="E33" s="14"/>
      <c r="F33" s="111"/>
      <c r="G33" s="111"/>
      <c r="H33" s="111"/>
    </row>
    <row r="34" spans="1:8" ht="24">
      <c r="A34" s="60">
        <v>29</v>
      </c>
      <c r="B34" s="40" t="s">
        <v>511</v>
      </c>
      <c r="C34" s="5">
        <v>30</v>
      </c>
      <c r="D34" s="3" t="s">
        <v>7</v>
      </c>
      <c r="E34" s="14"/>
      <c r="F34" s="111"/>
      <c r="G34" s="111"/>
      <c r="H34" s="111"/>
    </row>
    <row r="35" spans="1:8">
      <c r="A35" s="60">
        <v>30</v>
      </c>
      <c r="B35" s="40" t="s">
        <v>512</v>
      </c>
      <c r="C35" s="5">
        <v>3</v>
      </c>
      <c r="D35" s="3" t="s">
        <v>7</v>
      </c>
      <c r="E35" s="14"/>
      <c r="F35" s="111"/>
      <c r="G35" s="111"/>
      <c r="H35" s="111"/>
    </row>
    <row r="36" spans="1:8">
      <c r="A36" s="56">
        <v>31</v>
      </c>
      <c r="B36" s="40" t="s">
        <v>513</v>
      </c>
      <c r="C36" s="5">
        <v>3</v>
      </c>
      <c r="D36" s="3" t="s">
        <v>7</v>
      </c>
      <c r="E36" s="14"/>
      <c r="F36" s="111"/>
      <c r="G36" s="111"/>
      <c r="H36" s="111"/>
    </row>
    <row r="37" spans="1:8">
      <c r="A37" s="60">
        <v>32</v>
      </c>
      <c r="B37" s="40" t="s">
        <v>514</v>
      </c>
      <c r="C37" s="122">
        <v>3</v>
      </c>
      <c r="D37" s="3" t="s">
        <v>7</v>
      </c>
      <c r="E37" s="14"/>
      <c r="F37" s="111"/>
      <c r="G37" s="111"/>
      <c r="H37" s="111"/>
    </row>
    <row r="38" spans="1:8">
      <c r="F38" s="62"/>
      <c r="H38" s="62"/>
    </row>
    <row r="39" spans="1:8" ht="45.75" customHeight="1">
      <c r="F39" s="154" t="s">
        <v>619</v>
      </c>
      <c r="G39" s="154"/>
      <c r="H39" s="154"/>
    </row>
  </sheetData>
  <mergeCells count="2">
    <mergeCell ref="F1:H1"/>
    <mergeCell ref="F39:H39"/>
  </mergeCells>
  <pageMargins left="0.25" right="0.25" top="0.75" bottom="0.75" header="0.3" footer="0.3"/>
  <pageSetup paperSize="9" scale="86" fitToHeight="0" orientation="landscape" verticalDpi="599"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sqref="A1:H23"/>
    </sheetView>
  </sheetViews>
  <sheetFormatPr defaultRowHeight="15"/>
  <cols>
    <col min="1" max="1" width="6.7109375" style="129" customWidth="1"/>
    <col min="2" max="2" width="89.7109375" style="129" customWidth="1"/>
    <col min="3" max="3" width="14.5703125" style="129" customWidth="1"/>
    <col min="4" max="4" width="9.140625" style="129"/>
    <col min="5" max="5" width="11.85546875" style="129" customWidth="1"/>
    <col min="6" max="6" width="11.28515625" style="129" customWidth="1"/>
    <col min="7" max="7" width="9.140625" style="129"/>
    <col min="8" max="8" width="12" style="129" customWidth="1"/>
    <col min="9" max="16384" width="9.140625" style="129"/>
  </cols>
  <sheetData>
    <row r="1" spans="1:8">
      <c r="A1" s="147"/>
      <c r="B1" s="147" t="s">
        <v>618</v>
      </c>
      <c r="C1" s="147"/>
      <c r="D1" s="147"/>
      <c r="E1" s="147"/>
      <c r="F1" s="155" t="s">
        <v>617</v>
      </c>
      <c r="G1" s="156"/>
      <c r="H1" s="156"/>
    </row>
    <row r="2" spans="1:8">
      <c r="A2" s="147"/>
      <c r="B2" s="148" t="s">
        <v>426</v>
      </c>
      <c r="C2" s="147"/>
      <c r="D2" s="147"/>
      <c r="E2" s="147"/>
      <c r="F2" s="147"/>
      <c r="G2" s="147"/>
      <c r="H2" s="147"/>
    </row>
    <row r="3" spans="1:8">
      <c r="A3" s="147"/>
      <c r="B3" s="147"/>
      <c r="C3" s="147"/>
      <c r="D3" s="147"/>
      <c r="E3" s="147"/>
      <c r="F3" s="147"/>
      <c r="G3" s="147"/>
      <c r="H3" s="147"/>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92.25" customHeight="1">
      <c r="A6" s="56">
        <v>1</v>
      </c>
      <c r="B6" s="141" t="s">
        <v>515</v>
      </c>
      <c r="C6" s="52">
        <v>14</v>
      </c>
      <c r="D6" s="3" t="s">
        <v>7</v>
      </c>
      <c r="E6" s="111"/>
      <c r="F6" s="111"/>
      <c r="G6" s="111"/>
      <c r="H6" s="111"/>
    </row>
    <row r="7" spans="1:8" ht="24">
      <c r="A7" s="60">
        <v>2</v>
      </c>
      <c r="B7" s="4" t="s">
        <v>516</v>
      </c>
      <c r="C7" s="122">
        <v>30</v>
      </c>
      <c r="D7" s="3" t="s">
        <v>7</v>
      </c>
      <c r="E7" s="111"/>
      <c r="F7" s="111"/>
      <c r="G7" s="111"/>
      <c r="H7" s="111"/>
    </row>
    <row r="8" spans="1:8" ht="36">
      <c r="A8" s="60">
        <v>3</v>
      </c>
      <c r="B8" s="4" t="s">
        <v>517</v>
      </c>
      <c r="C8" s="122">
        <v>30</v>
      </c>
      <c r="D8" s="3" t="s">
        <v>7</v>
      </c>
      <c r="E8" s="111"/>
      <c r="F8" s="111"/>
      <c r="G8" s="111"/>
      <c r="H8" s="111"/>
    </row>
    <row r="9" spans="1:8" ht="36">
      <c r="A9" s="60">
        <f>A8+1</f>
        <v>4</v>
      </c>
      <c r="B9" s="4" t="s">
        <v>518</v>
      </c>
      <c r="C9" s="122">
        <v>10</v>
      </c>
      <c r="D9" s="3" t="s">
        <v>7</v>
      </c>
      <c r="E9" s="111"/>
      <c r="F9" s="111"/>
      <c r="G9" s="111"/>
      <c r="H9" s="111"/>
    </row>
    <row r="10" spans="1:8" ht="24">
      <c r="A10" s="60">
        <f>A9+1</f>
        <v>5</v>
      </c>
      <c r="B10" s="4" t="s">
        <v>519</v>
      </c>
      <c r="C10" s="122">
        <v>14</v>
      </c>
      <c r="D10" s="3" t="s">
        <v>7</v>
      </c>
      <c r="E10" s="111"/>
      <c r="F10" s="111"/>
      <c r="G10" s="111"/>
      <c r="H10" s="111"/>
    </row>
    <row r="11" spans="1:8" ht="83.25" customHeight="1">
      <c r="A11" s="60">
        <f>A10+1</f>
        <v>6</v>
      </c>
      <c r="B11" s="4" t="s">
        <v>520</v>
      </c>
      <c r="C11" s="122">
        <v>6</v>
      </c>
      <c r="D11" s="3" t="s">
        <v>7</v>
      </c>
      <c r="E11" s="111"/>
      <c r="F11" s="111"/>
      <c r="G11" s="111"/>
      <c r="H11" s="111"/>
    </row>
    <row r="12" spans="1:8" ht="36">
      <c r="A12" s="60">
        <v>7</v>
      </c>
      <c r="B12" s="4" t="s">
        <v>521</v>
      </c>
      <c r="C12" s="122">
        <v>4</v>
      </c>
      <c r="D12" s="3" t="s">
        <v>7</v>
      </c>
      <c r="E12" s="111"/>
      <c r="F12" s="111"/>
      <c r="G12" s="111"/>
      <c r="H12" s="111"/>
    </row>
    <row r="13" spans="1:8" ht="42.75" customHeight="1">
      <c r="A13" s="60">
        <v>8</v>
      </c>
      <c r="B13" s="4" t="s">
        <v>522</v>
      </c>
      <c r="C13" s="122">
        <v>4</v>
      </c>
      <c r="D13" s="3" t="s">
        <v>7</v>
      </c>
      <c r="E13" s="111"/>
      <c r="F13" s="111"/>
      <c r="G13" s="111"/>
      <c r="H13" s="111"/>
    </row>
    <row r="14" spans="1:8" ht="28.5" customHeight="1">
      <c r="A14" s="60">
        <v>9</v>
      </c>
      <c r="B14" s="4" t="s">
        <v>523</v>
      </c>
      <c r="C14" s="122">
        <v>6</v>
      </c>
      <c r="D14" s="3" t="s">
        <v>7</v>
      </c>
      <c r="E14" s="111"/>
      <c r="F14" s="111"/>
      <c r="G14" s="111"/>
      <c r="H14" s="111"/>
    </row>
    <row r="15" spans="1:8" ht="24">
      <c r="A15" s="60">
        <v>10</v>
      </c>
      <c r="B15" s="4" t="s">
        <v>524</v>
      </c>
      <c r="C15" s="122">
        <v>2</v>
      </c>
      <c r="D15" s="3" t="s">
        <v>7</v>
      </c>
      <c r="E15" s="111"/>
      <c r="F15" s="111"/>
      <c r="G15" s="111"/>
      <c r="H15" s="111"/>
    </row>
    <row r="16" spans="1:8" ht="77.25" customHeight="1">
      <c r="A16" s="60">
        <v>11</v>
      </c>
      <c r="B16" s="4" t="s">
        <v>525</v>
      </c>
      <c r="C16" s="122">
        <v>6</v>
      </c>
      <c r="D16" s="3" t="s">
        <v>7</v>
      </c>
      <c r="E16" s="111"/>
      <c r="F16" s="111"/>
      <c r="G16" s="111"/>
      <c r="H16" s="111"/>
    </row>
    <row r="17" spans="1:8" ht="45" customHeight="1">
      <c r="A17" s="60">
        <v>12</v>
      </c>
      <c r="B17" s="4" t="s">
        <v>521</v>
      </c>
      <c r="C17" s="122">
        <v>8</v>
      </c>
      <c r="D17" s="3" t="s">
        <v>7</v>
      </c>
      <c r="E17" s="111"/>
      <c r="F17" s="111"/>
      <c r="G17" s="111"/>
      <c r="H17" s="111"/>
    </row>
    <row r="18" spans="1:8" ht="44.25" customHeight="1">
      <c r="A18" s="60">
        <v>13</v>
      </c>
      <c r="B18" s="4" t="s">
        <v>526</v>
      </c>
      <c r="C18" s="122">
        <v>4</v>
      </c>
      <c r="D18" s="3" t="s">
        <v>7</v>
      </c>
      <c r="E18" s="111"/>
      <c r="F18" s="111"/>
      <c r="G18" s="111"/>
      <c r="H18" s="111"/>
    </row>
    <row r="19" spans="1:8">
      <c r="A19" s="60">
        <v>14</v>
      </c>
      <c r="B19" s="4" t="s">
        <v>527</v>
      </c>
      <c r="C19" s="122">
        <v>6</v>
      </c>
      <c r="D19" s="3" t="s">
        <v>7</v>
      </c>
      <c r="E19" s="111"/>
      <c r="F19" s="111"/>
      <c r="G19" s="111"/>
      <c r="H19" s="111"/>
    </row>
    <row r="20" spans="1:8">
      <c r="A20" s="60">
        <v>15</v>
      </c>
      <c r="B20" s="4" t="s">
        <v>528</v>
      </c>
      <c r="C20" s="122">
        <v>6</v>
      </c>
      <c r="D20" s="3" t="s">
        <v>7</v>
      </c>
      <c r="E20" s="111"/>
      <c r="F20" s="111"/>
      <c r="G20" s="111"/>
      <c r="H20" s="111"/>
    </row>
    <row r="21" spans="1:8" ht="141.75" customHeight="1">
      <c r="A21" s="60">
        <v>16</v>
      </c>
      <c r="B21" s="4" t="s">
        <v>737</v>
      </c>
      <c r="C21" s="122">
        <v>10</v>
      </c>
      <c r="D21" s="3" t="s">
        <v>7</v>
      </c>
      <c r="E21" s="111"/>
      <c r="F21" s="111"/>
      <c r="G21" s="111"/>
      <c r="H21" s="111"/>
    </row>
    <row r="22" spans="1:8">
      <c r="F22" s="142"/>
      <c r="H22" s="142"/>
    </row>
    <row r="23" spans="1:8" ht="45" customHeight="1">
      <c r="F23" s="157" t="s">
        <v>619</v>
      </c>
      <c r="G23" s="157"/>
      <c r="H23" s="157"/>
    </row>
  </sheetData>
  <mergeCells count="2">
    <mergeCell ref="F1:H1"/>
    <mergeCell ref="F23:H23"/>
  </mergeCells>
  <pageMargins left="0.25" right="0.25" top="0.75" bottom="0.75" header="0.3" footer="0.3"/>
  <pageSetup paperSize="9" scale="86" fitToHeight="0" orientation="landscape" verticalDpi="599"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43"/>
  <sheetViews>
    <sheetView workbookViewId="0">
      <selection sqref="A1:H43"/>
    </sheetView>
  </sheetViews>
  <sheetFormatPr defaultRowHeight="15"/>
  <cols>
    <col min="1" max="1" width="6.5703125" style="129" customWidth="1"/>
    <col min="2" max="2" width="84" style="129" customWidth="1"/>
    <col min="3" max="3" width="14.85546875" style="129" customWidth="1"/>
    <col min="4" max="4" width="9.140625" style="129"/>
    <col min="5" max="5" width="13.28515625" style="129" customWidth="1"/>
    <col min="6" max="6" width="12.42578125" style="129" customWidth="1"/>
    <col min="7" max="7" width="9.140625" style="129"/>
    <col min="8" max="8" width="12.28515625" style="129" customWidth="1"/>
    <col min="9" max="16384" width="9.140625" style="129"/>
  </cols>
  <sheetData>
    <row r="1" spans="1:8">
      <c r="A1" s="147"/>
      <c r="B1" s="147" t="s">
        <v>618</v>
      </c>
      <c r="C1" s="147"/>
      <c r="D1" s="147"/>
      <c r="E1" s="147"/>
      <c r="F1" s="155" t="s">
        <v>617</v>
      </c>
      <c r="G1" s="156"/>
      <c r="H1" s="156"/>
    </row>
    <row r="2" spans="1:8">
      <c r="A2" s="147"/>
      <c r="B2" s="148" t="s">
        <v>461</v>
      </c>
      <c r="C2" s="147"/>
      <c r="D2" s="147"/>
      <c r="E2" s="147"/>
      <c r="F2" s="147"/>
      <c r="G2" s="147"/>
      <c r="H2" s="147"/>
    </row>
    <row r="3" spans="1:8">
      <c r="A3" s="147"/>
      <c r="B3" s="147"/>
      <c r="C3" s="147"/>
      <c r="D3" s="147"/>
      <c r="E3" s="147"/>
      <c r="F3" s="147"/>
      <c r="G3" s="147"/>
      <c r="H3" s="147"/>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c r="A6" s="56">
        <v>1</v>
      </c>
      <c r="B6" s="40" t="s">
        <v>529</v>
      </c>
      <c r="C6" s="40">
        <v>40</v>
      </c>
      <c r="D6" s="35" t="s">
        <v>6</v>
      </c>
      <c r="E6" s="150"/>
      <c r="F6" s="150"/>
      <c r="G6" s="150"/>
      <c r="H6" s="150"/>
    </row>
    <row r="7" spans="1:8" ht="15" customHeight="1">
      <c r="A7" s="56">
        <v>2</v>
      </c>
      <c r="B7" s="40" t="s">
        <v>668</v>
      </c>
      <c r="C7" s="40">
        <v>80</v>
      </c>
      <c r="D7" s="35" t="s">
        <v>6</v>
      </c>
      <c r="E7" s="150"/>
      <c r="F7" s="150"/>
      <c r="G7" s="150"/>
      <c r="H7" s="150"/>
    </row>
    <row r="8" spans="1:8">
      <c r="A8" s="56">
        <v>3</v>
      </c>
      <c r="B8" s="40" t="s">
        <v>667</v>
      </c>
      <c r="C8" s="40">
        <v>6</v>
      </c>
      <c r="D8" s="35" t="s">
        <v>6</v>
      </c>
      <c r="E8" s="150"/>
      <c r="F8" s="150"/>
      <c r="G8" s="150"/>
      <c r="H8" s="150"/>
    </row>
    <row r="9" spans="1:8">
      <c r="A9" s="56">
        <v>4</v>
      </c>
      <c r="B9" s="40" t="s">
        <v>669</v>
      </c>
      <c r="C9" s="40">
        <v>40</v>
      </c>
      <c r="D9" s="35" t="s">
        <v>6</v>
      </c>
      <c r="E9" s="150"/>
      <c r="F9" s="150"/>
      <c r="G9" s="150"/>
      <c r="H9" s="150"/>
    </row>
    <row r="10" spans="1:8">
      <c r="A10" s="56">
        <v>5</v>
      </c>
      <c r="B10" s="40" t="s">
        <v>666</v>
      </c>
      <c r="C10" s="40">
        <v>80</v>
      </c>
      <c r="D10" s="35" t="s">
        <v>6</v>
      </c>
      <c r="E10" s="150"/>
      <c r="F10" s="150"/>
      <c r="G10" s="150"/>
      <c r="H10" s="150"/>
    </row>
    <row r="11" spans="1:8">
      <c r="A11" s="56">
        <v>6</v>
      </c>
      <c r="B11" s="40" t="s">
        <v>675</v>
      </c>
      <c r="C11" s="40">
        <v>20</v>
      </c>
      <c r="D11" s="35" t="s">
        <v>6</v>
      </c>
      <c r="E11" s="150"/>
      <c r="F11" s="150"/>
      <c r="G11" s="150"/>
      <c r="H11" s="150"/>
    </row>
    <row r="12" spans="1:8">
      <c r="A12" s="56">
        <v>7</v>
      </c>
      <c r="B12" s="40" t="s">
        <v>530</v>
      </c>
      <c r="C12" s="40">
        <v>20</v>
      </c>
      <c r="D12" s="35" t="s">
        <v>6</v>
      </c>
      <c r="E12" s="150"/>
      <c r="F12" s="150"/>
      <c r="G12" s="150"/>
      <c r="H12" s="150"/>
    </row>
    <row r="13" spans="1:8">
      <c r="A13" s="56">
        <v>8</v>
      </c>
      <c r="B13" s="40" t="s">
        <v>670</v>
      </c>
      <c r="C13" s="40">
        <v>6</v>
      </c>
      <c r="D13" s="35" t="s">
        <v>6</v>
      </c>
      <c r="E13" s="150"/>
      <c r="F13" s="150"/>
      <c r="G13" s="150"/>
      <c r="H13" s="150"/>
    </row>
    <row r="14" spans="1:8">
      <c r="A14" s="56">
        <v>9</v>
      </c>
      <c r="B14" s="40" t="s">
        <v>531</v>
      </c>
      <c r="C14" s="40">
        <v>70</v>
      </c>
      <c r="D14" s="35" t="s">
        <v>6</v>
      </c>
      <c r="E14" s="150"/>
      <c r="F14" s="150"/>
      <c r="G14" s="150"/>
      <c r="H14" s="150"/>
    </row>
    <row r="15" spans="1:8">
      <c r="A15" s="56">
        <v>10</v>
      </c>
      <c r="B15" s="40" t="s">
        <v>532</v>
      </c>
      <c r="C15" s="40">
        <v>50</v>
      </c>
      <c r="D15" s="35" t="s">
        <v>6</v>
      </c>
      <c r="E15" s="150"/>
      <c r="F15" s="150"/>
      <c r="G15" s="150"/>
      <c r="H15" s="150"/>
    </row>
    <row r="16" spans="1:8">
      <c r="A16" s="56">
        <v>11</v>
      </c>
      <c r="B16" s="40" t="s">
        <v>533</v>
      </c>
      <c r="C16" s="40">
        <v>20</v>
      </c>
      <c r="D16" s="35" t="s">
        <v>6</v>
      </c>
      <c r="E16" s="150"/>
      <c r="F16" s="150"/>
      <c r="G16" s="150"/>
      <c r="H16" s="150"/>
    </row>
    <row r="17" spans="1:8" ht="42.75" customHeight="1">
      <c r="A17" s="56">
        <v>12</v>
      </c>
      <c r="B17" s="40" t="s">
        <v>671</v>
      </c>
      <c r="C17" s="40">
        <v>6</v>
      </c>
      <c r="D17" s="35" t="s">
        <v>6</v>
      </c>
      <c r="E17" s="150"/>
      <c r="F17" s="150"/>
      <c r="G17" s="150"/>
      <c r="H17" s="150"/>
    </row>
    <row r="18" spans="1:8">
      <c r="A18" s="56">
        <v>13</v>
      </c>
      <c r="B18" s="40" t="s">
        <v>534</v>
      </c>
      <c r="C18" s="40">
        <v>20</v>
      </c>
      <c r="D18" s="35" t="s">
        <v>6</v>
      </c>
      <c r="E18" s="150"/>
      <c r="F18" s="150"/>
      <c r="G18" s="150"/>
      <c r="H18" s="150"/>
    </row>
    <row r="19" spans="1:8">
      <c r="A19" s="56">
        <v>14</v>
      </c>
      <c r="B19" s="40" t="s">
        <v>535</v>
      </c>
      <c r="C19" s="40">
        <v>20</v>
      </c>
      <c r="D19" s="35" t="s">
        <v>6</v>
      </c>
      <c r="E19" s="150"/>
      <c r="F19" s="150"/>
      <c r="G19" s="150"/>
      <c r="H19" s="150"/>
    </row>
    <row r="20" spans="1:8">
      <c r="A20" s="56">
        <v>15</v>
      </c>
      <c r="B20" s="40" t="s">
        <v>536</v>
      </c>
      <c r="C20" s="40">
        <v>20</v>
      </c>
      <c r="D20" s="35" t="s">
        <v>6</v>
      </c>
      <c r="E20" s="150"/>
      <c r="F20" s="150"/>
      <c r="G20" s="150"/>
      <c r="H20" s="150"/>
    </row>
    <row r="21" spans="1:8">
      <c r="A21" s="56">
        <v>16</v>
      </c>
      <c r="B21" s="40" t="s">
        <v>537</v>
      </c>
      <c r="C21" s="40">
        <v>20</v>
      </c>
      <c r="D21" s="35" t="s">
        <v>6</v>
      </c>
      <c r="E21" s="150"/>
      <c r="F21" s="150"/>
      <c r="G21" s="150"/>
      <c r="H21" s="150"/>
    </row>
    <row r="22" spans="1:8">
      <c r="A22" s="56">
        <v>17</v>
      </c>
      <c r="B22" s="40" t="s">
        <v>538</v>
      </c>
      <c r="C22" s="40">
        <v>20</v>
      </c>
      <c r="D22" s="35" t="s">
        <v>6</v>
      </c>
      <c r="E22" s="150"/>
      <c r="F22" s="150"/>
      <c r="G22" s="150"/>
      <c r="H22" s="150"/>
    </row>
    <row r="23" spans="1:8" ht="42.75" customHeight="1">
      <c r="A23" s="56">
        <v>18</v>
      </c>
      <c r="B23" s="40" t="s">
        <v>539</v>
      </c>
      <c r="C23" s="40">
        <v>2</v>
      </c>
      <c r="D23" s="35" t="s">
        <v>6</v>
      </c>
      <c r="E23" s="150"/>
      <c r="F23" s="150"/>
      <c r="G23" s="150"/>
      <c r="H23" s="150"/>
    </row>
    <row r="24" spans="1:8" ht="48">
      <c r="A24" s="56">
        <v>19</v>
      </c>
      <c r="B24" s="40" t="s">
        <v>540</v>
      </c>
      <c r="C24" s="40">
        <v>10</v>
      </c>
      <c r="D24" s="35" t="s">
        <v>6</v>
      </c>
      <c r="E24" s="150"/>
      <c r="F24" s="150"/>
      <c r="G24" s="150"/>
      <c r="H24" s="150"/>
    </row>
    <row r="25" spans="1:8" ht="36">
      <c r="A25" s="56">
        <v>20</v>
      </c>
      <c r="B25" s="40" t="s">
        <v>541</v>
      </c>
      <c r="C25" s="40">
        <v>10</v>
      </c>
      <c r="D25" s="35" t="s">
        <v>6</v>
      </c>
      <c r="E25" s="150"/>
      <c r="F25" s="150"/>
      <c r="G25" s="150"/>
      <c r="H25" s="150"/>
    </row>
    <row r="26" spans="1:8" ht="24">
      <c r="A26" s="56">
        <v>21</v>
      </c>
      <c r="B26" s="40" t="s">
        <v>674</v>
      </c>
      <c r="C26" s="40">
        <v>10</v>
      </c>
      <c r="D26" s="35" t="s">
        <v>6</v>
      </c>
      <c r="E26" s="150"/>
      <c r="F26" s="150"/>
      <c r="G26" s="150"/>
      <c r="H26" s="150"/>
    </row>
    <row r="27" spans="1:8" ht="18" customHeight="1">
      <c r="A27" s="56">
        <v>22</v>
      </c>
      <c r="B27" s="40" t="s">
        <v>672</v>
      </c>
      <c r="C27" s="40">
        <v>5</v>
      </c>
      <c r="D27" s="35" t="s">
        <v>6</v>
      </c>
      <c r="E27" s="150"/>
      <c r="F27" s="150"/>
      <c r="G27" s="150"/>
      <c r="H27" s="150"/>
    </row>
    <row r="28" spans="1:8">
      <c r="A28" s="56">
        <v>23</v>
      </c>
      <c r="B28" s="40" t="s">
        <v>542</v>
      </c>
      <c r="C28" s="40">
        <v>1</v>
      </c>
      <c r="D28" s="35" t="s">
        <v>6</v>
      </c>
      <c r="E28" s="150"/>
      <c r="F28" s="150"/>
      <c r="G28" s="150"/>
      <c r="H28" s="150"/>
    </row>
    <row r="29" spans="1:8">
      <c r="A29" s="56">
        <v>24</v>
      </c>
      <c r="B29" s="40" t="s">
        <v>543</v>
      </c>
      <c r="C29" s="40">
        <v>1</v>
      </c>
      <c r="D29" s="35" t="s">
        <v>6</v>
      </c>
      <c r="E29" s="150"/>
      <c r="F29" s="150"/>
      <c r="G29" s="150"/>
      <c r="H29" s="150"/>
    </row>
    <row r="30" spans="1:8">
      <c r="A30" s="56">
        <v>25</v>
      </c>
      <c r="B30" s="40" t="s">
        <v>544</v>
      </c>
      <c r="C30" s="40">
        <v>1</v>
      </c>
      <c r="D30" s="35" t="s">
        <v>6</v>
      </c>
      <c r="E30" s="150"/>
      <c r="F30" s="150"/>
      <c r="G30" s="150"/>
      <c r="H30" s="150"/>
    </row>
    <row r="31" spans="1:8">
      <c r="A31" s="56">
        <v>26</v>
      </c>
      <c r="B31" s="40" t="s">
        <v>545</v>
      </c>
      <c r="C31" s="40">
        <v>1</v>
      </c>
      <c r="D31" s="35" t="s">
        <v>6</v>
      </c>
      <c r="E31" s="150"/>
      <c r="F31" s="150"/>
      <c r="G31" s="150"/>
      <c r="H31" s="150"/>
    </row>
    <row r="32" spans="1:8">
      <c r="A32" s="56">
        <v>27</v>
      </c>
      <c r="B32" s="40" t="s">
        <v>546</v>
      </c>
      <c r="C32" s="40">
        <v>1</v>
      </c>
      <c r="D32" s="35" t="s">
        <v>6</v>
      </c>
      <c r="E32" s="150"/>
      <c r="F32" s="150"/>
      <c r="G32" s="150"/>
      <c r="H32" s="150"/>
    </row>
    <row r="33" spans="1:8">
      <c r="A33" s="56">
        <v>28</v>
      </c>
      <c r="B33" s="40" t="s">
        <v>547</v>
      </c>
      <c r="C33" s="40">
        <v>1</v>
      </c>
      <c r="D33" s="35" t="s">
        <v>6</v>
      </c>
      <c r="E33" s="150"/>
      <c r="F33" s="150"/>
      <c r="G33" s="150"/>
      <c r="H33" s="150"/>
    </row>
    <row r="34" spans="1:8">
      <c r="A34" s="56">
        <v>29</v>
      </c>
      <c r="B34" s="40" t="s">
        <v>548</v>
      </c>
      <c r="C34" s="40">
        <v>1</v>
      </c>
      <c r="D34" s="35" t="s">
        <v>6</v>
      </c>
      <c r="E34" s="150"/>
      <c r="F34" s="150"/>
      <c r="G34" s="150"/>
      <c r="H34" s="150"/>
    </row>
    <row r="35" spans="1:8">
      <c r="A35" s="56">
        <v>30</v>
      </c>
      <c r="B35" s="40" t="s">
        <v>549</v>
      </c>
      <c r="C35" s="40">
        <v>1</v>
      </c>
      <c r="D35" s="35" t="s">
        <v>6</v>
      </c>
      <c r="E35" s="150"/>
      <c r="F35" s="150"/>
      <c r="G35" s="150"/>
      <c r="H35" s="150"/>
    </row>
    <row r="36" spans="1:8">
      <c r="A36" s="56">
        <v>31</v>
      </c>
      <c r="B36" s="40" t="s">
        <v>673</v>
      </c>
      <c r="C36" s="40">
        <v>1</v>
      </c>
      <c r="D36" s="35" t="s">
        <v>6</v>
      </c>
      <c r="E36" s="150"/>
      <c r="F36" s="150"/>
      <c r="G36" s="150"/>
      <c r="H36" s="150"/>
    </row>
    <row r="37" spans="1:8">
      <c r="A37" s="56">
        <v>32</v>
      </c>
      <c r="B37" s="40" t="s">
        <v>550</v>
      </c>
      <c r="C37" s="40">
        <v>1</v>
      </c>
      <c r="D37" s="35" t="s">
        <v>6</v>
      </c>
      <c r="E37" s="150"/>
      <c r="F37" s="150"/>
      <c r="G37" s="150"/>
      <c r="H37" s="150"/>
    </row>
    <row r="38" spans="1:8">
      <c r="A38" s="56">
        <v>33</v>
      </c>
      <c r="B38" s="40" t="s">
        <v>551</v>
      </c>
      <c r="C38" s="40">
        <v>1</v>
      </c>
      <c r="D38" s="35" t="s">
        <v>6</v>
      </c>
      <c r="E38" s="150"/>
      <c r="F38" s="150"/>
      <c r="G38" s="150"/>
      <c r="H38" s="150"/>
    </row>
    <row r="39" spans="1:8">
      <c r="A39" s="56">
        <v>34</v>
      </c>
      <c r="B39" s="40" t="s">
        <v>552</v>
      </c>
      <c r="C39" s="40">
        <v>1</v>
      </c>
      <c r="D39" s="35" t="s">
        <v>6</v>
      </c>
      <c r="E39" s="150"/>
      <c r="F39" s="150"/>
      <c r="G39" s="150"/>
      <c r="H39" s="150"/>
    </row>
    <row r="40" spans="1:8">
      <c r="A40" s="56">
        <v>35</v>
      </c>
      <c r="B40" s="40" t="s">
        <v>553</v>
      </c>
      <c r="C40" s="40">
        <v>60</v>
      </c>
      <c r="D40" s="35" t="s">
        <v>6</v>
      </c>
      <c r="E40" s="150"/>
      <c r="F40" s="150"/>
      <c r="G40" s="150"/>
      <c r="H40" s="150"/>
    </row>
    <row r="41" spans="1:8">
      <c r="A41" s="56">
        <v>36</v>
      </c>
      <c r="B41" s="40" t="s">
        <v>554</v>
      </c>
      <c r="C41" s="40">
        <v>80</v>
      </c>
      <c r="D41" s="35" t="s">
        <v>6</v>
      </c>
      <c r="E41" s="150"/>
      <c r="F41" s="150"/>
      <c r="G41" s="150"/>
      <c r="H41" s="150"/>
    </row>
    <row r="42" spans="1:8">
      <c r="F42" s="142"/>
      <c r="H42" s="142"/>
    </row>
    <row r="43" spans="1:8" ht="45" customHeight="1">
      <c r="F43" s="157" t="s">
        <v>619</v>
      </c>
      <c r="G43" s="157"/>
      <c r="H43" s="157"/>
    </row>
  </sheetData>
  <mergeCells count="2">
    <mergeCell ref="F1:H1"/>
    <mergeCell ref="F43:H43"/>
  </mergeCells>
  <pageMargins left="0.25" right="0.25" top="0.75" bottom="0.75" header="0.3" footer="0.3"/>
  <pageSetup paperSize="9" scale="88" fitToHeight="0" orientation="landscape" verticalDpi="599"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7"/>
  <sheetViews>
    <sheetView workbookViewId="0">
      <selection sqref="A1:H27"/>
    </sheetView>
  </sheetViews>
  <sheetFormatPr defaultRowHeight="15"/>
  <cols>
    <col min="1" max="1" width="6.140625" style="129" customWidth="1"/>
    <col min="2" max="2" width="73" style="129" customWidth="1"/>
    <col min="3" max="3" width="15.42578125" style="129" customWidth="1"/>
    <col min="4" max="4" width="9.140625" style="129"/>
    <col min="5" max="5" width="11.5703125" style="129" customWidth="1"/>
    <col min="6" max="6" width="12.42578125" style="129" customWidth="1"/>
    <col min="7" max="7" width="9.140625" style="129"/>
    <col min="8" max="8" width="11.42578125" style="129" customWidth="1"/>
    <col min="9" max="16384" width="9.140625" style="129"/>
  </cols>
  <sheetData>
    <row r="1" spans="1:8">
      <c r="A1" s="147"/>
      <c r="B1" s="147" t="s">
        <v>618</v>
      </c>
      <c r="C1" s="147"/>
      <c r="D1" s="147"/>
      <c r="E1" s="147"/>
      <c r="F1" s="155" t="s">
        <v>617</v>
      </c>
      <c r="G1" s="156"/>
      <c r="H1" s="156"/>
    </row>
    <row r="2" spans="1:8">
      <c r="A2" s="147"/>
      <c r="B2" s="148" t="s">
        <v>475</v>
      </c>
      <c r="C2" s="147"/>
      <c r="D2" s="147"/>
      <c r="E2" s="147"/>
      <c r="F2" s="147"/>
      <c r="G2" s="147"/>
      <c r="H2" s="147"/>
    </row>
    <row r="3" spans="1:8">
      <c r="A3" s="147"/>
      <c r="B3" s="147"/>
      <c r="C3" s="147"/>
      <c r="D3" s="147"/>
      <c r="E3" s="147"/>
      <c r="F3" s="147"/>
      <c r="G3" s="147"/>
      <c r="H3" s="147"/>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129" customHeight="1">
      <c r="A6" s="56"/>
      <c r="B6" s="146" t="s">
        <v>555</v>
      </c>
      <c r="C6" s="52"/>
      <c r="D6" s="3"/>
      <c r="E6" s="149"/>
      <c r="F6" s="149"/>
      <c r="G6" s="149"/>
      <c r="H6" s="149"/>
    </row>
    <row r="7" spans="1:8">
      <c r="A7" s="60">
        <v>1</v>
      </c>
      <c r="B7" s="126" t="s">
        <v>556</v>
      </c>
      <c r="C7" s="122">
        <v>10</v>
      </c>
      <c r="D7" s="3" t="s">
        <v>7</v>
      </c>
      <c r="E7" s="149"/>
      <c r="F7" s="149"/>
      <c r="G7" s="149"/>
      <c r="H7" s="149"/>
    </row>
    <row r="8" spans="1:8">
      <c r="A8" s="60">
        <v>2</v>
      </c>
      <c r="B8" s="126" t="s">
        <v>557</v>
      </c>
      <c r="C8" s="122">
        <v>10</v>
      </c>
      <c r="D8" s="3" t="s">
        <v>7</v>
      </c>
      <c r="E8" s="149"/>
      <c r="F8" s="149"/>
      <c r="G8" s="149"/>
      <c r="H8" s="149"/>
    </row>
    <row r="9" spans="1:8" ht="211.5" customHeight="1">
      <c r="A9" s="60"/>
      <c r="B9" s="146" t="s">
        <v>738</v>
      </c>
      <c r="C9" s="122"/>
      <c r="D9" s="3"/>
      <c r="E9" s="149"/>
      <c r="F9" s="149"/>
      <c r="G9" s="149"/>
      <c r="H9" s="149"/>
    </row>
    <row r="10" spans="1:8">
      <c r="A10" s="60">
        <v>4</v>
      </c>
      <c r="B10" s="126" t="s">
        <v>558</v>
      </c>
      <c r="C10" s="122">
        <v>30</v>
      </c>
      <c r="D10" s="3" t="s">
        <v>7</v>
      </c>
      <c r="E10" s="149"/>
      <c r="F10" s="149"/>
      <c r="G10" s="149"/>
      <c r="H10" s="149"/>
    </row>
    <row r="11" spans="1:8">
      <c r="A11" s="60">
        <v>5</v>
      </c>
      <c r="B11" s="126" t="s">
        <v>559</v>
      </c>
      <c r="C11" s="122">
        <v>50</v>
      </c>
      <c r="D11" s="3" t="s">
        <v>7</v>
      </c>
      <c r="E11" s="149"/>
      <c r="F11" s="149"/>
      <c r="G11" s="149"/>
      <c r="H11" s="149"/>
    </row>
    <row r="12" spans="1:8" ht="24" customHeight="1">
      <c r="A12" s="60">
        <v>6</v>
      </c>
      <c r="B12" s="126" t="s">
        <v>740</v>
      </c>
      <c r="C12" s="122">
        <v>50</v>
      </c>
      <c r="D12" s="3" t="s">
        <v>7</v>
      </c>
      <c r="E12" s="149"/>
      <c r="F12" s="149"/>
      <c r="G12" s="149"/>
      <c r="H12" s="149"/>
    </row>
    <row r="13" spans="1:8" ht="162" customHeight="1">
      <c r="A13" s="60"/>
      <c r="B13" s="146" t="s">
        <v>560</v>
      </c>
      <c r="C13" s="122"/>
      <c r="D13" s="3"/>
      <c r="E13" s="149"/>
      <c r="F13" s="149"/>
      <c r="G13" s="149"/>
      <c r="H13" s="149"/>
    </row>
    <row r="14" spans="1:8">
      <c r="A14" s="60">
        <v>7</v>
      </c>
      <c r="B14" s="126" t="s">
        <v>561</v>
      </c>
      <c r="C14" s="122">
        <v>6</v>
      </c>
      <c r="D14" s="3" t="s">
        <v>7</v>
      </c>
      <c r="E14" s="149"/>
      <c r="F14" s="149"/>
      <c r="G14" s="149"/>
      <c r="H14" s="149"/>
    </row>
    <row r="15" spans="1:8">
      <c r="A15" s="60">
        <v>8</v>
      </c>
      <c r="B15" s="126" t="s">
        <v>562</v>
      </c>
      <c r="C15" s="122">
        <v>6</v>
      </c>
      <c r="D15" s="3" t="s">
        <v>7</v>
      </c>
      <c r="E15" s="149"/>
      <c r="F15" s="149"/>
      <c r="G15" s="149"/>
      <c r="H15" s="149"/>
    </row>
    <row r="16" spans="1:8">
      <c r="A16" s="60">
        <v>9</v>
      </c>
      <c r="B16" s="126" t="s">
        <v>563</v>
      </c>
      <c r="C16" s="122">
        <v>6</v>
      </c>
      <c r="D16" s="3" t="s">
        <v>7</v>
      </c>
      <c r="E16" s="149"/>
      <c r="F16" s="149"/>
      <c r="G16" s="149"/>
      <c r="H16" s="149"/>
    </row>
    <row r="17" spans="1:8">
      <c r="A17" s="60">
        <v>10</v>
      </c>
      <c r="B17" s="126" t="s">
        <v>564</v>
      </c>
      <c r="C17" s="122">
        <v>6</v>
      </c>
      <c r="D17" s="3" t="s">
        <v>7</v>
      </c>
      <c r="E17" s="149"/>
      <c r="F17" s="149"/>
      <c r="G17" s="149"/>
      <c r="H17" s="149"/>
    </row>
    <row r="18" spans="1:8">
      <c r="A18" s="60">
        <v>11</v>
      </c>
      <c r="B18" s="126" t="s">
        <v>565</v>
      </c>
      <c r="C18" s="122">
        <v>6</v>
      </c>
      <c r="D18" s="3" t="s">
        <v>7</v>
      </c>
      <c r="E18" s="149"/>
      <c r="F18" s="149"/>
      <c r="G18" s="149"/>
      <c r="H18" s="149"/>
    </row>
    <row r="19" spans="1:8">
      <c r="A19" s="60">
        <v>12</v>
      </c>
      <c r="B19" s="126" t="s">
        <v>566</v>
      </c>
      <c r="C19" s="122">
        <v>6</v>
      </c>
      <c r="D19" s="3" t="s">
        <v>7</v>
      </c>
      <c r="E19" s="149"/>
      <c r="F19" s="149"/>
      <c r="G19" s="149"/>
      <c r="H19" s="149"/>
    </row>
    <row r="20" spans="1:8">
      <c r="A20" s="60">
        <v>13</v>
      </c>
      <c r="B20" s="126" t="s">
        <v>741</v>
      </c>
      <c r="C20" s="122">
        <v>6</v>
      </c>
      <c r="D20" s="3" t="s">
        <v>7</v>
      </c>
      <c r="E20" s="149"/>
      <c r="F20" s="149"/>
      <c r="G20" s="149"/>
      <c r="H20" s="149"/>
    </row>
    <row r="21" spans="1:8">
      <c r="A21" s="60">
        <v>14</v>
      </c>
      <c r="B21" s="126" t="s">
        <v>742</v>
      </c>
      <c r="C21" s="122">
        <v>6</v>
      </c>
      <c r="D21" s="3" t="s">
        <v>7</v>
      </c>
      <c r="E21" s="149"/>
      <c r="F21" s="149"/>
      <c r="G21" s="149"/>
      <c r="H21" s="149"/>
    </row>
    <row r="22" spans="1:8">
      <c r="A22" s="60">
        <v>15</v>
      </c>
      <c r="B22" s="126" t="s">
        <v>567</v>
      </c>
      <c r="C22" s="122">
        <v>6</v>
      </c>
      <c r="D22" s="3" t="s">
        <v>7</v>
      </c>
      <c r="E22" s="149"/>
      <c r="F22" s="149"/>
      <c r="G22" s="149"/>
      <c r="H22" s="149"/>
    </row>
    <row r="23" spans="1:8">
      <c r="A23" s="60">
        <v>16</v>
      </c>
      <c r="B23" s="126" t="s">
        <v>568</v>
      </c>
      <c r="C23" s="122">
        <v>6</v>
      </c>
      <c r="D23" s="3" t="s">
        <v>7</v>
      </c>
      <c r="E23" s="149"/>
      <c r="F23" s="149"/>
      <c r="G23" s="149"/>
      <c r="H23" s="149"/>
    </row>
    <row r="24" spans="1:8" ht="28.5" customHeight="1">
      <c r="A24" s="60">
        <v>17</v>
      </c>
      <c r="B24" s="126" t="s">
        <v>569</v>
      </c>
      <c r="C24" s="122">
        <v>1</v>
      </c>
      <c r="D24" s="3" t="s">
        <v>7</v>
      </c>
      <c r="E24" s="149"/>
      <c r="F24" s="149"/>
      <c r="G24" s="149"/>
      <c r="H24" s="149"/>
    </row>
    <row r="25" spans="1:8">
      <c r="A25" s="60">
        <v>18</v>
      </c>
      <c r="B25" s="126" t="s">
        <v>570</v>
      </c>
      <c r="C25" s="122">
        <v>60</v>
      </c>
      <c r="D25" s="3" t="s">
        <v>7</v>
      </c>
      <c r="E25" s="149"/>
      <c r="F25" s="149"/>
      <c r="G25" s="149"/>
      <c r="H25" s="149"/>
    </row>
    <row r="26" spans="1:8">
      <c r="F26" s="142"/>
      <c r="H26" s="142"/>
    </row>
    <row r="27" spans="1:8" ht="47.25" customHeight="1">
      <c r="F27" s="157" t="s">
        <v>619</v>
      </c>
      <c r="G27" s="157"/>
      <c r="H27" s="157"/>
    </row>
  </sheetData>
  <mergeCells count="2">
    <mergeCell ref="F1:H1"/>
    <mergeCell ref="F27:H27"/>
  </mergeCells>
  <pageMargins left="0.25" right="0.25" top="0.75" bottom="0.75" header="0.3" footer="0.3"/>
  <pageSetup paperSize="9" scale="96" fitToHeight="0" orientation="landscape" verticalDpi="599"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8"/>
  <sheetViews>
    <sheetView workbookViewId="0">
      <selection sqref="A1:H26"/>
    </sheetView>
  </sheetViews>
  <sheetFormatPr defaultRowHeight="15"/>
  <cols>
    <col min="1" max="1" width="6.42578125" style="129" customWidth="1"/>
    <col min="2" max="2" width="70.42578125" style="129" customWidth="1"/>
    <col min="3" max="3" width="15.140625" style="129" customWidth="1"/>
    <col min="4" max="4" width="9.140625" style="129"/>
    <col min="5" max="5" width="11.42578125" style="129" customWidth="1"/>
    <col min="6" max="6" width="11.5703125" style="129" customWidth="1"/>
    <col min="7" max="7" width="9.140625" style="129"/>
    <col min="8" max="8" width="12.28515625" style="129" customWidth="1"/>
    <col min="9" max="16384" width="9.140625" style="129"/>
  </cols>
  <sheetData>
    <row r="1" spans="1:8">
      <c r="A1" s="147"/>
      <c r="B1" s="147" t="s">
        <v>618</v>
      </c>
      <c r="C1" s="147"/>
      <c r="D1" s="147"/>
      <c r="E1" s="147"/>
      <c r="F1" s="155" t="s">
        <v>617</v>
      </c>
      <c r="G1" s="156"/>
      <c r="H1" s="156"/>
    </row>
    <row r="2" spans="1:8">
      <c r="A2" s="147"/>
      <c r="B2" s="148" t="s">
        <v>477</v>
      </c>
      <c r="C2" s="147"/>
      <c r="D2" s="147"/>
      <c r="E2" s="147"/>
      <c r="F2" s="147"/>
      <c r="G2" s="147"/>
      <c r="H2" s="147"/>
    </row>
    <row r="3" spans="1:8">
      <c r="A3" s="147"/>
      <c r="B3" s="147"/>
      <c r="C3" s="147"/>
      <c r="D3" s="147"/>
      <c r="E3" s="147"/>
      <c r="F3" s="147"/>
      <c r="G3" s="147"/>
      <c r="H3" s="147"/>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140.25" customHeight="1">
      <c r="A6" s="60">
        <v>1</v>
      </c>
      <c r="B6" s="127" t="s">
        <v>649</v>
      </c>
      <c r="C6" s="5">
        <v>20</v>
      </c>
      <c r="D6" s="35" t="s">
        <v>7</v>
      </c>
      <c r="E6" s="111"/>
      <c r="F6" s="111"/>
      <c r="G6" s="111"/>
      <c r="H6" s="111"/>
    </row>
    <row r="7" spans="1:8" ht="105" customHeight="1">
      <c r="A7" s="60">
        <v>2</v>
      </c>
      <c r="B7" s="40" t="s">
        <v>650</v>
      </c>
      <c r="C7" s="5">
        <v>40</v>
      </c>
      <c r="D7" s="35" t="s">
        <v>7</v>
      </c>
      <c r="E7" s="111"/>
      <c r="F7" s="111"/>
      <c r="G7" s="111"/>
      <c r="H7" s="111"/>
    </row>
    <row r="8" spans="1:8" ht="71.25" customHeight="1">
      <c r="A8" s="60">
        <v>3</v>
      </c>
      <c r="B8" s="40" t="s">
        <v>651</v>
      </c>
      <c r="C8" s="5">
        <v>20</v>
      </c>
      <c r="D8" s="35" t="s">
        <v>7</v>
      </c>
      <c r="E8" s="111"/>
      <c r="F8" s="111"/>
      <c r="G8" s="111"/>
      <c r="H8" s="111"/>
    </row>
    <row r="9" spans="1:8" ht="60">
      <c r="A9" s="60">
        <v>4</v>
      </c>
      <c r="B9" s="40" t="s">
        <v>652</v>
      </c>
      <c r="C9" s="5">
        <v>20</v>
      </c>
      <c r="D9" s="35" t="s">
        <v>7</v>
      </c>
      <c r="E9" s="111"/>
      <c r="F9" s="111"/>
      <c r="G9" s="111"/>
      <c r="H9" s="111"/>
    </row>
    <row r="10" spans="1:8">
      <c r="A10" s="60">
        <v>5</v>
      </c>
      <c r="B10" s="40" t="s">
        <v>571</v>
      </c>
      <c r="C10" s="5">
        <v>6</v>
      </c>
      <c r="D10" s="35" t="s">
        <v>7</v>
      </c>
      <c r="E10" s="111"/>
      <c r="F10" s="111"/>
      <c r="G10" s="111"/>
      <c r="H10" s="111"/>
    </row>
    <row r="11" spans="1:8">
      <c r="A11" s="60">
        <v>6</v>
      </c>
      <c r="B11" s="40" t="s">
        <v>653</v>
      </c>
      <c r="C11" s="5">
        <v>60</v>
      </c>
      <c r="D11" s="35" t="s">
        <v>7</v>
      </c>
      <c r="E11" s="111"/>
      <c r="F11" s="111"/>
      <c r="G11" s="111"/>
      <c r="H11" s="111"/>
    </row>
    <row r="12" spans="1:8" ht="36" customHeight="1">
      <c r="A12" s="60">
        <v>7</v>
      </c>
      <c r="B12" s="40" t="s">
        <v>644</v>
      </c>
      <c r="C12" s="5">
        <v>40</v>
      </c>
      <c r="D12" s="35" t="s">
        <v>7</v>
      </c>
      <c r="E12" s="111"/>
      <c r="F12" s="111"/>
      <c r="G12" s="111"/>
      <c r="H12" s="111"/>
    </row>
    <row r="13" spans="1:8" ht="69" customHeight="1">
      <c r="A13" s="60">
        <v>8</v>
      </c>
      <c r="B13" s="40" t="s">
        <v>654</v>
      </c>
      <c r="C13" s="5">
        <v>20</v>
      </c>
      <c r="D13" s="35" t="s">
        <v>7</v>
      </c>
      <c r="E13" s="111"/>
      <c r="F13" s="111"/>
      <c r="G13" s="111"/>
      <c r="H13" s="111"/>
    </row>
    <row r="14" spans="1:8" ht="36">
      <c r="A14" s="60">
        <v>9</v>
      </c>
      <c r="B14" s="40" t="s">
        <v>655</v>
      </c>
      <c r="C14" s="5">
        <v>60</v>
      </c>
      <c r="D14" s="35" t="s">
        <v>7</v>
      </c>
      <c r="E14" s="111"/>
      <c r="F14" s="111"/>
      <c r="G14" s="111"/>
      <c r="H14" s="111"/>
    </row>
    <row r="15" spans="1:8" ht="56.25" customHeight="1">
      <c r="A15" s="60">
        <v>10</v>
      </c>
      <c r="B15" s="40" t="s">
        <v>656</v>
      </c>
      <c r="C15" s="5">
        <v>10</v>
      </c>
      <c r="D15" s="35" t="s">
        <v>7</v>
      </c>
      <c r="E15" s="111"/>
      <c r="F15" s="111"/>
      <c r="G15" s="111"/>
      <c r="H15" s="111"/>
    </row>
    <row r="16" spans="1:8" ht="78" customHeight="1">
      <c r="A16" s="60">
        <v>11</v>
      </c>
      <c r="B16" s="40" t="s">
        <v>657</v>
      </c>
      <c r="C16" s="5">
        <v>10</v>
      </c>
      <c r="D16" s="35" t="s">
        <v>7</v>
      </c>
      <c r="E16" s="111"/>
      <c r="F16" s="111"/>
      <c r="G16" s="111"/>
      <c r="H16" s="111"/>
    </row>
    <row r="17" spans="1:8" ht="114.75" customHeight="1">
      <c r="A17" s="60">
        <v>12</v>
      </c>
      <c r="B17" s="40" t="s">
        <v>658</v>
      </c>
      <c r="C17" s="5">
        <v>10</v>
      </c>
      <c r="D17" s="35" t="s">
        <v>7</v>
      </c>
      <c r="E17" s="111"/>
      <c r="F17" s="111"/>
      <c r="G17" s="111"/>
      <c r="H17" s="111"/>
    </row>
    <row r="18" spans="1:8" ht="70.5" customHeight="1">
      <c r="A18" s="60">
        <v>13</v>
      </c>
      <c r="B18" s="40" t="s">
        <v>659</v>
      </c>
      <c r="C18" s="5">
        <v>10</v>
      </c>
      <c r="D18" s="35" t="s">
        <v>7</v>
      </c>
      <c r="E18" s="111"/>
      <c r="F18" s="111"/>
      <c r="G18" s="111"/>
      <c r="H18" s="111"/>
    </row>
    <row r="19" spans="1:8">
      <c r="A19" s="60">
        <v>14</v>
      </c>
      <c r="B19" s="40" t="s">
        <v>660</v>
      </c>
      <c r="C19" s="5">
        <v>50</v>
      </c>
      <c r="D19" s="35" t="s">
        <v>7</v>
      </c>
      <c r="E19" s="111"/>
      <c r="F19" s="111"/>
      <c r="G19" s="111"/>
      <c r="H19" s="111"/>
    </row>
    <row r="20" spans="1:8" ht="24">
      <c r="A20" s="60">
        <v>15</v>
      </c>
      <c r="B20" s="40" t="s">
        <v>661</v>
      </c>
      <c r="C20" s="5">
        <v>40</v>
      </c>
      <c r="D20" s="35" t="s">
        <v>7</v>
      </c>
      <c r="E20" s="111"/>
      <c r="F20" s="111"/>
      <c r="G20" s="111"/>
      <c r="H20" s="111"/>
    </row>
    <row r="21" spans="1:8">
      <c r="A21" s="60">
        <v>16</v>
      </c>
      <c r="B21" s="40" t="s">
        <v>662</v>
      </c>
      <c r="C21" s="5">
        <v>60</v>
      </c>
      <c r="D21" s="35" t="s">
        <v>7</v>
      </c>
      <c r="E21" s="111"/>
      <c r="F21" s="111"/>
      <c r="G21" s="111"/>
      <c r="H21" s="111"/>
    </row>
    <row r="22" spans="1:8" ht="24">
      <c r="A22" s="60">
        <v>17</v>
      </c>
      <c r="B22" s="40" t="s">
        <v>663</v>
      </c>
      <c r="C22" s="5">
        <v>10</v>
      </c>
      <c r="D22" s="35" t="s">
        <v>7</v>
      </c>
      <c r="E22" s="111"/>
      <c r="F22" s="111"/>
      <c r="G22" s="111"/>
      <c r="H22" s="111"/>
    </row>
    <row r="23" spans="1:8">
      <c r="A23" s="60">
        <v>18</v>
      </c>
      <c r="B23" s="40" t="s">
        <v>664</v>
      </c>
      <c r="C23" s="5">
        <v>30</v>
      </c>
      <c r="D23" s="35" t="s">
        <v>7</v>
      </c>
      <c r="E23" s="111"/>
      <c r="F23" s="111"/>
      <c r="G23" s="111"/>
      <c r="H23" s="111"/>
    </row>
    <row r="24" spans="1:8" ht="133.5" customHeight="1">
      <c r="A24" s="60"/>
      <c r="B24" s="43" t="s">
        <v>665</v>
      </c>
      <c r="C24" s="5"/>
      <c r="D24" s="35"/>
      <c r="E24" s="111"/>
      <c r="F24" s="111"/>
      <c r="G24" s="111"/>
      <c r="H24" s="111"/>
    </row>
    <row r="25" spans="1:8">
      <c r="F25" s="142"/>
      <c r="H25" s="142"/>
    </row>
    <row r="26" spans="1:8" ht="45" customHeight="1">
      <c r="F26" s="157" t="s">
        <v>619</v>
      </c>
      <c r="G26" s="157"/>
      <c r="H26" s="157"/>
    </row>
    <row r="27" spans="1:8">
      <c r="F27" s="157"/>
      <c r="G27" s="157"/>
      <c r="H27" s="157"/>
    </row>
    <row r="28" spans="1:8">
      <c r="F28" s="157"/>
      <c r="G28" s="157"/>
      <c r="H28" s="157"/>
    </row>
  </sheetData>
  <mergeCells count="4">
    <mergeCell ref="F1:H1"/>
    <mergeCell ref="F26:H26"/>
    <mergeCell ref="F27:H27"/>
    <mergeCell ref="F28:H28"/>
  </mergeCells>
  <pageMargins left="0.25" right="0.25" top="0.75" bottom="0.75" header="0.3" footer="0.3"/>
  <pageSetup paperSize="9" scale="98" fitToHeight="0" orientation="landscape" verticalDpi="59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10"/>
  <sheetViews>
    <sheetView workbookViewId="0">
      <selection sqref="A1:H8"/>
    </sheetView>
  </sheetViews>
  <sheetFormatPr defaultRowHeight="15"/>
  <cols>
    <col min="1" max="1" width="6.7109375" customWidth="1"/>
    <col min="2" max="2" width="71.5703125" customWidth="1"/>
    <col min="3" max="3" width="15.42578125" customWidth="1"/>
    <col min="6" max="6" width="11.28515625" customWidth="1"/>
    <col min="8" max="8" width="12.5703125" customWidth="1"/>
  </cols>
  <sheetData>
    <row r="1" spans="1:9">
      <c r="A1" s="16"/>
      <c r="B1" s="16" t="s">
        <v>618</v>
      </c>
      <c r="C1" s="16"/>
      <c r="D1" s="16"/>
      <c r="E1" s="16"/>
      <c r="F1" s="152" t="s">
        <v>617</v>
      </c>
      <c r="G1" s="153"/>
      <c r="H1" s="153"/>
      <c r="I1" s="16"/>
    </row>
    <row r="2" spans="1:9">
      <c r="A2" s="16"/>
      <c r="B2" s="148" t="s">
        <v>33</v>
      </c>
      <c r="C2" s="16"/>
      <c r="D2" s="16"/>
      <c r="E2" s="16"/>
      <c r="F2" s="16"/>
      <c r="G2" s="16"/>
      <c r="H2" s="16"/>
      <c r="I2" s="16"/>
    </row>
    <row r="3" spans="1:9">
      <c r="A3" s="16"/>
      <c r="B3" s="16"/>
      <c r="C3" s="16"/>
      <c r="D3" s="16"/>
      <c r="E3" s="16"/>
      <c r="F3" s="16"/>
      <c r="G3" s="16"/>
      <c r="H3" s="16"/>
      <c r="I3" s="16"/>
    </row>
    <row r="4" spans="1:9">
      <c r="A4" s="18">
        <v>1</v>
      </c>
      <c r="B4" s="49">
        <v>2</v>
      </c>
      <c r="C4" s="49">
        <v>3</v>
      </c>
      <c r="D4" s="49">
        <v>4</v>
      </c>
      <c r="E4" s="18">
        <v>5</v>
      </c>
      <c r="F4" s="18">
        <v>6</v>
      </c>
      <c r="G4" s="18">
        <v>7</v>
      </c>
      <c r="H4" s="18">
        <v>8</v>
      </c>
      <c r="I4" s="16"/>
    </row>
    <row r="5" spans="1:9" ht="48">
      <c r="A5" s="1" t="s">
        <v>0</v>
      </c>
      <c r="B5" s="2" t="s">
        <v>1</v>
      </c>
      <c r="C5" s="2" t="s">
        <v>2</v>
      </c>
      <c r="D5" s="2" t="s">
        <v>3</v>
      </c>
      <c r="E5" s="1" t="s">
        <v>4</v>
      </c>
      <c r="F5" s="6" t="s">
        <v>261</v>
      </c>
      <c r="G5" s="6" t="s">
        <v>643</v>
      </c>
      <c r="H5" s="6" t="s">
        <v>262</v>
      </c>
      <c r="I5" s="16"/>
    </row>
    <row r="6" spans="1:9" ht="59.25" customHeight="1">
      <c r="A6" s="68">
        <v>1</v>
      </c>
      <c r="B6" s="19" t="s">
        <v>19</v>
      </c>
      <c r="C6" s="24">
        <v>10</v>
      </c>
      <c r="D6" s="20" t="s">
        <v>6</v>
      </c>
      <c r="E6" s="21"/>
      <c r="F6" s="139"/>
      <c r="G6" s="23"/>
      <c r="H6" s="139"/>
      <c r="I6" s="16"/>
    </row>
    <row r="7" spans="1:9">
      <c r="A7" s="16"/>
      <c r="B7" s="16"/>
      <c r="C7" s="16"/>
      <c r="D7" s="16"/>
      <c r="E7" s="16"/>
      <c r="F7" s="64"/>
      <c r="G7" s="16"/>
      <c r="H7" s="64"/>
      <c r="I7" s="16"/>
    </row>
    <row r="8" spans="1:9" ht="45" customHeight="1">
      <c r="A8" s="16"/>
      <c r="B8" s="16"/>
      <c r="C8" s="16"/>
      <c r="D8" s="16"/>
      <c r="E8" s="16"/>
      <c r="F8" s="154" t="s">
        <v>619</v>
      </c>
      <c r="G8" s="154"/>
      <c r="H8" s="154"/>
      <c r="I8" s="16"/>
    </row>
    <row r="9" spans="1:9">
      <c r="A9" s="16"/>
      <c r="B9" s="16"/>
      <c r="C9" s="16"/>
      <c r="D9" s="16"/>
      <c r="E9" s="16"/>
      <c r="F9" s="16"/>
      <c r="G9" s="16"/>
      <c r="H9" s="16"/>
      <c r="I9" s="16"/>
    </row>
    <row r="10" spans="1:9">
      <c r="A10" s="16"/>
      <c r="B10" s="16"/>
      <c r="C10" s="16"/>
      <c r="D10" s="16"/>
      <c r="E10" s="16"/>
      <c r="F10" s="16"/>
      <c r="G10" s="16"/>
      <c r="H10" s="16"/>
      <c r="I10" s="16"/>
    </row>
  </sheetData>
  <mergeCells count="2">
    <mergeCell ref="F1:H1"/>
    <mergeCell ref="F8:H8"/>
  </mergeCells>
  <pageMargins left="0.7" right="0.7" top="0.75" bottom="0.75" header="0.3" footer="0.3"/>
  <pageSetup paperSize="9" scale="91" orientation="landscape" verticalDpi="599"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6"/>
  <sheetViews>
    <sheetView workbookViewId="0">
      <selection sqref="A1:H56"/>
    </sheetView>
  </sheetViews>
  <sheetFormatPr defaultRowHeight="15"/>
  <cols>
    <col min="1" max="1" width="5.85546875" customWidth="1"/>
    <col min="2" max="2" width="90" customWidth="1"/>
    <col min="3" max="3" width="15.85546875" customWidth="1"/>
    <col min="5" max="5" width="13.85546875" customWidth="1"/>
    <col min="6" max="6" width="11.85546875" customWidth="1"/>
    <col min="8" max="8" width="11.85546875" customWidth="1"/>
  </cols>
  <sheetData>
    <row r="1" spans="1:8">
      <c r="A1" s="16"/>
      <c r="B1" s="147" t="s">
        <v>618</v>
      </c>
      <c r="C1" s="16"/>
      <c r="D1" s="16"/>
      <c r="E1" s="16"/>
      <c r="F1" s="152" t="s">
        <v>617</v>
      </c>
      <c r="G1" s="153"/>
      <c r="H1" s="153"/>
    </row>
    <row r="2" spans="1:8">
      <c r="A2" s="16"/>
      <c r="B2" s="148" t="s">
        <v>481</v>
      </c>
      <c r="C2" s="16"/>
      <c r="D2" s="16"/>
      <c r="E2" s="16"/>
      <c r="F2" s="16"/>
      <c r="G2" s="16"/>
      <c r="H2" s="16"/>
    </row>
    <row r="3" spans="1:8">
      <c r="A3" s="16"/>
      <c r="B3" s="147"/>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115.5" customHeight="1">
      <c r="A6" s="56">
        <v>1</v>
      </c>
      <c r="B6" s="40" t="s">
        <v>695</v>
      </c>
      <c r="C6" s="40">
        <v>2</v>
      </c>
      <c r="D6" s="3" t="s">
        <v>7</v>
      </c>
      <c r="E6" s="111"/>
      <c r="F6" s="111"/>
      <c r="G6" s="111"/>
      <c r="H6" s="111"/>
    </row>
    <row r="7" spans="1:8" ht="90" customHeight="1">
      <c r="A7" s="56">
        <v>2</v>
      </c>
      <c r="B7" s="43" t="s">
        <v>745</v>
      </c>
      <c r="C7" s="40">
        <v>2</v>
      </c>
      <c r="D7" s="3" t="s">
        <v>7</v>
      </c>
      <c r="E7" s="111"/>
      <c r="F7" s="111"/>
      <c r="G7" s="111"/>
      <c r="H7" s="111"/>
    </row>
    <row r="8" spans="1:8" ht="21" customHeight="1">
      <c r="A8" s="60">
        <v>3</v>
      </c>
      <c r="B8" s="40" t="s">
        <v>572</v>
      </c>
      <c r="C8" s="40">
        <v>2</v>
      </c>
      <c r="D8" s="3" t="s">
        <v>7</v>
      </c>
      <c r="E8" s="111"/>
      <c r="F8" s="111"/>
      <c r="G8" s="111"/>
      <c r="H8" s="111"/>
    </row>
    <row r="9" spans="1:8" ht="168.75" customHeight="1">
      <c r="A9" s="60">
        <v>4</v>
      </c>
      <c r="B9" s="43" t="s">
        <v>573</v>
      </c>
      <c r="C9" s="40">
        <v>2</v>
      </c>
      <c r="D9" s="3" t="s">
        <v>7</v>
      </c>
      <c r="E9" s="111"/>
      <c r="F9" s="111"/>
      <c r="G9" s="111"/>
      <c r="H9" s="111"/>
    </row>
    <row r="10" spans="1:8" ht="116.25" customHeight="1">
      <c r="A10" s="60">
        <v>5</v>
      </c>
      <c r="B10" s="40" t="s">
        <v>694</v>
      </c>
      <c r="C10" s="40">
        <v>2</v>
      </c>
      <c r="D10" s="3" t="s">
        <v>7</v>
      </c>
      <c r="E10" s="111"/>
      <c r="F10" s="111"/>
      <c r="G10" s="111"/>
      <c r="H10" s="111"/>
    </row>
    <row r="11" spans="1:8" ht="200.25" customHeight="1">
      <c r="A11" s="60">
        <v>6</v>
      </c>
      <c r="B11" s="40" t="s">
        <v>574</v>
      </c>
      <c r="C11" s="40">
        <v>1</v>
      </c>
      <c r="D11" s="3" t="s">
        <v>7</v>
      </c>
      <c r="E11" s="111"/>
      <c r="F11" s="111"/>
      <c r="G11" s="111"/>
      <c r="H11" s="111"/>
    </row>
    <row r="12" spans="1:8" ht="93.75" customHeight="1">
      <c r="A12" s="60">
        <v>7</v>
      </c>
      <c r="B12" s="40" t="s">
        <v>575</v>
      </c>
      <c r="C12" s="40">
        <v>2</v>
      </c>
      <c r="D12" s="3" t="s">
        <v>7</v>
      </c>
      <c r="E12" s="111"/>
      <c r="F12" s="111"/>
      <c r="G12" s="111"/>
      <c r="H12" s="111"/>
    </row>
    <row r="13" spans="1:8" ht="141.75" customHeight="1">
      <c r="A13" s="60">
        <v>8</v>
      </c>
      <c r="B13" s="40" t="s">
        <v>576</v>
      </c>
      <c r="C13" s="40">
        <v>2</v>
      </c>
      <c r="D13" s="3" t="s">
        <v>7</v>
      </c>
      <c r="E13" s="111"/>
      <c r="F13" s="111"/>
      <c r="G13" s="111"/>
      <c r="H13" s="111"/>
    </row>
    <row r="14" spans="1:8" ht="129.75" customHeight="1">
      <c r="A14" s="60">
        <v>9</v>
      </c>
      <c r="B14" s="40" t="s">
        <v>577</v>
      </c>
      <c r="C14" s="40">
        <v>2</v>
      </c>
      <c r="D14" s="3" t="s">
        <v>7</v>
      </c>
      <c r="E14" s="111"/>
      <c r="F14" s="111"/>
      <c r="G14" s="111"/>
      <c r="H14" s="111"/>
    </row>
    <row r="15" spans="1:8" ht="144.75" customHeight="1">
      <c r="A15" s="60">
        <v>10</v>
      </c>
      <c r="B15" s="40" t="s">
        <v>578</v>
      </c>
      <c r="C15" s="40">
        <v>1</v>
      </c>
      <c r="D15" s="3" t="s">
        <v>7</v>
      </c>
      <c r="E15" s="111"/>
      <c r="F15" s="111"/>
      <c r="G15" s="111"/>
      <c r="H15" s="111"/>
    </row>
    <row r="16" spans="1:8" ht="200.25" customHeight="1">
      <c r="A16" s="60">
        <v>11</v>
      </c>
      <c r="B16" s="40" t="s">
        <v>579</v>
      </c>
      <c r="C16" s="40">
        <v>2</v>
      </c>
      <c r="D16" s="3" t="s">
        <v>7</v>
      </c>
      <c r="E16" s="111"/>
      <c r="F16" s="111"/>
      <c r="G16" s="111"/>
      <c r="H16" s="111"/>
    </row>
    <row r="17" spans="1:8" ht="118.5" customHeight="1">
      <c r="A17" s="60">
        <v>12</v>
      </c>
      <c r="B17" s="40" t="s">
        <v>580</v>
      </c>
      <c r="C17" s="40">
        <v>2</v>
      </c>
      <c r="D17" s="3" t="s">
        <v>7</v>
      </c>
      <c r="E17" s="111"/>
      <c r="F17" s="111"/>
      <c r="G17" s="111"/>
      <c r="H17" s="111"/>
    </row>
    <row r="18" spans="1:8" ht="120" customHeight="1">
      <c r="A18" s="60">
        <v>13</v>
      </c>
      <c r="B18" s="40" t="s">
        <v>581</v>
      </c>
      <c r="C18" s="40">
        <v>2</v>
      </c>
      <c r="D18" s="3" t="s">
        <v>7</v>
      </c>
      <c r="E18" s="111"/>
      <c r="F18" s="111"/>
      <c r="G18" s="111"/>
      <c r="H18" s="111"/>
    </row>
    <row r="19" spans="1:8" ht="120" customHeight="1">
      <c r="A19" s="60">
        <v>14</v>
      </c>
      <c r="B19" s="40" t="s">
        <v>582</v>
      </c>
      <c r="C19" s="40">
        <v>2</v>
      </c>
      <c r="D19" s="3" t="s">
        <v>7</v>
      </c>
      <c r="E19" s="111"/>
      <c r="F19" s="111"/>
      <c r="G19" s="111"/>
      <c r="H19" s="111"/>
    </row>
    <row r="20" spans="1:8">
      <c r="A20" s="60">
        <v>15</v>
      </c>
      <c r="B20" s="40" t="s">
        <v>583</v>
      </c>
      <c r="C20" s="40">
        <v>10</v>
      </c>
      <c r="D20" s="3" t="s">
        <v>7</v>
      </c>
      <c r="E20" s="111"/>
      <c r="F20" s="111"/>
      <c r="G20" s="111"/>
      <c r="H20" s="111"/>
    </row>
    <row r="21" spans="1:8">
      <c r="A21" s="60">
        <v>16</v>
      </c>
      <c r="B21" s="40" t="s">
        <v>584</v>
      </c>
      <c r="C21" s="40">
        <v>10</v>
      </c>
      <c r="D21" s="3" t="s">
        <v>7</v>
      </c>
      <c r="E21" s="111"/>
      <c r="F21" s="111"/>
      <c r="G21" s="111"/>
      <c r="H21" s="111"/>
    </row>
    <row r="22" spans="1:8">
      <c r="A22" s="60">
        <v>17</v>
      </c>
      <c r="B22" s="40" t="s">
        <v>585</v>
      </c>
      <c r="C22" s="40">
        <v>10</v>
      </c>
      <c r="D22" s="3" t="s">
        <v>7</v>
      </c>
      <c r="E22" s="111"/>
      <c r="F22" s="111"/>
      <c r="G22" s="111"/>
      <c r="H22" s="111"/>
    </row>
    <row r="23" spans="1:8">
      <c r="A23" s="60">
        <v>18</v>
      </c>
      <c r="B23" s="40" t="s">
        <v>586</v>
      </c>
      <c r="C23" s="40">
        <v>10</v>
      </c>
      <c r="D23" s="3" t="s">
        <v>7</v>
      </c>
      <c r="E23" s="111"/>
      <c r="F23" s="111"/>
      <c r="G23" s="111"/>
      <c r="H23" s="111"/>
    </row>
    <row r="24" spans="1:8">
      <c r="A24" s="60">
        <v>19</v>
      </c>
      <c r="B24" s="40" t="s">
        <v>587</v>
      </c>
      <c r="C24" s="40">
        <v>10</v>
      </c>
      <c r="D24" s="3" t="s">
        <v>7</v>
      </c>
      <c r="E24" s="111"/>
      <c r="F24" s="111"/>
      <c r="G24" s="111"/>
      <c r="H24" s="111"/>
    </row>
    <row r="25" spans="1:8">
      <c r="A25" s="60">
        <v>20</v>
      </c>
      <c r="B25" s="40" t="s">
        <v>588</v>
      </c>
      <c r="C25" s="40">
        <v>10</v>
      </c>
      <c r="D25" s="3" t="s">
        <v>7</v>
      </c>
      <c r="E25" s="111"/>
      <c r="F25" s="111"/>
      <c r="G25" s="111"/>
      <c r="H25" s="111"/>
    </row>
    <row r="26" spans="1:8">
      <c r="A26" s="60">
        <v>21</v>
      </c>
      <c r="B26" s="40" t="s">
        <v>589</v>
      </c>
      <c r="C26" s="40">
        <v>10</v>
      </c>
      <c r="D26" s="3" t="s">
        <v>7</v>
      </c>
      <c r="E26" s="111"/>
      <c r="F26" s="111"/>
      <c r="G26" s="111"/>
      <c r="H26" s="111"/>
    </row>
    <row r="27" spans="1:8">
      <c r="A27" s="60">
        <v>22</v>
      </c>
      <c r="B27" s="40" t="s">
        <v>590</v>
      </c>
      <c r="C27" s="40">
        <v>10</v>
      </c>
      <c r="D27" s="3" t="s">
        <v>7</v>
      </c>
      <c r="E27" s="111"/>
      <c r="F27" s="111"/>
      <c r="G27" s="111"/>
      <c r="H27" s="111"/>
    </row>
    <row r="28" spans="1:8">
      <c r="A28" s="60">
        <v>23</v>
      </c>
      <c r="B28" s="40" t="s">
        <v>591</v>
      </c>
      <c r="C28" s="40">
        <v>10</v>
      </c>
      <c r="D28" s="3" t="s">
        <v>7</v>
      </c>
      <c r="E28" s="111"/>
      <c r="F28" s="111"/>
      <c r="G28" s="111"/>
      <c r="H28" s="111"/>
    </row>
    <row r="29" spans="1:8">
      <c r="A29" s="60">
        <v>24</v>
      </c>
      <c r="B29" s="40" t="s">
        <v>592</v>
      </c>
      <c r="C29" s="40">
        <v>10</v>
      </c>
      <c r="D29" s="3" t="s">
        <v>7</v>
      </c>
      <c r="E29" s="111"/>
      <c r="F29" s="111"/>
      <c r="G29" s="111"/>
      <c r="H29" s="111"/>
    </row>
    <row r="30" spans="1:8">
      <c r="A30" s="60">
        <v>25</v>
      </c>
      <c r="B30" s="40" t="s">
        <v>593</v>
      </c>
      <c r="C30" s="40">
        <v>10</v>
      </c>
      <c r="D30" s="3" t="s">
        <v>7</v>
      </c>
      <c r="E30" s="111"/>
      <c r="F30" s="111"/>
      <c r="G30" s="111"/>
      <c r="H30" s="111"/>
    </row>
    <row r="31" spans="1:8">
      <c r="A31" s="60">
        <v>26</v>
      </c>
      <c r="B31" s="40" t="s">
        <v>594</v>
      </c>
      <c r="C31" s="40">
        <v>10</v>
      </c>
      <c r="D31" s="3" t="s">
        <v>7</v>
      </c>
      <c r="E31" s="111"/>
      <c r="F31" s="111"/>
      <c r="G31" s="111"/>
      <c r="H31" s="111"/>
    </row>
    <row r="32" spans="1:8">
      <c r="A32" s="60">
        <v>27</v>
      </c>
      <c r="B32" s="40" t="s">
        <v>595</v>
      </c>
      <c r="C32" s="40">
        <v>10</v>
      </c>
      <c r="D32" s="3" t="s">
        <v>7</v>
      </c>
      <c r="E32" s="111"/>
      <c r="F32" s="111"/>
      <c r="G32" s="111"/>
      <c r="H32" s="111"/>
    </row>
    <row r="33" spans="1:8">
      <c r="A33" s="60">
        <v>28</v>
      </c>
      <c r="B33" s="40" t="s">
        <v>596</v>
      </c>
      <c r="C33" s="40">
        <v>10</v>
      </c>
      <c r="D33" s="3" t="s">
        <v>7</v>
      </c>
      <c r="E33" s="111"/>
      <c r="F33" s="111"/>
      <c r="G33" s="111"/>
      <c r="H33" s="111"/>
    </row>
    <row r="34" spans="1:8">
      <c r="A34" s="60">
        <v>29</v>
      </c>
      <c r="B34" s="40" t="s">
        <v>597</v>
      </c>
      <c r="C34" s="40">
        <v>10</v>
      </c>
      <c r="D34" s="3" t="s">
        <v>7</v>
      </c>
      <c r="E34" s="111"/>
      <c r="F34" s="111"/>
      <c r="G34" s="111"/>
      <c r="H34" s="111"/>
    </row>
    <row r="35" spans="1:8">
      <c r="A35" s="60">
        <v>30</v>
      </c>
      <c r="B35" s="40" t="s">
        <v>598</v>
      </c>
      <c r="C35" s="40">
        <v>10</v>
      </c>
      <c r="D35" s="3" t="s">
        <v>7</v>
      </c>
      <c r="E35" s="111"/>
      <c r="F35" s="111"/>
      <c r="G35" s="111"/>
      <c r="H35" s="111"/>
    </row>
    <row r="36" spans="1:8">
      <c r="A36" s="60">
        <v>31</v>
      </c>
      <c r="B36" s="40" t="s">
        <v>599</v>
      </c>
      <c r="C36" s="40">
        <v>10</v>
      </c>
      <c r="D36" s="3" t="s">
        <v>7</v>
      </c>
      <c r="E36" s="111"/>
      <c r="F36" s="111"/>
      <c r="G36" s="111"/>
      <c r="H36" s="111"/>
    </row>
    <row r="37" spans="1:8">
      <c r="A37" s="60">
        <v>32</v>
      </c>
      <c r="B37" s="40" t="s">
        <v>600</v>
      </c>
      <c r="C37" s="40">
        <v>10</v>
      </c>
      <c r="D37" s="3" t="s">
        <v>7</v>
      </c>
      <c r="E37" s="111"/>
      <c r="F37" s="111"/>
      <c r="G37" s="111"/>
      <c r="H37" s="111"/>
    </row>
    <row r="38" spans="1:8" ht="24">
      <c r="A38" s="60">
        <v>33</v>
      </c>
      <c r="B38" s="40" t="s">
        <v>601</v>
      </c>
      <c r="C38" s="40">
        <v>10</v>
      </c>
      <c r="D38" s="3" t="s">
        <v>7</v>
      </c>
      <c r="E38" s="111"/>
      <c r="F38" s="111"/>
      <c r="G38" s="111"/>
      <c r="H38" s="111"/>
    </row>
    <row r="39" spans="1:8">
      <c r="A39" s="60">
        <v>34</v>
      </c>
      <c r="B39" s="40" t="s">
        <v>602</v>
      </c>
      <c r="C39" s="40">
        <v>10</v>
      </c>
      <c r="D39" s="3" t="s">
        <v>7</v>
      </c>
      <c r="E39" s="111"/>
      <c r="F39" s="111"/>
      <c r="G39" s="111"/>
      <c r="H39" s="111"/>
    </row>
    <row r="40" spans="1:8">
      <c r="A40" s="60">
        <v>35</v>
      </c>
      <c r="B40" s="40" t="s">
        <v>603</v>
      </c>
      <c r="C40" s="40">
        <v>10</v>
      </c>
      <c r="D40" s="3" t="s">
        <v>7</v>
      </c>
      <c r="E40" s="111"/>
      <c r="F40" s="111"/>
      <c r="G40" s="111"/>
      <c r="H40" s="111"/>
    </row>
    <row r="41" spans="1:8" ht="24">
      <c r="A41" s="60">
        <v>36</v>
      </c>
      <c r="B41" s="40" t="s">
        <v>604</v>
      </c>
      <c r="C41" s="40">
        <v>10</v>
      </c>
      <c r="D41" s="3" t="s">
        <v>7</v>
      </c>
      <c r="E41" s="111"/>
      <c r="F41" s="111"/>
      <c r="G41" s="111"/>
      <c r="H41" s="111"/>
    </row>
    <row r="42" spans="1:8">
      <c r="A42" s="60">
        <v>37</v>
      </c>
      <c r="B42" s="40" t="s">
        <v>605</v>
      </c>
      <c r="C42" s="40">
        <v>10</v>
      </c>
      <c r="D42" s="3" t="s">
        <v>7</v>
      </c>
      <c r="E42" s="111"/>
      <c r="F42" s="111"/>
      <c r="G42" s="111"/>
      <c r="H42" s="111"/>
    </row>
    <row r="43" spans="1:8" ht="24">
      <c r="A43" s="60">
        <v>38</v>
      </c>
      <c r="B43" s="40" t="s">
        <v>606</v>
      </c>
      <c r="C43" s="40">
        <v>10</v>
      </c>
      <c r="D43" s="3" t="s">
        <v>7</v>
      </c>
      <c r="E43" s="111"/>
      <c r="F43" s="111"/>
      <c r="G43" s="111"/>
      <c r="H43" s="111"/>
    </row>
    <row r="44" spans="1:8">
      <c r="A44" s="60">
        <v>39</v>
      </c>
      <c r="B44" s="40" t="s">
        <v>607</v>
      </c>
      <c r="C44" s="40">
        <v>10</v>
      </c>
      <c r="D44" s="3" t="s">
        <v>7</v>
      </c>
      <c r="E44" s="111"/>
      <c r="F44" s="111"/>
      <c r="G44" s="111"/>
      <c r="H44" s="111"/>
    </row>
    <row r="45" spans="1:8">
      <c r="A45" s="60">
        <v>40</v>
      </c>
      <c r="B45" s="40" t="s">
        <v>608</v>
      </c>
      <c r="C45" s="40">
        <v>10</v>
      </c>
      <c r="D45" s="3" t="s">
        <v>7</v>
      </c>
      <c r="E45" s="111"/>
      <c r="F45" s="111"/>
      <c r="G45" s="111"/>
      <c r="H45" s="111"/>
    </row>
    <row r="46" spans="1:8" ht="92.25" customHeight="1">
      <c r="A46" s="60">
        <v>41</v>
      </c>
      <c r="B46" s="40" t="s">
        <v>629</v>
      </c>
      <c r="C46" s="40">
        <v>12</v>
      </c>
      <c r="D46" s="3" t="s">
        <v>7</v>
      </c>
      <c r="E46" s="111"/>
      <c r="F46" s="111"/>
      <c r="G46" s="111"/>
      <c r="H46" s="111"/>
    </row>
    <row r="47" spans="1:8">
      <c r="A47" s="60">
        <v>42</v>
      </c>
      <c r="B47" s="40" t="s">
        <v>609</v>
      </c>
      <c r="C47" s="40">
        <v>2</v>
      </c>
      <c r="D47" s="3" t="s">
        <v>7</v>
      </c>
      <c r="E47" s="111"/>
      <c r="F47" s="111"/>
      <c r="G47" s="111"/>
      <c r="H47" s="111"/>
    </row>
    <row r="48" spans="1:8">
      <c r="A48" s="60">
        <v>43</v>
      </c>
      <c r="B48" s="40" t="s">
        <v>610</v>
      </c>
      <c r="C48" s="40">
        <v>4</v>
      </c>
      <c r="D48" s="3" t="s">
        <v>7</v>
      </c>
      <c r="E48" s="111"/>
      <c r="F48" s="111"/>
      <c r="G48" s="111"/>
      <c r="H48" s="111"/>
    </row>
    <row r="49" spans="1:8">
      <c r="A49" s="60">
        <v>44</v>
      </c>
      <c r="B49" s="40" t="s">
        <v>611</v>
      </c>
      <c r="C49" s="40">
        <v>8</v>
      </c>
      <c r="D49" s="3" t="s">
        <v>7</v>
      </c>
      <c r="E49" s="111"/>
      <c r="F49" s="111"/>
      <c r="G49" s="111"/>
      <c r="H49" s="111"/>
    </row>
    <row r="50" spans="1:8">
      <c r="A50" s="60">
        <v>45</v>
      </c>
      <c r="B50" s="40" t="s">
        <v>612</v>
      </c>
      <c r="C50" s="40">
        <v>4</v>
      </c>
      <c r="D50" s="3" t="s">
        <v>7</v>
      </c>
      <c r="E50" s="111"/>
      <c r="F50" s="111"/>
      <c r="G50" s="111"/>
      <c r="H50" s="111"/>
    </row>
    <row r="51" spans="1:8">
      <c r="A51" s="60">
        <v>46</v>
      </c>
      <c r="B51" s="40" t="s">
        <v>613</v>
      </c>
      <c r="C51" s="40">
        <v>4</v>
      </c>
      <c r="D51" s="3" t="s">
        <v>7</v>
      </c>
      <c r="E51" s="111"/>
      <c r="F51" s="111"/>
      <c r="G51" s="111"/>
      <c r="H51" s="111"/>
    </row>
    <row r="52" spans="1:8">
      <c r="A52" s="60">
        <v>47</v>
      </c>
      <c r="B52" s="40" t="s">
        <v>614</v>
      </c>
      <c r="C52" s="40">
        <v>16</v>
      </c>
      <c r="D52" s="3" t="s">
        <v>7</v>
      </c>
      <c r="E52" s="111"/>
      <c r="F52" s="111"/>
      <c r="G52" s="111"/>
      <c r="H52" s="111"/>
    </row>
    <row r="53" spans="1:8">
      <c r="A53" s="60">
        <v>48</v>
      </c>
      <c r="B53" s="40" t="s">
        <v>615</v>
      </c>
      <c r="C53" s="40">
        <v>8</v>
      </c>
      <c r="D53" s="3" t="s">
        <v>7</v>
      </c>
      <c r="E53" s="111"/>
      <c r="F53" s="111"/>
      <c r="G53" s="111"/>
      <c r="H53" s="111"/>
    </row>
    <row r="54" spans="1:8">
      <c r="A54" s="60">
        <v>49</v>
      </c>
      <c r="B54" s="40" t="s">
        <v>616</v>
      </c>
      <c r="C54" s="40">
        <v>1</v>
      </c>
      <c r="D54" s="3" t="s">
        <v>7</v>
      </c>
      <c r="E54" s="111"/>
      <c r="F54" s="111"/>
      <c r="G54" s="111"/>
      <c r="H54" s="111"/>
    </row>
    <row r="55" spans="1:8">
      <c r="F55" s="62"/>
      <c r="H55" s="62"/>
    </row>
    <row r="56" spans="1:8" ht="45" customHeight="1">
      <c r="F56" s="154" t="s">
        <v>619</v>
      </c>
      <c r="G56" s="154"/>
      <c r="H56" s="154"/>
    </row>
  </sheetData>
  <mergeCells count="2">
    <mergeCell ref="F1:H1"/>
    <mergeCell ref="F56:H56"/>
  </mergeCells>
  <pageMargins left="0.25" right="0.25" top="0.75" bottom="0.75" header="0.3" footer="0.3"/>
  <pageSetup paperSize="9" scale="85" fitToHeight="0" orientation="landscape" verticalDpi="599"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workbookViewId="0">
      <selection sqref="A1:H17"/>
    </sheetView>
  </sheetViews>
  <sheetFormatPr defaultRowHeight="15"/>
  <cols>
    <col min="1" max="1" width="7.5703125" customWidth="1"/>
    <col min="2" max="2" width="55.42578125" customWidth="1"/>
    <col min="3" max="3" width="15.85546875" customWidth="1"/>
    <col min="5" max="5" width="12.5703125" customWidth="1"/>
    <col min="6" max="6" width="11.85546875" customWidth="1"/>
    <col min="8" max="8" width="12.7109375" customWidth="1"/>
  </cols>
  <sheetData>
    <row r="1" spans="1:8">
      <c r="A1" s="16"/>
      <c r="B1" s="16" t="s">
        <v>618</v>
      </c>
      <c r="C1" s="16"/>
      <c r="D1" s="16"/>
      <c r="E1" s="16"/>
      <c r="F1" s="152" t="s">
        <v>617</v>
      </c>
      <c r="G1" s="153"/>
      <c r="H1" s="153"/>
    </row>
    <row r="2" spans="1:8">
      <c r="A2" s="16"/>
      <c r="B2" s="148" t="s">
        <v>758</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261</v>
      </c>
      <c r="G5" s="6" t="s">
        <v>643</v>
      </c>
      <c r="H5" s="6" t="s">
        <v>262</v>
      </c>
    </row>
    <row r="6" spans="1:8">
      <c r="A6" s="33"/>
      <c r="B6" s="78" t="s">
        <v>251</v>
      </c>
      <c r="C6" s="52"/>
      <c r="D6" s="35"/>
      <c r="E6" s="44"/>
      <c r="F6" s="44"/>
      <c r="G6" s="44"/>
      <c r="H6" s="44"/>
    </row>
    <row r="7" spans="1:8">
      <c r="A7" s="60">
        <v>1</v>
      </c>
      <c r="B7" s="5" t="s">
        <v>257</v>
      </c>
      <c r="C7" s="5">
        <v>5</v>
      </c>
      <c r="D7" s="3" t="s">
        <v>7</v>
      </c>
      <c r="E7" s="44"/>
      <c r="F7" s="44"/>
      <c r="G7" s="44"/>
      <c r="H7" s="44"/>
    </row>
    <row r="8" spans="1:8">
      <c r="A8" s="60">
        <v>2</v>
      </c>
      <c r="B8" s="5" t="s">
        <v>258</v>
      </c>
      <c r="C8" s="5">
        <v>5</v>
      </c>
      <c r="D8" s="3" t="s">
        <v>7</v>
      </c>
      <c r="E8" s="44"/>
      <c r="F8" s="44"/>
      <c r="G8" s="44"/>
      <c r="H8" s="44"/>
    </row>
    <row r="9" spans="1:8">
      <c r="A9" s="60">
        <v>3</v>
      </c>
      <c r="B9" s="5" t="s">
        <v>259</v>
      </c>
      <c r="C9" s="5">
        <v>5</v>
      </c>
      <c r="D9" s="3" t="s">
        <v>7</v>
      </c>
      <c r="E9" s="44"/>
      <c r="F9" s="44"/>
      <c r="G9" s="44"/>
      <c r="H9" s="44"/>
    </row>
    <row r="10" spans="1:8">
      <c r="A10" s="60">
        <v>4</v>
      </c>
      <c r="B10" s="5" t="s">
        <v>260</v>
      </c>
      <c r="C10" s="5">
        <v>5</v>
      </c>
      <c r="D10" s="3" t="s">
        <v>7</v>
      </c>
      <c r="E10" s="44"/>
      <c r="F10" s="44"/>
      <c r="G10" s="44"/>
      <c r="H10" s="44"/>
    </row>
    <row r="11" spans="1:8">
      <c r="A11" s="60">
        <v>5</v>
      </c>
      <c r="B11" s="5" t="s">
        <v>252</v>
      </c>
      <c r="C11" s="5">
        <v>5</v>
      </c>
      <c r="D11" s="3" t="s">
        <v>7</v>
      </c>
      <c r="E11" s="44"/>
      <c r="F11" s="44"/>
      <c r="G11" s="44"/>
      <c r="H11" s="44"/>
    </row>
    <row r="12" spans="1:8">
      <c r="A12" s="60">
        <v>6</v>
      </c>
      <c r="B12" s="5" t="s">
        <v>253</v>
      </c>
      <c r="C12" s="5">
        <v>5</v>
      </c>
      <c r="D12" s="3" t="s">
        <v>7</v>
      </c>
      <c r="E12" s="44"/>
      <c r="F12" s="44"/>
      <c r="G12" s="44"/>
      <c r="H12" s="44"/>
    </row>
    <row r="13" spans="1:8">
      <c r="A13" s="60">
        <v>7</v>
      </c>
      <c r="B13" s="5" t="s">
        <v>254</v>
      </c>
      <c r="C13" s="5">
        <v>5</v>
      </c>
      <c r="D13" s="3" t="s">
        <v>7</v>
      </c>
      <c r="E13" s="44"/>
      <c r="F13" s="44"/>
      <c r="G13" s="44"/>
      <c r="H13" s="44"/>
    </row>
    <row r="14" spans="1:8">
      <c r="A14" s="60">
        <v>8</v>
      </c>
      <c r="B14" s="5" t="s">
        <v>256</v>
      </c>
      <c r="C14" s="77">
        <v>5</v>
      </c>
      <c r="D14" s="3" t="s">
        <v>7</v>
      </c>
      <c r="E14" s="44"/>
      <c r="F14" s="44"/>
      <c r="G14" s="44"/>
      <c r="H14" s="44"/>
    </row>
    <row r="15" spans="1:8">
      <c r="A15" s="60">
        <v>9</v>
      </c>
      <c r="B15" s="5" t="s">
        <v>255</v>
      </c>
      <c r="C15" s="13">
        <v>5</v>
      </c>
      <c r="D15" s="3" t="s">
        <v>7</v>
      </c>
      <c r="E15" s="44"/>
      <c r="F15" s="44"/>
      <c r="G15" s="44"/>
      <c r="H15" s="44"/>
    </row>
    <row r="16" spans="1:8">
      <c r="F16" s="62"/>
      <c r="H16" s="62"/>
    </row>
    <row r="17" spans="6:8" ht="42.75" customHeight="1">
      <c r="F17" s="154" t="s">
        <v>619</v>
      </c>
      <c r="G17" s="154"/>
      <c r="H17" s="154"/>
    </row>
  </sheetData>
  <mergeCells count="2">
    <mergeCell ref="F1:H1"/>
    <mergeCell ref="F17:H17"/>
  </mergeCells>
  <pageMargins left="0.25" right="0.25" top="0.75" bottom="0.75" header="0.3" footer="0.3"/>
  <pageSetup paperSize="9" fitToHeight="0" orientation="landscape" verticalDpi="599" r:id="rId1"/>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sqref="A1:H11"/>
    </sheetView>
  </sheetViews>
  <sheetFormatPr defaultRowHeight="15"/>
  <cols>
    <col min="2" max="2" width="62" customWidth="1"/>
    <col min="3" max="3" width="16.28515625" customWidth="1"/>
    <col min="5" max="5" width="11.5703125" customWidth="1"/>
    <col min="6" max="6" width="11" customWidth="1"/>
    <col min="8" max="8" width="12.85546875" customWidth="1"/>
  </cols>
  <sheetData>
    <row r="1" spans="1:8">
      <c r="A1" s="16"/>
      <c r="B1" s="16" t="s">
        <v>618</v>
      </c>
      <c r="C1" s="16"/>
      <c r="D1" s="16"/>
      <c r="E1" s="16"/>
      <c r="F1" s="152" t="s">
        <v>617</v>
      </c>
      <c r="G1" s="153"/>
      <c r="H1" s="153"/>
    </row>
    <row r="2" spans="1:8">
      <c r="A2" s="16"/>
      <c r="B2" s="148" t="s">
        <v>760</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68.25" customHeight="1">
      <c r="A6" s="39"/>
      <c r="B6" s="3" t="s">
        <v>717</v>
      </c>
      <c r="C6" s="13"/>
      <c r="D6" s="3"/>
      <c r="E6" s="79"/>
      <c r="F6" s="79"/>
      <c r="G6" s="79"/>
      <c r="H6" s="79"/>
    </row>
    <row r="7" spans="1:8">
      <c r="A7" s="60">
        <v>1</v>
      </c>
      <c r="B7" s="3" t="s">
        <v>270</v>
      </c>
      <c r="C7" s="13">
        <v>15</v>
      </c>
      <c r="D7" s="3" t="s">
        <v>7</v>
      </c>
      <c r="E7" s="79"/>
      <c r="F7" s="79"/>
      <c r="G7" s="79"/>
      <c r="H7" s="79"/>
    </row>
    <row r="8" spans="1:8">
      <c r="A8" s="60">
        <v>2</v>
      </c>
      <c r="B8" s="81" t="s">
        <v>271</v>
      </c>
      <c r="C8" s="13">
        <v>15</v>
      </c>
      <c r="D8" s="3" t="s">
        <v>7</v>
      </c>
      <c r="E8" s="79"/>
      <c r="F8" s="79"/>
      <c r="G8" s="79"/>
      <c r="H8" s="79"/>
    </row>
    <row r="9" spans="1:8" ht="16.5" customHeight="1">
      <c r="A9" s="60">
        <v>3</v>
      </c>
      <c r="B9" s="3" t="s">
        <v>718</v>
      </c>
      <c r="C9" s="13">
        <v>5</v>
      </c>
      <c r="D9" s="3" t="s">
        <v>7</v>
      </c>
      <c r="E9" s="79"/>
      <c r="F9" s="79"/>
      <c r="G9" s="79"/>
      <c r="H9" s="79"/>
    </row>
    <row r="10" spans="1:8">
      <c r="F10" s="62"/>
      <c r="H10" s="62"/>
    </row>
    <row r="11" spans="1:8" ht="46.5" customHeight="1">
      <c r="F11" s="154" t="s">
        <v>619</v>
      </c>
      <c r="G11" s="154"/>
      <c r="H11" s="154"/>
    </row>
  </sheetData>
  <mergeCells count="2">
    <mergeCell ref="F1:H1"/>
    <mergeCell ref="F11:H11"/>
  </mergeCells>
  <pageMargins left="0.25" right="0.25" top="0.75" bottom="0.75" header="0.3" footer="0.3"/>
  <pageSetup paperSize="9" orientation="landscape" verticalDpi="599" r:id="rId1"/>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9"/>
  <sheetViews>
    <sheetView workbookViewId="0">
      <selection sqref="A1:H8"/>
    </sheetView>
  </sheetViews>
  <sheetFormatPr defaultRowHeight="15"/>
  <cols>
    <col min="1" max="1" width="6.28515625" customWidth="1"/>
    <col min="2" max="2" width="96.5703125" customWidth="1"/>
    <col min="3" max="3" width="15.42578125" customWidth="1"/>
    <col min="5" max="5" width="11.7109375" customWidth="1"/>
    <col min="6" max="6" width="12.7109375" customWidth="1"/>
    <col min="8" max="8" width="11.85546875" customWidth="1"/>
  </cols>
  <sheetData>
    <row r="1" spans="1:8">
      <c r="A1" s="16"/>
      <c r="B1" s="16" t="s">
        <v>618</v>
      </c>
      <c r="C1" s="16"/>
      <c r="D1" s="16"/>
      <c r="E1" s="16"/>
      <c r="F1" s="152" t="s">
        <v>617</v>
      </c>
      <c r="G1" s="153"/>
      <c r="H1" s="153"/>
    </row>
    <row r="2" spans="1:8">
      <c r="A2" s="16"/>
      <c r="B2" s="17" t="s">
        <v>761</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66.75" customHeight="1">
      <c r="A5" s="6" t="s">
        <v>0</v>
      </c>
      <c r="B5" s="7" t="s">
        <v>1</v>
      </c>
      <c r="C5" s="7" t="s">
        <v>2</v>
      </c>
      <c r="D5" s="7" t="s">
        <v>3</v>
      </c>
      <c r="E5" s="6" t="s">
        <v>4</v>
      </c>
      <c r="F5" s="6" t="s">
        <v>5</v>
      </c>
      <c r="G5" s="6" t="s">
        <v>643</v>
      </c>
      <c r="H5" s="6" t="s">
        <v>262</v>
      </c>
    </row>
    <row r="6" spans="1:8" ht="102" customHeight="1">
      <c r="A6" s="44">
        <v>1</v>
      </c>
      <c r="B6" s="111" t="s">
        <v>721</v>
      </c>
      <c r="C6" s="44">
        <v>60</v>
      </c>
      <c r="D6" s="44" t="s">
        <v>7</v>
      </c>
      <c r="E6" s="62"/>
      <c r="F6" s="44"/>
      <c r="G6" s="44"/>
      <c r="H6" s="44"/>
    </row>
    <row r="7" spans="1:8">
      <c r="F7" s="62"/>
      <c r="H7" s="62"/>
    </row>
    <row r="8" spans="1:8" ht="45" customHeight="1">
      <c r="B8" s="129"/>
      <c r="F8" s="154" t="s">
        <v>619</v>
      </c>
      <c r="G8" s="154"/>
      <c r="H8" s="154"/>
    </row>
    <row r="9" spans="1:8">
      <c r="B9" s="129"/>
    </row>
  </sheetData>
  <mergeCells count="2">
    <mergeCell ref="F1:H1"/>
    <mergeCell ref="F8:H8"/>
  </mergeCells>
  <pageMargins left="0.25" right="0.25" top="0.75" bottom="0.75" header="0.3" footer="0.3"/>
  <pageSetup paperSize="9" scale="82" fitToHeight="0" orientation="landscape" verticalDpi="599"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sqref="A1:H11"/>
    </sheetView>
  </sheetViews>
  <sheetFormatPr defaultRowHeight="15"/>
  <cols>
    <col min="1" max="1" width="7.28515625" customWidth="1"/>
    <col min="2" max="2" width="43.28515625" customWidth="1"/>
    <col min="3" max="3" width="16.140625" customWidth="1"/>
    <col min="5" max="5" width="12.42578125" customWidth="1"/>
    <col min="6" max="6" width="11.140625" customWidth="1"/>
    <col min="8" max="8" width="10.85546875" customWidth="1"/>
  </cols>
  <sheetData>
    <row r="1" spans="1:8">
      <c r="A1" s="16"/>
      <c r="B1" s="16" t="s">
        <v>618</v>
      </c>
      <c r="C1" s="16"/>
      <c r="D1" s="16"/>
      <c r="E1" s="16"/>
      <c r="F1" s="152" t="s">
        <v>617</v>
      </c>
      <c r="G1" s="153"/>
      <c r="H1" s="153"/>
    </row>
    <row r="2" spans="1:8">
      <c r="A2" s="16"/>
      <c r="B2" s="148" t="s">
        <v>762</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84">
      <c r="A6" s="33"/>
      <c r="B6" s="121" t="s">
        <v>743</v>
      </c>
      <c r="C6" s="52"/>
      <c r="D6" s="35"/>
      <c r="E6" s="36"/>
      <c r="F6" s="111"/>
      <c r="G6" s="111"/>
      <c r="H6" s="111"/>
    </row>
    <row r="7" spans="1:8">
      <c r="A7" s="60">
        <v>1</v>
      </c>
      <c r="B7" s="40" t="s">
        <v>482</v>
      </c>
      <c r="C7" s="111">
        <v>20</v>
      </c>
      <c r="D7" s="35" t="s">
        <v>7</v>
      </c>
      <c r="E7" s="36"/>
      <c r="F7" s="111"/>
      <c r="G7" s="111"/>
      <c r="H7" s="111"/>
    </row>
    <row r="8" spans="1:8">
      <c r="A8" s="60">
        <v>2</v>
      </c>
      <c r="B8" s="40" t="s">
        <v>483</v>
      </c>
      <c r="C8" s="111">
        <v>15</v>
      </c>
      <c r="D8" s="35" t="s">
        <v>7</v>
      </c>
      <c r="E8" s="36"/>
      <c r="F8" s="111"/>
      <c r="G8" s="111"/>
      <c r="H8" s="111"/>
    </row>
    <row r="9" spans="1:8">
      <c r="A9" s="56">
        <v>3</v>
      </c>
      <c r="B9" s="40" t="s">
        <v>484</v>
      </c>
      <c r="C9" s="111">
        <v>8</v>
      </c>
      <c r="D9" s="35" t="s">
        <v>7</v>
      </c>
      <c r="E9" s="36"/>
      <c r="F9" s="111"/>
      <c r="G9" s="111"/>
      <c r="H9" s="111"/>
    </row>
    <row r="10" spans="1:8">
      <c r="F10" s="62"/>
      <c r="H10" s="62"/>
    </row>
    <row r="11" spans="1:8" ht="45" customHeight="1">
      <c r="F11" s="154" t="s">
        <v>619</v>
      </c>
      <c r="G11" s="154"/>
      <c r="H11" s="154"/>
    </row>
  </sheetData>
  <mergeCells count="2">
    <mergeCell ref="F1:H1"/>
    <mergeCell ref="F11:H11"/>
  </mergeCells>
  <pageMargins left="0.25" right="0.25" top="0.75" bottom="0.75" header="0.3" footer="0.3"/>
  <pageSetup paperSize="9" orientation="landscape" verticalDpi="599"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sqref="A1:H8"/>
    </sheetView>
  </sheetViews>
  <sheetFormatPr defaultRowHeight="15"/>
  <cols>
    <col min="1" max="1" width="7" customWidth="1"/>
    <col min="2" max="2" width="57.85546875" customWidth="1"/>
    <col min="3" max="3" width="15" customWidth="1"/>
    <col min="5" max="5" width="12.140625" customWidth="1"/>
    <col min="6" max="6" width="10.85546875" customWidth="1"/>
    <col min="8" max="8" width="11.42578125" customWidth="1"/>
  </cols>
  <sheetData>
    <row r="1" spans="1:8">
      <c r="A1" s="16"/>
      <c r="B1" s="16" t="s">
        <v>618</v>
      </c>
      <c r="C1" s="16"/>
      <c r="D1" s="16"/>
      <c r="E1" s="16"/>
      <c r="F1" s="152" t="s">
        <v>617</v>
      </c>
      <c r="G1" s="153"/>
      <c r="H1" s="153"/>
    </row>
    <row r="2" spans="1:8">
      <c r="A2" s="16"/>
      <c r="B2" s="148" t="s">
        <v>763</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261</v>
      </c>
      <c r="G5" s="6" t="s">
        <v>643</v>
      </c>
      <c r="H5" s="6" t="s">
        <v>262</v>
      </c>
    </row>
    <row r="6" spans="1:8" ht="46.5" customHeight="1">
      <c r="A6" s="56">
        <v>1</v>
      </c>
      <c r="B6" s="40" t="s">
        <v>101</v>
      </c>
      <c r="C6" s="5">
        <v>10</v>
      </c>
      <c r="D6" s="57" t="s">
        <v>102</v>
      </c>
      <c r="E6" s="58"/>
      <c r="F6" s="48"/>
      <c r="G6" s="59"/>
      <c r="H6" s="48"/>
    </row>
    <row r="7" spans="1:8">
      <c r="F7" s="62"/>
      <c r="H7" s="62"/>
    </row>
    <row r="8" spans="1:8" ht="44.25" customHeight="1">
      <c r="F8" s="154" t="s">
        <v>619</v>
      </c>
      <c r="G8" s="154"/>
      <c r="H8" s="154"/>
    </row>
  </sheetData>
  <mergeCells count="2">
    <mergeCell ref="F1:H1"/>
    <mergeCell ref="F8:H8"/>
  </mergeCells>
  <pageMargins left="0.25" right="0.25" top="0.75" bottom="0.75" header="0.3" footer="0.3"/>
  <pageSetup paperSize="9" fitToHeight="0" orientation="landscape" verticalDpi="599"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4"/>
  <sheetViews>
    <sheetView topLeftCell="A8" workbookViewId="0">
      <selection sqref="A1:H34"/>
    </sheetView>
  </sheetViews>
  <sheetFormatPr defaultRowHeight="15"/>
  <cols>
    <col min="1" max="1" width="6.5703125" customWidth="1"/>
    <col min="2" max="2" width="79" customWidth="1"/>
    <col min="3" max="3" width="15.28515625" customWidth="1"/>
    <col min="5" max="5" width="12.140625" customWidth="1"/>
    <col min="6" max="6" width="11.7109375" customWidth="1"/>
    <col min="8" max="8" width="13.140625" customWidth="1"/>
  </cols>
  <sheetData>
    <row r="1" spans="1:8">
      <c r="A1" s="16"/>
      <c r="B1" s="16" t="s">
        <v>618</v>
      </c>
      <c r="C1" s="16"/>
      <c r="D1" s="16"/>
      <c r="E1" s="16"/>
      <c r="F1" s="152" t="s">
        <v>617</v>
      </c>
      <c r="G1" s="153"/>
      <c r="H1" s="153"/>
    </row>
    <row r="2" spans="1:8">
      <c r="A2" s="16"/>
      <c r="B2" s="17" t="s">
        <v>764</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32.25" customHeight="1">
      <c r="A6" s="97"/>
      <c r="B6" s="83" t="s">
        <v>344</v>
      </c>
      <c r="C6" s="89"/>
      <c r="D6" s="89"/>
      <c r="E6" s="79"/>
      <c r="F6" s="79"/>
      <c r="G6" s="79"/>
      <c r="H6" s="79"/>
    </row>
    <row r="7" spans="1:8" ht="23.25" customHeight="1">
      <c r="A7" s="97">
        <v>1</v>
      </c>
      <c r="B7" s="90" t="s">
        <v>345</v>
      </c>
      <c r="C7" s="86">
        <v>60</v>
      </c>
      <c r="D7" s="82" t="s">
        <v>7</v>
      </c>
      <c r="E7" s="79"/>
      <c r="F7" s="79"/>
      <c r="G7" s="79"/>
      <c r="H7" s="79"/>
    </row>
    <row r="8" spans="1:8">
      <c r="A8" s="97">
        <v>2</v>
      </c>
      <c r="B8" s="90" t="s">
        <v>346</v>
      </c>
      <c r="C8" s="88">
        <v>120</v>
      </c>
      <c r="D8" s="82" t="s">
        <v>7</v>
      </c>
      <c r="E8" s="79"/>
      <c r="F8" s="79"/>
      <c r="G8" s="79"/>
      <c r="H8" s="79"/>
    </row>
    <row r="9" spans="1:8">
      <c r="A9" s="97">
        <v>3</v>
      </c>
      <c r="B9" s="90" t="s">
        <v>347</v>
      </c>
      <c r="C9" s="88">
        <v>200</v>
      </c>
      <c r="D9" s="82" t="s">
        <v>7</v>
      </c>
      <c r="E9" s="79"/>
      <c r="F9" s="79"/>
      <c r="G9" s="79"/>
      <c r="H9" s="79"/>
    </row>
    <row r="10" spans="1:8">
      <c r="A10" s="97">
        <v>4</v>
      </c>
      <c r="B10" s="90" t="s">
        <v>348</v>
      </c>
      <c r="C10" s="88">
        <v>150</v>
      </c>
      <c r="D10" s="82" t="s">
        <v>7</v>
      </c>
      <c r="E10" s="79"/>
      <c r="F10" s="79"/>
      <c r="G10" s="79"/>
      <c r="H10" s="79"/>
    </row>
    <row r="11" spans="1:8">
      <c r="A11" s="97">
        <v>5</v>
      </c>
      <c r="B11" s="90" t="s">
        <v>349</v>
      </c>
      <c r="C11" s="88">
        <v>300</v>
      </c>
      <c r="D11" s="82" t="s">
        <v>7</v>
      </c>
      <c r="E11" s="79"/>
      <c r="F11" s="79"/>
      <c r="G11" s="79"/>
      <c r="H11" s="79"/>
    </row>
    <row r="12" spans="1:8">
      <c r="A12" s="97">
        <v>6</v>
      </c>
      <c r="B12" s="90" t="s">
        <v>350</v>
      </c>
      <c r="C12" s="88">
        <v>200</v>
      </c>
      <c r="D12" s="82" t="s">
        <v>7</v>
      </c>
      <c r="E12" s="79"/>
      <c r="F12" s="79"/>
      <c r="G12" s="79"/>
      <c r="H12" s="79"/>
    </row>
    <row r="13" spans="1:8">
      <c r="A13" s="97">
        <v>7</v>
      </c>
      <c r="B13" s="90" t="s">
        <v>351</v>
      </c>
      <c r="C13" s="88">
        <v>200</v>
      </c>
      <c r="D13" s="82" t="s">
        <v>7</v>
      </c>
      <c r="E13" s="79"/>
      <c r="F13" s="79"/>
      <c r="G13" s="79"/>
      <c r="H13" s="79"/>
    </row>
    <row r="14" spans="1:8" ht="27.75" customHeight="1">
      <c r="A14" s="97"/>
      <c r="B14" s="96" t="s">
        <v>352</v>
      </c>
      <c r="C14" s="88"/>
      <c r="D14" s="82"/>
      <c r="E14" s="79"/>
      <c r="F14" s="79"/>
      <c r="G14" s="79"/>
      <c r="H14" s="79"/>
    </row>
    <row r="15" spans="1:8">
      <c r="A15" s="97">
        <v>8</v>
      </c>
      <c r="B15" s="90" t="s">
        <v>353</v>
      </c>
      <c r="C15" s="88">
        <v>3</v>
      </c>
      <c r="D15" s="82" t="s">
        <v>7</v>
      </c>
      <c r="E15" s="79"/>
      <c r="F15" s="79"/>
      <c r="G15" s="79"/>
      <c r="H15" s="79"/>
    </row>
    <row r="16" spans="1:8">
      <c r="A16" s="97">
        <v>9</v>
      </c>
      <c r="B16" s="90" t="s">
        <v>354</v>
      </c>
      <c r="C16" s="88">
        <v>3</v>
      </c>
      <c r="D16" s="82" t="s">
        <v>7</v>
      </c>
      <c r="E16" s="79"/>
      <c r="F16" s="79"/>
      <c r="G16" s="79"/>
      <c r="H16" s="79"/>
    </row>
    <row r="17" spans="1:8">
      <c r="A17" s="97">
        <v>10</v>
      </c>
      <c r="B17" s="90" t="s">
        <v>355</v>
      </c>
      <c r="C17" s="88">
        <v>3</v>
      </c>
      <c r="D17" s="82" t="s">
        <v>7</v>
      </c>
      <c r="E17" s="79"/>
      <c r="F17" s="79"/>
      <c r="G17" s="79"/>
      <c r="H17" s="79"/>
    </row>
    <row r="18" spans="1:8">
      <c r="A18" s="97">
        <v>11</v>
      </c>
      <c r="B18" s="90" t="s">
        <v>356</v>
      </c>
      <c r="C18" s="88">
        <v>3</v>
      </c>
      <c r="D18" s="82" t="s">
        <v>7</v>
      </c>
      <c r="E18" s="79"/>
      <c r="F18" s="79"/>
      <c r="G18" s="79"/>
      <c r="H18" s="79"/>
    </row>
    <row r="19" spans="1:8">
      <c r="A19" s="97">
        <v>12</v>
      </c>
      <c r="B19" s="90" t="s">
        <v>357</v>
      </c>
      <c r="C19" s="88">
        <v>60</v>
      </c>
      <c r="D19" s="82" t="s">
        <v>7</v>
      </c>
      <c r="E19" s="79"/>
      <c r="F19" s="79"/>
      <c r="G19" s="79"/>
      <c r="H19" s="79"/>
    </row>
    <row r="20" spans="1:8">
      <c r="A20" s="97">
        <v>13</v>
      </c>
      <c r="B20" s="90" t="s">
        <v>358</v>
      </c>
      <c r="C20" s="88">
        <v>30</v>
      </c>
      <c r="D20" s="82" t="s">
        <v>7</v>
      </c>
      <c r="E20" s="79"/>
      <c r="F20" s="79"/>
      <c r="G20" s="79"/>
      <c r="H20" s="79"/>
    </row>
    <row r="21" spans="1:8">
      <c r="A21" s="97">
        <v>14</v>
      </c>
      <c r="B21" s="90" t="s">
        <v>359</v>
      </c>
      <c r="C21" s="88">
        <v>30</v>
      </c>
      <c r="D21" s="82" t="s">
        <v>7</v>
      </c>
      <c r="E21" s="79"/>
      <c r="F21" s="79"/>
      <c r="G21" s="79"/>
      <c r="H21" s="79"/>
    </row>
    <row r="22" spans="1:8">
      <c r="A22" s="97">
        <v>15</v>
      </c>
      <c r="B22" s="90" t="s">
        <v>360</v>
      </c>
      <c r="C22" s="88">
        <v>30</v>
      </c>
      <c r="D22" s="82" t="s">
        <v>7</v>
      </c>
      <c r="E22" s="79"/>
      <c r="F22" s="79"/>
      <c r="G22" s="79"/>
      <c r="H22" s="79"/>
    </row>
    <row r="23" spans="1:8">
      <c r="A23" s="97">
        <v>16</v>
      </c>
      <c r="B23" s="90" t="s">
        <v>361</v>
      </c>
      <c r="C23" s="88">
        <v>30</v>
      </c>
      <c r="D23" s="82" t="s">
        <v>7</v>
      </c>
      <c r="E23" s="79"/>
      <c r="F23" s="79"/>
      <c r="G23" s="79"/>
      <c r="H23" s="79"/>
    </row>
    <row r="24" spans="1:8">
      <c r="A24" s="97">
        <v>17</v>
      </c>
      <c r="B24" s="90" t="s">
        <v>362</v>
      </c>
      <c r="C24" s="88">
        <v>30</v>
      </c>
      <c r="D24" s="82" t="s">
        <v>7</v>
      </c>
      <c r="E24" s="79"/>
      <c r="F24" s="79"/>
      <c r="G24" s="79"/>
      <c r="H24" s="79"/>
    </row>
    <row r="25" spans="1:8">
      <c r="A25" s="97">
        <v>18</v>
      </c>
      <c r="B25" s="90" t="s">
        <v>363</v>
      </c>
      <c r="C25" s="88">
        <v>30</v>
      </c>
      <c r="D25" s="82" t="s">
        <v>7</v>
      </c>
      <c r="E25" s="79"/>
      <c r="F25" s="79"/>
      <c r="G25" s="79"/>
      <c r="H25" s="79"/>
    </row>
    <row r="26" spans="1:8" ht="23.25" customHeight="1">
      <c r="A26" s="97"/>
      <c r="B26" s="96" t="s">
        <v>364</v>
      </c>
      <c r="C26" s="88"/>
      <c r="D26" s="82"/>
      <c r="E26" s="79"/>
      <c r="F26" s="79"/>
      <c r="G26" s="79"/>
      <c r="H26" s="79"/>
    </row>
    <row r="27" spans="1:8">
      <c r="A27" s="97">
        <v>19</v>
      </c>
      <c r="B27" s="90" t="s">
        <v>365</v>
      </c>
      <c r="C27" s="88">
        <v>20</v>
      </c>
      <c r="D27" s="82" t="s">
        <v>7</v>
      </c>
      <c r="E27" s="79"/>
      <c r="F27" s="79"/>
      <c r="G27" s="79"/>
      <c r="H27" s="79"/>
    </row>
    <row r="28" spans="1:8">
      <c r="A28" s="97">
        <v>20</v>
      </c>
      <c r="B28" s="90" t="s">
        <v>366</v>
      </c>
      <c r="C28" s="88">
        <v>20</v>
      </c>
      <c r="D28" s="82" t="s">
        <v>7</v>
      </c>
      <c r="E28" s="79"/>
      <c r="F28" s="79"/>
      <c r="G28" s="79"/>
      <c r="H28" s="79"/>
    </row>
    <row r="29" spans="1:8">
      <c r="A29" s="97">
        <v>21</v>
      </c>
      <c r="B29" s="90" t="s">
        <v>367</v>
      </c>
      <c r="C29" s="88">
        <v>10</v>
      </c>
      <c r="D29" s="82" t="s">
        <v>7</v>
      </c>
      <c r="E29" s="79"/>
      <c r="F29" s="79"/>
      <c r="G29" s="79"/>
      <c r="H29" s="79"/>
    </row>
    <row r="30" spans="1:8">
      <c r="A30" s="97">
        <v>22</v>
      </c>
      <c r="B30" s="90" t="s">
        <v>368</v>
      </c>
      <c r="C30" s="88">
        <v>10</v>
      </c>
      <c r="D30" s="82" t="s">
        <v>7</v>
      </c>
      <c r="E30" s="79"/>
      <c r="F30" s="79"/>
      <c r="G30" s="79"/>
      <c r="H30" s="79"/>
    </row>
    <row r="31" spans="1:8">
      <c r="A31" s="97">
        <v>23</v>
      </c>
      <c r="B31" s="90" t="s">
        <v>369</v>
      </c>
      <c r="C31" s="88">
        <v>30</v>
      </c>
      <c r="D31" s="82" t="s">
        <v>7</v>
      </c>
      <c r="E31" s="79"/>
      <c r="F31" s="79"/>
      <c r="G31" s="79"/>
      <c r="H31" s="79"/>
    </row>
    <row r="32" spans="1:8">
      <c r="A32" s="97">
        <v>24</v>
      </c>
      <c r="B32" s="90" t="s">
        <v>370</v>
      </c>
      <c r="C32" s="88">
        <v>20</v>
      </c>
      <c r="D32" s="82" t="s">
        <v>7</v>
      </c>
      <c r="E32" s="79"/>
      <c r="F32" s="79"/>
      <c r="G32" s="79"/>
      <c r="H32" s="79"/>
    </row>
    <row r="33" spans="6:8">
      <c r="F33" s="62"/>
      <c r="H33" s="62"/>
    </row>
    <row r="34" spans="6:8" ht="39.75" customHeight="1">
      <c r="F34" s="154" t="s">
        <v>619</v>
      </c>
      <c r="G34" s="154"/>
      <c r="H34" s="154"/>
    </row>
  </sheetData>
  <mergeCells count="2">
    <mergeCell ref="F1:H1"/>
    <mergeCell ref="F34:H34"/>
  </mergeCells>
  <pageMargins left="0.25" right="0.25" top="0.75" bottom="0.75" header="0.3" footer="0.3"/>
  <pageSetup paperSize="9" scale="91" fitToHeight="0" orientation="landscape" verticalDpi="599"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6"/>
  <sheetViews>
    <sheetView topLeftCell="A8" workbookViewId="0">
      <selection sqref="A1:H16"/>
    </sheetView>
  </sheetViews>
  <sheetFormatPr defaultRowHeight="15"/>
  <cols>
    <col min="1" max="1" width="7.28515625" customWidth="1"/>
    <col min="2" max="2" width="63.42578125" customWidth="1"/>
    <col min="3" max="3" width="14.85546875" customWidth="1"/>
    <col min="5" max="5" width="12.140625" customWidth="1"/>
    <col min="6" max="6" width="12.28515625" customWidth="1"/>
    <col min="8" max="8" width="13" customWidth="1"/>
  </cols>
  <sheetData>
    <row r="1" spans="1:8">
      <c r="A1" s="16"/>
      <c r="B1" s="16" t="s">
        <v>618</v>
      </c>
      <c r="C1" s="16"/>
      <c r="D1" s="16"/>
      <c r="E1" s="16"/>
      <c r="F1" s="152" t="s">
        <v>617</v>
      </c>
      <c r="G1" s="153"/>
      <c r="H1" s="153"/>
    </row>
    <row r="2" spans="1:8">
      <c r="A2" s="16"/>
      <c r="B2" s="148" t="s">
        <v>766</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261</v>
      </c>
      <c r="G5" s="6" t="s">
        <v>643</v>
      </c>
      <c r="H5" s="6" t="s">
        <v>262</v>
      </c>
    </row>
    <row r="6" spans="1:8" ht="134.25" customHeight="1">
      <c r="A6" s="56">
        <v>1</v>
      </c>
      <c r="B6" s="63" t="s">
        <v>753</v>
      </c>
      <c r="C6" s="41" t="s">
        <v>7</v>
      </c>
      <c r="D6" s="52">
        <v>3</v>
      </c>
      <c r="E6" s="64"/>
      <c r="F6" s="64"/>
      <c r="G6" s="64"/>
      <c r="H6" s="64"/>
    </row>
    <row r="7" spans="1:8" ht="36" customHeight="1">
      <c r="A7" s="60">
        <v>2</v>
      </c>
      <c r="B7" s="65" t="s">
        <v>752</v>
      </c>
      <c r="C7" s="35" t="s">
        <v>7</v>
      </c>
      <c r="D7" s="52">
        <v>3</v>
      </c>
      <c r="E7" s="64"/>
      <c r="F7" s="64"/>
      <c r="G7" s="64"/>
      <c r="H7" s="64"/>
    </row>
    <row r="8" spans="1:8" ht="45.75" customHeight="1">
      <c r="A8" s="60">
        <v>2</v>
      </c>
      <c r="B8" s="65" t="s">
        <v>146</v>
      </c>
      <c r="C8" s="35" t="s">
        <v>7</v>
      </c>
      <c r="D8" s="52">
        <v>3</v>
      </c>
      <c r="E8" s="64"/>
      <c r="F8" s="64"/>
      <c r="G8" s="64"/>
      <c r="H8" s="64"/>
    </row>
    <row r="9" spans="1:8" ht="98.25" customHeight="1">
      <c r="A9" s="60">
        <v>4</v>
      </c>
      <c r="B9" s="63" t="s">
        <v>754</v>
      </c>
      <c r="C9" s="35" t="s">
        <v>7</v>
      </c>
      <c r="D9" s="52">
        <v>3</v>
      </c>
      <c r="E9" s="64"/>
      <c r="F9" s="64"/>
      <c r="G9" s="64"/>
      <c r="H9" s="64"/>
    </row>
    <row r="10" spans="1:8" ht="73.5" customHeight="1">
      <c r="A10" s="60">
        <v>5</v>
      </c>
      <c r="B10" s="63" t="s">
        <v>147</v>
      </c>
      <c r="C10" s="35" t="s">
        <v>7</v>
      </c>
      <c r="D10" s="52">
        <v>3</v>
      </c>
      <c r="E10" s="64"/>
      <c r="F10" s="64"/>
      <c r="G10" s="64"/>
      <c r="H10" s="64"/>
    </row>
    <row r="11" spans="1:8" ht="79.5" customHeight="1">
      <c r="A11" s="60">
        <v>6</v>
      </c>
      <c r="B11" s="63" t="s">
        <v>148</v>
      </c>
      <c r="C11" s="35" t="s">
        <v>7</v>
      </c>
      <c r="D11" s="52">
        <v>3</v>
      </c>
      <c r="E11" s="64"/>
      <c r="F11" s="64"/>
      <c r="G11" s="64"/>
      <c r="H11" s="64"/>
    </row>
    <row r="12" spans="1:8" ht="44.25" customHeight="1">
      <c r="A12" s="60">
        <v>7</v>
      </c>
      <c r="B12" s="63" t="s">
        <v>149</v>
      </c>
      <c r="C12" s="35" t="s">
        <v>7</v>
      </c>
      <c r="D12" s="52">
        <v>3</v>
      </c>
      <c r="E12" s="64"/>
      <c r="F12" s="64"/>
      <c r="G12" s="64"/>
      <c r="H12" s="64"/>
    </row>
    <row r="13" spans="1:8" ht="28.5" customHeight="1">
      <c r="A13" s="60">
        <v>8</v>
      </c>
      <c r="B13" s="63" t="s">
        <v>755</v>
      </c>
      <c r="C13" s="35" t="s">
        <v>7</v>
      </c>
      <c r="D13" s="52">
        <v>3</v>
      </c>
      <c r="E13" s="64"/>
      <c r="F13" s="64"/>
      <c r="G13" s="64"/>
      <c r="H13" s="64"/>
    </row>
    <row r="14" spans="1:8" ht="17.25" customHeight="1">
      <c r="A14" s="60">
        <v>9</v>
      </c>
      <c r="B14" s="63" t="s">
        <v>150</v>
      </c>
      <c r="C14" s="35" t="s">
        <v>7</v>
      </c>
      <c r="D14" s="52">
        <v>18</v>
      </c>
      <c r="E14" s="64"/>
      <c r="F14" s="64"/>
      <c r="G14" s="64"/>
      <c r="H14" s="64"/>
    </row>
    <row r="15" spans="1:8">
      <c r="F15" s="62"/>
      <c r="H15" s="62"/>
    </row>
    <row r="16" spans="1:8" ht="44.25" customHeight="1">
      <c r="F16" s="154" t="s">
        <v>619</v>
      </c>
      <c r="G16" s="154"/>
      <c r="H16" s="154"/>
    </row>
  </sheetData>
  <mergeCells count="2">
    <mergeCell ref="F1:H1"/>
    <mergeCell ref="F16:H16"/>
  </mergeCells>
  <pageMargins left="0.25" right="0.25" top="0.75" bottom="0.75" header="0.3" footer="0.3"/>
  <pageSetup paperSize="9" fitToHeight="0" orientation="landscape" verticalDpi="599"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3"/>
  <sheetViews>
    <sheetView workbookViewId="0">
      <selection sqref="A1:H13"/>
    </sheetView>
  </sheetViews>
  <sheetFormatPr defaultRowHeight="15"/>
  <cols>
    <col min="1" max="1" width="7.28515625" customWidth="1"/>
    <col min="2" max="2" width="80.5703125" customWidth="1"/>
    <col min="3" max="3" width="15.42578125" customWidth="1"/>
    <col min="5" max="5" width="12.28515625" customWidth="1"/>
    <col min="6" max="6" width="11.7109375" customWidth="1"/>
    <col min="8" max="8" width="12.28515625" customWidth="1"/>
  </cols>
  <sheetData>
    <row r="1" spans="1:8">
      <c r="A1" s="16"/>
      <c r="B1" s="16" t="s">
        <v>618</v>
      </c>
      <c r="C1" s="16"/>
      <c r="D1" s="16"/>
      <c r="E1" s="16"/>
      <c r="F1" s="152" t="s">
        <v>617</v>
      </c>
      <c r="G1" s="153"/>
      <c r="H1" s="153"/>
    </row>
    <row r="2" spans="1:8">
      <c r="A2" s="16"/>
      <c r="B2" s="17" t="s">
        <v>767</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54.75" customHeight="1">
      <c r="A6" s="56">
        <v>1</v>
      </c>
      <c r="B6" s="109" t="s">
        <v>739</v>
      </c>
      <c r="C6" s="113">
        <v>10</v>
      </c>
      <c r="D6" s="35" t="s">
        <v>6</v>
      </c>
      <c r="E6" s="76"/>
      <c r="F6" s="76"/>
      <c r="G6" s="76"/>
      <c r="H6" s="76"/>
    </row>
    <row r="7" spans="1:8" ht="45.75" customHeight="1">
      <c r="A7" s="56">
        <v>2</v>
      </c>
      <c r="B7" s="109" t="s">
        <v>756</v>
      </c>
      <c r="C7" s="113">
        <v>10</v>
      </c>
      <c r="D7" s="35" t="s">
        <v>6</v>
      </c>
      <c r="E7" s="76"/>
      <c r="F7" s="76"/>
      <c r="G7" s="76"/>
      <c r="H7" s="76"/>
    </row>
    <row r="8" spans="1:8" ht="79.5" customHeight="1">
      <c r="A8" s="56">
        <v>3</v>
      </c>
      <c r="B8" s="109" t="s">
        <v>493</v>
      </c>
      <c r="C8" s="113">
        <v>10</v>
      </c>
      <c r="D8" s="35" t="s">
        <v>6</v>
      </c>
      <c r="E8" s="76"/>
      <c r="F8" s="76"/>
      <c r="G8" s="76"/>
      <c r="H8" s="76"/>
    </row>
    <row r="9" spans="1:8" ht="36" customHeight="1">
      <c r="A9" s="56">
        <v>4</v>
      </c>
      <c r="B9" s="109" t="s">
        <v>750</v>
      </c>
      <c r="C9" s="113">
        <v>10</v>
      </c>
      <c r="D9" s="35" t="s">
        <v>6</v>
      </c>
      <c r="E9" s="76"/>
      <c r="F9" s="76"/>
      <c r="G9" s="76"/>
      <c r="H9" s="76"/>
    </row>
    <row r="10" spans="1:8" ht="33.75" customHeight="1">
      <c r="A10" s="56">
        <v>5</v>
      </c>
      <c r="B10" s="109" t="s">
        <v>748</v>
      </c>
      <c r="C10" s="113">
        <v>10</v>
      </c>
      <c r="D10" s="35" t="s">
        <v>6</v>
      </c>
      <c r="E10" s="76"/>
      <c r="F10" s="76"/>
      <c r="G10" s="76"/>
      <c r="H10" s="76"/>
    </row>
    <row r="11" spans="1:8" ht="44.25" customHeight="1">
      <c r="A11" s="56">
        <v>6</v>
      </c>
      <c r="B11" s="109" t="s">
        <v>749</v>
      </c>
      <c r="C11" s="113">
        <v>10</v>
      </c>
      <c r="D11" s="35" t="s">
        <v>6</v>
      </c>
      <c r="E11" s="76"/>
      <c r="F11" s="76"/>
      <c r="G11" s="76"/>
      <c r="H11" s="76"/>
    </row>
    <row r="12" spans="1:8">
      <c r="F12" s="62"/>
      <c r="H12" s="62"/>
    </row>
    <row r="13" spans="1:8" ht="45" customHeight="1">
      <c r="F13" s="154" t="s">
        <v>619</v>
      </c>
      <c r="G13" s="154"/>
      <c r="H13" s="154"/>
    </row>
  </sheetData>
  <mergeCells count="2">
    <mergeCell ref="F1:H1"/>
    <mergeCell ref="F13:H13"/>
  </mergeCells>
  <pageMargins left="0.25" right="0.25" top="0.75" bottom="0.75" header="0.3" footer="0.3"/>
  <pageSetup paperSize="9" scale="90" fitToHeight="0" orientation="landscape" verticalDpi="599"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sqref="A1:H8"/>
    </sheetView>
  </sheetViews>
  <sheetFormatPr defaultRowHeight="15"/>
  <cols>
    <col min="1" max="1" width="8.140625" customWidth="1"/>
    <col min="2" max="2" width="72.85546875" customWidth="1"/>
    <col min="3" max="3" width="15.140625" customWidth="1"/>
    <col min="5" max="5" width="12.140625" customWidth="1"/>
    <col min="6" max="6" width="10.5703125" bestFit="1" customWidth="1"/>
    <col min="7" max="7" width="9.42578125" bestFit="1" customWidth="1"/>
    <col min="8" max="8" width="10.5703125" bestFit="1" customWidth="1"/>
  </cols>
  <sheetData>
    <row r="1" spans="1:8">
      <c r="A1" s="16"/>
      <c r="B1" s="16" t="s">
        <v>618</v>
      </c>
      <c r="C1" s="16"/>
      <c r="D1" s="16"/>
      <c r="E1" s="16"/>
      <c r="F1" s="152" t="s">
        <v>617</v>
      </c>
      <c r="G1" s="153"/>
      <c r="H1" s="153"/>
    </row>
    <row r="2" spans="1:8">
      <c r="A2" s="16"/>
      <c r="B2" s="148" t="s">
        <v>768</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261</v>
      </c>
      <c r="G5" s="6" t="s">
        <v>643</v>
      </c>
      <c r="H5" s="6" t="s">
        <v>262</v>
      </c>
    </row>
    <row r="6" spans="1:8" ht="88.5" customHeight="1">
      <c r="A6" s="56">
        <v>1</v>
      </c>
      <c r="B6" s="53" t="s">
        <v>698</v>
      </c>
      <c r="C6" s="52">
        <v>4</v>
      </c>
      <c r="D6" s="35" t="s">
        <v>7</v>
      </c>
      <c r="E6" s="36"/>
      <c r="F6" s="48"/>
      <c r="G6" s="37"/>
      <c r="H6" s="48"/>
    </row>
    <row r="7" spans="1:8">
      <c r="F7" s="62"/>
      <c r="H7" s="62"/>
    </row>
    <row r="8" spans="1:8" ht="43.5" customHeight="1">
      <c r="F8" s="154" t="s">
        <v>619</v>
      </c>
      <c r="G8" s="154"/>
      <c r="H8" s="154"/>
    </row>
  </sheetData>
  <mergeCells count="2">
    <mergeCell ref="F1:H1"/>
    <mergeCell ref="F8:H8"/>
  </mergeCells>
  <pageMargins left="0.25" right="0.25" top="0.75" bottom="0.75" header="0.3" footer="0.3"/>
  <pageSetup paperSize="9" scale="96" orientation="landscape" verticalDpi="59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
  <sheetViews>
    <sheetView workbookViewId="0">
      <selection sqref="A1:H9"/>
    </sheetView>
  </sheetViews>
  <sheetFormatPr defaultRowHeight="15"/>
  <cols>
    <col min="2" max="2" width="71" customWidth="1"/>
    <col min="3" max="3" width="14.7109375" customWidth="1"/>
    <col min="5" max="5" width="11.140625" customWidth="1"/>
    <col min="6" max="6" width="10" customWidth="1"/>
    <col min="8" max="8" width="12.140625" customWidth="1"/>
  </cols>
  <sheetData>
    <row r="1" spans="1:9">
      <c r="A1" s="16"/>
      <c r="B1" s="16" t="s">
        <v>618</v>
      </c>
      <c r="C1" s="16"/>
      <c r="D1" s="16"/>
      <c r="E1" s="16"/>
      <c r="F1" s="152" t="s">
        <v>617</v>
      </c>
      <c r="G1" s="153"/>
      <c r="H1" s="153"/>
      <c r="I1" s="16"/>
    </row>
    <row r="2" spans="1:9">
      <c r="A2" s="16"/>
      <c r="B2" s="148" t="s">
        <v>18</v>
      </c>
      <c r="C2" s="16"/>
      <c r="D2" s="16"/>
      <c r="E2" s="16"/>
      <c r="F2" s="16"/>
      <c r="G2" s="16"/>
      <c r="H2" s="16"/>
      <c r="I2" s="16"/>
    </row>
    <row r="3" spans="1:9">
      <c r="A3" s="16"/>
      <c r="B3" s="16"/>
      <c r="C3" s="16"/>
      <c r="D3" s="16"/>
      <c r="E3" s="16"/>
      <c r="F3" s="16"/>
      <c r="G3" s="16"/>
      <c r="H3" s="16"/>
      <c r="I3" s="16"/>
    </row>
    <row r="4" spans="1:9">
      <c r="A4" s="18">
        <v>1</v>
      </c>
      <c r="B4" s="49">
        <v>2</v>
      </c>
      <c r="C4" s="49">
        <v>3</v>
      </c>
      <c r="D4" s="49">
        <v>4</v>
      </c>
      <c r="E4" s="18">
        <v>5</v>
      </c>
      <c r="F4" s="18">
        <v>6</v>
      </c>
      <c r="G4" s="18">
        <v>7</v>
      </c>
      <c r="H4" s="18">
        <v>8</v>
      </c>
      <c r="I4" s="16"/>
    </row>
    <row r="5" spans="1:9" ht="48">
      <c r="A5" s="1" t="s">
        <v>0</v>
      </c>
      <c r="B5" s="2" t="s">
        <v>1</v>
      </c>
      <c r="C5" s="2" t="s">
        <v>2</v>
      </c>
      <c r="D5" s="2" t="s">
        <v>3</v>
      </c>
      <c r="E5" s="1" t="s">
        <v>4</v>
      </c>
      <c r="F5" s="6" t="s">
        <v>261</v>
      </c>
      <c r="G5" s="6" t="s">
        <v>643</v>
      </c>
      <c r="H5" s="6" t="s">
        <v>262</v>
      </c>
      <c r="I5" s="16"/>
    </row>
    <row r="6" spans="1:9" ht="69" customHeight="1">
      <c r="A6" s="68">
        <v>1</v>
      </c>
      <c r="B6" s="19" t="s">
        <v>746</v>
      </c>
      <c r="C6" s="24">
        <v>8</v>
      </c>
      <c r="D6" s="25" t="s">
        <v>6</v>
      </c>
      <c r="E6" s="26"/>
      <c r="F6" s="22"/>
      <c r="G6" s="27"/>
      <c r="H6" s="22"/>
      <c r="I6" s="16"/>
    </row>
    <row r="7" spans="1:9" ht="78.75" customHeight="1">
      <c r="A7" s="68">
        <v>2</v>
      </c>
      <c r="B7" s="19" t="s">
        <v>747</v>
      </c>
      <c r="C7" s="28">
        <v>3</v>
      </c>
      <c r="D7" s="29" t="s">
        <v>6</v>
      </c>
      <c r="E7" s="26"/>
      <c r="F7" s="139"/>
      <c r="G7" s="27"/>
      <c r="H7" s="139"/>
      <c r="I7" s="16"/>
    </row>
    <row r="8" spans="1:9">
      <c r="A8" s="16"/>
      <c r="B8" s="16"/>
      <c r="C8" s="16"/>
      <c r="D8" s="16"/>
      <c r="E8" s="16"/>
      <c r="F8" s="64"/>
      <c r="G8" s="16"/>
      <c r="H8" s="64"/>
      <c r="I8" s="16"/>
    </row>
    <row r="9" spans="1:9" ht="43.5" customHeight="1">
      <c r="A9" s="16"/>
      <c r="B9" s="16"/>
      <c r="C9" s="16"/>
      <c r="D9" s="16"/>
      <c r="E9" s="16"/>
      <c r="F9" s="154" t="s">
        <v>619</v>
      </c>
      <c r="G9" s="154"/>
      <c r="H9" s="154"/>
      <c r="I9" s="16"/>
    </row>
  </sheetData>
  <mergeCells count="2">
    <mergeCell ref="F1:H1"/>
    <mergeCell ref="F9:H9"/>
  </mergeCells>
  <pageMargins left="0.7" right="0.7" top="0.75" bottom="0.75" header="0.3" footer="0.3"/>
  <pageSetup paperSize="9" scale="90" orientation="landscape" verticalDpi="599"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sqref="A1:H8"/>
    </sheetView>
  </sheetViews>
  <sheetFormatPr defaultRowHeight="15"/>
  <cols>
    <col min="1" max="1" width="6.7109375" customWidth="1"/>
    <col min="2" max="2" width="58" customWidth="1"/>
    <col min="3" max="3" width="16.42578125" customWidth="1"/>
    <col min="5" max="5" width="13.85546875" customWidth="1"/>
    <col min="6" max="6" width="11.7109375" customWidth="1"/>
    <col min="8" max="8" width="14.42578125" customWidth="1"/>
  </cols>
  <sheetData>
    <row r="1" spans="1:8">
      <c r="A1" s="16"/>
      <c r="B1" s="16" t="s">
        <v>618</v>
      </c>
      <c r="C1" s="16"/>
      <c r="D1" s="16"/>
      <c r="E1" s="16"/>
      <c r="F1" s="152" t="s">
        <v>617</v>
      </c>
      <c r="G1" s="153"/>
      <c r="H1" s="153"/>
    </row>
    <row r="2" spans="1:8">
      <c r="A2" s="16"/>
      <c r="B2" s="148" t="s">
        <v>769</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261</v>
      </c>
      <c r="G5" s="6" t="s">
        <v>643</v>
      </c>
      <c r="H5" s="6" t="s">
        <v>262</v>
      </c>
    </row>
    <row r="6" spans="1:8" ht="81" customHeight="1">
      <c r="A6" s="56">
        <v>1</v>
      </c>
      <c r="B6" s="63" t="s">
        <v>250</v>
      </c>
      <c r="C6" s="52">
        <v>6</v>
      </c>
      <c r="D6" s="35" t="s">
        <v>6</v>
      </c>
      <c r="E6" s="76"/>
      <c r="F6" s="76"/>
      <c r="G6" s="76"/>
      <c r="H6" s="76"/>
    </row>
    <row r="7" spans="1:8">
      <c r="F7" s="62"/>
      <c r="H7" s="62"/>
    </row>
    <row r="8" spans="1:8" ht="45" customHeight="1">
      <c r="F8" s="154" t="s">
        <v>619</v>
      </c>
      <c r="G8" s="154"/>
      <c r="H8" s="154"/>
    </row>
  </sheetData>
  <mergeCells count="2">
    <mergeCell ref="F1:H1"/>
    <mergeCell ref="F8:H8"/>
  </mergeCells>
  <pageMargins left="0.25" right="0.25" top="0.75" bottom="0.75" header="0.3" footer="0.3"/>
  <pageSetup paperSize="9" orientation="landscape" verticalDpi="599"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2"/>
  <sheetViews>
    <sheetView topLeftCell="A25" workbookViewId="0">
      <selection sqref="A1:H22"/>
    </sheetView>
  </sheetViews>
  <sheetFormatPr defaultRowHeight="15"/>
  <cols>
    <col min="1" max="1" width="6.28515625" customWidth="1"/>
    <col min="2" max="2" width="94.85546875" customWidth="1"/>
    <col min="3" max="3" width="16.28515625" customWidth="1"/>
    <col min="5" max="5" width="11.85546875" customWidth="1"/>
    <col min="6" max="6" width="12" customWidth="1"/>
    <col min="8" max="8" width="12.5703125" customWidth="1"/>
  </cols>
  <sheetData>
    <row r="1" spans="1:8">
      <c r="A1" s="16"/>
      <c r="B1" s="16" t="s">
        <v>618</v>
      </c>
      <c r="C1" s="16"/>
      <c r="D1" s="16"/>
      <c r="E1" s="16"/>
      <c r="F1" s="152" t="s">
        <v>617</v>
      </c>
      <c r="G1" s="153"/>
      <c r="H1" s="153"/>
    </row>
    <row r="2" spans="1:8">
      <c r="A2" s="16"/>
      <c r="B2" s="148" t="s">
        <v>770</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117.75" customHeight="1">
      <c r="A6" s="33"/>
      <c r="B6" s="115" t="s">
        <v>476</v>
      </c>
      <c r="C6" s="52"/>
      <c r="D6" s="35"/>
      <c r="E6" s="44"/>
      <c r="F6" s="44"/>
      <c r="G6" s="44"/>
      <c r="H6" s="44"/>
    </row>
    <row r="7" spans="1:8">
      <c r="A7" s="56">
        <v>1</v>
      </c>
      <c r="B7" s="40" t="s">
        <v>462</v>
      </c>
      <c r="C7" s="113">
        <v>3</v>
      </c>
      <c r="D7" s="3" t="s">
        <v>7</v>
      </c>
      <c r="E7" s="44"/>
      <c r="F7" s="44"/>
      <c r="G7" s="44"/>
      <c r="H7" s="44"/>
    </row>
    <row r="8" spans="1:8">
      <c r="A8" s="60">
        <v>2</v>
      </c>
      <c r="B8" s="40" t="s">
        <v>463</v>
      </c>
      <c r="C8" s="113">
        <v>3</v>
      </c>
      <c r="D8" s="3" t="s">
        <v>7</v>
      </c>
      <c r="E8" s="44"/>
      <c r="F8" s="44"/>
      <c r="G8" s="44"/>
      <c r="H8" s="44"/>
    </row>
    <row r="9" spans="1:8">
      <c r="A9" s="60">
        <v>3</v>
      </c>
      <c r="B9" s="40" t="s">
        <v>464</v>
      </c>
      <c r="C9" s="113">
        <v>3</v>
      </c>
      <c r="D9" s="3" t="s">
        <v>7</v>
      </c>
      <c r="E9" s="44"/>
      <c r="F9" s="44"/>
      <c r="G9" s="44"/>
      <c r="H9" s="44"/>
    </row>
    <row r="10" spans="1:8">
      <c r="A10" s="60">
        <v>4</v>
      </c>
      <c r="B10" s="40" t="s">
        <v>465</v>
      </c>
      <c r="C10" s="113">
        <v>12</v>
      </c>
      <c r="D10" s="3" t="s">
        <v>7</v>
      </c>
      <c r="E10" s="44"/>
      <c r="F10" s="44"/>
      <c r="G10" s="44"/>
      <c r="H10" s="44"/>
    </row>
    <row r="11" spans="1:8">
      <c r="A11" s="60">
        <v>5</v>
      </c>
      <c r="B11" s="40" t="s">
        <v>466</v>
      </c>
      <c r="C11" s="113">
        <v>6</v>
      </c>
      <c r="D11" s="3" t="s">
        <v>7</v>
      </c>
      <c r="E11" s="44"/>
      <c r="F11" s="44"/>
      <c r="G11" s="44"/>
      <c r="H11" s="44"/>
    </row>
    <row r="12" spans="1:8">
      <c r="A12" s="60">
        <v>6</v>
      </c>
      <c r="B12" s="40" t="s">
        <v>467</v>
      </c>
      <c r="C12" s="113">
        <v>6</v>
      </c>
      <c r="D12" s="3" t="s">
        <v>7</v>
      </c>
      <c r="E12" s="44"/>
      <c r="F12" s="44"/>
      <c r="G12" s="44"/>
      <c r="H12" s="44"/>
    </row>
    <row r="13" spans="1:8">
      <c r="A13" s="60">
        <v>7</v>
      </c>
      <c r="B13" s="40" t="s">
        <v>468</v>
      </c>
      <c r="C13" s="113">
        <v>6</v>
      </c>
      <c r="D13" s="3" t="s">
        <v>7</v>
      </c>
      <c r="E13" s="44"/>
      <c r="F13" s="44"/>
      <c r="G13" s="44"/>
      <c r="H13" s="44"/>
    </row>
    <row r="14" spans="1:8">
      <c r="A14" s="60">
        <v>8</v>
      </c>
      <c r="B14" s="40" t="s">
        <v>469</v>
      </c>
      <c r="C14" s="113">
        <v>6</v>
      </c>
      <c r="D14" s="3" t="s">
        <v>7</v>
      </c>
      <c r="E14" s="44"/>
      <c r="F14" s="44"/>
      <c r="G14" s="44"/>
      <c r="H14" s="44"/>
    </row>
    <row r="15" spans="1:8">
      <c r="A15" s="60">
        <v>9</v>
      </c>
      <c r="B15" s="40" t="s">
        <v>470</v>
      </c>
      <c r="C15" s="113">
        <v>2</v>
      </c>
      <c r="D15" s="3" t="s">
        <v>7</v>
      </c>
      <c r="E15" s="44"/>
      <c r="F15" s="44"/>
      <c r="G15" s="44"/>
      <c r="H15" s="44"/>
    </row>
    <row r="16" spans="1:8" ht="100.5" customHeight="1">
      <c r="A16" s="60">
        <v>10</v>
      </c>
      <c r="B16" s="40" t="s">
        <v>471</v>
      </c>
      <c r="C16" s="113">
        <v>6</v>
      </c>
      <c r="D16" s="3" t="s">
        <v>7</v>
      </c>
      <c r="E16" s="44"/>
      <c r="F16" s="44"/>
      <c r="G16" s="44"/>
      <c r="H16" s="44"/>
    </row>
    <row r="17" spans="1:8">
      <c r="A17" s="60">
        <v>11</v>
      </c>
      <c r="B17" s="40" t="s">
        <v>472</v>
      </c>
      <c r="C17" s="113">
        <v>1</v>
      </c>
      <c r="D17" s="3" t="s">
        <v>7</v>
      </c>
      <c r="E17" s="44"/>
      <c r="F17" s="44"/>
      <c r="G17" s="44"/>
      <c r="H17" s="44"/>
    </row>
    <row r="18" spans="1:8" ht="33" customHeight="1">
      <c r="A18" s="60">
        <v>12</v>
      </c>
      <c r="B18" s="40" t="s">
        <v>473</v>
      </c>
      <c r="C18" s="113">
        <v>6</v>
      </c>
      <c r="D18" s="3" t="s">
        <v>7</v>
      </c>
      <c r="E18" s="44"/>
      <c r="F18" s="44"/>
      <c r="G18" s="44"/>
      <c r="H18" s="44"/>
    </row>
    <row r="19" spans="1:8">
      <c r="A19" s="60">
        <v>13</v>
      </c>
      <c r="B19" s="40" t="s">
        <v>474</v>
      </c>
      <c r="C19" s="113">
        <v>6</v>
      </c>
      <c r="D19" s="3" t="s">
        <v>7</v>
      </c>
      <c r="E19" s="44"/>
      <c r="F19" s="44"/>
      <c r="G19" s="44"/>
      <c r="H19" s="44"/>
    </row>
    <row r="20" spans="1:8">
      <c r="A20" s="60">
        <v>14</v>
      </c>
      <c r="B20" s="40" t="s">
        <v>435</v>
      </c>
      <c r="C20" s="113">
        <v>6</v>
      </c>
      <c r="D20" s="3" t="s">
        <v>7</v>
      </c>
      <c r="E20" s="44"/>
      <c r="F20" s="44"/>
      <c r="G20" s="44"/>
      <c r="H20" s="44"/>
    </row>
    <row r="21" spans="1:8">
      <c r="F21" s="62"/>
      <c r="H21" s="62"/>
    </row>
    <row r="22" spans="1:8" ht="44.25" customHeight="1">
      <c r="F22" s="154" t="s">
        <v>619</v>
      </c>
      <c r="G22" s="154"/>
      <c r="H22" s="154"/>
    </row>
  </sheetData>
  <mergeCells count="2">
    <mergeCell ref="F1:H1"/>
    <mergeCell ref="F22:H22"/>
  </mergeCells>
  <pageMargins left="0.25" right="0.25" top="0.75" bottom="0.75" header="0.3" footer="0.3"/>
  <pageSetup paperSize="9" scale="82" fitToHeight="0" orientation="landscape" verticalDpi="599"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sqref="A1:H8"/>
    </sheetView>
  </sheetViews>
  <sheetFormatPr defaultRowHeight="15"/>
  <cols>
    <col min="2" max="2" width="63" customWidth="1"/>
    <col min="3" max="3" width="17.5703125" customWidth="1"/>
    <col min="5" max="6" width="12.7109375" customWidth="1"/>
    <col min="8" max="8" width="14.7109375" customWidth="1"/>
  </cols>
  <sheetData>
    <row r="1" spans="1:8">
      <c r="A1" s="16"/>
      <c r="B1" s="16" t="s">
        <v>618</v>
      </c>
      <c r="C1" s="16"/>
      <c r="D1" s="16"/>
      <c r="E1" s="16"/>
      <c r="F1" s="152" t="s">
        <v>617</v>
      </c>
      <c r="G1" s="153"/>
      <c r="H1" s="153"/>
    </row>
    <row r="2" spans="1:8">
      <c r="A2" s="16"/>
      <c r="B2" s="148" t="s">
        <v>772</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36">
      <c r="A5" s="6" t="s">
        <v>0</v>
      </c>
      <c r="B5" s="7" t="s">
        <v>1</v>
      </c>
      <c r="C5" s="7" t="s">
        <v>2</v>
      </c>
      <c r="D5" s="7" t="s">
        <v>3</v>
      </c>
      <c r="E5" s="6" t="s">
        <v>4</v>
      </c>
      <c r="F5" s="6" t="s">
        <v>5</v>
      </c>
      <c r="G5" s="6" t="s">
        <v>643</v>
      </c>
      <c r="H5" s="6" t="s">
        <v>262</v>
      </c>
    </row>
    <row r="6" spans="1:8" ht="92.25" customHeight="1">
      <c r="A6" s="56">
        <v>1</v>
      </c>
      <c r="B6" s="51" t="s">
        <v>486</v>
      </c>
      <c r="C6" s="123">
        <v>10</v>
      </c>
      <c r="D6" s="35" t="s">
        <v>7</v>
      </c>
      <c r="E6" s="119"/>
      <c r="F6" s="119"/>
      <c r="G6" s="119"/>
      <c r="H6" s="119"/>
    </row>
    <row r="7" spans="1:8">
      <c r="F7" s="62"/>
      <c r="H7" s="62"/>
    </row>
    <row r="8" spans="1:8" ht="43.5" customHeight="1">
      <c r="F8" s="154" t="s">
        <v>619</v>
      </c>
      <c r="G8" s="154"/>
      <c r="H8" s="154"/>
    </row>
  </sheetData>
  <mergeCells count="2">
    <mergeCell ref="F1:H1"/>
    <mergeCell ref="F8:H8"/>
  </mergeCells>
  <pageMargins left="0.25" right="0.25" top="0.75" bottom="0.75" header="0.3" footer="0.3"/>
  <pageSetup paperSize="9" scale="96" fitToHeight="0" orientation="landscape" verticalDpi="599"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sqref="A1:H8"/>
    </sheetView>
  </sheetViews>
  <sheetFormatPr defaultRowHeight="15"/>
  <cols>
    <col min="1" max="1" width="6.85546875" customWidth="1"/>
    <col min="2" max="2" width="57.42578125" customWidth="1"/>
    <col min="3" max="3" width="15.85546875" customWidth="1"/>
    <col min="5" max="5" width="12.42578125" customWidth="1"/>
    <col min="6" max="6" width="11.140625" customWidth="1"/>
    <col min="8" max="8" width="12.42578125" customWidth="1"/>
  </cols>
  <sheetData>
    <row r="1" spans="1:8">
      <c r="A1" s="16"/>
      <c r="B1" s="16" t="s">
        <v>618</v>
      </c>
      <c r="C1" s="16"/>
      <c r="D1" s="16"/>
      <c r="E1" s="16"/>
      <c r="F1" s="152" t="s">
        <v>617</v>
      </c>
      <c r="G1" s="153"/>
      <c r="H1" s="153"/>
    </row>
    <row r="2" spans="1:8">
      <c r="A2" s="16"/>
      <c r="B2" s="148" t="s">
        <v>773</v>
      </c>
      <c r="C2" s="16"/>
      <c r="D2" s="16"/>
      <c r="E2" s="16"/>
      <c r="F2" s="16"/>
      <c r="G2" s="16"/>
      <c r="H2" s="16"/>
    </row>
    <row r="3" spans="1:8">
      <c r="A3" s="16"/>
      <c r="B3" s="147"/>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85.5" customHeight="1">
      <c r="A6" s="39">
        <v>1</v>
      </c>
      <c r="B6" s="40" t="s">
        <v>487</v>
      </c>
      <c r="C6" s="122">
        <v>3</v>
      </c>
      <c r="D6" s="3" t="s">
        <v>488</v>
      </c>
      <c r="E6" s="119"/>
      <c r="F6" s="119"/>
      <c r="G6" s="119"/>
      <c r="H6" s="119"/>
    </row>
    <row r="7" spans="1:8">
      <c r="F7" s="62"/>
      <c r="H7" s="62"/>
    </row>
    <row r="8" spans="1:8" ht="43.5" customHeight="1">
      <c r="F8" s="154" t="s">
        <v>619</v>
      </c>
      <c r="G8" s="154"/>
      <c r="H8" s="154"/>
    </row>
  </sheetData>
  <mergeCells count="2">
    <mergeCell ref="F1:H1"/>
    <mergeCell ref="F8:H8"/>
  </mergeCells>
  <pageMargins left="0.25" right="0.25" top="0.75" bottom="0.75" header="0.3" footer="0.3"/>
  <pageSetup paperSize="9" orientation="landscape" verticalDpi="599"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1"/>
  <sheetViews>
    <sheetView workbookViewId="0">
      <selection sqref="A1:H11"/>
    </sheetView>
  </sheetViews>
  <sheetFormatPr defaultRowHeight="15"/>
  <cols>
    <col min="1" max="1" width="6.85546875" customWidth="1"/>
    <col min="2" max="2" width="74.140625" customWidth="1"/>
    <col min="3" max="3" width="15.7109375" customWidth="1"/>
    <col min="5" max="5" width="12.7109375" customWidth="1"/>
    <col min="6" max="6" width="12.140625" customWidth="1"/>
    <col min="8" max="8" width="12.42578125" customWidth="1"/>
  </cols>
  <sheetData>
    <row r="1" spans="1:8">
      <c r="A1" s="16"/>
      <c r="B1" s="16" t="s">
        <v>618</v>
      </c>
      <c r="C1" s="16"/>
      <c r="D1" s="16"/>
      <c r="E1" s="16"/>
      <c r="F1" s="152" t="s">
        <v>617</v>
      </c>
      <c r="G1" s="153"/>
      <c r="H1" s="153"/>
    </row>
    <row r="2" spans="1:8">
      <c r="A2" s="16"/>
      <c r="B2" s="148" t="s">
        <v>765</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ht="119.25" customHeight="1">
      <c r="A6" s="56">
        <v>1</v>
      </c>
      <c r="B6" s="120" t="s">
        <v>489</v>
      </c>
      <c r="C6" s="123">
        <v>1</v>
      </c>
      <c r="D6" s="123" t="s">
        <v>7</v>
      </c>
      <c r="E6" s="111"/>
      <c r="F6" s="111"/>
      <c r="G6" s="111"/>
      <c r="H6" s="111"/>
    </row>
    <row r="7" spans="1:8" ht="54" customHeight="1">
      <c r="A7" s="56">
        <v>2</v>
      </c>
      <c r="B7" s="120" t="s">
        <v>490</v>
      </c>
      <c r="C7" s="123">
        <v>1</v>
      </c>
      <c r="D7" s="123" t="s">
        <v>7</v>
      </c>
      <c r="E7" s="111"/>
      <c r="F7" s="111"/>
      <c r="G7" s="111"/>
      <c r="H7" s="111"/>
    </row>
    <row r="8" spans="1:8">
      <c r="A8" s="56">
        <v>3</v>
      </c>
      <c r="B8" s="120" t="s">
        <v>491</v>
      </c>
      <c r="C8" s="123">
        <v>8</v>
      </c>
      <c r="D8" s="123" t="s">
        <v>7</v>
      </c>
      <c r="E8" s="111"/>
      <c r="F8" s="111"/>
      <c r="G8" s="111"/>
      <c r="H8" s="111"/>
    </row>
    <row r="9" spans="1:8" ht="24">
      <c r="A9" s="56">
        <v>4</v>
      </c>
      <c r="B9" s="120" t="s">
        <v>492</v>
      </c>
      <c r="C9" s="123">
        <v>6</v>
      </c>
      <c r="D9" s="123" t="s">
        <v>7</v>
      </c>
      <c r="E9" s="111"/>
      <c r="F9" s="111"/>
      <c r="G9" s="111"/>
      <c r="H9" s="111"/>
    </row>
    <row r="10" spans="1:8">
      <c r="F10" s="62"/>
      <c r="H10" s="62"/>
    </row>
    <row r="11" spans="1:8" ht="45.75" customHeight="1">
      <c r="F11" s="154" t="s">
        <v>619</v>
      </c>
      <c r="G11" s="154"/>
      <c r="H11" s="154"/>
    </row>
  </sheetData>
  <mergeCells count="2">
    <mergeCell ref="F1:H1"/>
    <mergeCell ref="F11:H11"/>
  </mergeCells>
  <pageMargins left="0.25" right="0.25" top="0.75" bottom="0.75" header="0.3" footer="0.3"/>
  <pageSetup paperSize="9" scale="93" fitToHeight="0" orientation="landscape" verticalDpi="599"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workbookViewId="0">
      <selection sqref="A1:H8"/>
    </sheetView>
  </sheetViews>
  <sheetFormatPr defaultRowHeight="15"/>
  <cols>
    <col min="1" max="1" width="9.42578125" bestFit="1" customWidth="1"/>
    <col min="2" max="2" width="57.5703125" customWidth="1"/>
    <col min="3" max="3" width="14.5703125" customWidth="1"/>
    <col min="5" max="5" width="11.140625" customWidth="1"/>
    <col min="6" max="6" width="10.5703125" bestFit="1" customWidth="1"/>
    <col min="7" max="7" width="9.42578125" bestFit="1" customWidth="1"/>
    <col min="8" max="8" width="14" customWidth="1"/>
  </cols>
  <sheetData>
    <row r="1" spans="1:8">
      <c r="A1" s="16"/>
      <c r="B1" s="16" t="s">
        <v>618</v>
      </c>
      <c r="C1" s="16"/>
      <c r="D1" s="16"/>
      <c r="E1" s="16"/>
      <c r="F1" s="152" t="s">
        <v>617</v>
      </c>
      <c r="G1" s="153"/>
      <c r="H1" s="153"/>
    </row>
    <row r="2" spans="1:8">
      <c r="A2" s="16"/>
      <c r="B2" s="148" t="s">
        <v>771</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61.5" customHeight="1">
      <c r="A5" s="6" t="s">
        <v>0</v>
      </c>
      <c r="B5" s="7" t="s">
        <v>1</v>
      </c>
      <c r="C5" s="7" t="s">
        <v>2</v>
      </c>
      <c r="D5" s="7" t="s">
        <v>3</v>
      </c>
      <c r="E5" s="6" t="s">
        <v>4</v>
      </c>
      <c r="F5" s="6" t="s">
        <v>261</v>
      </c>
      <c r="G5" s="6" t="s">
        <v>643</v>
      </c>
      <c r="H5" s="6" t="s">
        <v>262</v>
      </c>
    </row>
    <row r="6" spans="1:8" ht="73.5" customHeight="1">
      <c r="A6" s="56">
        <v>1</v>
      </c>
      <c r="B6" s="51" t="s">
        <v>628</v>
      </c>
      <c r="C6" s="52">
        <v>4</v>
      </c>
      <c r="D6" s="35" t="s">
        <v>7</v>
      </c>
      <c r="E6" s="36"/>
      <c r="F6" s="48"/>
      <c r="G6" s="37"/>
      <c r="H6" s="48"/>
    </row>
    <row r="7" spans="1:8">
      <c r="F7" s="62"/>
      <c r="H7" s="62"/>
    </row>
    <row r="8" spans="1:8" ht="43.5" customHeight="1">
      <c r="F8" s="154" t="s">
        <v>619</v>
      </c>
      <c r="G8" s="154"/>
      <c r="H8" s="154"/>
    </row>
  </sheetData>
  <mergeCells count="2">
    <mergeCell ref="F1:H1"/>
    <mergeCell ref="F8:H8"/>
  </mergeCells>
  <pageMargins left="0.25" right="0.25" top="0.75" bottom="0.75" header="0.3" footer="0.3"/>
  <pageSetup paperSize="9" fitToHeight="0" orientation="landscape" verticalDpi="599"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8"/>
  <sheetViews>
    <sheetView tabSelected="1" workbookViewId="0">
      <selection sqref="A1:H8"/>
    </sheetView>
  </sheetViews>
  <sheetFormatPr defaultRowHeight="15"/>
  <cols>
    <col min="1" max="1" width="7" customWidth="1"/>
    <col min="2" max="2" width="72.85546875" customWidth="1"/>
    <col min="3" max="3" width="14.5703125" customWidth="1"/>
    <col min="5" max="5" width="13.28515625" customWidth="1"/>
    <col min="6" max="6" width="13" customWidth="1"/>
    <col min="8" max="8" width="12.5703125" customWidth="1"/>
  </cols>
  <sheetData>
    <row r="1" spans="1:8">
      <c r="A1" s="16"/>
      <c r="B1" s="16" t="s">
        <v>618</v>
      </c>
      <c r="C1" s="16"/>
      <c r="D1" s="16"/>
      <c r="E1" s="16"/>
      <c r="F1" s="152" t="s">
        <v>617</v>
      </c>
      <c r="G1" s="153"/>
      <c r="H1" s="153"/>
    </row>
    <row r="2" spans="1:8">
      <c r="A2" s="16"/>
      <c r="B2" s="148" t="s">
        <v>774</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5</v>
      </c>
      <c r="G5" s="6" t="s">
        <v>643</v>
      </c>
      <c r="H5" s="6" t="s">
        <v>262</v>
      </c>
    </row>
    <row r="6" spans="1:8">
      <c r="A6" s="118">
        <v>1</v>
      </c>
      <c r="B6" s="3" t="s">
        <v>696</v>
      </c>
      <c r="C6" s="122">
        <v>5</v>
      </c>
      <c r="D6" s="3" t="s">
        <v>6</v>
      </c>
      <c r="E6" s="111"/>
      <c r="F6" s="111"/>
      <c r="G6" s="111"/>
      <c r="H6" s="111"/>
    </row>
    <row r="7" spans="1:8">
      <c r="F7" s="62"/>
      <c r="H7" s="62"/>
    </row>
    <row r="8" spans="1:8" ht="44.25" customHeight="1">
      <c r="F8" s="154" t="s">
        <v>619</v>
      </c>
      <c r="G8" s="154"/>
      <c r="H8" s="154"/>
    </row>
  </sheetData>
  <mergeCells count="2">
    <mergeCell ref="F1:H1"/>
    <mergeCell ref="F8:H8"/>
  </mergeCells>
  <pageMargins left="0.25" right="0.25" top="0.75" bottom="0.75" header="0.3" footer="0.3"/>
  <pageSetup paperSize="9" scale="94" orientation="landscape" verticalDpi="599"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06"/>
  <sheetViews>
    <sheetView workbookViewId="0">
      <selection sqref="A1:H28"/>
    </sheetView>
  </sheetViews>
  <sheetFormatPr defaultRowHeight="15"/>
  <cols>
    <col min="2" max="2" width="72.5703125" customWidth="1"/>
    <col min="3" max="3" width="15.28515625" customWidth="1"/>
    <col min="5" max="5" width="11.7109375" customWidth="1"/>
    <col min="6" max="6" width="11.42578125" customWidth="1"/>
    <col min="8" max="8" width="11.85546875" customWidth="1"/>
  </cols>
  <sheetData>
    <row r="1" spans="1:11">
      <c r="A1" s="16"/>
      <c r="B1" s="16" t="s">
        <v>618</v>
      </c>
      <c r="C1" s="16"/>
      <c r="D1" s="16"/>
      <c r="E1" s="16"/>
      <c r="F1" s="152" t="s">
        <v>617</v>
      </c>
      <c r="G1" s="153"/>
      <c r="H1" s="153"/>
      <c r="I1" s="16"/>
      <c r="J1" s="16"/>
      <c r="K1" s="16"/>
    </row>
    <row r="2" spans="1:11">
      <c r="A2" s="16"/>
      <c r="B2" s="148" t="s">
        <v>17</v>
      </c>
      <c r="C2" s="16"/>
      <c r="D2" s="16"/>
      <c r="E2" s="16"/>
      <c r="F2" s="16"/>
      <c r="G2" s="16"/>
      <c r="H2" s="16"/>
      <c r="I2" s="16"/>
      <c r="J2" s="16"/>
      <c r="K2" s="16"/>
    </row>
    <row r="3" spans="1:11">
      <c r="A3" s="16"/>
      <c r="B3" s="16"/>
      <c r="C3" s="16"/>
      <c r="D3" s="16"/>
      <c r="E3" s="16"/>
      <c r="F3" s="16"/>
      <c r="G3" s="16"/>
      <c r="H3" s="16"/>
      <c r="I3" s="16"/>
      <c r="J3" s="16"/>
      <c r="K3" s="16"/>
    </row>
    <row r="4" spans="1:11">
      <c r="A4" s="18">
        <v>1</v>
      </c>
      <c r="B4" s="49">
        <v>2</v>
      </c>
      <c r="C4" s="49">
        <v>3</v>
      </c>
      <c r="D4" s="49">
        <v>4</v>
      </c>
      <c r="E4" s="18">
        <v>5</v>
      </c>
      <c r="F4" s="18">
        <v>6</v>
      </c>
      <c r="G4" s="18">
        <v>7</v>
      </c>
      <c r="H4" s="18">
        <v>8</v>
      </c>
      <c r="I4" s="16"/>
      <c r="J4" s="16"/>
      <c r="K4" s="16"/>
    </row>
    <row r="5" spans="1:11" ht="48">
      <c r="A5" s="1" t="s">
        <v>0</v>
      </c>
      <c r="B5" s="2" t="s">
        <v>1</v>
      </c>
      <c r="C5" s="2" t="s">
        <v>2</v>
      </c>
      <c r="D5" s="2" t="s">
        <v>3</v>
      </c>
      <c r="E5" s="1" t="s">
        <v>4</v>
      </c>
      <c r="F5" s="6" t="s">
        <v>261</v>
      </c>
      <c r="G5" s="6" t="s">
        <v>643</v>
      </c>
      <c r="H5" s="6" t="s">
        <v>262</v>
      </c>
      <c r="I5" s="16"/>
      <c r="J5" s="16"/>
      <c r="K5" s="16"/>
    </row>
    <row r="6" spans="1:11" ht="90" customHeight="1">
      <c r="A6" s="56">
        <v>1</v>
      </c>
      <c r="B6" s="31" t="s">
        <v>679</v>
      </c>
      <c r="C6" s="34">
        <v>20</v>
      </c>
      <c r="D6" s="35" t="s">
        <v>6</v>
      </c>
      <c r="E6" s="36"/>
      <c r="F6" s="11"/>
      <c r="G6" s="37"/>
      <c r="H6" s="11"/>
      <c r="I6" s="16"/>
      <c r="J6" s="16"/>
      <c r="K6" s="16"/>
    </row>
    <row r="7" spans="1:11" ht="79.5" customHeight="1">
      <c r="A7" s="56">
        <v>2</v>
      </c>
      <c r="B7" s="31" t="s">
        <v>680</v>
      </c>
      <c r="C7" s="34">
        <v>60</v>
      </c>
      <c r="D7" s="35" t="s">
        <v>6</v>
      </c>
      <c r="E7" s="36"/>
      <c r="F7" s="11"/>
      <c r="G7" s="37"/>
      <c r="H7" s="11"/>
      <c r="I7" s="16"/>
      <c r="J7" s="16"/>
      <c r="K7" s="16"/>
    </row>
    <row r="8" spans="1:11" ht="66.75" customHeight="1">
      <c r="A8" s="56">
        <v>3</v>
      </c>
      <c r="B8" s="31" t="s">
        <v>681</v>
      </c>
      <c r="C8" s="34">
        <v>80</v>
      </c>
      <c r="D8" s="35" t="s">
        <v>6</v>
      </c>
      <c r="E8" s="36"/>
      <c r="F8" s="11"/>
      <c r="G8" s="37"/>
      <c r="H8" s="11"/>
      <c r="I8" s="16"/>
      <c r="J8" s="16"/>
      <c r="K8" s="16"/>
    </row>
    <row r="9" spans="1:11" ht="126" customHeight="1">
      <c r="A9" s="56">
        <v>4</v>
      </c>
      <c r="B9" s="31" t="s">
        <v>682</v>
      </c>
      <c r="C9" s="34">
        <v>10</v>
      </c>
      <c r="D9" s="35" t="s">
        <v>6</v>
      </c>
      <c r="E9" s="36"/>
      <c r="F9" s="11"/>
      <c r="G9" s="37"/>
      <c r="H9" s="11"/>
      <c r="I9" s="16"/>
      <c r="J9" s="16"/>
      <c r="K9" s="16"/>
    </row>
    <row r="10" spans="1:11" ht="151.5" customHeight="1">
      <c r="A10" s="56">
        <v>5</v>
      </c>
      <c r="B10" s="31" t="s">
        <v>683</v>
      </c>
      <c r="C10" s="34">
        <v>10</v>
      </c>
      <c r="D10" s="35" t="s">
        <v>6</v>
      </c>
      <c r="E10" s="36"/>
      <c r="F10" s="11"/>
      <c r="G10" s="37"/>
      <c r="H10" s="11"/>
      <c r="I10" s="16"/>
      <c r="J10" s="16"/>
      <c r="K10" s="16"/>
    </row>
    <row r="11" spans="1:11" ht="36">
      <c r="A11" s="56">
        <v>6</v>
      </c>
      <c r="B11" s="31" t="s">
        <v>684</v>
      </c>
      <c r="C11" s="34">
        <v>20</v>
      </c>
      <c r="D11" s="35" t="s">
        <v>6</v>
      </c>
      <c r="E11" s="36"/>
      <c r="F11" s="11"/>
      <c r="G11" s="37"/>
      <c r="H11" s="11"/>
      <c r="I11" s="16"/>
      <c r="J11" s="16"/>
      <c r="K11" s="16"/>
    </row>
    <row r="12" spans="1:11" ht="62.25" customHeight="1">
      <c r="A12" s="56">
        <v>7</v>
      </c>
      <c r="B12" s="31" t="s">
        <v>20</v>
      </c>
      <c r="C12" s="34">
        <v>60</v>
      </c>
      <c r="D12" s="35" t="s">
        <v>6</v>
      </c>
      <c r="E12" s="36"/>
      <c r="F12" s="11"/>
      <c r="G12" s="37"/>
      <c r="H12" s="11"/>
      <c r="I12" s="16"/>
      <c r="J12" s="16"/>
      <c r="K12" s="16"/>
    </row>
    <row r="13" spans="1:11" ht="48">
      <c r="A13" s="56">
        <v>8</v>
      </c>
      <c r="B13" s="31" t="s">
        <v>685</v>
      </c>
      <c r="C13" s="34">
        <v>60</v>
      </c>
      <c r="D13" s="35" t="s">
        <v>6</v>
      </c>
      <c r="E13" s="36"/>
      <c r="F13" s="11"/>
      <c r="G13" s="37"/>
      <c r="H13" s="11"/>
      <c r="I13" s="16"/>
      <c r="J13" s="16"/>
      <c r="K13" s="16"/>
    </row>
    <row r="14" spans="1:11" ht="36">
      <c r="A14" s="56">
        <v>9</v>
      </c>
      <c r="B14" s="31" t="s">
        <v>686</v>
      </c>
      <c r="C14" s="34">
        <v>20</v>
      </c>
      <c r="D14" s="35" t="s">
        <v>6</v>
      </c>
      <c r="E14" s="36"/>
      <c r="F14" s="11"/>
      <c r="G14" s="37"/>
      <c r="H14" s="11"/>
      <c r="I14" s="16"/>
      <c r="J14" s="16"/>
      <c r="K14" s="16"/>
    </row>
    <row r="15" spans="1:11" ht="66.75" customHeight="1">
      <c r="A15" s="56">
        <v>10</v>
      </c>
      <c r="B15" s="31" t="s">
        <v>21</v>
      </c>
      <c r="C15" s="34">
        <v>40</v>
      </c>
      <c r="D15" s="35" t="s">
        <v>6</v>
      </c>
      <c r="E15" s="36"/>
      <c r="F15" s="11"/>
      <c r="G15" s="37"/>
      <c r="H15" s="11"/>
      <c r="I15" s="16"/>
      <c r="J15" s="16"/>
      <c r="K15" s="16"/>
    </row>
    <row r="16" spans="1:11">
      <c r="A16" s="56"/>
      <c r="B16" s="32" t="s">
        <v>22</v>
      </c>
      <c r="C16" s="34"/>
      <c r="D16" s="35"/>
      <c r="E16" s="36"/>
      <c r="F16" s="11"/>
      <c r="G16" s="37"/>
      <c r="H16" s="11"/>
      <c r="I16" s="16"/>
      <c r="J16" s="16"/>
      <c r="K16" s="16"/>
    </row>
    <row r="17" spans="1:11" ht="30.75" customHeight="1">
      <c r="A17" s="56">
        <v>11</v>
      </c>
      <c r="B17" s="144" t="s">
        <v>697</v>
      </c>
      <c r="C17" s="34">
        <v>100</v>
      </c>
      <c r="D17" s="35" t="s">
        <v>6</v>
      </c>
      <c r="E17" s="36"/>
      <c r="F17" s="11"/>
      <c r="G17" s="37"/>
      <c r="H17" s="11"/>
      <c r="I17" s="16"/>
      <c r="J17" s="16"/>
      <c r="K17" s="16"/>
    </row>
    <row r="18" spans="1:11" ht="42.75" customHeight="1">
      <c r="A18" s="56">
        <v>12</v>
      </c>
      <c r="B18" s="144" t="s">
        <v>688</v>
      </c>
      <c r="C18" s="34">
        <v>20</v>
      </c>
      <c r="D18" s="35" t="s">
        <v>6</v>
      </c>
      <c r="E18" s="36"/>
      <c r="F18" s="11"/>
      <c r="G18" s="37"/>
      <c r="H18" s="11"/>
      <c r="I18" s="16"/>
      <c r="J18" s="16"/>
      <c r="K18" s="16"/>
    </row>
    <row r="19" spans="1:11" ht="30" customHeight="1">
      <c r="A19" s="56">
        <v>13</v>
      </c>
      <c r="B19" s="144" t="s">
        <v>687</v>
      </c>
      <c r="C19" s="34">
        <v>50</v>
      </c>
      <c r="D19" s="35" t="s">
        <v>6</v>
      </c>
      <c r="E19" s="36"/>
      <c r="F19" s="11"/>
      <c r="G19" s="37"/>
      <c r="H19" s="11"/>
      <c r="I19" s="16"/>
      <c r="J19" s="16"/>
      <c r="K19" s="16"/>
    </row>
    <row r="20" spans="1:11" ht="30.75" customHeight="1">
      <c r="A20" s="56">
        <v>14</v>
      </c>
      <c r="B20" s="31" t="s">
        <v>689</v>
      </c>
      <c r="C20" s="34">
        <v>40</v>
      </c>
      <c r="D20" s="35" t="s">
        <v>6</v>
      </c>
      <c r="E20" s="36"/>
      <c r="F20" s="11"/>
      <c r="G20" s="37"/>
      <c r="H20" s="11"/>
      <c r="I20" s="16"/>
      <c r="J20" s="16"/>
      <c r="K20" s="16"/>
    </row>
    <row r="21" spans="1:11" ht="31.5" customHeight="1">
      <c r="A21" s="56">
        <v>15</v>
      </c>
      <c r="B21" s="31" t="s">
        <v>690</v>
      </c>
      <c r="C21" s="34">
        <v>80</v>
      </c>
      <c r="D21" s="35" t="s">
        <v>6</v>
      </c>
      <c r="E21" s="36"/>
      <c r="F21" s="11"/>
      <c r="G21" s="37"/>
      <c r="H21" s="11"/>
      <c r="I21" s="16"/>
      <c r="J21" s="16"/>
      <c r="K21" s="16"/>
    </row>
    <row r="22" spans="1:11" ht="30" customHeight="1">
      <c r="A22" s="56">
        <v>16</v>
      </c>
      <c r="B22" s="31" t="s">
        <v>691</v>
      </c>
      <c r="C22" s="34">
        <v>20</v>
      </c>
      <c r="D22" s="35" t="s">
        <v>6</v>
      </c>
      <c r="E22" s="36"/>
      <c r="F22" s="11"/>
      <c r="G22" s="37"/>
      <c r="H22" s="11"/>
      <c r="I22" s="16"/>
      <c r="J22" s="16"/>
      <c r="K22" s="16"/>
    </row>
    <row r="23" spans="1:11" ht="91.5" customHeight="1">
      <c r="A23" s="56">
        <v>17</v>
      </c>
      <c r="B23" s="31" t="s">
        <v>23</v>
      </c>
      <c r="C23" s="38">
        <v>6</v>
      </c>
      <c r="D23" s="35" t="s">
        <v>6</v>
      </c>
      <c r="E23" s="36"/>
      <c r="F23" s="11"/>
      <c r="G23" s="37"/>
      <c r="H23" s="11"/>
      <c r="I23" s="16"/>
      <c r="J23" s="16"/>
      <c r="K23" s="16"/>
    </row>
    <row r="24" spans="1:11" ht="19.5" customHeight="1">
      <c r="A24" s="56">
        <v>18</v>
      </c>
      <c r="B24" s="31" t="s">
        <v>692</v>
      </c>
      <c r="C24" s="34">
        <v>10</v>
      </c>
      <c r="D24" s="35" t="s">
        <v>6</v>
      </c>
      <c r="E24" s="36"/>
      <c r="F24" s="11"/>
      <c r="G24" s="37"/>
      <c r="H24" s="11"/>
      <c r="I24" s="16"/>
      <c r="J24" s="16"/>
      <c r="K24" s="16"/>
    </row>
    <row r="25" spans="1:11" ht="21" customHeight="1">
      <c r="A25" s="56">
        <v>19</v>
      </c>
      <c r="B25" s="31" t="s">
        <v>24</v>
      </c>
      <c r="C25" s="34">
        <v>70</v>
      </c>
      <c r="D25" s="35" t="s">
        <v>6</v>
      </c>
      <c r="E25" s="36"/>
      <c r="F25" s="11"/>
      <c r="G25" s="37"/>
      <c r="H25" s="11"/>
      <c r="I25" s="16"/>
      <c r="J25" s="16"/>
      <c r="K25" s="16"/>
    </row>
    <row r="26" spans="1:11" ht="134.25" customHeight="1">
      <c r="A26" s="60"/>
      <c r="B26" s="43" t="s">
        <v>693</v>
      </c>
      <c r="C26" s="34"/>
      <c r="D26" s="41"/>
      <c r="E26" s="42"/>
      <c r="F26" s="11"/>
      <c r="G26" s="42"/>
      <c r="H26" s="11"/>
      <c r="I26" s="16"/>
      <c r="J26" s="16"/>
      <c r="K26" s="16"/>
    </row>
    <row r="27" spans="1:11">
      <c r="A27" s="16"/>
      <c r="B27" s="16"/>
      <c r="C27" s="16"/>
      <c r="D27" s="16"/>
      <c r="E27" s="16"/>
      <c r="F27" s="64"/>
      <c r="G27" s="16"/>
      <c r="H27" s="64"/>
      <c r="I27" s="16"/>
      <c r="J27" s="16"/>
      <c r="K27" s="16"/>
    </row>
    <row r="28" spans="1:11" ht="45" customHeight="1">
      <c r="A28" s="16"/>
      <c r="B28" s="16"/>
      <c r="C28" s="16"/>
      <c r="D28" s="16"/>
      <c r="E28" s="16"/>
      <c r="F28" s="154" t="s">
        <v>619</v>
      </c>
      <c r="G28" s="154"/>
      <c r="H28" s="154"/>
      <c r="I28" s="16"/>
      <c r="J28" s="16"/>
      <c r="K28" s="16"/>
    </row>
    <row r="29" spans="1:11">
      <c r="A29" s="16"/>
      <c r="B29" s="16"/>
      <c r="C29" s="16"/>
      <c r="D29" s="16"/>
      <c r="E29" s="16"/>
      <c r="F29" s="16"/>
      <c r="G29" s="16"/>
      <c r="H29" s="16"/>
      <c r="I29" s="16"/>
      <c r="J29" s="16"/>
      <c r="K29" s="16"/>
    </row>
    <row r="30" spans="1:11">
      <c r="A30" s="16"/>
      <c r="B30" s="16"/>
      <c r="C30" s="16"/>
      <c r="D30" s="16"/>
      <c r="E30" s="16"/>
      <c r="F30" s="16"/>
      <c r="G30" s="16"/>
      <c r="H30" s="16"/>
      <c r="I30" s="16"/>
      <c r="J30" s="16"/>
      <c r="K30" s="16"/>
    </row>
    <row r="31" spans="1:11">
      <c r="A31" s="16"/>
      <c r="B31" s="16"/>
      <c r="C31" s="16"/>
      <c r="D31" s="16"/>
      <c r="E31" s="16"/>
      <c r="F31" s="16"/>
      <c r="G31" s="16"/>
      <c r="H31" s="16"/>
      <c r="I31" s="16"/>
      <c r="J31" s="16"/>
      <c r="K31" s="16"/>
    </row>
    <row r="32" spans="1:11">
      <c r="A32" s="16"/>
      <c r="B32" s="16"/>
      <c r="C32" s="16"/>
      <c r="D32" s="16"/>
      <c r="E32" s="16"/>
      <c r="F32" s="16"/>
      <c r="G32" s="16"/>
      <c r="H32" s="16"/>
      <c r="I32" s="16"/>
      <c r="J32" s="16"/>
      <c r="K32" s="16"/>
    </row>
    <row r="33" spans="1:11">
      <c r="A33" s="16"/>
      <c r="B33" s="16"/>
      <c r="C33" s="16"/>
      <c r="D33" s="16"/>
      <c r="E33" s="16"/>
      <c r="F33" s="16"/>
      <c r="G33" s="16"/>
      <c r="H33" s="16"/>
      <c r="I33" s="16"/>
      <c r="J33" s="16"/>
      <c r="K33" s="16"/>
    </row>
    <row r="34" spans="1:11">
      <c r="A34" s="16"/>
      <c r="B34" s="16"/>
      <c r="C34" s="16"/>
      <c r="D34" s="16"/>
      <c r="E34" s="16"/>
      <c r="F34" s="16"/>
      <c r="G34" s="16"/>
      <c r="H34" s="16"/>
      <c r="I34" s="16"/>
      <c r="J34" s="16"/>
      <c r="K34" s="16"/>
    </row>
    <row r="35" spans="1:11">
      <c r="A35" s="16"/>
      <c r="B35" s="16"/>
      <c r="C35" s="16"/>
      <c r="D35" s="16"/>
      <c r="E35" s="16"/>
      <c r="F35" s="16"/>
      <c r="G35" s="16"/>
      <c r="H35" s="16"/>
      <c r="I35" s="16"/>
      <c r="J35" s="16"/>
      <c r="K35" s="16"/>
    </row>
    <row r="36" spans="1:11">
      <c r="A36" s="16"/>
      <c r="B36" s="16"/>
      <c r="C36" s="16"/>
      <c r="D36" s="16"/>
      <c r="E36" s="16"/>
      <c r="F36" s="16"/>
      <c r="G36" s="16"/>
      <c r="H36" s="16"/>
      <c r="I36" s="16"/>
      <c r="J36" s="16"/>
      <c r="K36" s="16"/>
    </row>
    <row r="37" spans="1:11">
      <c r="A37" s="16"/>
      <c r="B37" s="16"/>
      <c r="C37" s="16"/>
      <c r="D37" s="16"/>
      <c r="E37" s="16"/>
      <c r="F37" s="16"/>
      <c r="G37" s="16"/>
      <c r="H37" s="16"/>
      <c r="I37" s="16"/>
      <c r="J37" s="16"/>
      <c r="K37" s="16"/>
    </row>
    <row r="38" spans="1:11">
      <c r="A38" s="16"/>
      <c r="B38" s="16"/>
      <c r="C38" s="16"/>
      <c r="D38" s="16"/>
      <c r="E38" s="16"/>
      <c r="F38" s="16"/>
      <c r="G38" s="16"/>
      <c r="H38" s="16"/>
      <c r="I38" s="16"/>
      <c r="J38" s="16"/>
      <c r="K38" s="16"/>
    </row>
    <row r="39" spans="1:11">
      <c r="A39" s="16"/>
      <c r="B39" s="16"/>
      <c r="C39" s="16"/>
      <c r="D39" s="16"/>
      <c r="E39" s="16"/>
      <c r="F39" s="16"/>
      <c r="G39" s="16"/>
      <c r="H39" s="16"/>
      <c r="I39" s="16"/>
      <c r="J39" s="16"/>
      <c r="K39" s="16"/>
    </row>
    <row r="40" spans="1:11">
      <c r="A40" s="16"/>
      <c r="B40" s="16"/>
      <c r="C40" s="16"/>
      <c r="D40" s="16"/>
      <c r="E40" s="16"/>
      <c r="F40" s="16"/>
      <c r="G40" s="16"/>
      <c r="H40" s="16"/>
      <c r="I40" s="16"/>
      <c r="J40" s="16"/>
      <c r="K40" s="16"/>
    </row>
    <row r="41" spans="1:11">
      <c r="A41" s="16"/>
      <c r="B41" s="16"/>
      <c r="C41" s="16"/>
      <c r="D41" s="16"/>
      <c r="E41" s="16"/>
      <c r="F41" s="16"/>
      <c r="G41" s="16"/>
      <c r="H41" s="16"/>
      <c r="I41" s="16"/>
      <c r="J41" s="16"/>
      <c r="K41" s="16"/>
    </row>
    <row r="42" spans="1:11">
      <c r="A42" s="16"/>
      <c r="B42" s="16"/>
      <c r="C42" s="16"/>
      <c r="D42" s="16"/>
      <c r="E42" s="16"/>
      <c r="F42" s="16"/>
      <c r="G42" s="16"/>
      <c r="H42" s="16"/>
      <c r="I42" s="16"/>
      <c r="J42" s="16"/>
      <c r="K42" s="16"/>
    </row>
    <row r="43" spans="1:11">
      <c r="A43" s="16"/>
      <c r="B43" s="16"/>
      <c r="C43" s="16"/>
      <c r="D43" s="16"/>
      <c r="E43" s="16"/>
      <c r="F43" s="16"/>
      <c r="G43" s="16"/>
      <c r="H43" s="16"/>
      <c r="I43" s="16"/>
      <c r="J43" s="16"/>
      <c r="K43" s="16"/>
    </row>
    <row r="44" spans="1:11">
      <c r="A44" s="16"/>
      <c r="B44" s="16"/>
      <c r="C44" s="16"/>
      <c r="D44" s="16"/>
      <c r="E44" s="16"/>
      <c r="F44" s="16"/>
      <c r="G44" s="16"/>
      <c r="H44" s="16"/>
      <c r="I44" s="16"/>
      <c r="J44" s="16"/>
      <c r="K44" s="16"/>
    </row>
    <row r="45" spans="1:11">
      <c r="A45" s="16"/>
      <c r="B45" s="16"/>
      <c r="C45" s="16"/>
      <c r="D45" s="16"/>
      <c r="E45" s="16"/>
      <c r="F45" s="16"/>
      <c r="G45" s="16"/>
      <c r="H45" s="16"/>
      <c r="I45" s="16"/>
      <c r="J45" s="16"/>
      <c r="K45" s="16"/>
    </row>
    <row r="46" spans="1:11">
      <c r="A46" s="16"/>
      <c r="B46" s="16"/>
      <c r="C46" s="16"/>
      <c r="D46" s="16"/>
      <c r="E46" s="16"/>
      <c r="F46" s="16"/>
      <c r="G46" s="16"/>
      <c r="H46" s="16"/>
      <c r="I46" s="16"/>
      <c r="J46" s="16"/>
      <c r="K46" s="16"/>
    </row>
    <row r="47" spans="1:11">
      <c r="A47" s="16"/>
      <c r="B47" s="16"/>
      <c r="C47" s="16"/>
      <c r="D47" s="16"/>
      <c r="E47" s="16"/>
      <c r="F47" s="16"/>
      <c r="G47" s="16"/>
      <c r="H47" s="16"/>
      <c r="I47" s="16"/>
      <c r="J47" s="16"/>
      <c r="K47" s="16"/>
    </row>
    <row r="48" spans="1:11">
      <c r="A48" s="16"/>
      <c r="B48" s="16"/>
      <c r="C48" s="16"/>
      <c r="D48" s="16"/>
      <c r="E48" s="16"/>
      <c r="F48" s="16"/>
      <c r="G48" s="16"/>
      <c r="H48" s="16"/>
      <c r="I48" s="16"/>
      <c r="J48" s="16"/>
      <c r="K48" s="16"/>
    </row>
    <row r="49" spans="1:11">
      <c r="A49" s="16"/>
      <c r="B49" s="16"/>
      <c r="C49" s="16"/>
      <c r="D49" s="16"/>
      <c r="E49" s="16"/>
      <c r="F49" s="16"/>
      <c r="G49" s="16"/>
      <c r="H49" s="16"/>
      <c r="I49" s="16"/>
      <c r="J49" s="16"/>
      <c r="K49" s="16"/>
    </row>
    <row r="50" spans="1:11">
      <c r="A50" s="16"/>
      <c r="B50" s="16"/>
      <c r="C50" s="16"/>
      <c r="D50" s="16"/>
      <c r="E50" s="16"/>
      <c r="F50" s="16"/>
      <c r="G50" s="16"/>
      <c r="H50" s="16"/>
      <c r="I50" s="16"/>
      <c r="J50" s="16"/>
      <c r="K50" s="16"/>
    </row>
    <row r="51" spans="1:11">
      <c r="A51" s="16"/>
      <c r="B51" s="16"/>
      <c r="C51" s="16"/>
      <c r="D51" s="16"/>
      <c r="E51" s="16"/>
      <c r="F51" s="16"/>
      <c r="G51" s="16"/>
      <c r="H51" s="16"/>
      <c r="I51" s="16"/>
      <c r="J51" s="16"/>
      <c r="K51" s="16"/>
    </row>
    <row r="52" spans="1:11">
      <c r="A52" s="16"/>
      <c r="B52" s="16"/>
      <c r="C52" s="16"/>
      <c r="D52" s="16"/>
      <c r="E52" s="16"/>
      <c r="F52" s="16"/>
      <c r="G52" s="16"/>
      <c r="H52" s="16"/>
      <c r="I52" s="16"/>
      <c r="J52" s="16"/>
      <c r="K52" s="16"/>
    </row>
    <row r="53" spans="1:11">
      <c r="A53" s="16"/>
      <c r="B53" s="16"/>
      <c r="C53" s="16"/>
      <c r="D53" s="16"/>
      <c r="E53" s="16"/>
      <c r="F53" s="16"/>
      <c r="G53" s="16"/>
      <c r="H53" s="16"/>
      <c r="I53" s="16"/>
      <c r="J53" s="16"/>
      <c r="K53" s="16"/>
    </row>
    <row r="54" spans="1:11">
      <c r="A54" s="16"/>
      <c r="B54" s="16"/>
      <c r="C54" s="16"/>
      <c r="D54" s="16"/>
      <c r="E54" s="16"/>
      <c r="F54" s="16"/>
      <c r="G54" s="16"/>
      <c r="H54" s="16"/>
      <c r="I54" s="16"/>
      <c r="J54" s="16"/>
      <c r="K54" s="16"/>
    </row>
    <row r="55" spans="1:11">
      <c r="A55" s="16"/>
      <c r="B55" s="16"/>
      <c r="C55" s="16"/>
      <c r="D55" s="16"/>
      <c r="E55" s="16"/>
      <c r="F55" s="16"/>
      <c r="G55" s="16"/>
      <c r="H55" s="16"/>
      <c r="I55" s="16"/>
      <c r="J55" s="16"/>
      <c r="K55" s="16"/>
    </row>
    <row r="56" spans="1:11">
      <c r="A56" s="16"/>
      <c r="B56" s="16"/>
      <c r="C56" s="16"/>
      <c r="D56" s="16"/>
      <c r="E56" s="16"/>
      <c r="F56" s="16"/>
      <c r="G56" s="16"/>
      <c r="H56" s="16"/>
      <c r="I56" s="16"/>
      <c r="J56" s="16"/>
      <c r="K56" s="16"/>
    </row>
    <row r="57" spans="1:11">
      <c r="A57" s="16"/>
      <c r="B57" s="16"/>
      <c r="C57" s="16"/>
      <c r="D57" s="16"/>
      <c r="E57" s="16"/>
      <c r="F57" s="16"/>
      <c r="G57" s="16"/>
      <c r="H57" s="16"/>
      <c r="I57" s="16"/>
      <c r="J57" s="16"/>
      <c r="K57" s="16"/>
    </row>
    <row r="58" spans="1:11">
      <c r="A58" s="16"/>
      <c r="B58" s="16"/>
      <c r="C58" s="16"/>
      <c r="D58" s="16"/>
      <c r="E58" s="16"/>
      <c r="F58" s="16"/>
      <c r="G58" s="16"/>
      <c r="H58" s="16"/>
      <c r="I58" s="16"/>
      <c r="J58" s="16"/>
      <c r="K58" s="16"/>
    </row>
    <row r="59" spans="1:11">
      <c r="A59" s="16"/>
      <c r="B59" s="16"/>
      <c r="C59" s="16"/>
      <c r="D59" s="16"/>
      <c r="E59" s="16"/>
      <c r="F59" s="16"/>
      <c r="G59" s="16"/>
      <c r="H59" s="16"/>
      <c r="I59" s="16"/>
      <c r="J59" s="16"/>
      <c r="K59" s="16"/>
    </row>
    <row r="60" spans="1:11">
      <c r="A60" s="16"/>
      <c r="B60" s="16"/>
      <c r="C60" s="16"/>
      <c r="D60" s="16"/>
      <c r="E60" s="16"/>
      <c r="F60" s="16"/>
      <c r="G60" s="16"/>
      <c r="H60" s="16"/>
      <c r="I60" s="16"/>
      <c r="J60" s="16"/>
      <c r="K60" s="16"/>
    </row>
    <row r="61" spans="1:11">
      <c r="A61" s="16"/>
      <c r="B61" s="16"/>
      <c r="C61" s="16"/>
      <c r="D61" s="16"/>
      <c r="E61" s="16"/>
      <c r="F61" s="16"/>
      <c r="G61" s="16"/>
      <c r="H61" s="16"/>
      <c r="I61" s="16"/>
      <c r="J61" s="16"/>
      <c r="K61" s="16"/>
    </row>
    <row r="62" spans="1:11">
      <c r="A62" s="16"/>
      <c r="B62" s="16"/>
      <c r="C62" s="16"/>
      <c r="D62" s="16"/>
      <c r="E62" s="16"/>
      <c r="F62" s="16"/>
      <c r="G62" s="16"/>
      <c r="H62" s="16"/>
      <c r="I62" s="16"/>
      <c r="J62" s="16"/>
      <c r="K62" s="16"/>
    </row>
    <row r="63" spans="1:11">
      <c r="A63" s="16"/>
      <c r="B63" s="16"/>
      <c r="C63" s="16"/>
      <c r="D63" s="16"/>
      <c r="E63" s="16"/>
      <c r="F63" s="16"/>
      <c r="G63" s="16"/>
      <c r="H63" s="16"/>
      <c r="I63" s="16"/>
      <c r="J63" s="16"/>
      <c r="K63" s="16"/>
    </row>
    <row r="64" spans="1:11">
      <c r="A64" s="16"/>
      <c r="B64" s="16"/>
      <c r="C64" s="16"/>
      <c r="D64" s="16"/>
      <c r="E64" s="16"/>
      <c r="F64" s="16"/>
      <c r="G64" s="16"/>
      <c r="H64" s="16"/>
      <c r="I64" s="16"/>
      <c r="J64" s="16"/>
      <c r="K64" s="16"/>
    </row>
    <row r="65" spans="1:11">
      <c r="A65" s="16"/>
      <c r="B65" s="16"/>
      <c r="C65" s="16"/>
      <c r="D65" s="16"/>
      <c r="E65" s="16"/>
      <c r="F65" s="16"/>
      <c r="G65" s="16"/>
      <c r="H65" s="16"/>
      <c r="I65" s="16"/>
      <c r="J65" s="16"/>
      <c r="K65" s="16"/>
    </row>
    <row r="66" spans="1:11">
      <c r="A66" s="16"/>
      <c r="B66" s="16"/>
      <c r="C66" s="16"/>
      <c r="D66" s="16"/>
      <c r="E66" s="16"/>
      <c r="F66" s="16"/>
      <c r="G66" s="16"/>
      <c r="H66" s="16"/>
      <c r="I66" s="16"/>
      <c r="J66" s="16"/>
      <c r="K66" s="16"/>
    </row>
    <row r="67" spans="1:11">
      <c r="A67" s="16"/>
      <c r="B67" s="16"/>
      <c r="C67" s="16"/>
      <c r="D67" s="16"/>
      <c r="E67" s="16"/>
      <c r="F67" s="16"/>
      <c r="G67" s="16"/>
      <c r="H67" s="16"/>
      <c r="I67" s="16"/>
      <c r="J67" s="16"/>
      <c r="K67" s="16"/>
    </row>
    <row r="68" spans="1:11">
      <c r="A68" s="16"/>
      <c r="B68" s="16"/>
      <c r="C68" s="16"/>
      <c r="D68" s="16"/>
      <c r="E68" s="16"/>
      <c r="F68" s="16"/>
      <c r="G68" s="16"/>
      <c r="H68" s="16"/>
      <c r="I68" s="16"/>
      <c r="J68" s="16"/>
      <c r="K68" s="16"/>
    </row>
    <row r="69" spans="1:11">
      <c r="A69" s="16"/>
      <c r="B69" s="16"/>
      <c r="C69" s="16"/>
      <c r="D69" s="16"/>
      <c r="E69" s="16"/>
      <c r="F69" s="16"/>
      <c r="G69" s="16"/>
      <c r="H69" s="16"/>
      <c r="I69" s="16"/>
      <c r="J69" s="16"/>
      <c r="K69" s="16"/>
    </row>
    <row r="70" spans="1:11">
      <c r="A70" s="16"/>
      <c r="B70" s="16"/>
      <c r="C70" s="16"/>
      <c r="D70" s="16"/>
      <c r="E70" s="16"/>
      <c r="F70" s="16"/>
      <c r="G70" s="16"/>
      <c r="H70" s="16"/>
      <c r="I70" s="16"/>
      <c r="J70" s="16"/>
      <c r="K70" s="16"/>
    </row>
    <row r="71" spans="1:11">
      <c r="A71" s="16"/>
      <c r="B71" s="16"/>
      <c r="C71" s="16"/>
      <c r="D71" s="16"/>
      <c r="E71" s="16"/>
      <c r="F71" s="16"/>
      <c r="G71" s="16"/>
      <c r="H71" s="16"/>
      <c r="I71" s="16"/>
      <c r="J71" s="16"/>
      <c r="K71" s="16"/>
    </row>
    <row r="72" spans="1:11">
      <c r="A72" s="16"/>
      <c r="B72" s="16"/>
      <c r="C72" s="16"/>
      <c r="D72" s="16"/>
      <c r="E72" s="16"/>
      <c r="F72" s="16"/>
      <c r="G72" s="16"/>
      <c r="H72" s="16"/>
      <c r="I72" s="16"/>
      <c r="J72" s="16"/>
      <c r="K72" s="16"/>
    </row>
    <row r="73" spans="1:11">
      <c r="A73" s="16"/>
      <c r="B73" s="16"/>
      <c r="C73" s="16"/>
      <c r="D73" s="16"/>
      <c r="E73" s="16"/>
      <c r="F73" s="16"/>
      <c r="G73" s="16"/>
      <c r="H73" s="16"/>
      <c r="I73" s="16"/>
      <c r="J73" s="16"/>
      <c r="K73" s="16"/>
    </row>
    <row r="74" spans="1:11">
      <c r="A74" s="16"/>
      <c r="B74" s="16"/>
      <c r="C74" s="16"/>
      <c r="D74" s="16"/>
      <c r="E74" s="16"/>
      <c r="F74" s="16"/>
      <c r="G74" s="16"/>
      <c r="H74" s="16"/>
      <c r="I74" s="16"/>
      <c r="J74" s="16"/>
      <c r="K74" s="16"/>
    </row>
    <row r="75" spans="1:11">
      <c r="A75" s="16"/>
      <c r="B75" s="16"/>
      <c r="C75" s="16"/>
      <c r="D75" s="16"/>
      <c r="E75" s="16"/>
      <c r="F75" s="16"/>
      <c r="G75" s="16"/>
      <c r="H75" s="16"/>
      <c r="I75" s="16"/>
      <c r="J75" s="16"/>
      <c r="K75" s="16"/>
    </row>
    <row r="76" spans="1:11">
      <c r="A76" s="16"/>
      <c r="B76" s="16"/>
      <c r="C76" s="16"/>
      <c r="D76" s="16"/>
      <c r="E76" s="16"/>
      <c r="F76" s="16"/>
      <c r="G76" s="16"/>
      <c r="H76" s="16"/>
      <c r="I76" s="16"/>
      <c r="J76" s="16"/>
      <c r="K76" s="16"/>
    </row>
    <row r="77" spans="1:11">
      <c r="A77" s="16"/>
      <c r="B77" s="16"/>
      <c r="C77" s="16"/>
      <c r="D77" s="16"/>
      <c r="E77" s="16"/>
      <c r="F77" s="16"/>
      <c r="G77" s="16"/>
      <c r="H77" s="16"/>
      <c r="I77" s="16"/>
      <c r="J77" s="16"/>
      <c r="K77" s="16"/>
    </row>
    <row r="78" spans="1:11">
      <c r="A78" s="16"/>
      <c r="B78" s="16"/>
      <c r="C78" s="16"/>
      <c r="D78" s="16"/>
      <c r="E78" s="16"/>
      <c r="F78" s="16"/>
      <c r="G78" s="16"/>
      <c r="H78" s="16"/>
      <c r="I78" s="16"/>
      <c r="J78" s="16"/>
      <c r="K78" s="16"/>
    </row>
    <row r="79" spans="1:11">
      <c r="A79" s="16"/>
      <c r="B79" s="16"/>
      <c r="C79" s="16"/>
      <c r="D79" s="16"/>
      <c r="E79" s="16"/>
      <c r="F79" s="16"/>
      <c r="G79" s="16"/>
      <c r="H79" s="16"/>
      <c r="I79" s="16"/>
      <c r="J79" s="16"/>
      <c r="K79" s="16"/>
    </row>
    <row r="80" spans="1:11">
      <c r="A80" s="16"/>
      <c r="B80" s="16"/>
      <c r="C80" s="16"/>
      <c r="D80" s="16"/>
      <c r="E80" s="16"/>
      <c r="F80" s="16"/>
      <c r="G80" s="16"/>
      <c r="H80" s="16"/>
      <c r="I80" s="16"/>
      <c r="J80" s="16"/>
      <c r="K80" s="16"/>
    </row>
    <row r="81" spans="1:11">
      <c r="A81" s="16"/>
      <c r="B81" s="16"/>
      <c r="C81" s="16"/>
      <c r="D81" s="16"/>
      <c r="E81" s="16"/>
      <c r="F81" s="16"/>
      <c r="G81" s="16"/>
      <c r="H81" s="16"/>
      <c r="I81" s="16"/>
      <c r="J81" s="16"/>
      <c r="K81" s="16"/>
    </row>
    <row r="82" spans="1:11">
      <c r="A82" s="16"/>
      <c r="B82" s="16"/>
      <c r="C82" s="16"/>
      <c r="D82" s="16"/>
      <c r="E82" s="16"/>
      <c r="F82" s="16"/>
      <c r="G82" s="16"/>
      <c r="H82" s="16"/>
      <c r="I82" s="16"/>
      <c r="J82" s="16"/>
      <c r="K82" s="16"/>
    </row>
    <row r="83" spans="1:11">
      <c r="A83" s="16"/>
      <c r="B83" s="16"/>
      <c r="C83" s="16"/>
      <c r="D83" s="16"/>
      <c r="E83" s="16"/>
      <c r="F83" s="16"/>
      <c r="G83" s="16"/>
      <c r="H83" s="16"/>
      <c r="I83" s="16"/>
      <c r="J83" s="16"/>
      <c r="K83" s="16"/>
    </row>
    <row r="84" spans="1:11">
      <c r="A84" s="16"/>
      <c r="B84" s="16"/>
      <c r="C84" s="16"/>
      <c r="D84" s="16"/>
      <c r="E84" s="16"/>
      <c r="F84" s="16"/>
      <c r="G84" s="16"/>
      <c r="H84" s="16"/>
      <c r="I84" s="16"/>
      <c r="J84" s="16"/>
      <c r="K84" s="16"/>
    </row>
    <row r="85" spans="1:11">
      <c r="A85" s="16"/>
      <c r="B85" s="16"/>
      <c r="C85" s="16"/>
      <c r="D85" s="16"/>
      <c r="E85" s="16"/>
      <c r="F85" s="16"/>
      <c r="G85" s="16"/>
      <c r="H85" s="16"/>
      <c r="I85" s="16"/>
      <c r="J85" s="16"/>
      <c r="K85" s="16"/>
    </row>
    <row r="86" spans="1:11">
      <c r="A86" s="16"/>
      <c r="B86" s="16"/>
      <c r="C86" s="16"/>
      <c r="D86" s="16"/>
      <c r="E86" s="16"/>
      <c r="F86" s="16"/>
      <c r="G86" s="16"/>
      <c r="H86" s="16"/>
      <c r="I86" s="16"/>
      <c r="J86" s="16"/>
      <c r="K86" s="16"/>
    </row>
    <row r="87" spans="1:11">
      <c r="A87" s="16"/>
      <c r="B87" s="16"/>
      <c r="C87" s="16"/>
      <c r="D87" s="16"/>
      <c r="E87" s="16"/>
      <c r="F87" s="16"/>
      <c r="G87" s="16"/>
      <c r="H87" s="16"/>
      <c r="I87" s="16"/>
      <c r="J87" s="16"/>
      <c r="K87" s="16"/>
    </row>
    <row r="88" spans="1:11">
      <c r="A88" s="16"/>
      <c r="B88" s="16"/>
      <c r="C88" s="16"/>
      <c r="D88" s="16"/>
      <c r="E88" s="16"/>
      <c r="F88" s="16"/>
      <c r="G88" s="16"/>
      <c r="H88" s="16"/>
      <c r="I88" s="16"/>
      <c r="J88" s="16"/>
      <c r="K88" s="16"/>
    </row>
    <row r="89" spans="1:11">
      <c r="A89" s="16"/>
      <c r="B89" s="16"/>
      <c r="C89" s="16"/>
      <c r="D89" s="16"/>
      <c r="E89" s="16"/>
      <c r="F89" s="16"/>
      <c r="G89" s="16"/>
      <c r="H89" s="16"/>
      <c r="I89" s="16"/>
      <c r="J89" s="16"/>
      <c r="K89" s="16"/>
    </row>
    <row r="90" spans="1:11">
      <c r="A90" s="16"/>
      <c r="B90" s="16"/>
      <c r="C90" s="16"/>
      <c r="D90" s="16"/>
      <c r="E90" s="16"/>
      <c r="F90" s="16"/>
      <c r="G90" s="16"/>
      <c r="H90" s="16"/>
      <c r="I90" s="16"/>
      <c r="J90" s="16"/>
      <c r="K90" s="16"/>
    </row>
    <row r="91" spans="1:11">
      <c r="A91" s="16"/>
      <c r="B91" s="16"/>
      <c r="C91" s="16"/>
      <c r="D91" s="16"/>
      <c r="E91" s="16"/>
      <c r="F91" s="16"/>
      <c r="G91" s="16"/>
      <c r="H91" s="16"/>
      <c r="I91" s="16"/>
      <c r="J91" s="16"/>
      <c r="K91" s="16"/>
    </row>
    <row r="92" spans="1:11">
      <c r="A92" s="16"/>
      <c r="B92" s="16"/>
      <c r="C92" s="16"/>
      <c r="D92" s="16"/>
      <c r="E92" s="16"/>
      <c r="F92" s="16"/>
      <c r="G92" s="16"/>
      <c r="H92" s="16"/>
      <c r="I92" s="16"/>
      <c r="J92" s="16"/>
      <c r="K92" s="16"/>
    </row>
    <row r="93" spans="1:11">
      <c r="A93" s="16"/>
      <c r="B93" s="16"/>
      <c r="C93" s="16"/>
      <c r="D93" s="16"/>
      <c r="E93" s="16"/>
      <c r="F93" s="16"/>
      <c r="G93" s="16"/>
      <c r="H93" s="16"/>
      <c r="I93" s="16"/>
      <c r="J93" s="16"/>
      <c r="K93" s="16"/>
    </row>
    <row r="94" spans="1:11">
      <c r="A94" s="16"/>
      <c r="B94" s="16"/>
      <c r="C94" s="16"/>
      <c r="D94" s="16"/>
      <c r="E94" s="16"/>
      <c r="F94" s="16"/>
      <c r="G94" s="16"/>
      <c r="H94" s="16"/>
      <c r="I94" s="16"/>
      <c r="J94" s="16"/>
      <c r="K94" s="16"/>
    </row>
    <row r="95" spans="1:11">
      <c r="A95" s="16"/>
      <c r="B95" s="16"/>
      <c r="C95" s="16"/>
      <c r="D95" s="16"/>
      <c r="E95" s="16"/>
      <c r="F95" s="16"/>
      <c r="G95" s="16"/>
      <c r="H95" s="16"/>
      <c r="I95" s="16"/>
      <c r="J95" s="16"/>
      <c r="K95" s="16"/>
    </row>
    <row r="96" spans="1:11">
      <c r="A96" s="16"/>
      <c r="B96" s="16"/>
      <c r="C96" s="16"/>
      <c r="D96" s="16"/>
      <c r="E96" s="16"/>
      <c r="F96" s="16"/>
      <c r="G96" s="16"/>
      <c r="H96" s="16"/>
      <c r="I96" s="16"/>
      <c r="J96" s="16"/>
      <c r="K96" s="16"/>
    </row>
    <row r="97" spans="1:11">
      <c r="A97" s="16"/>
      <c r="B97" s="16"/>
      <c r="C97" s="16"/>
      <c r="D97" s="16"/>
      <c r="E97" s="16"/>
      <c r="F97" s="16"/>
      <c r="G97" s="16"/>
      <c r="H97" s="16"/>
      <c r="I97" s="16"/>
      <c r="J97" s="16"/>
      <c r="K97" s="16"/>
    </row>
    <row r="98" spans="1:11">
      <c r="A98" s="16"/>
      <c r="B98" s="16"/>
      <c r="C98" s="16"/>
      <c r="D98" s="16"/>
      <c r="E98" s="16"/>
      <c r="F98" s="16"/>
      <c r="G98" s="16"/>
      <c r="H98" s="16"/>
      <c r="I98" s="16"/>
      <c r="J98" s="16"/>
      <c r="K98" s="16"/>
    </row>
    <row r="99" spans="1:11">
      <c r="A99" s="16"/>
      <c r="B99" s="16"/>
      <c r="C99" s="16"/>
      <c r="D99" s="16"/>
      <c r="E99" s="16"/>
      <c r="F99" s="16"/>
      <c r="G99" s="16"/>
      <c r="H99" s="16"/>
      <c r="I99" s="16"/>
      <c r="J99" s="16"/>
      <c r="K99" s="16"/>
    </row>
    <row r="100" spans="1:11">
      <c r="A100" s="16"/>
      <c r="B100" s="16"/>
      <c r="C100" s="16"/>
      <c r="D100" s="16"/>
      <c r="E100" s="16"/>
      <c r="F100" s="16"/>
      <c r="G100" s="16"/>
      <c r="H100" s="16"/>
      <c r="I100" s="16"/>
      <c r="J100" s="16"/>
      <c r="K100" s="16"/>
    </row>
    <row r="101" spans="1:11">
      <c r="A101" s="16"/>
      <c r="B101" s="16"/>
      <c r="C101" s="16"/>
      <c r="D101" s="16"/>
      <c r="E101" s="16"/>
      <c r="F101" s="16"/>
      <c r="G101" s="16"/>
      <c r="H101" s="16"/>
      <c r="I101" s="16"/>
      <c r="J101" s="16"/>
      <c r="K101" s="16"/>
    </row>
    <row r="102" spans="1:11">
      <c r="A102" s="16"/>
      <c r="B102" s="16"/>
      <c r="C102" s="16"/>
      <c r="D102" s="16"/>
      <c r="E102" s="16"/>
      <c r="F102" s="16"/>
      <c r="G102" s="16"/>
      <c r="H102" s="16"/>
      <c r="I102" s="16"/>
      <c r="J102" s="16"/>
      <c r="K102" s="16"/>
    </row>
    <row r="103" spans="1:11">
      <c r="A103" s="16"/>
      <c r="B103" s="16"/>
      <c r="C103" s="16"/>
      <c r="D103" s="16"/>
      <c r="E103" s="16"/>
      <c r="F103" s="16"/>
      <c r="G103" s="16"/>
      <c r="H103" s="16"/>
      <c r="I103" s="16"/>
      <c r="J103" s="16"/>
      <c r="K103" s="16"/>
    </row>
    <row r="104" spans="1:11">
      <c r="A104" s="16"/>
      <c r="B104" s="16"/>
      <c r="C104" s="16"/>
      <c r="D104" s="16"/>
      <c r="E104" s="16"/>
      <c r="F104" s="16"/>
      <c r="G104" s="16"/>
      <c r="H104" s="16"/>
      <c r="I104" s="16"/>
      <c r="J104" s="16"/>
      <c r="K104" s="16"/>
    </row>
    <row r="105" spans="1:11">
      <c r="A105" s="16"/>
      <c r="B105" s="16"/>
      <c r="C105" s="16"/>
      <c r="D105" s="16"/>
      <c r="E105" s="16"/>
      <c r="F105" s="16"/>
      <c r="G105" s="16"/>
      <c r="H105" s="16"/>
      <c r="I105" s="16"/>
      <c r="J105" s="16"/>
      <c r="K105" s="16"/>
    </row>
    <row r="106" spans="1:11">
      <c r="A106" s="16"/>
      <c r="B106" s="16"/>
      <c r="C106" s="16"/>
      <c r="D106" s="16"/>
      <c r="E106" s="16"/>
      <c r="F106" s="16"/>
      <c r="G106" s="16"/>
      <c r="H106" s="16"/>
      <c r="I106" s="16"/>
      <c r="J106" s="16"/>
      <c r="K106" s="16"/>
    </row>
  </sheetData>
  <mergeCells count="2">
    <mergeCell ref="F1:H1"/>
    <mergeCell ref="F28:H28"/>
  </mergeCells>
  <pageMargins left="0.7" right="0.7" top="0.75" bottom="0.75" header="0.3" footer="0.3"/>
  <pageSetup paperSize="9" scale="87" fitToHeight="0" orientation="landscape" verticalDpi="59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23"/>
  <sheetViews>
    <sheetView workbookViewId="0">
      <selection sqref="A1:H22"/>
    </sheetView>
  </sheetViews>
  <sheetFormatPr defaultRowHeight="15"/>
  <cols>
    <col min="1" max="1" width="7" customWidth="1"/>
    <col min="2" max="2" width="85.7109375" customWidth="1"/>
    <col min="3" max="3" width="15" customWidth="1"/>
    <col min="5" max="5" width="11.28515625" customWidth="1"/>
    <col min="6" max="6" width="12.85546875" customWidth="1"/>
    <col min="8" max="8" width="11.85546875" customWidth="1"/>
  </cols>
  <sheetData>
    <row r="1" spans="1:8">
      <c r="A1" s="16"/>
      <c r="B1" s="16" t="s">
        <v>618</v>
      </c>
      <c r="C1" s="16"/>
      <c r="D1" s="16"/>
      <c r="E1" s="16"/>
      <c r="F1" s="152" t="s">
        <v>617</v>
      </c>
      <c r="G1" s="153"/>
      <c r="H1" s="153"/>
    </row>
    <row r="2" spans="1:8">
      <c r="B2" s="30" t="s">
        <v>16</v>
      </c>
    </row>
    <row r="4" spans="1:8">
      <c r="A4" s="6">
        <v>1</v>
      </c>
      <c r="B4" s="131">
        <v>2</v>
      </c>
      <c r="C4" s="131">
        <v>3</v>
      </c>
      <c r="D4" s="131">
        <v>4</v>
      </c>
      <c r="E4" s="6">
        <v>5</v>
      </c>
      <c r="F4" s="6">
        <v>6</v>
      </c>
      <c r="G4" s="6">
        <v>7</v>
      </c>
      <c r="H4" s="6">
        <v>8</v>
      </c>
    </row>
    <row r="5" spans="1:8" ht="48">
      <c r="A5" s="1" t="s">
        <v>0</v>
      </c>
      <c r="B5" s="2" t="s">
        <v>1</v>
      </c>
      <c r="C5" s="2" t="s">
        <v>2</v>
      </c>
      <c r="D5" s="2" t="s">
        <v>3</v>
      </c>
      <c r="E5" s="1" t="s">
        <v>4</v>
      </c>
      <c r="F5" s="1" t="s">
        <v>261</v>
      </c>
      <c r="G5" s="6" t="s">
        <v>643</v>
      </c>
      <c r="H5" s="1" t="s">
        <v>262</v>
      </c>
    </row>
    <row r="6" spans="1:8" ht="214.5" customHeight="1">
      <c r="A6" s="33"/>
      <c r="B6" s="132" t="s">
        <v>646</v>
      </c>
      <c r="C6" s="133"/>
      <c r="D6" s="133"/>
      <c r="E6" s="36"/>
      <c r="F6" s="48"/>
      <c r="G6" s="37"/>
      <c r="H6" s="48"/>
    </row>
    <row r="7" spans="1:8">
      <c r="A7" s="33">
        <v>1</v>
      </c>
      <c r="B7" s="134" t="s">
        <v>634</v>
      </c>
      <c r="C7" s="34">
        <v>60</v>
      </c>
      <c r="D7" s="135" t="s">
        <v>6</v>
      </c>
      <c r="E7" s="45"/>
      <c r="F7" s="11"/>
      <c r="G7" s="12"/>
      <c r="H7" s="11"/>
    </row>
    <row r="8" spans="1:8">
      <c r="A8" s="33">
        <v>2</v>
      </c>
      <c r="B8" s="134" t="s">
        <v>635</v>
      </c>
      <c r="C8" s="34">
        <v>60</v>
      </c>
      <c r="D8" s="135" t="s">
        <v>6</v>
      </c>
      <c r="E8" s="45"/>
      <c r="F8" s="11"/>
      <c r="G8" s="12"/>
      <c r="H8" s="11"/>
    </row>
    <row r="9" spans="1:8">
      <c r="A9" s="33">
        <v>3</v>
      </c>
      <c r="B9" s="134" t="s">
        <v>29</v>
      </c>
      <c r="C9" s="34">
        <v>60</v>
      </c>
      <c r="D9" s="135" t="s">
        <v>6</v>
      </c>
      <c r="E9" s="45"/>
      <c r="F9" s="11"/>
      <c r="G9" s="12"/>
      <c r="H9" s="11"/>
    </row>
    <row r="10" spans="1:8">
      <c r="A10" s="33">
        <v>4</v>
      </c>
      <c r="B10" s="134" t="s">
        <v>636</v>
      </c>
      <c r="C10" s="34">
        <v>60</v>
      </c>
      <c r="D10" s="135" t="s">
        <v>6</v>
      </c>
      <c r="E10" s="45"/>
      <c r="F10" s="11"/>
      <c r="G10" s="12"/>
      <c r="H10" s="11"/>
    </row>
    <row r="11" spans="1:8">
      <c r="A11" s="33">
        <v>5</v>
      </c>
      <c r="B11" s="134" t="s">
        <v>637</v>
      </c>
      <c r="C11" s="34">
        <v>40</v>
      </c>
      <c r="D11" s="135" t="s">
        <v>6</v>
      </c>
      <c r="E11" s="45"/>
      <c r="F11" s="11"/>
      <c r="G11" s="12"/>
      <c r="H11" s="11"/>
    </row>
    <row r="12" spans="1:8">
      <c r="A12" s="33">
        <v>6</v>
      </c>
      <c r="B12" s="134" t="s">
        <v>638</v>
      </c>
      <c r="C12" s="34">
        <v>40</v>
      </c>
      <c r="D12" s="135" t="s">
        <v>6</v>
      </c>
      <c r="E12" s="45"/>
      <c r="F12" s="11"/>
      <c r="G12" s="12"/>
      <c r="H12" s="11"/>
    </row>
    <row r="13" spans="1:8">
      <c r="A13" s="33">
        <v>7</v>
      </c>
      <c r="B13" s="134" t="s">
        <v>639</v>
      </c>
      <c r="C13" s="34">
        <v>10</v>
      </c>
      <c r="D13" s="135" t="s">
        <v>6</v>
      </c>
      <c r="E13" s="45"/>
      <c r="F13" s="11"/>
      <c r="G13" s="12"/>
      <c r="H13" s="11"/>
    </row>
    <row r="14" spans="1:8">
      <c r="A14" s="33">
        <v>8</v>
      </c>
      <c r="B14" s="134" t="s">
        <v>645</v>
      </c>
      <c r="C14" s="34">
        <v>60</v>
      </c>
      <c r="D14" s="135" t="s">
        <v>6</v>
      </c>
      <c r="E14" s="45"/>
      <c r="F14" s="11"/>
      <c r="G14" s="12"/>
      <c r="H14" s="11"/>
    </row>
    <row r="15" spans="1:8" ht="98.25" customHeight="1">
      <c r="A15" s="33"/>
      <c r="B15" s="136" t="s">
        <v>647</v>
      </c>
      <c r="C15" s="133"/>
      <c r="D15" s="133"/>
      <c r="E15" s="76"/>
      <c r="F15" s="76"/>
      <c r="G15" s="76"/>
      <c r="H15" s="76"/>
    </row>
    <row r="16" spans="1:8" ht="18.75" customHeight="1">
      <c r="A16" s="33">
        <v>9</v>
      </c>
      <c r="B16" s="134" t="s">
        <v>640</v>
      </c>
      <c r="C16" s="34">
        <v>16</v>
      </c>
      <c r="D16" s="135" t="s">
        <v>6</v>
      </c>
      <c r="E16" s="76"/>
      <c r="F16" s="76"/>
      <c r="G16" s="76"/>
      <c r="H16" s="76"/>
    </row>
    <row r="17" spans="1:8" ht="18" customHeight="1">
      <c r="A17" s="33">
        <v>10</v>
      </c>
      <c r="B17" s="134" t="s">
        <v>635</v>
      </c>
      <c r="C17" s="34">
        <v>16</v>
      </c>
      <c r="D17" s="135" t="s">
        <v>6</v>
      </c>
      <c r="E17" s="76"/>
      <c r="F17" s="76"/>
      <c r="G17" s="76"/>
      <c r="H17" s="76"/>
    </row>
    <row r="18" spans="1:8" ht="23.25" customHeight="1">
      <c r="A18" s="33">
        <v>11</v>
      </c>
      <c r="B18" s="134" t="s">
        <v>641</v>
      </c>
      <c r="C18" s="34">
        <v>16</v>
      </c>
      <c r="D18" s="135" t="s">
        <v>6</v>
      </c>
      <c r="E18" s="76"/>
      <c r="F18" s="76"/>
      <c r="G18" s="76"/>
      <c r="H18" s="76"/>
    </row>
    <row r="19" spans="1:8" ht="18.75" customHeight="1">
      <c r="A19" s="33">
        <v>12</v>
      </c>
      <c r="B19" s="134" t="s">
        <v>645</v>
      </c>
      <c r="C19" s="34">
        <v>16</v>
      </c>
      <c r="D19" s="135" t="s">
        <v>6</v>
      </c>
      <c r="E19" s="76"/>
      <c r="F19" s="76"/>
      <c r="G19" s="76"/>
      <c r="H19" s="76"/>
    </row>
    <row r="20" spans="1:8" ht="129.75" customHeight="1">
      <c r="A20" s="33"/>
      <c r="B20" s="109" t="s">
        <v>648</v>
      </c>
      <c r="C20" s="52"/>
      <c r="D20" s="35"/>
      <c r="E20" s="76"/>
      <c r="F20" s="76"/>
      <c r="G20" s="76"/>
      <c r="H20" s="76"/>
    </row>
    <row r="21" spans="1:8">
      <c r="F21" s="62"/>
      <c r="H21" s="62"/>
    </row>
    <row r="22" spans="1:8" ht="32.25" customHeight="1">
      <c r="F22" s="154" t="s">
        <v>619</v>
      </c>
      <c r="G22" s="154"/>
      <c r="H22" s="154"/>
    </row>
    <row r="23" spans="1:8">
      <c r="F23" s="130"/>
      <c r="G23" s="130"/>
      <c r="H23" s="130"/>
    </row>
  </sheetData>
  <mergeCells count="2">
    <mergeCell ref="F1:H1"/>
    <mergeCell ref="F22:H22"/>
  </mergeCells>
  <pageMargins left="0.7" right="0.7" top="0.75" bottom="0.75" header="0.3" footer="0.3"/>
  <pageSetup paperSize="9" scale="81" fitToHeight="0" orientation="landscape" verticalDpi="599"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election sqref="A1:H10"/>
    </sheetView>
  </sheetViews>
  <sheetFormatPr defaultRowHeight="12"/>
  <cols>
    <col min="1" max="1" width="9.140625" style="16"/>
    <col min="2" max="2" width="71.85546875" style="16" customWidth="1"/>
    <col min="3" max="3" width="12.42578125" style="16" customWidth="1"/>
    <col min="4" max="5" width="9.140625" style="16"/>
    <col min="6" max="6" width="12.7109375" style="16" customWidth="1"/>
    <col min="7" max="7" width="9.140625" style="16"/>
    <col min="8" max="8" width="12.42578125" style="16" customWidth="1"/>
    <col min="9" max="16384" width="9.140625" style="16"/>
  </cols>
  <sheetData>
    <row r="1" spans="1:8" ht="15">
      <c r="B1" s="16" t="s">
        <v>618</v>
      </c>
      <c r="F1" s="152" t="s">
        <v>617</v>
      </c>
      <c r="G1" s="153"/>
      <c r="H1" s="153"/>
    </row>
    <row r="2" spans="1:8">
      <c r="B2" s="148" t="s">
        <v>14</v>
      </c>
    </row>
    <row r="4" spans="1:8">
      <c r="A4" s="18">
        <v>1</v>
      </c>
      <c r="B4" s="49">
        <v>2</v>
      </c>
      <c r="C4" s="49">
        <v>3</v>
      </c>
      <c r="D4" s="49">
        <v>4</v>
      </c>
      <c r="E4" s="18">
        <v>5</v>
      </c>
      <c r="F4" s="18">
        <v>6</v>
      </c>
      <c r="G4" s="18">
        <v>7</v>
      </c>
      <c r="H4" s="18">
        <v>8</v>
      </c>
    </row>
    <row r="5" spans="1:8" ht="48">
      <c r="A5" s="6" t="s">
        <v>0</v>
      </c>
      <c r="B5" s="7" t="s">
        <v>1</v>
      </c>
      <c r="C5" s="7" t="s">
        <v>2</v>
      </c>
      <c r="D5" s="7" t="s">
        <v>3</v>
      </c>
      <c r="E5" s="6" t="s">
        <v>4</v>
      </c>
      <c r="F5" s="6" t="s">
        <v>261</v>
      </c>
      <c r="G5" s="6" t="s">
        <v>643</v>
      </c>
      <c r="H5" s="6" t="s">
        <v>262</v>
      </c>
    </row>
    <row r="6" spans="1:8" ht="56.25" customHeight="1">
      <c r="A6" s="56">
        <v>1</v>
      </c>
      <c r="B6" s="46" t="s">
        <v>11</v>
      </c>
      <c r="C6" s="47">
        <v>40</v>
      </c>
      <c r="D6" s="35" t="s">
        <v>7</v>
      </c>
      <c r="E6" s="36"/>
      <c r="F6" s="48"/>
      <c r="G6" s="37"/>
      <c r="H6" s="48"/>
    </row>
    <row r="7" spans="1:8" ht="49.5" customHeight="1">
      <c r="A7" s="56">
        <v>2</v>
      </c>
      <c r="B7" s="151" t="s">
        <v>12</v>
      </c>
      <c r="C7" s="47">
        <v>70</v>
      </c>
      <c r="D7" s="35" t="s">
        <v>7</v>
      </c>
      <c r="E7" s="36"/>
      <c r="F7" s="48"/>
      <c r="G7" s="37"/>
      <c r="H7" s="48"/>
    </row>
    <row r="8" spans="1:8" ht="83.25" customHeight="1">
      <c r="A8" s="56">
        <v>3</v>
      </c>
      <c r="B8" s="40" t="s">
        <v>13</v>
      </c>
      <c r="C8" s="47">
        <v>40</v>
      </c>
      <c r="D8" s="35" t="s">
        <v>7</v>
      </c>
      <c r="E8" s="36"/>
      <c r="F8" s="48"/>
      <c r="G8" s="37"/>
      <c r="H8" s="48"/>
    </row>
    <row r="9" spans="1:8">
      <c r="F9" s="64"/>
      <c r="H9" s="64"/>
    </row>
    <row r="10" spans="1:8" ht="39.75" customHeight="1">
      <c r="F10" s="154" t="s">
        <v>619</v>
      </c>
      <c r="G10" s="154"/>
      <c r="H10" s="154"/>
    </row>
  </sheetData>
  <mergeCells count="2">
    <mergeCell ref="F1:H1"/>
    <mergeCell ref="F10:H10"/>
  </mergeCells>
  <pageMargins left="0.7" right="0.7" top="0.75" bottom="0.75" header="0.3" footer="0.3"/>
  <pageSetup paperSize="9" scale="90" orientation="landscape" verticalDpi="59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53"/>
  <sheetViews>
    <sheetView workbookViewId="0">
      <selection sqref="A1:H73"/>
    </sheetView>
  </sheetViews>
  <sheetFormatPr defaultRowHeight="15"/>
  <cols>
    <col min="1" max="1" width="7.28515625" customWidth="1"/>
    <col min="2" max="2" width="64.5703125" customWidth="1"/>
    <col min="3" max="3" width="15" customWidth="1"/>
    <col min="5" max="5" width="11.140625" customWidth="1"/>
    <col min="6" max="6" width="14.140625" customWidth="1"/>
    <col min="8" max="8" width="12.28515625" customWidth="1"/>
  </cols>
  <sheetData>
    <row r="1" spans="1:8">
      <c r="A1" s="16"/>
      <c r="B1" s="16" t="s">
        <v>618</v>
      </c>
      <c r="C1" s="16"/>
      <c r="D1" s="16"/>
      <c r="E1" s="16"/>
      <c r="F1" s="152" t="s">
        <v>617</v>
      </c>
      <c r="G1" s="153"/>
      <c r="H1" s="153"/>
    </row>
    <row r="2" spans="1:8">
      <c r="A2" s="16"/>
      <c r="B2" s="148" t="s">
        <v>34</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48">
      <c r="A5" s="6" t="s">
        <v>0</v>
      </c>
      <c r="B5" s="7" t="s">
        <v>1</v>
      </c>
      <c r="C5" s="7" t="s">
        <v>2</v>
      </c>
      <c r="D5" s="7" t="s">
        <v>3</v>
      </c>
      <c r="E5" s="6" t="s">
        <v>4</v>
      </c>
      <c r="F5" s="6" t="s">
        <v>261</v>
      </c>
      <c r="G5" s="6" t="s">
        <v>643</v>
      </c>
      <c r="H5" s="6" t="s">
        <v>262</v>
      </c>
    </row>
    <row r="6" spans="1:8" ht="63.75" customHeight="1">
      <c r="A6" s="56">
        <v>1</v>
      </c>
      <c r="B6" s="55" t="s">
        <v>621</v>
      </c>
      <c r="C6" s="52">
        <v>50</v>
      </c>
      <c r="D6" s="3" t="s">
        <v>7</v>
      </c>
      <c r="E6" s="36"/>
      <c r="F6" s="11"/>
      <c r="G6" s="12"/>
      <c r="H6" s="50"/>
    </row>
    <row r="7" spans="1:8" ht="64.5" customHeight="1">
      <c r="A7" s="56">
        <v>2</v>
      </c>
      <c r="B7" s="61" t="s">
        <v>622</v>
      </c>
      <c r="C7" s="52">
        <v>20</v>
      </c>
      <c r="D7" s="35" t="s">
        <v>7</v>
      </c>
      <c r="E7" s="36"/>
      <c r="F7" s="11"/>
      <c r="G7" s="37"/>
      <c r="H7" s="50"/>
    </row>
    <row r="8" spans="1:8" ht="64.5" customHeight="1">
      <c r="A8" s="56">
        <v>3</v>
      </c>
      <c r="B8" s="61" t="s">
        <v>623</v>
      </c>
      <c r="C8" s="52">
        <v>20</v>
      </c>
      <c r="D8" s="35" t="s">
        <v>7</v>
      </c>
      <c r="E8" s="36"/>
      <c r="F8" s="11"/>
      <c r="G8" s="12"/>
      <c r="H8" s="50"/>
    </row>
    <row r="9" spans="1:8" ht="42" customHeight="1">
      <c r="A9" s="56">
        <v>4</v>
      </c>
      <c r="B9" s="61" t="s">
        <v>35</v>
      </c>
      <c r="C9" s="52">
        <v>20</v>
      </c>
      <c r="D9" s="35" t="s">
        <v>7</v>
      </c>
      <c r="E9" s="36"/>
      <c r="F9" s="11"/>
      <c r="G9" s="12"/>
      <c r="H9" s="50"/>
    </row>
    <row r="10" spans="1:8" ht="30.75" customHeight="1">
      <c r="A10" s="60">
        <v>5</v>
      </c>
      <c r="B10" s="55" t="s">
        <v>36</v>
      </c>
      <c r="C10" s="13">
        <v>10</v>
      </c>
      <c r="D10" s="3" t="s">
        <v>7</v>
      </c>
      <c r="E10" s="14"/>
      <c r="F10" s="11"/>
      <c r="G10" s="12"/>
      <c r="H10" s="50"/>
    </row>
    <row r="11" spans="1:8" ht="41.25" customHeight="1">
      <c r="A11" s="60">
        <v>6</v>
      </c>
      <c r="B11" s="55" t="s">
        <v>37</v>
      </c>
      <c r="C11" s="13">
        <v>5</v>
      </c>
      <c r="D11" s="3" t="s">
        <v>7</v>
      </c>
      <c r="E11" s="14"/>
      <c r="F11" s="11"/>
      <c r="G11" s="12"/>
      <c r="H11" s="50"/>
    </row>
    <row r="12" spans="1:8" ht="27" customHeight="1">
      <c r="A12" s="60">
        <v>7</v>
      </c>
      <c r="B12" s="55" t="s">
        <v>38</v>
      </c>
      <c r="C12" s="13">
        <v>20</v>
      </c>
      <c r="D12" s="3" t="s">
        <v>7</v>
      </c>
      <c r="E12" s="14"/>
      <c r="F12" s="11"/>
      <c r="G12" s="12"/>
      <c r="H12" s="50"/>
    </row>
    <row r="13" spans="1:8" ht="28.5" customHeight="1">
      <c r="A13" s="60">
        <v>8</v>
      </c>
      <c r="B13" s="69" t="s">
        <v>39</v>
      </c>
      <c r="C13" s="13">
        <v>5</v>
      </c>
      <c r="D13" s="3" t="s">
        <v>7</v>
      </c>
      <c r="E13" s="14"/>
      <c r="F13" s="11"/>
      <c r="G13" s="12"/>
      <c r="H13" s="50"/>
    </row>
    <row r="14" spans="1:8" ht="43.5" customHeight="1">
      <c r="A14" s="60">
        <v>9</v>
      </c>
      <c r="B14" s="55" t="s">
        <v>40</v>
      </c>
      <c r="C14" s="13">
        <v>5</v>
      </c>
      <c r="D14" s="3" t="s">
        <v>7</v>
      </c>
      <c r="E14" s="14"/>
      <c r="F14" s="11"/>
      <c r="G14" s="12"/>
      <c r="H14" s="50"/>
    </row>
    <row r="15" spans="1:8" ht="32.25" customHeight="1">
      <c r="A15" s="60">
        <v>10</v>
      </c>
      <c r="B15" s="55" t="s">
        <v>41</v>
      </c>
      <c r="C15" s="13">
        <v>5</v>
      </c>
      <c r="D15" s="3" t="s">
        <v>7</v>
      </c>
      <c r="E15" s="14"/>
      <c r="F15" s="11"/>
      <c r="G15" s="12"/>
      <c r="H15" s="50"/>
    </row>
    <row r="16" spans="1:8" ht="54" customHeight="1">
      <c r="A16" s="60">
        <v>11</v>
      </c>
      <c r="B16" s="70" t="s">
        <v>42</v>
      </c>
      <c r="C16" s="13">
        <v>12</v>
      </c>
      <c r="D16" s="3" t="s">
        <v>7</v>
      </c>
      <c r="E16" s="14"/>
      <c r="F16" s="11"/>
      <c r="G16" s="12"/>
      <c r="H16" s="50"/>
    </row>
    <row r="17" spans="1:8" ht="41.25" customHeight="1">
      <c r="A17" s="60">
        <v>12</v>
      </c>
      <c r="B17" s="55" t="s">
        <v>624</v>
      </c>
      <c r="C17" s="13">
        <v>1</v>
      </c>
      <c r="D17" s="3" t="s">
        <v>7</v>
      </c>
      <c r="E17" s="14"/>
      <c r="F17" s="11"/>
      <c r="G17" s="12"/>
      <c r="H17" s="50"/>
    </row>
    <row r="18" spans="1:8" ht="30" customHeight="1">
      <c r="A18" s="60">
        <v>13</v>
      </c>
      <c r="B18" s="71" t="s">
        <v>43</v>
      </c>
      <c r="C18" s="13">
        <v>1</v>
      </c>
      <c r="D18" s="3" t="s">
        <v>7</v>
      </c>
      <c r="E18" s="14"/>
      <c r="F18" s="11"/>
      <c r="G18" s="12"/>
      <c r="H18" s="50"/>
    </row>
    <row r="19" spans="1:8" ht="24">
      <c r="A19" s="60">
        <v>14</v>
      </c>
      <c r="B19" s="71" t="s">
        <v>44</v>
      </c>
      <c r="C19" s="13">
        <v>20</v>
      </c>
      <c r="D19" s="3" t="s">
        <v>7</v>
      </c>
      <c r="E19" s="14"/>
      <c r="F19" s="11"/>
      <c r="G19" s="12"/>
      <c r="H19" s="50"/>
    </row>
    <row r="20" spans="1:8" ht="29.25" customHeight="1">
      <c r="A20" s="60">
        <v>15</v>
      </c>
      <c r="B20" s="71" t="s">
        <v>45</v>
      </c>
      <c r="C20" s="13">
        <v>1</v>
      </c>
      <c r="D20" s="3" t="s">
        <v>7</v>
      </c>
      <c r="E20" s="14"/>
      <c r="F20" s="11"/>
      <c r="G20" s="12"/>
      <c r="H20" s="50"/>
    </row>
    <row r="21" spans="1:8" ht="115.5" customHeight="1">
      <c r="A21" s="60">
        <v>16</v>
      </c>
      <c r="B21" s="71" t="s">
        <v>625</v>
      </c>
      <c r="C21" s="13">
        <v>5</v>
      </c>
      <c r="D21" s="3" t="s">
        <v>7</v>
      </c>
      <c r="E21" s="14"/>
      <c r="F21" s="11"/>
      <c r="G21" s="12"/>
      <c r="H21" s="50"/>
    </row>
    <row r="22" spans="1:8" ht="40.5" customHeight="1">
      <c r="A22" s="60">
        <v>17</v>
      </c>
      <c r="B22" s="71" t="s">
        <v>46</v>
      </c>
      <c r="C22" s="13">
        <v>5</v>
      </c>
      <c r="D22" s="3" t="s">
        <v>7</v>
      </c>
      <c r="E22" s="14"/>
      <c r="F22" s="11"/>
      <c r="G22" s="12"/>
      <c r="H22" s="50"/>
    </row>
    <row r="23" spans="1:8" ht="28.5" customHeight="1">
      <c r="A23" s="60">
        <v>18</v>
      </c>
      <c r="B23" s="71" t="s">
        <v>47</v>
      </c>
      <c r="C23" s="13">
        <v>50</v>
      </c>
      <c r="D23" s="3" t="s">
        <v>7</v>
      </c>
      <c r="E23" s="14"/>
      <c r="F23" s="11"/>
      <c r="G23" s="12"/>
      <c r="H23" s="50"/>
    </row>
    <row r="24" spans="1:8" ht="37.5" customHeight="1">
      <c r="A24" s="60">
        <v>19</v>
      </c>
      <c r="B24" s="71" t="s">
        <v>48</v>
      </c>
      <c r="C24" s="13">
        <v>50</v>
      </c>
      <c r="D24" s="3" t="s">
        <v>7</v>
      </c>
      <c r="E24" s="14"/>
      <c r="F24" s="11"/>
      <c r="G24" s="12"/>
      <c r="H24" s="50"/>
    </row>
    <row r="25" spans="1:8" ht="60">
      <c r="A25" s="60">
        <v>20</v>
      </c>
      <c r="B25" s="71" t="s">
        <v>626</v>
      </c>
      <c r="C25" s="13">
        <v>10</v>
      </c>
      <c r="D25" s="3" t="s">
        <v>7</v>
      </c>
      <c r="E25" s="14"/>
      <c r="F25" s="11"/>
      <c r="G25" s="12"/>
      <c r="H25" s="50"/>
    </row>
    <row r="26" spans="1:8" ht="63.75" customHeight="1">
      <c r="A26" s="60">
        <v>21</v>
      </c>
      <c r="B26" s="71" t="s">
        <v>49</v>
      </c>
      <c r="C26" s="13">
        <v>2</v>
      </c>
      <c r="D26" s="3" t="s">
        <v>7</v>
      </c>
      <c r="E26" s="14"/>
      <c r="F26" s="11"/>
      <c r="G26" s="12"/>
      <c r="H26" s="50"/>
    </row>
    <row r="27" spans="1:8" ht="66" customHeight="1">
      <c r="A27" s="60">
        <v>22</v>
      </c>
      <c r="B27" s="71" t="s">
        <v>50</v>
      </c>
      <c r="C27" s="13">
        <v>2</v>
      </c>
      <c r="D27" s="3" t="s">
        <v>7</v>
      </c>
      <c r="E27" s="14"/>
      <c r="F27" s="11"/>
      <c r="G27" s="12"/>
      <c r="H27" s="50"/>
    </row>
    <row r="28" spans="1:8" ht="17.25" customHeight="1">
      <c r="A28" s="60">
        <v>23</v>
      </c>
      <c r="B28" s="71" t="s">
        <v>51</v>
      </c>
      <c r="C28" s="13">
        <v>10</v>
      </c>
      <c r="D28" s="3" t="s">
        <v>7</v>
      </c>
      <c r="E28" s="14"/>
      <c r="F28" s="11"/>
      <c r="G28" s="12"/>
      <c r="H28" s="50"/>
    </row>
    <row r="29" spans="1:8" ht="27.75" customHeight="1">
      <c r="A29" s="60">
        <v>24</v>
      </c>
      <c r="B29" s="69" t="s">
        <v>52</v>
      </c>
      <c r="C29" s="13">
        <v>10</v>
      </c>
      <c r="D29" s="3" t="s">
        <v>7</v>
      </c>
      <c r="E29" s="14"/>
      <c r="F29" s="11"/>
      <c r="G29" s="12"/>
      <c r="H29" s="50"/>
    </row>
    <row r="30" spans="1:8" ht="38.25" customHeight="1">
      <c r="A30" s="60">
        <v>25</v>
      </c>
      <c r="B30" s="69" t="s">
        <v>53</v>
      </c>
      <c r="C30" s="13">
        <v>10</v>
      </c>
      <c r="D30" s="3" t="s">
        <v>7</v>
      </c>
      <c r="E30" s="14"/>
      <c r="F30" s="11"/>
      <c r="G30" s="12"/>
      <c r="H30" s="50"/>
    </row>
    <row r="31" spans="1:8" ht="51" customHeight="1">
      <c r="A31" s="60">
        <v>26</v>
      </c>
      <c r="B31" s="69" t="s">
        <v>54</v>
      </c>
      <c r="C31" s="13">
        <v>5</v>
      </c>
      <c r="D31" s="3" t="s">
        <v>7</v>
      </c>
      <c r="E31" s="14"/>
      <c r="F31" s="11"/>
      <c r="G31" s="12"/>
      <c r="H31" s="50"/>
    </row>
    <row r="32" spans="1:8" ht="41.25" customHeight="1">
      <c r="A32" s="60">
        <v>27</v>
      </c>
      <c r="B32" s="69" t="s">
        <v>55</v>
      </c>
      <c r="C32" s="13">
        <v>1</v>
      </c>
      <c r="D32" s="3" t="s">
        <v>7</v>
      </c>
      <c r="E32" s="14"/>
      <c r="F32" s="11"/>
      <c r="G32" s="12"/>
      <c r="H32" s="50"/>
    </row>
    <row r="33" spans="1:8" ht="160.5" customHeight="1">
      <c r="A33" s="60">
        <v>28</v>
      </c>
      <c r="B33" s="69" t="s">
        <v>627</v>
      </c>
      <c r="C33" s="13">
        <v>100</v>
      </c>
      <c r="D33" s="3" t="s">
        <v>7</v>
      </c>
      <c r="E33" s="14"/>
      <c r="F33" s="11"/>
      <c r="G33" s="12"/>
      <c r="H33" s="50"/>
    </row>
    <row r="34" spans="1:8" ht="210" customHeight="1">
      <c r="A34" s="60">
        <v>29</v>
      </c>
      <c r="B34" s="69" t="s">
        <v>56</v>
      </c>
      <c r="C34" s="13">
        <v>2</v>
      </c>
      <c r="D34" s="3" t="s">
        <v>7</v>
      </c>
      <c r="E34" s="14"/>
      <c r="F34" s="11"/>
      <c r="G34" s="12"/>
      <c r="H34" s="50"/>
    </row>
    <row r="35" spans="1:8" ht="194.25" customHeight="1">
      <c r="A35" s="60">
        <v>30</v>
      </c>
      <c r="B35" s="69" t="s">
        <v>57</v>
      </c>
      <c r="C35" s="13">
        <v>2</v>
      </c>
      <c r="D35" s="3" t="s">
        <v>7</v>
      </c>
      <c r="E35" s="14"/>
      <c r="F35" s="11"/>
      <c r="G35" s="12"/>
      <c r="H35" s="50"/>
    </row>
    <row r="36" spans="1:8" ht="144">
      <c r="A36" s="60">
        <v>31</v>
      </c>
      <c r="B36" s="69" t="s">
        <v>58</v>
      </c>
      <c r="C36" s="13">
        <v>2</v>
      </c>
      <c r="D36" s="3" t="s">
        <v>7</v>
      </c>
      <c r="E36" s="14"/>
      <c r="F36" s="11"/>
      <c r="G36" s="12"/>
      <c r="H36" s="50"/>
    </row>
    <row r="37" spans="1:8" ht="41.25" customHeight="1">
      <c r="A37" s="60">
        <v>32</v>
      </c>
      <c r="B37" s="69" t="s">
        <v>59</v>
      </c>
      <c r="C37" s="13">
        <v>10</v>
      </c>
      <c r="D37" s="3" t="s">
        <v>7</v>
      </c>
      <c r="E37" s="14"/>
      <c r="F37" s="11"/>
      <c r="G37" s="12"/>
      <c r="H37" s="50"/>
    </row>
    <row r="38" spans="1:8" ht="52.5" customHeight="1">
      <c r="A38" s="60">
        <v>33</v>
      </c>
      <c r="B38" s="69" t="s">
        <v>60</v>
      </c>
      <c r="C38" s="13">
        <v>10</v>
      </c>
      <c r="D38" s="3" t="s">
        <v>7</v>
      </c>
      <c r="E38" s="14"/>
      <c r="F38" s="11"/>
      <c r="G38" s="12"/>
      <c r="H38" s="50"/>
    </row>
    <row r="39" spans="1:8" ht="76.5" customHeight="1">
      <c r="A39" s="60">
        <v>34</v>
      </c>
      <c r="B39" s="69" t="s">
        <v>61</v>
      </c>
      <c r="C39" s="13">
        <v>1</v>
      </c>
      <c r="D39" s="3" t="s">
        <v>7</v>
      </c>
      <c r="E39" s="14"/>
      <c r="F39" s="11"/>
      <c r="G39" s="12"/>
      <c r="H39" s="50"/>
    </row>
    <row r="40" spans="1:8" ht="16.5" customHeight="1">
      <c r="A40" s="60">
        <v>35</v>
      </c>
      <c r="B40" s="69" t="s">
        <v>62</v>
      </c>
      <c r="C40" s="13">
        <v>5</v>
      </c>
      <c r="D40" s="3" t="s">
        <v>7</v>
      </c>
      <c r="E40" s="14"/>
      <c r="F40" s="11"/>
      <c r="G40" s="12"/>
      <c r="H40" s="50"/>
    </row>
    <row r="41" spans="1:8" ht="17.25" customHeight="1">
      <c r="A41" s="60">
        <v>36</v>
      </c>
      <c r="B41" s="55" t="s">
        <v>63</v>
      </c>
      <c r="C41" s="13">
        <v>5</v>
      </c>
      <c r="D41" s="3" t="s">
        <v>7</v>
      </c>
      <c r="E41" s="14"/>
      <c r="F41" s="11"/>
      <c r="G41" s="12"/>
      <c r="H41" s="50"/>
    </row>
    <row r="42" spans="1:8" ht="16.5" customHeight="1">
      <c r="A42" s="60">
        <v>37</v>
      </c>
      <c r="B42" s="55" t="s">
        <v>64</v>
      </c>
      <c r="C42" s="13">
        <v>5</v>
      </c>
      <c r="D42" s="3" t="s">
        <v>7</v>
      </c>
      <c r="E42" s="14"/>
      <c r="F42" s="11"/>
      <c r="G42" s="12"/>
      <c r="H42" s="50"/>
    </row>
    <row r="43" spans="1:8" ht="31.5" customHeight="1">
      <c r="A43" s="60">
        <v>38</v>
      </c>
      <c r="B43" s="55" t="s">
        <v>65</v>
      </c>
      <c r="C43" s="13">
        <v>5</v>
      </c>
      <c r="D43" s="3" t="s">
        <v>7</v>
      </c>
      <c r="E43" s="14"/>
      <c r="F43" s="11"/>
      <c r="G43" s="12"/>
      <c r="H43" s="50"/>
    </row>
    <row r="44" spans="1:8" ht="16.5" customHeight="1">
      <c r="A44" s="60">
        <v>39</v>
      </c>
      <c r="B44" s="55" t="s">
        <v>66</v>
      </c>
      <c r="C44" s="13">
        <v>1</v>
      </c>
      <c r="D44" s="3" t="s">
        <v>7</v>
      </c>
      <c r="E44" s="14"/>
      <c r="F44" s="11"/>
      <c r="G44" s="12"/>
      <c r="H44" s="50"/>
    </row>
    <row r="45" spans="1:8" ht="28.5" customHeight="1">
      <c r="A45" s="60">
        <v>40</v>
      </c>
      <c r="B45" s="55" t="s">
        <v>67</v>
      </c>
      <c r="C45" s="13">
        <v>5</v>
      </c>
      <c r="D45" s="3" t="s">
        <v>7</v>
      </c>
      <c r="E45" s="14"/>
      <c r="F45" s="11"/>
      <c r="G45" s="12"/>
      <c r="H45" s="50"/>
    </row>
    <row r="46" spans="1:8" ht="26.25" customHeight="1">
      <c r="A46" s="60">
        <v>41</v>
      </c>
      <c r="B46" s="55" t="s">
        <v>68</v>
      </c>
      <c r="C46" s="13">
        <v>20</v>
      </c>
      <c r="D46" s="3" t="s">
        <v>7</v>
      </c>
      <c r="E46" s="14"/>
      <c r="F46" s="11"/>
      <c r="G46" s="12"/>
      <c r="H46" s="50"/>
    </row>
    <row r="47" spans="1:8" ht="29.25" customHeight="1">
      <c r="A47" s="60">
        <v>42</v>
      </c>
      <c r="B47" s="55" t="s">
        <v>69</v>
      </c>
      <c r="C47" s="13">
        <v>5</v>
      </c>
      <c r="D47" s="3" t="s">
        <v>7</v>
      </c>
      <c r="E47" s="14"/>
      <c r="F47" s="11"/>
      <c r="G47" s="12"/>
      <c r="H47" s="50"/>
    </row>
    <row r="48" spans="1:8" ht="28.5" customHeight="1">
      <c r="A48" s="60">
        <v>43</v>
      </c>
      <c r="B48" s="55" t="s">
        <v>70</v>
      </c>
      <c r="C48" s="13">
        <v>5</v>
      </c>
      <c r="D48" s="3" t="s">
        <v>7</v>
      </c>
      <c r="E48" s="14"/>
      <c r="F48" s="11"/>
      <c r="G48" s="12"/>
      <c r="H48" s="50"/>
    </row>
    <row r="49" spans="1:8" ht="15.75" customHeight="1">
      <c r="A49" s="60">
        <v>44</v>
      </c>
      <c r="B49" s="55" t="s">
        <v>71</v>
      </c>
      <c r="C49" s="13">
        <v>5</v>
      </c>
      <c r="D49" s="3" t="s">
        <v>7</v>
      </c>
      <c r="E49" s="14"/>
      <c r="F49" s="11"/>
      <c r="G49" s="12"/>
      <c r="H49" s="50"/>
    </row>
    <row r="50" spans="1:8" ht="27.75" customHeight="1">
      <c r="A50" s="60">
        <v>45</v>
      </c>
      <c r="B50" s="55" t="s">
        <v>72</v>
      </c>
      <c r="C50" s="13">
        <v>5</v>
      </c>
      <c r="D50" s="3" t="s">
        <v>7</v>
      </c>
      <c r="E50" s="14"/>
      <c r="F50" s="11"/>
      <c r="G50" s="12"/>
      <c r="H50" s="50"/>
    </row>
    <row r="51" spans="1:8" ht="17.25" customHeight="1">
      <c r="A51" s="60">
        <v>46</v>
      </c>
      <c r="B51" s="72" t="s">
        <v>73</v>
      </c>
      <c r="C51" s="13">
        <v>2</v>
      </c>
      <c r="D51" s="3" t="s">
        <v>7</v>
      </c>
      <c r="E51" s="14"/>
      <c r="F51" s="11"/>
      <c r="G51" s="12"/>
      <c r="H51" s="50"/>
    </row>
    <row r="52" spans="1:8" ht="28.5" customHeight="1">
      <c r="A52" s="60">
        <v>47</v>
      </c>
      <c r="B52" s="72" t="s">
        <v>74</v>
      </c>
      <c r="C52" s="13">
        <v>5</v>
      </c>
      <c r="D52" s="3" t="s">
        <v>7</v>
      </c>
      <c r="E52" s="14"/>
      <c r="F52" s="11"/>
      <c r="G52" s="12"/>
      <c r="H52" s="50"/>
    </row>
    <row r="53" spans="1:8" ht="27.75" customHeight="1">
      <c r="A53" s="60">
        <v>48</v>
      </c>
      <c r="B53" s="72" t="s">
        <v>75</v>
      </c>
      <c r="C53" s="13">
        <v>5</v>
      </c>
      <c r="D53" s="3" t="s">
        <v>7</v>
      </c>
      <c r="E53" s="14"/>
      <c r="F53" s="11"/>
      <c r="G53" s="12"/>
      <c r="H53" s="50"/>
    </row>
    <row r="54" spans="1:8" ht="51.75" customHeight="1">
      <c r="A54" s="60">
        <v>49</v>
      </c>
      <c r="B54" s="72" t="s">
        <v>76</v>
      </c>
      <c r="C54" s="13">
        <v>1</v>
      </c>
      <c r="D54" s="3" t="s">
        <v>7</v>
      </c>
      <c r="E54" s="14"/>
      <c r="F54" s="11"/>
      <c r="G54" s="12"/>
      <c r="H54" s="50"/>
    </row>
    <row r="55" spans="1:8" ht="24">
      <c r="A55" s="60">
        <v>50</v>
      </c>
      <c r="B55" s="72" t="s">
        <v>77</v>
      </c>
      <c r="C55" s="13">
        <v>1</v>
      </c>
      <c r="D55" s="3" t="s">
        <v>7</v>
      </c>
      <c r="E55" s="14"/>
      <c r="F55" s="11"/>
      <c r="G55" s="12"/>
      <c r="H55" s="50"/>
    </row>
    <row r="56" spans="1:8" ht="24">
      <c r="A56" s="60">
        <v>51</v>
      </c>
      <c r="B56" s="72" t="s">
        <v>78</v>
      </c>
      <c r="C56" s="13">
        <v>1</v>
      </c>
      <c r="D56" s="3" t="s">
        <v>7</v>
      </c>
      <c r="E56" s="14"/>
      <c r="F56" s="11"/>
      <c r="G56" s="12"/>
      <c r="H56" s="50"/>
    </row>
    <row r="57" spans="1:8" ht="26.25" customHeight="1">
      <c r="A57" s="60">
        <v>52</v>
      </c>
      <c r="B57" s="72" t="s">
        <v>79</v>
      </c>
      <c r="C57" s="13">
        <v>1</v>
      </c>
      <c r="D57" s="3" t="s">
        <v>7</v>
      </c>
      <c r="E57" s="14"/>
      <c r="F57" s="11"/>
      <c r="G57" s="12"/>
      <c r="H57" s="50"/>
    </row>
    <row r="58" spans="1:8" ht="29.25" customHeight="1">
      <c r="A58" s="60">
        <v>53</v>
      </c>
      <c r="B58" s="72" t="s">
        <v>80</v>
      </c>
      <c r="C58" s="13">
        <v>6</v>
      </c>
      <c r="D58" s="3" t="s">
        <v>7</v>
      </c>
      <c r="E58" s="14"/>
      <c r="F58" s="11"/>
      <c r="G58" s="12"/>
      <c r="H58" s="50"/>
    </row>
    <row r="59" spans="1:8" ht="15" customHeight="1">
      <c r="A59" s="60">
        <v>54</v>
      </c>
      <c r="B59" s="72" t="s">
        <v>81</v>
      </c>
      <c r="C59" s="13">
        <v>3</v>
      </c>
      <c r="D59" s="3" t="s">
        <v>7</v>
      </c>
      <c r="E59" s="14"/>
      <c r="F59" s="11"/>
      <c r="G59" s="12"/>
      <c r="H59" s="50"/>
    </row>
    <row r="60" spans="1:8" ht="15" customHeight="1">
      <c r="A60" s="60">
        <v>55</v>
      </c>
      <c r="B60" s="72" t="s">
        <v>82</v>
      </c>
      <c r="C60" s="13">
        <v>2</v>
      </c>
      <c r="D60" s="3" t="s">
        <v>7</v>
      </c>
      <c r="E60" s="14"/>
      <c r="F60" s="11"/>
      <c r="G60" s="12"/>
      <c r="H60" s="50"/>
    </row>
    <row r="61" spans="1:8" ht="30" customHeight="1">
      <c r="A61" s="60">
        <v>56</v>
      </c>
      <c r="B61" s="72" t="s">
        <v>83</v>
      </c>
      <c r="C61" s="13">
        <v>2</v>
      </c>
      <c r="D61" s="3" t="s">
        <v>7</v>
      </c>
      <c r="E61" s="14"/>
      <c r="F61" s="11"/>
      <c r="G61" s="12"/>
      <c r="H61" s="50"/>
    </row>
    <row r="62" spans="1:8">
      <c r="A62" s="60">
        <v>57</v>
      </c>
      <c r="B62" s="72" t="s">
        <v>84</v>
      </c>
      <c r="C62" s="13">
        <v>1</v>
      </c>
      <c r="D62" s="3" t="s">
        <v>7</v>
      </c>
      <c r="E62" s="14"/>
      <c r="F62" s="11"/>
      <c r="G62" s="12"/>
      <c r="H62" s="50"/>
    </row>
    <row r="63" spans="1:8" ht="16.5" customHeight="1">
      <c r="A63" s="60">
        <v>58</v>
      </c>
      <c r="B63" s="72" t="s">
        <v>85</v>
      </c>
      <c r="C63" s="13">
        <v>1</v>
      </c>
      <c r="D63" s="3" t="s">
        <v>7</v>
      </c>
      <c r="E63" s="14"/>
      <c r="F63" s="11"/>
      <c r="G63" s="12"/>
      <c r="H63" s="50"/>
    </row>
    <row r="64" spans="1:8" ht="16.5" customHeight="1">
      <c r="A64" s="60">
        <v>59</v>
      </c>
      <c r="B64" s="72" t="s">
        <v>86</v>
      </c>
      <c r="C64" s="13">
        <v>2</v>
      </c>
      <c r="D64" s="3" t="s">
        <v>7</v>
      </c>
      <c r="E64" s="14"/>
      <c r="F64" s="11"/>
      <c r="G64" s="12"/>
      <c r="H64" s="50"/>
    </row>
    <row r="65" spans="1:8" ht="15" customHeight="1">
      <c r="A65" s="60">
        <v>60</v>
      </c>
      <c r="B65" s="72" t="s">
        <v>87</v>
      </c>
      <c r="C65" s="13">
        <v>3</v>
      </c>
      <c r="D65" s="3" t="s">
        <v>7</v>
      </c>
      <c r="E65" s="14"/>
      <c r="F65" s="11"/>
      <c r="G65" s="12"/>
      <c r="H65" s="50"/>
    </row>
    <row r="66" spans="1:8">
      <c r="A66" s="60">
        <v>61</v>
      </c>
      <c r="B66" s="72" t="s">
        <v>88</v>
      </c>
      <c r="C66" s="13">
        <v>1</v>
      </c>
      <c r="D66" s="3" t="s">
        <v>7</v>
      </c>
      <c r="E66" s="14"/>
      <c r="F66" s="11"/>
      <c r="G66" s="12"/>
      <c r="H66" s="50"/>
    </row>
    <row r="67" spans="1:8" ht="15" customHeight="1">
      <c r="A67" s="60">
        <v>62</v>
      </c>
      <c r="B67" s="72" t="s">
        <v>89</v>
      </c>
      <c r="C67" s="13">
        <v>1</v>
      </c>
      <c r="D67" s="3" t="s">
        <v>7</v>
      </c>
      <c r="E67" s="14"/>
      <c r="F67" s="11"/>
      <c r="G67" s="12"/>
      <c r="H67" s="50"/>
    </row>
    <row r="68" spans="1:8" ht="15.75" customHeight="1">
      <c r="A68" s="60">
        <v>63</v>
      </c>
      <c r="B68" s="72" t="s">
        <v>90</v>
      </c>
      <c r="C68" s="13">
        <v>1</v>
      </c>
      <c r="D68" s="3" t="s">
        <v>7</v>
      </c>
      <c r="E68" s="14"/>
      <c r="F68" s="11"/>
      <c r="G68" s="12"/>
      <c r="H68" s="50"/>
    </row>
    <row r="69" spans="1:8" ht="16.5" customHeight="1">
      <c r="A69" s="60">
        <v>64</v>
      </c>
      <c r="B69" s="72" t="s">
        <v>91</v>
      </c>
      <c r="C69" s="13">
        <v>1</v>
      </c>
      <c r="D69" s="3" t="s">
        <v>7</v>
      </c>
      <c r="E69" s="14"/>
      <c r="F69" s="11"/>
      <c r="G69" s="12"/>
      <c r="H69" s="50"/>
    </row>
    <row r="70" spans="1:8" ht="25.5" customHeight="1">
      <c r="A70" s="60">
        <v>65</v>
      </c>
      <c r="B70" s="72" t="s">
        <v>92</v>
      </c>
      <c r="C70" s="13">
        <v>10</v>
      </c>
      <c r="D70" s="3" t="s">
        <v>7</v>
      </c>
      <c r="E70" s="14"/>
      <c r="F70" s="11"/>
      <c r="G70" s="12"/>
      <c r="H70" s="50"/>
    </row>
    <row r="71" spans="1:8" ht="16.5" customHeight="1">
      <c r="A71" s="60">
        <v>66</v>
      </c>
      <c r="B71" s="72" t="s">
        <v>93</v>
      </c>
      <c r="C71" s="13">
        <v>10</v>
      </c>
      <c r="D71" s="3" t="s">
        <v>7</v>
      </c>
      <c r="E71" s="14"/>
      <c r="F71" s="11"/>
      <c r="G71" s="12"/>
      <c r="H71" s="50"/>
    </row>
    <row r="72" spans="1:8">
      <c r="A72" s="16"/>
      <c r="B72" s="16"/>
      <c r="C72" s="16"/>
      <c r="D72" s="16"/>
      <c r="E72" s="16"/>
      <c r="F72" s="64"/>
      <c r="G72" s="16"/>
      <c r="H72" s="62"/>
    </row>
    <row r="73" spans="1:8" ht="45.75" customHeight="1">
      <c r="A73" s="16"/>
      <c r="B73" s="16"/>
      <c r="C73" s="16"/>
      <c r="D73" s="16"/>
      <c r="E73" s="16"/>
      <c r="F73" s="154" t="s">
        <v>619</v>
      </c>
      <c r="G73" s="154"/>
      <c r="H73" s="154"/>
    </row>
    <row r="74" spans="1:8">
      <c r="A74" s="16"/>
      <c r="B74" s="16"/>
      <c r="C74" s="16"/>
      <c r="D74" s="16"/>
      <c r="E74" s="16"/>
      <c r="F74" s="16"/>
      <c r="G74" s="16"/>
    </row>
    <row r="75" spans="1:8">
      <c r="A75" s="16"/>
      <c r="B75" s="16"/>
      <c r="C75" s="16"/>
      <c r="D75" s="16"/>
      <c r="E75" s="16"/>
      <c r="F75" s="16"/>
      <c r="G75" s="16"/>
    </row>
    <row r="76" spans="1:8">
      <c r="A76" s="16"/>
      <c r="B76" s="16"/>
      <c r="C76" s="16"/>
      <c r="D76" s="16"/>
      <c r="E76" s="16"/>
      <c r="F76" s="16"/>
      <c r="G76" s="16"/>
    </row>
    <row r="77" spans="1:8">
      <c r="A77" s="16"/>
      <c r="B77" s="16"/>
      <c r="C77" s="16"/>
      <c r="D77" s="16"/>
      <c r="E77" s="16"/>
      <c r="F77" s="16"/>
      <c r="G77" s="16"/>
    </row>
    <row r="78" spans="1:8">
      <c r="A78" s="16"/>
      <c r="B78" s="16"/>
      <c r="C78" s="16"/>
      <c r="D78" s="16"/>
      <c r="E78" s="16"/>
      <c r="F78" s="16"/>
      <c r="G78" s="16"/>
    </row>
    <row r="79" spans="1:8">
      <c r="A79" s="16"/>
      <c r="B79" s="16"/>
      <c r="C79" s="16"/>
      <c r="D79" s="16"/>
      <c r="E79" s="16"/>
      <c r="F79" s="16"/>
      <c r="G79" s="16"/>
    </row>
    <row r="80" spans="1:8">
      <c r="A80" s="16"/>
      <c r="B80" s="16"/>
      <c r="C80" s="16"/>
      <c r="D80" s="16"/>
      <c r="E80" s="16"/>
      <c r="F80" s="16"/>
      <c r="G80" s="16"/>
    </row>
    <row r="81" spans="1:7">
      <c r="A81" s="16"/>
      <c r="B81" s="16"/>
      <c r="C81" s="16"/>
      <c r="D81" s="16"/>
      <c r="E81" s="16"/>
      <c r="F81" s="16"/>
      <c r="G81" s="16"/>
    </row>
    <row r="82" spans="1:7">
      <c r="A82" s="16"/>
      <c r="B82" s="16"/>
      <c r="C82" s="16"/>
      <c r="D82" s="16"/>
      <c r="E82" s="16"/>
      <c r="F82" s="16"/>
      <c r="G82" s="16"/>
    </row>
    <row r="83" spans="1:7">
      <c r="A83" s="16"/>
      <c r="B83" s="16"/>
      <c r="C83" s="16"/>
      <c r="D83" s="16"/>
      <c r="E83" s="16"/>
      <c r="F83" s="16"/>
      <c r="G83" s="16"/>
    </row>
    <row r="84" spans="1:7">
      <c r="A84" s="16"/>
      <c r="B84" s="16"/>
      <c r="C84" s="16"/>
      <c r="D84" s="16"/>
      <c r="E84" s="16"/>
      <c r="F84" s="16"/>
      <c r="G84" s="16"/>
    </row>
    <row r="85" spans="1:7">
      <c r="A85" s="16"/>
      <c r="B85" s="16"/>
      <c r="C85" s="16"/>
      <c r="D85" s="16"/>
      <c r="E85" s="16"/>
      <c r="F85" s="16"/>
      <c r="G85" s="16"/>
    </row>
    <row r="86" spans="1:7">
      <c r="A86" s="16"/>
      <c r="B86" s="16"/>
      <c r="C86" s="16"/>
      <c r="D86" s="16"/>
      <c r="E86" s="16"/>
      <c r="F86" s="16"/>
      <c r="G86" s="16"/>
    </row>
    <row r="87" spans="1:7">
      <c r="A87" s="16"/>
      <c r="B87" s="16"/>
      <c r="C87" s="16"/>
      <c r="D87" s="16"/>
      <c r="E87" s="16"/>
      <c r="F87" s="16"/>
      <c r="G87" s="16"/>
    </row>
    <row r="88" spans="1:7">
      <c r="A88" s="16"/>
      <c r="B88" s="16"/>
      <c r="C88" s="16"/>
      <c r="D88" s="16"/>
      <c r="E88" s="16"/>
      <c r="F88" s="16"/>
      <c r="G88" s="16"/>
    </row>
    <row r="89" spans="1:7">
      <c r="A89" s="16"/>
      <c r="B89" s="16"/>
      <c r="C89" s="16"/>
      <c r="D89" s="16"/>
      <c r="E89" s="16"/>
      <c r="F89" s="16"/>
      <c r="G89" s="16"/>
    </row>
    <row r="90" spans="1:7">
      <c r="A90" s="16"/>
      <c r="B90" s="16"/>
      <c r="C90" s="16"/>
      <c r="D90" s="16"/>
      <c r="E90" s="16"/>
      <c r="F90" s="16"/>
      <c r="G90" s="16"/>
    </row>
    <row r="91" spans="1:7">
      <c r="A91" s="16"/>
      <c r="B91" s="16"/>
      <c r="C91" s="16"/>
      <c r="D91" s="16"/>
      <c r="E91" s="16"/>
      <c r="F91" s="16"/>
      <c r="G91" s="16"/>
    </row>
    <row r="92" spans="1:7">
      <c r="A92" s="16"/>
      <c r="B92" s="16"/>
      <c r="C92" s="16"/>
      <c r="D92" s="16"/>
      <c r="E92" s="16"/>
      <c r="F92" s="16"/>
      <c r="G92" s="16"/>
    </row>
    <row r="93" spans="1:7">
      <c r="A93" s="16"/>
      <c r="B93" s="16"/>
      <c r="C93" s="16"/>
      <c r="D93" s="16"/>
      <c r="E93" s="16"/>
      <c r="F93" s="16"/>
      <c r="G93" s="16"/>
    </row>
    <row r="94" spans="1:7">
      <c r="A94" s="16"/>
      <c r="B94" s="16"/>
      <c r="C94" s="16"/>
      <c r="D94" s="16"/>
      <c r="E94" s="16"/>
      <c r="F94" s="16"/>
      <c r="G94" s="16"/>
    </row>
    <row r="95" spans="1:7">
      <c r="A95" s="16"/>
      <c r="B95" s="16"/>
      <c r="C95" s="16"/>
      <c r="D95" s="16"/>
      <c r="E95" s="16"/>
      <c r="F95" s="16"/>
      <c r="G95" s="16"/>
    </row>
    <row r="96" spans="1:7">
      <c r="A96" s="16"/>
      <c r="B96" s="16"/>
      <c r="C96" s="16"/>
      <c r="D96" s="16"/>
      <c r="E96" s="16"/>
      <c r="F96" s="16"/>
      <c r="G96" s="16"/>
    </row>
    <row r="97" spans="1:7">
      <c r="A97" s="16"/>
      <c r="B97" s="16"/>
      <c r="C97" s="16"/>
      <c r="D97" s="16"/>
      <c r="E97" s="16"/>
      <c r="F97" s="16"/>
      <c r="G97" s="16"/>
    </row>
    <row r="98" spans="1:7">
      <c r="A98" s="16"/>
      <c r="B98" s="16"/>
      <c r="C98" s="16"/>
      <c r="D98" s="16"/>
      <c r="E98" s="16"/>
      <c r="F98" s="16"/>
      <c r="G98" s="16"/>
    </row>
    <row r="99" spans="1:7">
      <c r="A99" s="16"/>
      <c r="B99" s="16"/>
      <c r="C99" s="16"/>
      <c r="D99" s="16"/>
      <c r="E99" s="16"/>
      <c r="F99" s="16"/>
      <c r="G99" s="16"/>
    </row>
    <row r="100" spans="1:7">
      <c r="A100" s="16"/>
      <c r="B100" s="16"/>
      <c r="C100" s="16"/>
      <c r="D100" s="16"/>
      <c r="E100" s="16"/>
      <c r="F100" s="16"/>
      <c r="G100" s="16"/>
    </row>
    <row r="101" spans="1:7">
      <c r="A101" s="16"/>
      <c r="B101" s="16"/>
      <c r="C101" s="16"/>
      <c r="D101" s="16"/>
      <c r="E101" s="16"/>
      <c r="F101" s="16"/>
      <c r="G101" s="16"/>
    </row>
    <row r="102" spans="1:7">
      <c r="A102" s="16"/>
      <c r="B102" s="16"/>
      <c r="C102" s="16"/>
      <c r="D102" s="16"/>
      <c r="E102" s="16"/>
      <c r="F102" s="16"/>
      <c r="G102" s="16"/>
    </row>
    <row r="103" spans="1:7">
      <c r="A103" s="16"/>
      <c r="B103" s="16"/>
      <c r="C103" s="16"/>
      <c r="D103" s="16"/>
      <c r="E103" s="16"/>
      <c r="F103" s="16"/>
      <c r="G103" s="16"/>
    </row>
    <row r="104" spans="1:7">
      <c r="A104" s="16"/>
      <c r="B104" s="16"/>
      <c r="C104" s="16"/>
      <c r="D104" s="16"/>
      <c r="E104" s="16"/>
      <c r="F104" s="16"/>
      <c r="G104" s="16"/>
    </row>
    <row r="105" spans="1:7">
      <c r="A105" s="16"/>
      <c r="B105" s="16"/>
      <c r="C105" s="16"/>
      <c r="D105" s="16"/>
      <c r="E105" s="16"/>
      <c r="F105" s="16"/>
      <c r="G105" s="16"/>
    </row>
    <row r="106" spans="1:7">
      <c r="A106" s="16"/>
      <c r="B106" s="16"/>
      <c r="C106" s="16"/>
      <c r="D106" s="16"/>
      <c r="E106" s="16"/>
      <c r="F106" s="16"/>
      <c r="G106" s="16"/>
    </row>
    <row r="107" spans="1:7">
      <c r="A107" s="16"/>
      <c r="B107" s="16"/>
      <c r="C107" s="16"/>
      <c r="D107" s="16"/>
      <c r="E107" s="16"/>
      <c r="F107" s="16"/>
      <c r="G107" s="16"/>
    </row>
    <row r="108" spans="1:7">
      <c r="A108" s="16"/>
      <c r="B108" s="16"/>
      <c r="C108" s="16"/>
      <c r="D108" s="16"/>
      <c r="E108" s="16"/>
      <c r="F108" s="16"/>
      <c r="G108" s="16"/>
    </row>
    <row r="109" spans="1:7">
      <c r="A109" s="16"/>
      <c r="B109" s="16"/>
      <c r="C109" s="16"/>
      <c r="D109" s="16"/>
      <c r="E109" s="16"/>
      <c r="F109" s="16"/>
      <c r="G109" s="16"/>
    </row>
    <row r="110" spans="1:7">
      <c r="A110" s="16"/>
      <c r="B110" s="16"/>
      <c r="C110" s="16"/>
      <c r="D110" s="16"/>
      <c r="E110" s="16"/>
      <c r="F110" s="16"/>
      <c r="G110" s="16"/>
    </row>
    <row r="111" spans="1:7">
      <c r="A111" s="16"/>
      <c r="B111" s="16"/>
      <c r="C111" s="16"/>
      <c r="D111" s="16"/>
      <c r="E111" s="16"/>
      <c r="F111" s="16"/>
      <c r="G111" s="16"/>
    </row>
    <row r="112" spans="1:7">
      <c r="A112" s="16"/>
      <c r="B112" s="16"/>
      <c r="C112" s="16"/>
      <c r="D112" s="16"/>
      <c r="E112" s="16"/>
      <c r="F112" s="16"/>
      <c r="G112" s="16"/>
    </row>
    <row r="113" spans="1:7">
      <c r="A113" s="16"/>
      <c r="B113" s="16"/>
      <c r="C113" s="16"/>
      <c r="D113" s="16"/>
      <c r="E113" s="16"/>
      <c r="F113" s="16"/>
      <c r="G113" s="16"/>
    </row>
    <row r="114" spans="1:7">
      <c r="A114" s="16"/>
      <c r="B114" s="16"/>
      <c r="C114" s="16"/>
      <c r="D114" s="16"/>
      <c r="E114" s="16"/>
      <c r="F114" s="16"/>
      <c r="G114" s="16"/>
    </row>
    <row r="115" spans="1:7">
      <c r="A115" s="16"/>
      <c r="B115" s="16"/>
      <c r="C115" s="16"/>
      <c r="D115" s="16"/>
      <c r="E115" s="16"/>
      <c r="F115" s="16"/>
      <c r="G115" s="16"/>
    </row>
    <row r="116" spans="1:7">
      <c r="A116" s="16"/>
      <c r="B116" s="16"/>
      <c r="C116" s="16"/>
      <c r="D116" s="16"/>
      <c r="E116" s="16"/>
      <c r="F116" s="16"/>
      <c r="G116" s="16"/>
    </row>
    <row r="117" spans="1:7">
      <c r="A117" s="16"/>
      <c r="B117" s="16"/>
      <c r="C117" s="16"/>
      <c r="D117" s="16"/>
      <c r="E117" s="16"/>
      <c r="F117" s="16"/>
      <c r="G117" s="16"/>
    </row>
    <row r="118" spans="1:7">
      <c r="A118" s="16"/>
      <c r="B118" s="16"/>
      <c r="C118" s="16"/>
      <c r="D118" s="16"/>
      <c r="E118" s="16"/>
      <c r="F118" s="16"/>
      <c r="G118" s="16"/>
    </row>
    <row r="119" spans="1:7">
      <c r="A119" s="16"/>
      <c r="B119" s="16"/>
      <c r="C119" s="16"/>
      <c r="D119" s="16"/>
      <c r="E119" s="16"/>
      <c r="F119" s="16"/>
      <c r="G119" s="16"/>
    </row>
    <row r="120" spans="1:7">
      <c r="A120" s="16"/>
      <c r="B120" s="16"/>
      <c r="C120" s="16"/>
      <c r="D120" s="16"/>
      <c r="E120" s="16"/>
      <c r="F120" s="16"/>
      <c r="G120" s="16"/>
    </row>
    <row r="121" spans="1:7">
      <c r="A121" s="16"/>
      <c r="B121" s="16"/>
      <c r="C121" s="16"/>
      <c r="D121" s="16"/>
      <c r="E121" s="16"/>
      <c r="F121" s="16"/>
      <c r="G121" s="16"/>
    </row>
    <row r="122" spans="1:7">
      <c r="A122" s="16"/>
      <c r="B122" s="16"/>
      <c r="C122" s="16"/>
      <c r="D122" s="16"/>
      <c r="E122" s="16"/>
      <c r="F122" s="16"/>
      <c r="G122" s="16"/>
    </row>
    <row r="123" spans="1:7">
      <c r="A123" s="16"/>
      <c r="B123" s="16"/>
      <c r="C123" s="16"/>
      <c r="D123" s="16"/>
      <c r="E123" s="16"/>
      <c r="F123" s="16"/>
      <c r="G123" s="16"/>
    </row>
    <row r="124" spans="1:7">
      <c r="A124" s="16"/>
      <c r="B124" s="16"/>
      <c r="C124" s="16"/>
      <c r="D124" s="16"/>
      <c r="E124" s="16"/>
      <c r="F124" s="16"/>
      <c r="G124" s="16"/>
    </row>
    <row r="125" spans="1:7">
      <c r="A125" s="16"/>
      <c r="B125" s="16"/>
      <c r="C125" s="16"/>
      <c r="D125" s="16"/>
      <c r="E125" s="16"/>
      <c r="F125" s="16"/>
      <c r="G125" s="16"/>
    </row>
    <row r="126" spans="1:7">
      <c r="A126" s="16"/>
      <c r="B126" s="16"/>
      <c r="C126" s="16"/>
      <c r="D126" s="16"/>
      <c r="E126" s="16"/>
      <c r="F126" s="16"/>
      <c r="G126" s="16"/>
    </row>
    <row r="127" spans="1:7">
      <c r="A127" s="16"/>
      <c r="B127" s="16"/>
      <c r="C127" s="16"/>
      <c r="D127" s="16"/>
      <c r="E127" s="16"/>
      <c r="F127" s="16"/>
      <c r="G127" s="16"/>
    </row>
    <row r="128" spans="1:7">
      <c r="A128" s="16"/>
      <c r="B128" s="16"/>
      <c r="C128" s="16"/>
      <c r="D128" s="16"/>
      <c r="E128" s="16"/>
      <c r="F128" s="16"/>
      <c r="G128" s="16"/>
    </row>
    <row r="129" spans="1:7">
      <c r="A129" s="16"/>
      <c r="B129" s="16"/>
      <c r="C129" s="16"/>
      <c r="D129" s="16"/>
      <c r="E129" s="16"/>
      <c r="F129" s="16"/>
      <c r="G129" s="16"/>
    </row>
    <row r="130" spans="1:7">
      <c r="A130" s="16"/>
      <c r="B130" s="16"/>
      <c r="C130" s="16"/>
      <c r="D130" s="16"/>
      <c r="E130" s="16"/>
      <c r="F130" s="16"/>
      <c r="G130" s="16"/>
    </row>
    <row r="131" spans="1:7">
      <c r="A131" s="16"/>
      <c r="B131" s="16"/>
      <c r="C131" s="16"/>
      <c r="D131" s="16"/>
      <c r="E131" s="16"/>
      <c r="F131" s="16"/>
      <c r="G131" s="16"/>
    </row>
    <row r="132" spans="1:7">
      <c r="A132" s="16"/>
      <c r="B132" s="16"/>
      <c r="C132" s="16"/>
      <c r="D132" s="16"/>
      <c r="E132" s="16"/>
      <c r="F132" s="16"/>
      <c r="G132" s="16"/>
    </row>
    <row r="133" spans="1:7">
      <c r="A133" s="16"/>
      <c r="B133" s="16"/>
      <c r="C133" s="16"/>
      <c r="D133" s="16"/>
      <c r="E133" s="16"/>
      <c r="F133" s="16"/>
      <c r="G133" s="16"/>
    </row>
    <row r="134" spans="1:7">
      <c r="A134" s="16"/>
      <c r="B134" s="16"/>
      <c r="C134" s="16"/>
      <c r="D134" s="16"/>
      <c r="E134" s="16"/>
      <c r="F134" s="16"/>
      <c r="G134" s="16"/>
    </row>
    <row r="135" spans="1:7">
      <c r="A135" s="16"/>
      <c r="B135" s="16"/>
      <c r="C135" s="16"/>
      <c r="D135" s="16"/>
      <c r="E135" s="16"/>
      <c r="F135" s="16"/>
      <c r="G135" s="16"/>
    </row>
    <row r="136" spans="1:7">
      <c r="A136" s="16"/>
      <c r="B136" s="16"/>
      <c r="C136" s="16"/>
      <c r="D136" s="16"/>
      <c r="E136" s="16"/>
      <c r="F136" s="16"/>
      <c r="G136" s="16"/>
    </row>
    <row r="137" spans="1:7">
      <c r="A137" s="16"/>
      <c r="B137" s="16"/>
      <c r="C137" s="16"/>
      <c r="D137" s="16"/>
      <c r="E137" s="16"/>
      <c r="F137" s="16"/>
      <c r="G137" s="16"/>
    </row>
    <row r="138" spans="1:7">
      <c r="A138" s="16"/>
      <c r="B138" s="16"/>
      <c r="C138" s="16"/>
      <c r="D138" s="16"/>
      <c r="E138" s="16"/>
      <c r="F138" s="16"/>
      <c r="G138" s="16"/>
    </row>
    <row r="139" spans="1:7">
      <c r="A139" s="16"/>
      <c r="B139" s="16"/>
      <c r="C139" s="16"/>
      <c r="D139" s="16"/>
      <c r="E139" s="16"/>
      <c r="F139" s="16"/>
      <c r="G139" s="16"/>
    </row>
    <row r="140" spans="1:7">
      <c r="A140" s="16"/>
      <c r="B140" s="16"/>
      <c r="C140" s="16"/>
      <c r="D140" s="16"/>
      <c r="E140" s="16"/>
      <c r="F140" s="16"/>
      <c r="G140" s="16"/>
    </row>
    <row r="141" spans="1:7">
      <c r="A141" s="16"/>
      <c r="B141" s="16"/>
      <c r="C141" s="16"/>
      <c r="D141" s="16"/>
      <c r="E141" s="16"/>
      <c r="F141" s="16"/>
      <c r="G141" s="16"/>
    </row>
    <row r="142" spans="1:7">
      <c r="A142" s="16"/>
      <c r="B142" s="16"/>
      <c r="C142" s="16"/>
      <c r="D142" s="16"/>
      <c r="E142" s="16"/>
      <c r="F142" s="16"/>
      <c r="G142" s="16"/>
    </row>
    <row r="143" spans="1:7">
      <c r="A143" s="16"/>
      <c r="B143" s="16"/>
      <c r="C143" s="16"/>
      <c r="D143" s="16"/>
      <c r="E143" s="16"/>
      <c r="F143" s="16"/>
      <c r="G143" s="16"/>
    </row>
    <row r="144" spans="1:7">
      <c r="A144" s="16"/>
      <c r="B144" s="16"/>
      <c r="C144" s="16"/>
      <c r="D144" s="16"/>
      <c r="E144" s="16"/>
      <c r="F144" s="16"/>
      <c r="G144" s="16"/>
    </row>
    <row r="145" spans="1:7">
      <c r="A145" s="16"/>
      <c r="B145" s="16"/>
      <c r="C145" s="16"/>
      <c r="D145" s="16"/>
      <c r="E145" s="16"/>
      <c r="F145" s="16"/>
      <c r="G145" s="16"/>
    </row>
    <row r="146" spans="1:7">
      <c r="A146" s="16"/>
      <c r="B146" s="16"/>
      <c r="C146" s="16"/>
      <c r="D146" s="16"/>
      <c r="E146" s="16"/>
      <c r="F146" s="16"/>
      <c r="G146" s="16"/>
    </row>
    <row r="147" spans="1:7">
      <c r="A147" s="16"/>
      <c r="B147" s="16"/>
      <c r="C147" s="16"/>
      <c r="D147" s="16"/>
      <c r="E147" s="16"/>
      <c r="F147" s="16"/>
      <c r="G147" s="16"/>
    </row>
    <row r="148" spans="1:7">
      <c r="A148" s="16"/>
      <c r="B148" s="16"/>
      <c r="C148" s="16"/>
      <c r="D148" s="16"/>
      <c r="E148" s="16"/>
      <c r="F148" s="16"/>
      <c r="G148" s="16"/>
    </row>
    <row r="149" spans="1:7">
      <c r="A149" s="16"/>
      <c r="B149" s="16"/>
      <c r="C149" s="16"/>
      <c r="D149" s="16"/>
      <c r="E149" s="16"/>
      <c r="F149" s="16"/>
      <c r="G149" s="16"/>
    </row>
    <row r="150" spans="1:7">
      <c r="A150" s="16"/>
      <c r="B150" s="16"/>
      <c r="C150" s="16"/>
      <c r="D150" s="16"/>
      <c r="E150" s="16"/>
      <c r="F150" s="16"/>
      <c r="G150" s="16"/>
    </row>
    <row r="151" spans="1:7">
      <c r="A151" s="16"/>
      <c r="B151" s="16"/>
      <c r="C151" s="16"/>
      <c r="D151" s="16"/>
      <c r="E151" s="16"/>
      <c r="F151" s="16"/>
      <c r="G151" s="16"/>
    </row>
    <row r="152" spans="1:7">
      <c r="A152" s="16"/>
      <c r="B152" s="16"/>
      <c r="C152" s="16"/>
      <c r="D152" s="16"/>
      <c r="E152" s="16"/>
      <c r="F152" s="16"/>
      <c r="G152" s="16"/>
    </row>
    <row r="153" spans="1:7">
      <c r="A153" s="16"/>
      <c r="B153" s="16"/>
      <c r="C153" s="16"/>
      <c r="D153" s="16"/>
      <c r="E153" s="16"/>
      <c r="F153" s="16"/>
      <c r="G153" s="16"/>
    </row>
  </sheetData>
  <mergeCells count="2">
    <mergeCell ref="F1:H1"/>
    <mergeCell ref="F73:H73"/>
  </mergeCells>
  <pageMargins left="0.7" right="0.7" top="0.75" bottom="0.75" header="0.3" footer="0.3"/>
  <pageSetup paperSize="9" scale="92" fitToHeight="0" orientation="landscape" verticalDpi="599"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7"/>
  <sheetViews>
    <sheetView topLeftCell="A6" workbookViewId="0">
      <selection sqref="A1:H17"/>
    </sheetView>
  </sheetViews>
  <sheetFormatPr defaultRowHeight="15"/>
  <cols>
    <col min="1" max="1" width="5.5703125" customWidth="1"/>
    <col min="2" max="2" width="79.7109375" customWidth="1"/>
    <col min="3" max="3" width="15" customWidth="1"/>
    <col min="5" max="5" width="11.7109375" customWidth="1"/>
    <col min="6" max="6" width="13" customWidth="1"/>
    <col min="8" max="8" width="12.28515625" customWidth="1"/>
  </cols>
  <sheetData>
    <row r="1" spans="1:8">
      <c r="A1" s="16"/>
      <c r="B1" s="16" t="s">
        <v>618</v>
      </c>
      <c r="C1" s="16"/>
      <c r="D1" s="16"/>
      <c r="E1" s="16"/>
      <c r="F1" s="152" t="s">
        <v>617</v>
      </c>
      <c r="G1" s="153"/>
      <c r="H1" s="153"/>
    </row>
    <row r="2" spans="1:8">
      <c r="A2" s="16"/>
      <c r="B2" s="148" t="s">
        <v>94</v>
      </c>
      <c r="C2" s="16"/>
      <c r="D2" s="16"/>
      <c r="E2" s="16"/>
      <c r="F2" s="16"/>
      <c r="G2" s="16"/>
      <c r="H2" s="16"/>
    </row>
    <row r="3" spans="1:8">
      <c r="A3" s="16"/>
      <c r="B3" s="16"/>
      <c r="C3" s="16"/>
      <c r="D3" s="16"/>
      <c r="E3" s="16"/>
      <c r="F3" s="16"/>
      <c r="G3" s="16"/>
      <c r="H3" s="16"/>
    </row>
    <row r="4" spans="1:8">
      <c r="A4" s="18">
        <v>1</v>
      </c>
      <c r="B4" s="49">
        <v>2</v>
      </c>
      <c r="C4" s="49">
        <v>3</v>
      </c>
      <c r="D4" s="49">
        <v>4</v>
      </c>
      <c r="E4" s="18">
        <v>5</v>
      </c>
      <c r="F4" s="18">
        <v>6</v>
      </c>
      <c r="G4" s="18">
        <v>7</v>
      </c>
      <c r="H4" s="18">
        <v>8</v>
      </c>
    </row>
    <row r="5" spans="1:8" ht="70.5" customHeight="1">
      <c r="A5" s="6" t="s">
        <v>0</v>
      </c>
      <c r="B5" s="7" t="s">
        <v>1</v>
      </c>
      <c r="C5" s="7" t="s">
        <v>2</v>
      </c>
      <c r="D5" s="7" t="s">
        <v>3</v>
      </c>
      <c r="E5" s="6" t="s">
        <v>4</v>
      </c>
      <c r="F5" s="6" t="s">
        <v>261</v>
      </c>
      <c r="G5" s="6" t="s">
        <v>643</v>
      </c>
      <c r="H5" s="6" t="s">
        <v>262</v>
      </c>
    </row>
    <row r="6" spans="1:8" ht="24" customHeight="1">
      <c r="A6" s="1"/>
      <c r="B6" s="2" t="s">
        <v>702</v>
      </c>
      <c r="C6" s="2"/>
      <c r="D6" s="2"/>
      <c r="E6" s="1"/>
      <c r="F6" s="1"/>
      <c r="G6" s="1"/>
      <c r="H6" s="1"/>
    </row>
    <row r="7" spans="1:8" ht="39.75" customHeight="1">
      <c r="A7" s="56">
        <v>1</v>
      </c>
      <c r="B7" s="141" t="s">
        <v>96</v>
      </c>
      <c r="C7" s="52">
        <v>200</v>
      </c>
      <c r="D7" s="3" t="s">
        <v>7</v>
      </c>
      <c r="E7" s="36"/>
      <c r="F7" s="11"/>
      <c r="G7" s="12"/>
      <c r="H7" s="11"/>
    </row>
    <row r="8" spans="1:8">
      <c r="A8" s="60">
        <f>A7+1</f>
        <v>2</v>
      </c>
      <c r="B8" s="141" t="s">
        <v>100</v>
      </c>
      <c r="C8" s="13">
        <v>100</v>
      </c>
      <c r="D8" s="3" t="s">
        <v>7</v>
      </c>
      <c r="E8" s="14"/>
      <c r="F8" s="11"/>
      <c r="G8" s="12"/>
      <c r="H8" s="11"/>
    </row>
    <row r="9" spans="1:8" ht="39" customHeight="1">
      <c r="A9" s="60">
        <f>A8+1</f>
        <v>3</v>
      </c>
      <c r="B9" s="141" t="s">
        <v>97</v>
      </c>
      <c r="C9" s="13">
        <v>20</v>
      </c>
      <c r="D9" s="3" t="s">
        <v>7</v>
      </c>
      <c r="E9" s="14"/>
      <c r="F9" s="11"/>
      <c r="G9" s="12"/>
      <c r="H9" s="11"/>
    </row>
    <row r="10" spans="1:8">
      <c r="A10" s="60"/>
      <c r="B10" s="140" t="s">
        <v>98</v>
      </c>
      <c r="C10" s="13"/>
      <c r="D10" s="3"/>
      <c r="E10" s="14"/>
      <c r="F10" s="11"/>
      <c r="G10" s="12"/>
      <c r="H10" s="11"/>
    </row>
    <row r="11" spans="1:8" ht="51.75" customHeight="1">
      <c r="A11" s="60">
        <v>4</v>
      </c>
      <c r="B11" s="141" t="s">
        <v>700</v>
      </c>
      <c r="C11" s="13">
        <v>200</v>
      </c>
      <c r="D11" s="3" t="s">
        <v>7</v>
      </c>
      <c r="E11" s="14"/>
      <c r="F11" s="11"/>
      <c r="G11" s="12"/>
      <c r="H11" s="11"/>
    </row>
    <row r="12" spans="1:8" ht="28.5" customHeight="1">
      <c r="A12" s="60">
        <v>5</v>
      </c>
      <c r="B12" s="141" t="s">
        <v>699</v>
      </c>
      <c r="C12" s="13">
        <v>300</v>
      </c>
      <c r="D12" s="3" t="s">
        <v>7</v>
      </c>
      <c r="E12" s="14"/>
      <c r="F12" s="11"/>
      <c r="G12" s="12"/>
      <c r="H12" s="11"/>
    </row>
    <row r="13" spans="1:8" ht="20.25" customHeight="1">
      <c r="A13" s="60"/>
      <c r="B13" s="140" t="s">
        <v>701</v>
      </c>
      <c r="C13" s="13"/>
      <c r="D13" s="3"/>
      <c r="E13" s="14"/>
      <c r="F13" s="11"/>
      <c r="G13" s="12"/>
      <c r="H13" s="11"/>
    </row>
    <row r="14" spans="1:8" ht="52.5" customHeight="1">
      <c r="A14" s="60">
        <v>6</v>
      </c>
      <c r="B14" s="141" t="s">
        <v>703</v>
      </c>
      <c r="C14" s="13">
        <v>200</v>
      </c>
      <c r="D14" s="3" t="s">
        <v>7</v>
      </c>
      <c r="E14" s="14"/>
      <c r="F14" s="11"/>
      <c r="G14" s="12"/>
      <c r="H14" s="11"/>
    </row>
    <row r="15" spans="1:8" ht="51.75" customHeight="1">
      <c r="A15" s="60"/>
      <c r="B15" s="141" t="s">
        <v>99</v>
      </c>
      <c r="C15" s="54"/>
      <c r="D15" s="3"/>
      <c r="E15" s="14"/>
      <c r="F15" s="11"/>
      <c r="G15" s="12"/>
      <c r="H15" s="11"/>
    </row>
    <row r="16" spans="1:8">
      <c r="A16" s="16"/>
      <c r="B16" s="16"/>
      <c r="C16" s="16"/>
      <c r="D16" s="16"/>
      <c r="E16" s="16"/>
      <c r="F16" s="64"/>
      <c r="G16" s="16"/>
      <c r="H16" s="64"/>
    </row>
    <row r="17" spans="6:8" ht="44.25" customHeight="1">
      <c r="F17" s="154" t="s">
        <v>619</v>
      </c>
      <c r="G17" s="154"/>
      <c r="H17" s="154"/>
    </row>
  </sheetData>
  <mergeCells count="2">
    <mergeCell ref="F1:H1"/>
    <mergeCell ref="F17:H17"/>
  </mergeCells>
  <pageMargins left="0.7" right="0.7" top="0.75" bottom="0.75" header="0.3" footer="0.3"/>
  <pageSetup paperSize="9" scale="84" fitToHeight="0" orientation="landscape" verticalDpi="599" r:id="rId1"/>
  <ignoredErrors>
    <ignoredError sqref="A8:A9" unlocked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46</vt:i4>
      </vt:variant>
    </vt:vector>
  </HeadingPairs>
  <TitlesOfParts>
    <vt:vector size="46" baseType="lpstr">
      <vt:lpstr>Zadanie 1</vt:lpstr>
      <vt:lpstr>Zadanie 2</vt:lpstr>
      <vt:lpstr>Zadanie 3</vt:lpstr>
      <vt:lpstr>Zadanie 4</vt:lpstr>
      <vt:lpstr>Zadanie 5</vt:lpstr>
      <vt:lpstr>Zadanie 6</vt:lpstr>
      <vt:lpstr>Zadanie 7</vt:lpstr>
      <vt:lpstr>Zadanie 8</vt:lpstr>
      <vt:lpstr>Zadanie 9</vt:lpstr>
      <vt:lpstr>Zadanie 10</vt:lpstr>
      <vt:lpstr>Zadanie 11</vt:lpstr>
      <vt:lpstr>Zadanie 12</vt:lpstr>
      <vt:lpstr>Zadanie 13</vt:lpstr>
      <vt:lpstr>Zadanie 14</vt:lpstr>
      <vt:lpstr>Zadanie 15</vt:lpstr>
      <vt:lpstr>Zadanie 16</vt:lpstr>
      <vt:lpstr>Zadanie 17</vt:lpstr>
      <vt:lpstr>Zadanie 18</vt:lpstr>
      <vt:lpstr>Zadanie 19</vt:lpstr>
      <vt:lpstr>Zadanie 20</vt:lpstr>
      <vt:lpstr>Zadanie 21</vt:lpstr>
      <vt:lpstr>Zadanie 22</vt:lpstr>
      <vt:lpstr>Zadanie 23</vt:lpstr>
      <vt:lpstr>Zadanie 24</vt:lpstr>
      <vt:lpstr>Zadanie 25</vt:lpstr>
      <vt:lpstr>Zadanie 26</vt:lpstr>
      <vt:lpstr>Zadanie 27</vt:lpstr>
      <vt:lpstr>Zadanie 28 </vt:lpstr>
      <vt:lpstr>Zadanie 29</vt:lpstr>
      <vt:lpstr>Zadanie 30</vt:lpstr>
      <vt:lpstr>Zadanie 31</vt:lpstr>
      <vt:lpstr>Zadanie 32</vt:lpstr>
      <vt:lpstr>Zadanie 33</vt:lpstr>
      <vt:lpstr>Zadanie 34</vt:lpstr>
      <vt:lpstr>Zadanie 35</vt:lpstr>
      <vt:lpstr>Zadanie 36</vt:lpstr>
      <vt:lpstr>Zadanie 37</vt:lpstr>
      <vt:lpstr>Zadanie 38</vt:lpstr>
      <vt:lpstr>Zadanie 39</vt:lpstr>
      <vt:lpstr>Zadanie 40</vt:lpstr>
      <vt:lpstr>Zadanie 41</vt:lpstr>
      <vt:lpstr>Zadanie 42</vt:lpstr>
      <vt:lpstr>Zadanie 43</vt:lpstr>
      <vt:lpstr>Zadanie 44</vt:lpstr>
      <vt:lpstr>Zadanie 45</vt:lpstr>
      <vt:lpstr>Zadanie 46</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Kaczmarek</dc:creator>
  <cp:lastModifiedBy>Grzegorz Kaczmarek</cp:lastModifiedBy>
  <cp:lastPrinted>2021-09-29T09:55:14Z</cp:lastPrinted>
  <dcterms:created xsi:type="dcterms:W3CDTF">2021-07-29T12:23:57Z</dcterms:created>
  <dcterms:modified xsi:type="dcterms:W3CDTF">2021-09-29T10:00:00Z</dcterms:modified>
</cp:coreProperties>
</file>