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Sprzęt elektroniczny 2022" sheetId="1" r:id="rId1"/>
    <sheet name="Maszyny 2022" sheetId="2" r:id="rId2"/>
    <sheet name="Urządzenia i wyposażenie 2022" sheetId="3" r:id="rId3"/>
  </sheets>
  <definedNames/>
  <calcPr fullCalcOnLoad="1"/>
</workbook>
</file>

<file path=xl/sharedStrings.xml><?xml version="1.0" encoding="utf-8"?>
<sst xmlns="http://schemas.openxmlformats.org/spreadsheetml/2006/main" count="212" uniqueCount="138">
  <si>
    <t>Wykaz sprzętu elektronicznego KZB Legionowo Sp. z o.o. w Legionowie</t>
  </si>
  <si>
    <t>STAN NA 31 GRUDNIA 2022 R.</t>
  </si>
  <si>
    <t>L.p.</t>
  </si>
  <si>
    <t>Rodzaj sprzętu, marka, typ</t>
  </si>
  <si>
    <t xml:space="preserve">Data zakupu </t>
  </si>
  <si>
    <t>Nr ewidencyjny lub fabryczny</t>
  </si>
  <si>
    <t xml:space="preserve">Suma ubezp. </t>
  </si>
  <si>
    <t>Sprzęt elektroniczny przenośny</t>
  </si>
  <si>
    <t>Laptop</t>
  </si>
  <si>
    <t>Notebok 17,3” ASUS VivoBook</t>
  </si>
  <si>
    <t>Laptop ASUS 15,6”</t>
  </si>
  <si>
    <t>RAZEM</t>
  </si>
  <si>
    <t>Sprzęt elektroniczny stacjonarny</t>
  </si>
  <si>
    <t>Drukarka HP</t>
  </si>
  <si>
    <t>Komputer</t>
  </si>
  <si>
    <t>Monitor LCD</t>
  </si>
  <si>
    <t>Zestaw komputerowy</t>
  </si>
  <si>
    <t>UPS</t>
  </si>
  <si>
    <t>Komputer DELL</t>
  </si>
  <si>
    <t>Komputer ACER</t>
  </si>
  <si>
    <t>Drukarka etykiet ZEBRA GK420t</t>
  </si>
  <si>
    <t>NAS SYLOGY urządzenie do tworzenia kopii zapasowych</t>
  </si>
  <si>
    <t>UPS – serwer główny</t>
  </si>
  <si>
    <t>Router XDSL</t>
  </si>
  <si>
    <t xml:space="preserve">Router </t>
  </si>
  <si>
    <t>Stromshield UTM</t>
  </si>
  <si>
    <t>Urządzenie wielofunkcyjne HP OJ 6970</t>
  </si>
  <si>
    <t>Komputer ELITDESK HP 8000K333</t>
  </si>
  <si>
    <t>Komputer Fujitsu 15/8/240/DVD/K+M/W10PRO</t>
  </si>
  <si>
    <t>Drukarka HP 400 M404DN</t>
  </si>
  <si>
    <t>Monitor interaktywny NEWLINE TRUTOUCH TT-6519RS</t>
  </si>
  <si>
    <t>Komputer LENOVO</t>
  </si>
  <si>
    <t>Monitor 24’</t>
  </si>
  <si>
    <t>UPS zasilacz ATX</t>
  </si>
  <si>
    <t>Kopiarka KONICA bizhub C227</t>
  </si>
  <si>
    <t>Drukarka fiskalna POSNET THERMAL XL2</t>
  </si>
  <si>
    <t>Komputer i3/8/256/W10PRO</t>
  </si>
  <si>
    <t>Router 16</t>
  </si>
  <si>
    <t>Drukarka HP OfficeJet PRO 9012e</t>
  </si>
  <si>
    <t>Monitor 24”</t>
  </si>
  <si>
    <t>Komputer i3/dysk256/8gb ram/win10</t>
  </si>
  <si>
    <t>Drukarka HP ENVY 7920e</t>
  </si>
  <si>
    <t>Komputer DELL i3/8/256/11 PRO</t>
  </si>
  <si>
    <t>Komputer FUITSU</t>
  </si>
  <si>
    <t>Monitor 27”</t>
  </si>
  <si>
    <t xml:space="preserve">ACCESS POINT </t>
  </si>
  <si>
    <t>Router LTE</t>
  </si>
  <si>
    <t>Zestaw komputerowy i3/8/256/W11/O202/UPS</t>
  </si>
  <si>
    <t>Monitor interaktywny Hikvision DS-D5B65RB/A</t>
  </si>
  <si>
    <t>Zestaw interaktywny EPSON</t>
  </si>
  <si>
    <t>491-015</t>
  </si>
  <si>
    <t>Serwer DELL</t>
  </si>
  <si>
    <t>491-016</t>
  </si>
  <si>
    <t>Sprzęt elektroniczny ogółem</t>
  </si>
  <si>
    <t xml:space="preserve"> </t>
  </si>
  <si>
    <t>Wykaz maszyn KZB Legionowo Sp. z o.o. w Legionowie</t>
  </si>
  <si>
    <t>Data zakupu</t>
  </si>
  <si>
    <t>Ciągnik Shibaura ST333H z podnośnikiem przednim, hakiem tylnym i belką zaczepową (wartość 112 166,80 zł) + oprzyrządowanie: szczotka terra Brush, zamiatarka i pług, zgrzebło  terra rake 2100 (wartość 64 161,00 zł)</t>
  </si>
  <si>
    <t>592-013</t>
  </si>
  <si>
    <t>592-009</t>
  </si>
  <si>
    <t>592-010</t>
  </si>
  <si>
    <t>592-011</t>
  </si>
  <si>
    <t>592-012</t>
  </si>
  <si>
    <t>Kosiarka CARONI</t>
  </si>
  <si>
    <t>592-002</t>
  </si>
  <si>
    <t>Opryskiwacz MM200-L</t>
  </si>
  <si>
    <t>592-003</t>
  </si>
  <si>
    <t>Zamiatarka COMBI CLEAN 2350</t>
  </si>
  <si>
    <t>592-004</t>
  </si>
  <si>
    <t>Piaskarka SANDSTREVER</t>
  </si>
  <si>
    <t>592-005</t>
  </si>
  <si>
    <t>Kosiarka wrzecionowa DENIS</t>
  </si>
  <si>
    <t>592-006</t>
  </si>
  <si>
    <t>592-007</t>
  </si>
  <si>
    <t>Areator GRV 59</t>
  </si>
  <si>
    <t>592-008</t>
  </si>
  <si>
    <t>Traktor ogrodowy</t>
  </si>
  <si>
    <t>592-016</t>
  </si>
  <si>
    <t>592-017</t>
  </si>
  <si>
    <t>Kosa FS 450</t>
  </si>
  <si>
    <t>Rozsiewacz do nawozów SCOTCH</t>
  </si>
  <si>
    <t xml:space="preserve">Kosiarka </t>
  </si>
  <si>
    <t>Kosa spalinowa</t>
  </si>
  <si>
    <t>Przyczepka do traktorka TROLLA</t>
  </si>
  <si>
    <t>STIGA kosiarka spalinowa</t>
  </si>
  <si>
    <t>ECHO pilarka spalinowa</t>
  </si>
  <si>
    <t>OLEO-MAC kosa spalinowa</t>
  </si>
  <si>
    <t>HITACHI nożyce spalinowe do żywopłotu</t>
  </si>
  <si>
    <t>STIGA dmuchawa do liści</t>
  </si>
  <si>
    <t>MTG pług do śniegu</t>
  </si>
  <si>
    <t>Rodrabniarka do gałęzi</t>
  </si>
  <si>
    <t>Pilarka MS 251 PM 40 cm</t>
  </si>
  <si>
    <t>Dmuchawa BG86D</t>
  </si>
  <si>
    <t>Agregat HSD6500TE</t>
  </si>
  <si>
    <t>Myjka RE 129 PLUS</t>
  </si>
  <si>
    <t xml:space="preserve">Kosiarka spalinowa </t>
  </si>
  <si>
    <t>Kosa MARUYAMA BC 5020H-RS</t>
  </si>
  <si>
    <t>Kosa MARUYAMA MX 33 H</t>
  </si>
  <si>
    <t>Kosiarka CEDRUS</t>
  </si>
  <si>
    <t>Wkrętarko-wiertarka DDF459RF4J</t>
  </si>
  <si>
    <t xml:space="preserve">Młot udarowy HM </t>
  </si>
  <si>
    <t>Zestaw zasilający 18V</t>
  </si>
  <si>
    <t>Wiertarka stołowa SP5205</t>
  </si>
  <si>
    <t>Wózek transferowy Roll Marker Standard</t>
  </si>
  <si>
    <t>Kosiarka CEDRUS LONCIN LCP1P70FA 4W</t>
  </si>
  <si>
    <t>Kosiarka spalinowa MASTER CUT SH51S/4/LC196</t>
  </si>
  <si>
    <t>Myjka wysokociśnieniowa</t>
  </si>
  <si>
    <t>Pilarka spalinowa</t>
  </si>
  <si>
    <t>Kosiarka WEIBANG 45 cm LONCIN</t>
  </si>
  <si>
    <t>Wykaz urządzeń i wyposażenia KZB Legionowo Sp. z o.o. w Legionowie</t>
  </si>
  <si>
    <t>Miernik elekt. METR/MI3102BTA1</t>
  </si>
  <si>
    <t>615-001</t>
  </si>
  <si>
    <t>Centrala telefoniczna</t>
  </si>
  <si>
    <t>803-003</t>
  </si>
  <si>
    <t>Kopiarka CANON</t>
  </si>
  <si>
    <t>803-002</t>
  </si>
  <si>
    <t>Odkurzacz basenowy</t>
  </si>
  <si>
    <t>808-001</t>
  </si>
  <si>
    <t>808-002</t>
  </si>
  <si>
    <t>Rusztowanie Krause Stabilo</t>
  </si>
  <si>
    <t>808-003</t>
  </si>
  <si>
    <t>808-006</t>
  </si>
  <si>
    <t>Zmywarka do posadzki</t>
  </si>
  <si>
    <t>808-005</t>
  </si>
  <si>
    <t xml:space="preserve">Lina torowa Malmsten Standard 25m </t>
  </si>
  <si>
    <t>Terminal MC2018-AS01E-CRD</t>
  </si>
  <si>
    <t>Keybord YAMAHA PSR E-453</t>
  </si>
  <si>
    <t>Oczyszczacz powietrza AeraMax PRO AM III</t>
  </si>
  <si>
    <t>Oczyszczacz powietrza AeraMax PRO AM III PC</t>
  </si>
  <si>
    <t xml:space="preserve">Niszczarka dokumentów </t>
  </si>
  <si>
    <t>Patelnia STALGAST 778002</t>
  </si>
  <si>
    <r>
      <rPr>
        <sz val="12"/>
        <rFont val="Times New Roman"/>
        <family val="1"/>
      </rPr>
      <t xml:space="preserve">Zmywarka STALGAST  </t>
    </r>
    <r>
      <rPr>
        <sz val="12"/>
        <rFont val="Times New Roman"/>
        <family val="1"/>
      </rPr>
      <t>801506</t>
    </r>
  </si>
  <si>
    <t>Fotometr 3 w 1 POOLTEST</t>
  </si>
  <si>
    <t>Kasa fiskalna NOVITUS</t>
  </si>
  <si>
    <t>Ścieżka zdrowia 12 elementów</t>
  </si>
  <si>
    <t>Zraszacz boiskowy rotacyjny</t>
  </si>
  <si>
    <t>STOPROPE AC404 z liną 30 mb</t>
  </si>
  <si>
    <t>Ekspres PHILIPS EP4341 50 Latte GO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</si>
</sst>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&quot; zł&quot;_-;\-* #,##0.00&quot; zł&quot;_-;_-* \-??&quot; zł&quot;_-;_-@_-"/>
    <numFmt numFmtId="166" formatCode="0"/>
    <numFmt numFmtId="167" formatCode="d/mm/yyyy"/>
    <numFmt numFmtId="168" formatCode="#,##0.00\ [$zł-415];[RED]\-#,##0.00\ [$zł-415]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color indexed="23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5" fontId="2" fillId="0" borderId="0" applyFill="0" applyBorder="0" applyAlignment="0" applyProtection="0"/>
  </cellStyleXfs>
  <cellXfs count="77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center"/>
    </xf>
    <xf numFmtId="165" fontId="4" fillId="0" borderId="0" xfId="17" applyFont="1" applyFill="1" applyBorder="1" applyAlignment="1" applyProtection="1">
      <alignment horizontal="center"/>
      <protection/>
    </xf>
    <xf numFmtId="164" fontId="5" fillId="0" borderId="0" xfId="20" applyFont="1" applyFill="1" applyBorder="1" applyAlignment="1">
      <alignment horizontal="center" wrapText="1"/>
      <protection/>
    </xf>
    <xf numFmtId="164" fontId="0" fillId="0" borderId="0" xfId="0" applyFont="1" applyFill="1" applyAlignment="1">
      <alignment/>
    </xf>
    <xf numFmtId="164" fontId="6" fillId="0" borderId="0" xfId="0" applyFont="1" applyFill="1" applyBorder="1" applyAlignment="1">
      <alignment horizontal="center" vertical="center"/>
    </xf>
    <xf numFmtId="165" fontId="7" fillId="0" borderId="0" xfId="17" applyFont="1" applyFill="1" applyBorder="1" applyAlignment="1" applyProtection="1">
      <alignment horizontal="center"/>
      <protection/>
    </xf>
    <xf numFmtId="164" fontId="0" fillId="0" borderId="0" xfId="0" applyFont="1" applyFill="1" applyAlignment="1">
      <alignment horizontal="center"/>
    </xf>
    <xf numFmtId="164" fontId="8" fillId="0" borderId="0" xfId="20" applyFont="1" applyFill="1" applyAlignment="1">
      <alignment horizontal="center"/>
      <protection/>
    </xf>
    <xf numFmtId="166" fontId="8" fillId="0" borderId="0" xfId="20" applyNumberFormat="1" applyFont="1" applyFill="1" applyAlignment="1">
      <alignment horizontal="center" wrapText="1"/>
      <protection/>
    </xf>
    <xf numFmtId="165" fontId="8" fillId="0" borderId="0" xfId="17" applyFont="1" applyFill="1" applyBorder="1" applyAlignment="1" applyProtection="1">
      <alignment horizontal="center" wrapText="1"/>
      <protection/>
    </xf>
    <xf numFmtId="164" fontId="9" fillId="0" borderId="1" xfId="20" applyFont="1" applyFill="1" applyBorder="1" applyAlignment="1">
      <alignment horizontal="center"/>
      <protection/>
    </xf>
    <xf numFmtId="164" fontId="10" fillId="0" borderId="2" xfId="20" applyFont="1" applyFill="1" applyBorder="1" applyAlignment="1">
      <alignment horizontal="center"/>
      <protection/>
    </xf>
    <xf numFmtId="164" fontId="10" fillId="0" borderId="2" xfId="20" applyFont="1" applyFill="1" applyBorder="1">
      <alignment/>
      <protection/>
    </xf>
    <xf numFmtId="167" fontId="10" fillId="0" borderId="2" xfId="20" applyNumberFormat="1" applyFont="1" applyFill="1" applyBorder="1" applyAlignment="1">
      <alignment horizontal="center"/>
      <protection/>
    </xf>
    <xf numFmtId="166" fontId="10" fillId="0" borderId="2" xfId="20" applyNumberFormat="1" applyFont="1" applyFill="1" applyBorder="1" applyAlignment="1">
      <alignment horizontal="center"/>
      <protection/>
    </xf>
    <xf numFmtId="165" fontId="11" fillId="0" borderId="2" xfId="17" applyFont="1" applyFill="1" applyBorder="1" applyAlignment="1" applyProtection="1">
      <alignment horizontal="right"/>
      <protection/>
    </xf>
    <xf numFmtId="164" fontId="10" fillId="0" borderId="3" xfId="20" applyFont="1" applyFill="1" applyBorder="1" applyAlignment="1">
      <alignment horizontal="center"/>
      <protection/>
    </xf>
    <xf numFmtId="164" fontId="12" fillId="0" borderId="4" xfId="20" applyFont="1" applyFill="1" applyBorder="1">
      <alignment/>
      <protection/>
    </xf>
    <xf numFmtId="164" fontId="10" fillId="0" borderId="4" xfId="20" applyFont="1" applyFill="1" applyBorder="1" applyAlignment="1">
      <alignment horizontal="center"/>
      <protection/>
    </xf>
    <xf numFmtId="166" fontId="10" fillId="0" borderId="4" xfId="20" applyNumberFormat="1" applyFont="1" applyFill="1" applyBorder="1" applyAlignment="1">
      <alignment horizontal="center"/>
      <protection/>
    </xf>
    <xf numFmtId="165" fontId="12" fillId="0" borderId="5" xfId="17" applyFont="1" applyFill="1" applyBorder="1" applyAlignment="1" applyProtection="1">
      <alignment horizontal="right"/>
      <protection/>
    </xf>
    <xf numFmtId="165" fontId="13" fillId="0" borderId="2" xfId="17" applyFont="1" applyFill="1" applyBorder="1" applyAlignment="1" applyProtection="1">
      <alignment horizontal="right"/>
      <protection/>
    </xf>
    <xf numFmtId="164" fontId="10" fillId="0" borderId="2" xfId="20" applyFont="1" applyFill="1" applyBorder="1" applyAlignment="1">
      <alignment wrapText="1"/>
      <protection/>
    </xf>
    <xf numFmtId="164" fontId="14" fillId="0" borderId="2" xfId="20" applyFont="1" applyFill="1" applyBorder="1">
      <alignment/>
      <protection/>
    </xf>
    <xf numFmtId="167" fontId="10" fillId="0" borderId="2" xfId="20" applyNumberFormat="1" applyFont="1" applyFill="1" applyBorder="1" applyAlignment="1">
      <alignment wrapText="1"/>
      <protection/>
    </xf>
    <xf numFmtId="164" fontId="15" fillId="0" borderId="2" xfId="20" applyFont="1" applyFill="1" applyBorder="1">
      <alignment/>
      <protection/>
    </xf>
    <xf numFmtId="164" fontId="3" fillId="0" borderId="0" xfId="0" applyFont="1" applyFill="1" applyBorder="1" applyAlignment="1">
      <alignment/>
    </xf>
    <xf numFmtId="164" fontId="16" fillId="0" borderId="2" xfId="20" applyFont="1" applyFill="1" applyBorder="1">
      <alignment/>
      <protection/>
    </xf>
    <xf numFmtId="167" fontId="11" fillId="0" borderId="2" xfId="20" applyNumberFormat="1" applyFont="1" applyFill="1" applyBorder="1" applyAlignment="1">
      <alignment horizontal="left"/>
      <protection/>
    </xf>
    <xf numFmtId="166" fontId="11" fillId="0" borderId="2" xfId="20" applyNumberFormat="1" applyFont="1" applyFill="1" applyBorder="1" applyAlignment="1">
      <alignment horizontal="center"/>
      <protection/>
    </xf>
    <xf numFmtId="165" fontId="10" fillId="0" borderId="2" xfId="17" applyFont="1" applyFill="1" applyBorder="1" applyAlignment="1" applyProtection="1">
      <alignment horizontal="center"/>
      <protection/>
    </xf>
    <xf numFmtId="168" fontId="13" fillId="0" borderId="2" xfId="0" applyNumberFormat="1" applyFont="1" applyFill="1" applyBorder="1" applyAlignment="1">
      <alignment/>
    </xf>
    <xf numFmtId="164" fontId="11" fillId="0" borderId="2" xfId="20" applyFont="1" applyFill="1" applyBorder="1" applyAlignment="1">
      <alignment horizontal="center"/>
      <protection/>
    </xf>
    <xf numFmtId="164" fontId="6" fillId="0" borderId="0" xfId="0" applyFont="1" applyFill="1" applyAlignment="1">
      <alignment/>
    </xf>
    <xf numFmtId="165" fontId="17" fillId="0" borderId="0" xfId="17" applyFont="1" applyFill="1" applyBorder="1" applyAlignment="1" applyProtection="1">
      <alignment horizontal="right"/>
      <protection/>
    </xf>
    <xf numFmtId="165" fontId="13" fillId="0" borderId="0" xfId="17" applyFont="1" applyFill="1" applyBorder="1" applyAlignment="1" applyProtection="1">
      <alignment horizontal="center"/>
      <protection/>
    </xf>
    <xf numFmtId="165" fontId="17" fillId="0" borderId="0" xfId="17" applyFont="1" applyFill="1" applyBorder="1" applyAlignment="1" applyProtection="1">
      <alignment horizontal="center"/>
      <protection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12" fillId="0" borderId="0" xfId="20" applyFont="1" applyFill="1" applyBorder="1" applyAlignment="1">
      <alignment horizontal="center" wrapText="1"/>
      <protection/>
    </xf>
    <xf numFmtId="164" fontId="11" fillId="0" borderId="0" xfId="20" applyFont="1" applyFill="1" applyBorder="1" applyAlignment="1">
      <alignment horizontal="center"/>
      <protection/>
    </xf>
    <xf numFmtId="164" fontId="13" fillId="0" borderId="0" xfId="0" applyFont="1" applyAlignment="1">
      <alignment/>
    </xf>
    <xf numFmtId="167" fontId="11" fillId="0" borderId="0" xfId="20" applyNumberFormat="1" applyFont="1" applyFill="1" applyBorder="1" applyAlignment="1">
      <alignment horizontal="center"/>
      <protection/>
    </xf>
    <xf numFmtId="166" fontId="12" fillId="0" borderId="0" xfId="20" applyNumberFormat="1" applyFont="1" applyFill="1" applyBorder="1" applyAlignment="1">
      <alignment horizontal="center"/>
      <protection/>
    </xf>
    <xf numFmtId="165" fontId="11" fillId="0" borderId="0" xfId="17" applyFont="1" applyFill="1" applyBorder="1" applyAlignment="1" applyProtection="1">
      <alignment horizontal="right"/>
      <protection/>
    </xf>
    <xf numFmtId="164" fontId="13" fillId="0" borderId="2" xfId="20" applyFont="1" applyFill="1" applyBorder="1" applyAlignment="1">
      <alignment horizontal="center" vertical="center"/>
      <protection/>
    </xf>
    <xf numFmtId="164" fontId="11" fillId="0" borderId="2" xfId="20" applyFont="1" applyBorder="1" applyAlignment="1">
      <alignment horizontal="left" vertical="center" wrapText="1"/>
      <protection/>
    </xf>
    <xf numFmtId="166" fontId="19" fillId="0" borderId="1" xfId="20" applyNumberFormat="1" applyFont="1" applyFill="1" applyBorder="1" applyAlignment="1">
      <alignment horizontal="center"/>
      <protection/>
    </xf>
    <xf numFmtId="165" fontId="13" fillId="0" borderId="1" xfId="17" applyFont="1" applyFill="1" applyBorder="1" applyAlignment="1" applyProtection="1">
      <alignment horizontal="right"/>
      <protection/>
    </xf>
    <xf numFmtId="168" fontId="13" fillId="0" borderId="2" xfId="0" applyNumberFormat="1" applyFont="1" applyBorder="1" applyAlignment="1">
      <alignment horizontal="right" vertical="center"/>
    </xf>
    <xf numFmtId="166" fontId="11" fillId="0" borderId="6" xfId="20" applyNumberFormat="1" applyFont="1" applyFill="1" applyBorder="1" applyAlignment="1">
      <alignment horizontal="center"/>
      <protection/>
    </xf>
    <xf numFmtId="165" fontId="11" fillId="0" borderId="6" xfId="17" applyFont="1" applyFill="1" applyBorder="1" applyAlignment="1" applyProtection="1">
      <alignment horizontal="right"/>
      <protection/>
    </xf>
    <xf numFmtId="166" fontId="11" fillId="0" borderId="7" xfId="20" applyNumberFormat="1" applyFont="1" applyFill="1" applyBorder="1" applyAlignment="1">
      <alignment horizontal="center"/>
      <protection/>
    </xf>
    <xf numFmtId="165" fontId="11" fillId="0" borderId="7" xfId="17" applyFont="1" applyFill="1" applyBorder="1" applyAlignment="1" applyProtection="1">
      <alignment horizontal="right"/>
      <protection/>
    </xf>
    <xf numFmtId="168" fontId="13" fillId="0" borderId="2" xfId="0" applyNumberFormat="1" applyFont="1" applyBorder="1" applyAlignment="1">
      <alignment/>
    </xf>
    <xf numFmtId="167" fontId="11" fillId="0" borderId="2" xfId="20" applyNumberFormat="1" applyFont="1" applyFill="1" applyBorder="1" applyAlignment="1">
      <alignment horizontal="center"/>
      <protection/>
    </xf>
    <xf numFmtId="164" fontId="11" fillId="0" borderId="2" xfId="17" applyNumberFormat="1" applyFont="1" applyFill="1" applyBorder="1" applyAlignment="1" applyProtection="1">
      <alignment horizontal="right"/>
      <protection/>
    </xf>
    <xf numFmtId="167" fontId="13" fillId="0" borderId="2" xfId="0" applyNumberFormat="1" applyFont="1" applyBorder="1" applyAlignment="1">
      <alignment horizontal="center"/>
    </xf>
    <xf numFmtId="164" fontId="0" fillId="0" borderId="2" xfId="0" applyFont="1" applyBorder="1" applyAlignment="1">
      <alignment/>
    </xf>
    <xf numFmtId="168" fontId="0" fillId="0" borderId="2" xfId="0" applyNumberFormat="1" applyFont="1" applyBorder="1" applyAlignment="1">
      <alignment/>
    </xf>
    <xf numFmtId="164" fontId="13" fillId="0" borderId="2" xfId="0" applyFont="1" applyBorder="1" applyAlignment="1">
      <alignment/>
    </xf>
    <xf numFmtId="164" fontId="13" fillId="0" borderId="0" xfId="0" applyFont="1" applyAlignment="1">
      <alignment horizontal="center"/>
    </xf>
    <xf numFmtId="164" fontId="17" fillId="0" borderId="0" xfId="0" applyFont="1" applyAlignment="1">
      <alignment/>
    </xf>
    <xf numFmtId="168" fontId="17" fillId="0" borderId="0" xfId="0" applyNumberFormat="1" applyFont="1" applyAlignment="1">
      <alignment/>
    </xf>
    <xf numFmtId="166" fontId="11" fillId="0" borderId="0" xfId="20" applyNumberFormat="1" applyFont="1" applyFill="1" applyBorder="1" applyAlignment="1">
      <alignment horizontal="center"/>
      <protection/>
    </xf>
    <xf numFmtId="167" fontId="10" fillId="0" borderId="2" xfId="20" applyNumberFormat="1" applyFont="1" applyFill="1" applyBorder="1" applyAlignment="1">
      <alignment horizontal="left"/>
      <protection/>
    </xf>
    <xf numFmtId="167" fontId="20" fillId="0" borderId="2" xfId="20" applyNumberFormat="1" applyFont="1" applyFill="1" applyBorder="1" applyAlignment="1">
      <alignment horizontal="left"/>
      <protection/>
    </xf>
    <xf numFmtId="164" fontId="11" fillId="0" borderId="2" xfId="20" applyFont="1" applyFill="1" applyBorder="1" applyAlignment="1">
      <alignment horizontal="right"/>
      <protection/>
    </xf>
    <xf numFmtId="167" fontId="12" fillId="0" borderId="0" xfId="20" applyNumberFormat="1" applyFont="1" applyFill="1" applyBorder="1" applyAlignment="1">
      <alignment horizontal="left"/>
      <protection/>
    </xf>
    <xf numFmtId="167" fontId="12" fillId="0" borderId="0" xfId="20" applyNumberFormat="1" applyFont="1" applyFill="1" applyBorder="1" applyAlignment="1">
      <alignment horizontal="center"/>
      <protection/>
    </xf>
    <xf numFmtId="164" fontId="12" fillId="0" borderId="0" xfId="17" applyNumberFormat="1" applyFont="1" applyFill="1" applyBorder="1" applyAlignment="1" applyProtection="1">
      <alignment horizontal="right"/>
      <protection/>
    </xf>
    <xf numFmtId="168" fontId="17" fillId="0" borderId="0" xfId="0" applyNumberFormat="1" applyFont="1" applyBorder="1" applyAlignment="1">
      <alignment/>
    </xf>
    <xf numFmtId="167" fontId="0" fillId="0" borderId="0" xfId="0" applyNumberFormat="1" applyAlignment="1">
      <alignment/>
    </xf>
    <xf numFmtId="168" fontId="21" fillId="0" borderId="0" xfId="0" applyNumberFormat="1" applyFont="1" applyAlignment="1">
      <alignment/>
    </xf>
    <xf numFmtId="167" fontId="20" fillId="0" borderId="0" xfId="20" applyNumberFormat="1" applyFont="1" applyFill="1" applyBorder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Walutowy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workbookViewId="0" topLeftCell="A79">
      <selection activeCell="J93" sqref="J93"/>
    </sheetView>
  </sheetViews>
  <sheetFormatPr defaultColWidth="9.140625" defaultRowHeight="15"/>
  <cols>
    <col min="1" max="1" width="4.7109375" style="1" customWidth="1"/>
    <col min="2" max="2" width="28.7109375" style="1" customWidth="1"/>
    <col min="3" max="3" width="13.00390625" style="2" customWidth="1"/>
    <col min="4" max="4" width="16.00390625" style="2" customWidth="1"/>
    <col min="5" max="5" width="13.8515625" style="3" customWidth="1"/>
    <col min="6" max="6" width="8.8515625" style="1" customWidth="1"/>
    <col min="7" max="16384" width="9.00390625" style="1" customWidth="1"/>
  </cols>
  <sheetData>
    <row r="1" spans="1:5" ht="15" customHeight="1">
      <c r="A1" s="4" t="s">
        <v>0</v>
      </c>
      <c r="B1" s="4"/>
      <c r="C1" s="4"/>
      <c r="D1" s="4"/>
      <c r="E1" s="4"/>
    </row>
    <row r="2" spans="1:5" ht="15.75">
      <c r="A2" s="5"/>
      <c r="B2" s="6" t="s">
        <v>1</v>
      </c>
      <c r="C2" s="6"/>
      <c r="D2" s="6"/>
      <c r="E2" s="7"/>
    </row>
    <row r="3" spans="1:5" ht="15.75">
      <c r="A3" s="5"/>
      <c r="B3" s="5"/>
      <c r="C3" s="8"/>
      <c r="D3" s="8"/>
      <c r="E3" s="7"/>
    </row>
    <row r="4" spans="1:5" ht="27" customHeight="1">
      <c r="A4" s="9" t="s">
        <v>2</v>
      </c>
      <c r="B4" s="9" t="s">
        <v>3</v>
      </c>
      <c r="C4" s="9" t="s">
        <v>4</v>
      </c>
      <c r="D4" s="10" t="s">
        <v>5</v>
      </c>
      <c r="E4" s="11" t="s">
        <v>6</v>
      </c>
    </row>
    <row r="5" spans="1:5" ht="15.75">
      <c r="A5" s="5"/>
      <c r="B5" s="5"/>
      <c r="C5" s="8"/>
      <c r="D5" s="8"/>
      <c r="E5" s="7"/>
    </row>
    <row r="6" spans="1:5" ht="16.5">
      <c r="A6" s="12" t="s">
        <v>7</v>
      </c>
      <c r="B6" s="12"/>
      <c r="C6" s="12"/>
      <c r="D6" s="12"/>
      <c r="E6" s="12"/>
    </row>
    <row r="7" spans="1:5" ht="16.5">
      <c r="A7" s="13">
        <v>1</v>
      </c>
      <c r="B7" s="14" t="s">
        <v>8</v>
      </c>
      <c r="C7" s="15">
        <v>43374</v>
      </c>
      <c r="D7" s="16">
        <v>2520</v>
      </c>
      <c r="E7" s="17">
        <v>2377.92</v>
      </c>
    </row>
    <row r="8" spans="1:5" ht="16.5">
      <c r="A8" s="13">
        <v>2</v>
      </c>
      <c r="B8" s="14" t="s">
        <v>8</v>
      </c>
      <c r="C8" s="15">
        <v>43374</v>
      </c>
      <c r="D8" s="16">
        <v>2521</v>
      </c>
      <c r="E8" s="17">
        <v>2377.92</v>
      </c>
    </row>
    <row r="9" spans="1:5" ht="16.5">
      <c r="A9" s="13">
        <v>3</v>
      </c>
      <c r="B9" s="14" t="s">
        <v>9</v>
      </c>
      <c r="C9" s="15">
        <v>43762</v>
      </c>
      <c r="D9" s="16">
        <v>2662</v>
      </c>
      <c r="E9" s="17">
        <v>2031.7</v>
      </c>
    </row>
    <row r="10" spans="1:5" ht="16.5">
      <c r="A10" s="13">
        <v>4</v>
      </c>
      <c r="B10" s="14" t="s">
        <v>10</v>
      </c>
      <c r="C10" s="15">
        <v>44173</v>
      </c>
      <c r="D10" s="16">
        <v>2735</v>
      </c>
      <c r="E10" s="17">
        <v>3536.25</v>
      </c>
    </row>
    <row r="11" spans="1:5" ht="16.5">
      <c r="A11" s="13">
        <v>5</v>
      </c>
      <c r="B11" s="14" t="s">
        <v>10</v>
      </c>
      <c r="C11" s="15">
        <v>44173</v>
      </c>
      <c r="D11" s="16">
        <v>2736</v>
      </c>
      <c r="E11" s="17">
        <v>3536.25</v>
      </c>
    </row>
    <row r="12" spans="1:5" ht="16.5">
      <c r="A12" s="13">
        <v>6</v>
      </c>
      <c r="B12" s="14" t="s">
        <v>10</v>
      </c>
      <c r="C12" s="15">
        <v>44173</v>
      </c>
      <c r="D12" s="16">
        <v>2737</v>
      </c>
      <c r="E12" s="17">
        <v>3536.25</v>
      </c>
    </row>
    <row r="13" spans="1:5" ht="16.5">
      <c r="A13" s="13">
        <v>7</v>
      </c>
      <c r="B13" s="14" t="s">
        <v>10</v>
      </c>
      <c r="C13" s="15">
        <v>44867</v>
      </c>
      <c r="D13" s="16">
        <v>2829</v>
      </c>
      <c r="E13" s="17">
        <v>2898.99</v>
      </c>
    </row>
    <row r="14" spans="1:5" ht="16.5">
      <c r="A14" s="18"/>
      <c r="B14" s="19" t="s">
        <v>11</v>
      </c>
      <c r="C14" s="20"/>
      <c r="D14" s="21"/>
      <c r="E14" s="22">
        <f>SUM(E7:E13)</f>
        <v>20295.28</v>
      </c>
    </row>
    <row r="15" spans="1:5" ht="16.5">
      <c r="A15" s="12" t="s">
        <v>12</v>
      </c>
      <c r="B15" s="12"/>
      <c r="C15" s="12"/>
      <c r="D15" s="12"/>
      <c r="E15" s="12"/>
    </row>
    <row r="16" spans="1:5" ht="16.5">
      <c r="A16" s="13">
        <v>1</v>
      </c>
      <c r="B16" s="14" t="s">
        <v>13</v>
      </c>
      <c r="C16" s="15">
        <v>42249</v>
      </c>
      <c r="D16" s="16">
        <v>1474</v>
      </c>
      <c r="E16" s="17">
        <v>406.5</v>
      </c>
    </row>
    <row r="17" spans="1:5" ht="16.5">
      <c r="A17" s="13">
        <v>2</v>
      </c>
      <c r="B17" s="14" t="s">
        <v>14</v>
      </c>
      <c r="C17" s="15">
        <v>42283</v>
      </c>
      <c r="D17" s="16">
        <v>1478</v>
      </c>
      <c r="E17" s="17">
        <v>1917.47</v>
      </c>
    </row>
    <row r="18" spans="1:5" ht="16.5">
      <c r="A18" s="13">
        <v>3</v>
      </c>
      <c r="B18" s="14" t="s">
        <v>14</v>
      </c>
      <c r="C18" s="15">
        <v>42390</v>
      </c>
      <c r="D18" s="16">
        <v>1566</v>
      </c>
      <c r="E18" s="17">
        <v>1616.51</v>
      </c>
    </row>
    <row r="19" spans="1:5" ht="16.5">
      <c r="A19" s="13">
        <v>4</v>
      </c>
      <c r="B19" s="14" t="s">
        <v>15</v>
      </c>
      <c r="C19" s="15">
        <v>42390</v>
      </c>
      <c r="D19" s="16">
        <v>1571</v>
      </c>
      <c r="E19" s="23">
        <v>524.35</v>
      </c>
    </row>
    <row r="20" spans="1:5" ht="16.5">
      <c r="A20" s="13">
        <v>5</v>
      </c>
      <c r="B20" s="14" t="s">
        <v>15</v>
      </c>
      <c r="C20" s="15">
        <v>42418</v>
      </c>
      <c r="D20" s="16">
        <v>1586</v>
      </c>
      <c r="E20" s="23">
        <v>624.35</v>
      </c>
    </row>
    <row r="21" spans="1:5" ht="16.5">
      <c r="A21" s="13">
        <v>6</v>
      </c>
      <c r="B21" s="14" t="s">
        <v>13</v>
      </c>
      <c r="C21" s="15">
        <v>42474</v>
      </c>
      <c r="D21" s="16">
        <v>1657</v>
      </c>
      <c r="E21" s="17">
        <v>976.54</v>
      </c>
    </row>
    <row r="22" spans="1:5" ht="16.5">
      <c r="A22" s="13">
        <v>7</v>
      </c>
      <c r="B22" s="14" t="s">
        <v>13</v>
      </c>
      <c r="C22" s="15">
        <v>42474</v>
      </c>
      <c r="D22" s="16">
        <v>1658</v>
      </c>
      <c r="E22" s="17">
        <v>793.93</v>
      </c>
    </row>
    <row r="23" spans="1:5" ht="16.5">
      <c r="A23" s="13">
        <v>8</v>
      </c>
      <c r="B23" s="14" t="s">
        <v>16</v>
      </c>
      <c r="C23" s="15">
        <v>42619</v>
      </c>
      <c r="D23" s="13">
        <v>1856</v>
      </c>
      <c r="E23" s="17">
        <v>2630.3</v>
      </c>
    </row>
    <row r="24" spans="1:5" ht="16.5">
      <c r="A24" s="13">
        <v>9</v>
      </c>
      <c r="B24" s="14" t="s">
        <v>16</v>
      </c>
      <c r="C24" s="15">
        <v>42619</v>
      </c>
      <c r="D24" s="13">
        <v>1857</v>
      </c>
      <c r="E24" s="17">
        <v>3112.27</v>
      </c>
    </row>
    <row r="25" spans="1:5" ht="16.5">
      <c r="A25" s="13">
        <v>10</v>
      </c>
      <c r="B25" s="14" t="s">
        <v>13</v>
      </c>
      <c r="C25" s="15">
        <v>42619</v>
      </c>
      <c r="D25" s="16">
        <v>1858</v>
      </c>
      <c r="E25" s="17">
        <v>819.82</v>
      </c>
    </row>
    <row r="26" spans="1:5" ht="16.5">
      <c r="A26" s="13">
        <v>11</v>
      </c>
      <c r="B26" s="14" t="s">
        <v>17</v>
      </c>
      <c r="C26" s="15">
        <v>42829</v>
      </c>
      <c r="D26" s="16">
        <v>2050</v>
      </c>
      <c r="E26" s="17">
        <v>1380.49</v>
      </c>
    </row>
    <row r="27" spans="1:5" ht="16.5">
      <c r="A27" s="13">
        <v>12</v>
      </c>
      <c r="B27" s="14" t="s">
        <v>18</v>
      </c>
      <c r="C27" s="15">
        <v>42829</v>
      </c>
      <c r="D27" s="13">
        <v>2051</v>
      </c>
      <c r="E27" s="17">
        <v>3283.26</v>
      </c>
    </row>
    <row r="28" spans="1:5" ht="16.5">
      <c r="A28" s="13">
        <v>13</v>
      </c>
      <c r="B28" s="14" t="s">
        <v>19</v>
      </c>
      <c r="C28" s="15">
        <v>42829</v>
      </c>
      <c r="D28" s="13">
        <v>2052</v>
      </c>
      <c r="E28" s="17">
        <v>2099</v>
      </c>
    </row>
    <row r="29" spans="1:5" ht="16.5">
      <c r="A29" s="13">
        <v>14</v>
      </c>
      <c r="B29" s="14" t="s">
        <v>15</v>
      </c>
      <c r="C29" s="15">
        <v>42829</v>
      </c>
      <c r="D29" s="16">
        <v>2053</v>
      </c>
      <c r="E29" s="17">
        <v>558.04</v>
      </c>
    </row>
    <row r="30" spans="1:5" ht="16.5">
      <c r="A30" s="13">
        <v>15</v>
      </c>
      <c r="B30" s="14" t="s">
        <v>15</v>
      </c>
      <c r="C30" s="15">
        <v>41886</v>
      </c>
      <c r="D30" s="16">
        <v>2406</v>
      </c>
      <c r="E30" s="17">
        <v>460.4</v>
      </c>
    </row>
    <row r="31" spans="1:5" ht="16.5">
      <c r="A31" s="13">
        <v>16</v>
      </c>
      <c r="B31" s="14" t="s">
        <v>14</v>
      </c>
      <c r="C31" s="15">
        <v>43039</v>
      </c>
      <c r="D31" s="16">
        <v>2408</v>
      </c>
      <c r="E31" s="17">
        <v>2098.99</v>
      </c>
    </row>
    <row r="32" spans="1:5" ht="16.5">
      <c r="A32" s="13">
        <v>17</v>
      </c>
      <c r="B32" s="14" t="s">
        <v>15</v>
      </c>
      <c r="C32" s="15">
        <v>43039</v>
      </c>
      <c r="D32" s="16">
        <v>2409</v>
      </c>
      <c r="E32" s="17">
        <v>486.92</v>
      </c>
    </row>
    <row r="33" spans="1:5" ht="16.5">
      <c r="A33" s="13">
        <v>18</v>
      </c>
      <c r="B33" s="14" t="s">
        <v>20</v>
      </c>
      <c r="C33" s="15">
        <v>43021</v>
      </c>
      <c r="D33" s="13">
        <v>2414</v>
      </c>
      <c r="E33" s="17">
        <v>1020</v>
      </c>
    </row>
    <row r="34" spans="1:5" ht="16.5">
      <c r="A34" s="13">
        <v>19</v>
      </c>
      <c r="B34" s="14" t="s">
        <v>14</v>
      </c>
      <c r="C34" s="15">
        <v>43070</v>
      </c>
      <c r="D34" s="16">
        <v>2440</v>
      </c>
      <c r="E34" s="17">
        <v>2253</v>
      </c>
    </row>
    <row r="35" spans="1:5" ht="16.5">
      <c r="A35" s="13">
        <v>20</v>
      </c>
      <c r="B35" s="14" t="s">
        <v>14</v>
      </c>
      <c r="C35" s="15">
        <v>43070</v>
      </c>
      <c r="D35" s="13">
        <v>2441</v>
      </c>
      <c r="E35" s="17">
        <v>1831.71</v>
      </c>
    </row>
    <row r="36" spans="1:5" ht="16.5">
      <c r="A36" s="13">
        <v>21</v>
      </c>
      <c r="B36" s="14" t="s">
        <v>15</v>
      </c>
      <c r="C36" s="15">
        <v>43070</v>
      </c>
      <c r="D36" s="16">
        <v>2444</v>
      </c>
      <c r="E36" s="17">
        <v>614.99</v>
      </c>
    </row>
    <row r="37" spans="1:5" ht="21.75">
      <c r="A37" s="13">
        <v>22</v>
      </c>
      <c r="B37" s="24" t="s">
        <v>21</v>
      </c>
      <c r="C37" s="15">
        <v>43160</v>
      </c>
      <c r="D37" s="16">
        <v>2473</v>
      </c>
      <c r="E37" s="17">
        <v>1985.2</v>
      </c>
    </row>
    <row r="38" spans="1:5" ht="16.5">
      <c r="A38" s="13">
        <v>23</v>
      </c>
      <c r="B38" s="14" t="s">
        <v>22</v>
      </c>
      <c r="C38" s="15">
        <v>43194</v>
      </c>
      <c r="D38" s="13">
        <v>2491</v>
      </c>
      <c r="E38" s="17">
        <v>1302.88</v>
      </c>
    </row>
    <row r="39" spans="1:5" ht="16.5">
      <c r="A39" s="13">
        <v>24</v>
      </c>
      <c r="B39" s="14" t="s">
        <v>23</v>
      </c>
      <c r="C39" s="15">
        <v>43244</v>
      </c>
      <c r="D39" s="13">
        <v>2498</v>
      </c>
      <c r="E39" s="17">
        <v>1315.89</v>
      </c>
    </row>
    <row r="40" spans="1:5" ht="16.5">
      <c r="A40" s="13">
        <v>25</v>
      </c>
      <c r="B40" s="14" t="s">
        <v>14</v>
      </c>
      <c r="C40" s="15">
        <v>43313</v>
      </c>
      <c r="D40" s="13">
        <v>2511</v>
      </c>
      <c r="E40" s="17">
        <v>1831.78</v>
      </c>
    </row>
    <row r="41" spans="1:5" ht="16.5">
      <c r="A41" s="13">
        <v>26</v>
      </c>
      <c r="B41" s="14" t="s">
        <v>15</v>
      </c>
      <c r="C41" s="15">
        <v>43374</v>
      </c>
      <c r="D41" s="16">
        <v>2517</v>
      </c>
      <c r="E41" s="17">
        <v>402.61</v>
      </c>
    </row>
    <row r="42" spans="1:5" ht="16.5">
      <c r="A42" s="13">
        <v>27</v>
      </c>
      <c r="B42" s="14" t="s">
        <v>18</v>
      </c>
      <c r="C42" s="15">
        <v>43406</v>
      </c>
      <c r="D42" s="16">
        <v>2522</v>
      </c>
      <c r="E42" s="17">
        <v>2031.92</v>
      </c>
    </row>
    <row r="43" spans="1:5" ht="16.5">
      <c r="A43" s="13">
        <v>28</v>
      </c>
      <c r="B43" s="14" t="s">
        <v>17</v>
      </c>
      <c r="C43" s="15">
        <v>43406</v>
      </c>
      <c r="D43" s="13">
        <v>2523</v>
      </c>
      <c r="E43" s="17">
        <v>979.83</v>
      </c>
    </row>
    <row r="44" spans="1:5" ht="16.5">
      <c r="A44" s="13">
        <v>29</v>
      </c>
      <c r="B44" s="14" t="s">
        <v>24</v>
      </c>
      <c r="C44" s="15">
        <v>43406</v>
      </c>
      <c r="D44" s="13">
        <v>2524</v>
      </c>
      <c r="E44" s="17">
        <v>239.71</v>
      </c>
    </row>
    <row r="45" spans="1:5" ht="16.5">
      <c r="A45" s="13">
        <v>30</v>
      </c>
      <c r="B45" s="14" t="s">
        <v>13</v>
      </c>
      <c r="C45" s="15">
        <v>43533</v>
      </c>
      <c r="D45" s="13">
        <v>2544</v>
      </c>
      <c r="E45" s="17">
        <v>580</v>
      </c>
    </row>
    <row r="46" spans="1:5" ht="16.5">
      <c r="A46" s="13">
        <v>31</v>
      </c>
      <c r="B46" s="14" t="s">
        <v>25</v>
      </c>
      <c r="C46" s="15">
        <v>43567</v>
      </c>
      <c r="D46" s="13">
        <v>2550</v>
      </c>
      <c r="E46" s="17">
        <v>5652.37</v>
      </c>
    </row>
    <row r="47" spans="1:5" ht="16.5">
      <c r="A47" s="13">
        <v>32</v>
      </c>
      <c r="B47" s="25" t="s">
        <v>26</v>
      </c>
      <c r="C47" s="15">
        <v>43629</v>
      </c>
      <c r="D47" s="13">
        <v>2564</v>
      </c>
      <c r="E47" s="17">
        <v>650</v>
      </c>
    </row>
    <row r="48" spans="1:5" ht="16.5">
      <c r="A48" s="13">
        <v>33</v>
      </c>
      <c r="B48" s="14" t="s">
        <v>14</v>
      </c>
      <c r="C48" s="15">
        <v>43650</v>
      </c>
      <c r="D48" s="13">
        <v>2567</v>
      </c>
      <c r="E48" s="17">
        <v>2031.92</v>
      </c>
    </row>
    <row r="49" spans="1:5" ht="16.5">
      <c r="A49" s="13">
        <v>34</v>
      </c>
      <c r="B49" s="14" t="s">
        <v>17</v>
      </c>
      <c r="C49" s="15">
        <v>43775</v>
      </c>
      <c r="D49" s="13">
        <v>2664</v>
      </c>
      <c r="E49" s="17">
        <v>365.24</v>
      </c>
    </row>
    <row r="50" spans="1:5" ht="16.5">
      <c r="A50" s="13">
        <v>35</v>
      </c>
      <c r="B50" s="14" t="s">
        <v>17</v>
      </c>
      <c r="C50" s="15">
        <v>43775</v>
      </c>
      <c r="D50" s="13">
        <v>2665</v>
      </c>
      <c r="E50" s="17">
        <v>365</v>
      </c>
    </row>
    <row r="51" spans="1:5" ht="16.5">
      <c r="A51" s="13">
        <v>36</v>
      </c>
      <c r="B51" s="14" t="s">
        <v>17</v>
      </c>
      <c r="C51" s="15">
        <v>43775</v>
      </c>
      <c r="D51" s="13">
        <v>2666</v>
      </c>
      <c r="E51" s="17">
        <v>365</v>
      </c>
    </row>
    <row r="52" spans="1:5" ht="16.5">
      <c r="A52" s="13">
        <v>37</v>
      </c>
      <c r="B52" s="14" t="s">
        <v>17</v>
      </c>
      <c r="C52" s="15">
        <v>43775</v>
      </c>
      <c r="D52" s="13">
        <v>2667</v>
      </c>
      <c r="E52" s="17">
        <v>365</v>
      </c>
    </row>
    <row r="53" spans="1:5" ht="16.5">
      <c r="A53" s="13">
        <v>38</v>
      </c>
      <c r="B53" s="14" t="s">
        <v>17</v>
      </c>
      <c r="C53" s="15">
        <v>43775</v>
      </c>
      <c r="D53" s="13">
        <v>2668</v>
      </c>
      <c r="E53" s="17">
        <v>365</v>
      </c>
    </row>
    <row r="54" spans="1:5" ht="16.5">
      <c r="A54" s="13">
        <v>39</v>
      </c>
      <c r="B54" s="14" t="s">
        <v>17</v>
      </c>
      <c r="C54" s="15">
        <v>43775</v>
      </c>
      <c r="D54" s="13">
        <v>2669</v>
      </c>
      <c r="E54" s="17">
        <v>365</v>
      </c>
    </row>
    <row r="55" spans="1:5" ht="16.5">
      <c r="A55" s="13">
        <v>40</v>
      </c>
      <c r="B55" s="14" t="s">
        <v>27</v>
      </c>
      <c r="C55" s="15">
        <v>43862</v>
      </c>
      <c r="D55" s="13">
        <v>2698</v>
      </c>
      <c r="E55" s="17">
        <v>1981.92</v>
      </c>
    </row>
    <row r="56" spans="1:5" ht="16.5">
      <c r="A56" s="13">
        <v>41</v>
      </c>
      <c r="B56" s="14" t="s">
        <v>17</v>
      </c>
      <c r="C56" s="15">
        <v>43862</v>
      </c>
      <c r="D56" s="13">
        <v>2699</v>
      </c>
      <c r="E56" s="17">
        <v>352</v>
      </c>
    </row>
    <row r="57" spans="1:5" ht="21.75">
      <c r="A57" s="13">
        <v>42</v>
      </c>
      <c r="B57" s="26" t="s">
        <v>28</v>
      </c>
      <c r="C57" s="15">
        <v>43983</v>
      </c>
      <c r="D57" s="13">
        <v>2717</v>
      </c>
      <c r="E57" s="17">
        <v>2339.17</v>
      </c>
    </row>
    <row r="58" spans="1:5" ht="16.5">
      <c r="A58" s="13">
        <v>43</v>
      </c>
      <c r="B58" s="14" t="s">
        <v>29</v>
      </c>
      <c r="C58" s="15">
        <v>44155</v>
      </c>
      <c r="D58" s="13">
        <v>2726</v>
      </c>
      <c r="E58" s="17">
        <v>848.7</v>
      </c>
    </row>
    <row r="59" spans="1:5" ht="21.75">
      <c r="A59" s="13">
        <v>44</v>
      </c>
      <c r="B59" s="24" t="s">
        <v>30</v>
      </c>
      <c r="C59" s="15">
        <v>44166</v>
      </c>
      <c r="D59" s="13">
        <v>2730</v>
      </c>
      <c r="E59" s="17">
        <v>7500</v>
      </c>
    </row>
    <row r="60" spans="1:5" ht="16.5">
      <c r="A60" s="13">
        <v>45</v>
      </c>
      <c r="B60" s="14" t="s">
        <v>31</v>
      </c>
      <c r="C60" s="15">
        <v>44167</v>
      </c>
      <c r="D60" s="13">
        <v>2731</v>
      </c>
      <c r="E60" s="17">
        <v>2275</v>
      </c>
    </row>
    <row r="61" spans="1:5" ht="16.5">
      <c r="A61" s="13">
        <v>46</v>
      </c>
      <c r="B61" s="14" t="s">
        <v>32</v>
      </c>
      <c r="C61" s="15">
        <v>44167</v>
      </c>
      <c r="D61" s="13">
        <v>2732</v>
      </c>
      <c r="E61" s="17">
        <v>529.98</v>
      </c>
    </row>
    <row r="62" spans="1:5" ht="16.5">
      <c r="A62" s="13">
        <v>47</v>
      </c>
      <c r="B62" s="14" t="s">
        <v>33</v>
      </c>
      <c r="C62" s="15">
        <v>44176</v>
      </c>
      <c r="D62" s="13">
        <v>2738</v>
      </c>
      <c r="E62" s="17">
        <v>385.05</v>
      </c>
    </row>
    <row r="63" spans="1:5" ht="16.5">
      <c r="A63" s="13">
        <v>48</v>
      </c>
      <c r="B63" s="14" t="s">
        <v>13</v>
      </c>
      <c r="C63" s="15">
        <v>44259</v>
      </c>
      <c r="D63" s="13">
        <v>2745</v>
      </c>
      <c r="E63" s="17">
        <v>441.46</v>
      </c>
    </row>
    <row r="64" spans="1:5" ht="16.5">
      <c r="A64" s="13">
        <v>49</v>
      </c>
      <c r="B64" s="14" t="s">
        <v>34</v>
      </c>
      <c r="C64" s="15">
        <v>44287</v>
      </c>
      <c r="D64" s="13">
        <v>2749</v>
      </c>
      <c r="E64" s="17">
        <v>3500</v>
      </c>
    </row>
    <row r="65" spans="1:5" ht="16.5">
      <c r="A65" s="13">
        <v>50</v>
      </c>
      <c r="B65" s="27" t="s">
        <v>35</v>
      </c>
      <c r="C65" s="15">
        <v>44348</v>
      </c>
      <c r="D65" s="16">
        <v>2758</v>
      </c>
      <c r="E65" s="17">
        <v>2659.05</v>
      </c>
    </row>
    <row r="66" spans="1:5" ht="16.5">
      <c r="A66" s="13">
        <v>51</v>
      </c>
      <c r="B66" s="27" t="s">
        <v>35</v>
      </c>
      <c r="C66" s="15">
        <v>44348</v>
      </c>
      <c r="D66" s="13">
        <v>2759</v>
      </c>
      <c r="E66" s="17">
        <v>2154.4</v>
      </c>
    </row>
    <row r="67" spans="1:5" ht="16.5">
      <c r="A67" s="13">
        <v>52</v>
      </c>
      <c r="B67" s="14" t="s">
        <v>36</v>
      </c>
      <c r="C67" s="15">
        <v>44379</v>
      </c>
      <c r="D67" s="16">
        <v>2765</v>
      </c>
      <c r="E67" s="17">
        <v>584.03</v>
      </c>
    </row>
    <row r="68" spans="1:5" ht="16.5">
      <c r="A68" s="13">
        <v>53</v>
      </c>
      <c r="B68" s="14" t="s">
        <v>17</v>
      </c>
      <c r="C68" s="15">
        <v>44379</v>
      </c>
      <c r="D68" s="16">
        <v>2766</v>
      </c>
      <c r="E68" s="17">
        <v>737.82</v>
      </c>
    </row>
    <row r="69" spans="1:5" ht="16.5">
      <c r="A69" s="13">
        <v>54</v>
      </c>
      <c r="B69" s="14" t="s">
        <v>37</v>
      </c>
      <c r="C69" s="15">
        <v>44379</v>
      </c>
      <c r="D69" s="16">
        <v>2767</v>
      </c>
      <c r="E69" s="17">
        <v>584.03</v>
      </c>
    </row>
    <row r="70" spans="1:5" ht="16.5">
      <c r="A70" s="13">
        <v>55</v>
      </c>
      <c r="B70" s="14" t="s">
        <v>17</v>
      </c>
      <c r="C70" s="15">
        <v>44379</v>
      </c>
      <c r="D70" s="13">
        <v>2768</v>
      </c>
      <c r="E70" s="17">
        <v>254.87</v>
      </c>
    </row>
    <row r="71" spans="1:5" ht="16.5">
      <c r="A71" s="13">
        <v>56</v>
      </c>
      <c r="B71" s="14" t="s">
        <v>38</v>
      </c>
      <c r="C71" s="15">
        <v>44391</v>
      </c>
      <c r="D71" s="16">
        <v>2770</v>
      </c>
      <c r="E71" s="17">
        <v>899</v>
      </c>
    </row>
    <row r="72" spans="1:5" ht="16.5">
      <c r="A72" s="13">
        <v>57</v>
      </c>
      <c r="B72" s="14" t="s">
        <v>38</v>
      </c>
      <c r="C72" s="15">
        <v>44391</v>
      </c>
      <c r="D72" s="16">
        <v>2771</v>
      </c>
      <c r="E72" s="17">
        <v>730.9</v>
      </c>
    </row>
    <row r="73" spans="1:5" ht="16.5">
      <c r="A73" s="13">
        <v>58</v>
      </c>
      <c r="B73" s="14" t="s">
        <v>39</v>
      </c>
      <c r="C73" s="15">
        <v>44452</v>
      </c>
      <c r="D73" s="13">
        <v>2775</v>
      </c>
      <c r="E73" s="17">
        <v>642.05</v>
      </c>
    </row>
    <row r="74" spans="1:5" ht="16.5">
      <c r="A74" s="13">
        <v>59</v>
      </c>
      <c r="B74" s="14" t="s">
        <v>40</v>
      </c>
      <c r="C74" s="15">
        <v>44561</v>
      </c>
      <c r="D74" s="13">
        <v>2787</v>
      </c>
      <c r="E74" s="17">
        <v>2682.92</v>
      </c>
    </row>
    <row r="75" spans="1:6" ht="16.5">
      <c r="A75" s="13">
        <v>60</v>
      </c>
      <c r="B75" s="14" t="s">
        <v>41</v>
      </c>
      <c r="C75" s="15">
        <v>44685</v>
      </c>
      <c r="D75" s="13">
        <v>2801</v>
      </c>
      <c r="E75" s="17">
        <v>1029.23</v>
      </c>
      <c r="F75" s="28"/>
    </row>
    <row r="76" spans="1:6" ht="16.5">
      <c r="A76" s="13">
        <v>61</v>
      </c>
      <c r="B76" s="14" t="s">
        <v>42</v>
      </c>
      <c r="C76" s="15">
        <v>44685</v>
      </c>
      <c r="D76" s="16">
        <v>2802</v>
      </c>
      <c r="E76" s="17">
        <v>3050.94</v>
      </c>
      <c r="F76" s="28"/>
    </row>
    <row r="77" spans="1:6" ht="16.5">
      <c r="A77" s="13">
        <v>62</v>
      </c>
      <c r="B77" s="14" t="s">
        <v>39</v>
      </c>
      <c r="C77" s="15">
        <v>44685</v>
      </c>
      <c r="D77" s="16">
        <v>2803</v>
      </c>
      <c r="E77" s="17">
        <v>772.29</v>
      </c>
      <c r="F77" s="28"/>
    </row>
    <row r="78" spans="1:5" ht="16.5">
      <c r="A78" s="13">
        <v>63</v>
      </c>
      <c r="B78" s="14" t="s">
        <v>43</v>
      </c>
      <c r="C78" s="15">
        <v>44805</v>
      </c>
      <c r="D78" s="13">
        <v>2815</v>
      </c>
      <c r="E78" s="17">
        <v>2680.4</v>
      </c>
    </row>
    <row r="79" spans="1:5" ht="16.5">
      <c r="A79" s="13">
        <v>64</v>
      </c>
      <c r="B79" s="14" t="s">
        <v>39</v>
      </c>
      <c r="C79" s="15">
        <v>44805</v>
      </c>
      <c r="D79" s="13">
        <v>2816</v>
      </c>
      <c r="E79" s="17">
        <v>786.99</v>
      </c>
    </row>
    <row r="80" spans="1:5" ht="16.5">
      <c r="A80" s="13">
        <v>65</v>
      </c>
      <c r="B80" s="14" t="s">
        <v>39</v>
      </c>
      <c r="C80" s="15">
        <v>44902</v>
      </c>
      <c r="D80" s="13">
        <v>2835</v>
      </c>
      <c r="E80" s="17">
        <v>972.89</v>
      </c>
    </row>
    <row r="81" spans="1:5" ht="16.5">
      <c r="A81" s="13">
        <v>66</v>
      </c>
      <c r="B81" s="14" t="s">
        <v>39</v>
      </c>
      <c r="C81" s="15">
        <v>44902</v>
      </c>
      <c r="D81" s="13">
        <v>2836</v>
      </c>
      <c r="E81" s="17">
        <v>972.89</v>
      </c>
    </row>
    <row r="82" spans="1:5" ht="16.5">
      <c r="A82" s="13">
        <v>67</v>
      </c>
      <c r="B82" s="14" t="s">
        <v>39</v>
      </c>
      <c r="C82" s="15">
        <v>44902</v>
      </c>
      <c r="D82" s="13">
        <v>2837</v>
      </c>
      <c r="E82" s="17">
        <v>972.89</v>
      </c>
    </row>
    <row r="83" spans="1:5" ht="16.5">
      <c r="A83" s="13">
        <v>68</v>
      </c>
      <c r="B83" s="14" t="s">
        <v>39</v>
      </c>
      <c r="C83" s="15">
        <v>44902</v>
      </c>
      <c r="D83" s="13">
        <v>2838</v>
      </c>
      <c r="E83" s="17">
        <v>972.89</v>
      </c>
    </row>
    <row r="84" spans="1:5" ht="16.5">
      <c r="A84" s="13">
        <v>69</v>
      </c>
      <c r="B84" s="14" t="s">
        <v>44</v>
      </c>
      <c r="C84" s="15">
        <v>44902</v>
      </c>
      <c r="D84" s="13">
        <v>2839</v>
      </c>
      <c r="E84" s="17">
        <v>972.9</v>
      </c>
    </row>
    <row r="85" spans="1:5" ht="16.5">
      <c r="A85" s="13">
        <v>70</v>
      </c>
      <c r="B85" s="14" t="s">
        <v>45</v>
      </c>
      <c r="C85" s="15">
        <v>44902</v>
      </c>
      <c r="D85" s="13">
        <v>2840</v>
      </c>
      <c r="E85" s="17">
        <v>1936.81</v>
      </c>
    </row>
    <row r="86" spans="1:5" ht="16.5">
      <c r="A86" s="13">
        <v>71</v>
      </c>
      <c r="B86" s="14" t="s">
        <v>44</v>
      </c>
      <c r="C86" s="15">
        <v>44910</v>
      </c>
      <c r="D86" s="13">
        <v>2844</v>
      </c>
      <c r="E86" s="17">
        <v>1122.77</v>
      </c>
    </row>
    <row r="87" spans="1:5" ht="16.5">
      <c r="A87" s="13">
        <v>72</v>
      </c>
      <c r="B87" s="14" t="s">
        <v>46</v>
      </c>
      <c r="C87" s="15">
        <v>44910</v>
      </c>
      <c r="D87" s="13">
        <v>2845</v>
      </c>
      <c r="E87" s="17">
        <v>849.59</v>
      </c>
    </row>
    <row r="88" spans="1:5" ht="16.5">
      <c r="A88" s="13">
        <v>73</v>
      </c>
      <c r="B88" s="14" t="s">
        <v>45</v>
      </c>
      <c r="C88" s="15">
        <v>44910</v>
      </c>
      <c r="D88" s="13">
        <v>2846</v>
      </c>
      <c r="E88" s="17">
        <v>645.6</v>
      </c>
    </row>
    <row r="89" spans="1:5" ht="16.5">
      <c r="A89" s="13">
        <v>74</v>
      </c>
      <c r="B89" s="14" t="s">
        <v>23</v>
      </c>
      <c r="C89" s="15">
        <v>44910</v>
      </c>
      <c r="D89" s="13">
        <v>2847</v>
      </c>
      <c r="E89" s="17">
        <v>3318.22</v>
      </c>
    </row>
    <row r="90" spans="1:5" ht="16.5">
      <c r="A90" s="13">
        <v>75</v>
      </c>
      <c r="B90" s="14" t="s">
        <v>17</v>
      </c>
      <c r="C90" s="15">
        <v>44917</v>
      </c>
      <c r="D90" s="13">
        <v>2848</v>
      </c>
      <c r="E90" s="17">
        <v>639.7</v>
      </c>
    </row>
    <row r="91" spans="1:5" ht="16.5">
      <c r="A91" s="13">
        <v>76</v>
      </c>
      <c r="B91" s="14" t="s">
        <v>17</v>
      </c>
      <c r="C91" s="15">
        <v>44917</v>
      </c>
      <c r="D91" s="13">
        <v>2849</v>
      </c>
      <c r="E91" s="17">
        <v>639.7</v>
      </c>
    </row>
    <row r="92" spans="1:5" ht="16.5">
      <c r="A92" s="13">
        <v>77</v>
      </c>
      <c r="B92" s="14" t="s">
        <v>39</v>
      </c>
      <c r="C92" s="15">
        <v>44917</v>
      </c>
      <c r="D92" s="13">
        <v>2850</v>
      </c>
      <c r="E92" s="17">
        <v>790.97</v>
      </c>
    </row>
    <row r="93" spans="1:5" ht="16.5">
      <c r="A93" s="13">
        <v>78</v>
      </c>
      <c r="B93" s="29" t="s">
        <v>47</v>
      </c>
      <c r="C93" s="15">
        <v>44917</v>
      </c>
      <c r="D93" s="13">
        <v>2851</v>
      </c>
      <c r="E93" s="17">
        <v>5269.63</v>
      </c>
    </row>
    <row r="94" spans="1:5" ht="16.5">
      <c r="A94" s="13">
        <v>79</v>
      </c>
      <c r="B94" s="29" t="s">
        <v>47</v>
      </c>
      <c r="C94" s="15">
        <v>44917</v>
      </c>
      <c r="D94" s="13">
        <v>2852</v>
      </c>
      <c r="E94" s="17">
        <v>5269.63</v>
      </c>
    </row>
    <row r="95" spans="1:5" ht="16.5">
      <c r="A95" s="13">
        <v>80</v>
      </c>
      <c r="B95" s="29" t="s">
        <v>47</v>
      </c>
      <c r="C95" s="15">
        <v>44917</v>
      </c>
      <c r="D95" s="13">
        <v>2853</v>
      </c>
      <c r="E95" s="17">
        <v>5269.63</v>
      </c>
    </row>
    <row r="96" spans="1:5" ht="16.5">
      <c r="A96" s="13">
        <v>81</v>
      </c>
      <c r="B96" s="29" t="s">
        <v>47</v>
      </c>
      <c r="C96" s="15">
        <v>44917</v>
      </c>
      <c r="D96" s="13">
        <v>2854</v>
      </c>
      <c r="E96" s="17">
        <v>5269.63</v>
      </c>
    </row>
    <row r="97" spans="1:5" ht="16.5">
      <c r="A97" s="13">
        <v>82</v>
      </c>
      <c r="B97" s="29" t="s">
        <v>48</v>
      </c>
      <c r="C97" s="15">
        <v>44918</v>
      </c>
      <c r="D97" s="13">
        <v>2855</v>
      </c>
      <c r="E97" s="17">
        <v>8360.31</v>
      </c>
    </row>
    <row r="98" spans="1:5" ht="16.5">
      <c r="A98" s="13">
        <v>83</v>
      </c>
      <c r="B98" s="30" t="s">
        <v>49</v>
      </c>
      <c r="C98" s="31"/>
      <c r="D98" s="32" t="s">
        <v>50</v>
      </c>
      <c r="E98" s="33">
        <v>7699</v>
      </c>
    </row>
    <row r="99" spans="1:5" ht="16.5">
      <c r="A99" s="13">
        <v>84</v>
      </c>
      <c r="B99" s="30" t="s">
        <v>51</v>
      </c>
      <c r="C99" s="34"/>
      <c r="D99" s="32" t="s">
        <v>52</v>
      </c>
      <c r="E99" s="33">
        <v>8800</v>
      </c>
    </row>
    <row r="100" spans="1:5" ht="16.5">
      <c r="A100" s="5"/>
      <c r="B100" s="35" t="s">
        <v>11</v>
      </c>
      <c r="C100" s="8"/>
      <c r="D100" s="8"/>
      <c r="E100" s="36">
        <f>SUM(E16:E99)</f>
        <v>151851.04</v>
      </c>
    </row>
    <row r="101" spans="1:5" ht="16.5">
      <c r="A101" s="5"/>
      <c r="B101" s="5"/>
      <c r="C101" s="8"/>
      <c r="D101" s="8"/>
      <c r="E101" s="36"/>
    </row>
    <row r="102" spans="1:5" ht="16.5">
      <c r="A102" s="5"/>
      <c r="B102" s="35" t="s">
        <v>53</v>
      </c>
      <c r="C102" s="8"/>
      <c r="D102" s="8"/>
      <c r="E102" s="37">
        <v>151851.04</v>
      </c>
    </row>
    <row r="103" spans="1:5" ht="16.5">
      <c r="A103" s="5"/>
      <c r="B103" s="5"/>
      <c r="C103" s="8"/>
      <c r="D103" s="8"/>
      <c r="E103" s="37">
        <v>20295.28</v>
      </c>
    </row>
    <row r="104" spans="1:5" ht="16.5">
      <c r="A104" s="5"/>
      <c r="B104" s="5"/>
      <c r="C104" s="8"/>
      <c r="D104" s="8"/>
      <c r="E104" s="38">
        <f>SUM(E102:E103)</f>
        <v>172146.32</v>
      </c>
    </row>
    <row r="105" ht="15.75"/>
    <row r="110" ht="15">
      <c r="G110" s="1" t="s">
        <v>54</v>
      </c>
    </row>
  </sheetData>
  <sheetProtection selectLockedCells="1" selectUnlockedCells="1"/>
  <mergeCells count="4">
    <mergeCell ref="A1:E1"/>
    <mergeCell ref="B2:D2"/>
    <mergeCell ref="A6:E6"/>
    <mergeCell ref="A15:E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43">
      <selection activeCell="B50" sqref="B50"/>
    </sheetView>
  </sheetViews>
  <sheetFormatPr defaultColWidth="9.140625" defaultRowHeight="15"/>
  <cols>
    <col min="1" max="1" width="4.00390625" style="39" customWidth="1"/>
    <col min="2" max="2" width="45.140625" style="40" customWidth="1"/>
    <col min="3" max="4" width="14.00390625" style="40" hidden="1" customWidth="1"/>
    <col min="5" max="5" width="14.28125" style="40" customWidth="1"/>
    <col min="6" max="16384" width="8.8515625" style="40" customWidth="1"/>
  </cols>
  <sheetData>
    <row r="1" spans="1:5" ht="16.5" customHeight="1">
      <c r="A1" s="41" t="s">
        <v>55</v>
      </c>
      <c r="B1" s="41"/>
      <c r="C1" s="41"/>
      <c r="D1" s="41"/>
      <c r="E1" s="41"/>
    </row>
    <row r="2" spans="1:5" ht="16.5">
      <c r="A2" s="42"/>
      <c r="B2" s="6" t="s">
        <v>1</v>
      </c>
      <c r="C2" s="6"/>
      <c r="D2" s="6"/>
      <c r="E2" s="43"/>
    </row>
    <row r="3" spans="1:5" ht="16.5">
      <c r="A3" s="42"/>
      <c r="B3" s="44"/>
      <c r="C3" s="45" t="s">
        <v>56</v>
      </c>
      <c r="D3" s="46"/>
      <c r="E3" s="43"/>
    </row>
    <row r="4" spans="1:5" ht="30" customHeight="1">
      <c r="A4" s="47">
        <v>1</v>
      </c>
      <c r="B4" s="48" t="s">
        <v>57</v>
      </c>
      <c r="C4" s="49"/>
      <c r="D4" s="50" t="s">
        <v>58</v>
      </c>
      <c r="E4" s="51">
        <v>176327.8</v>
      </c>
    </row>
    <row r="5" spans="1:5" ht="16.5">
      <c r="A5" s="47"/>
      <c r="B5" s="48"/>
      <c r="C5" s="52"/>
      <c r="D5" s="53" t="s">
        <v>59</v>
      </c>
      <c r="E5" s="51"/>
    </row>
    <row r="6" spans="1:5" ht="16.5">
      <c r="A6" s="47"/>
      <c r="B6" s="48"/>
      <c r="C6" s="52"/>
      <c r="D6" s="53" t="s">
        <v>60</v>
      </c>
      <c r="E6" s="51"/>
    </row>
    <row r="7" spans="1:5" ht="16.5">
      <c r="A7" s="47"/>
      <c r="B7" s="48"/>
      <c r="C7" s="52"/>
      <c r="D7" s="53" t="s">
        <v>61</v>
      </c>
      <c r="E7" s="51"/>
    </row>
    <row r="8" spans="1:5" ht="16.5">
      <c r="A8" s="47"/>
      <c r="B8" s="48"/>
      <c r="C8" s="54"/>
      <c r="D8" s="55" t="s">
        <v>62</v>
      </c>
      <c r="E8" s="51"/>
    </row>
    <row r="9" spans="1:5" ht="16.5">
      <c r="A9" s="34">
        <v>2</v>
      </c>
      <c r="B9" s="30" t="s">
        <v>63</v>
      </c>
      <c r="C9" s="31"/>
      <c r="D9" s="17" t="s">
        <v>64</v>
      </c>
      <c r="E9" s="56">
        <v>8033.7</v>
      </c>
    </row>
    <row r="10" spans="1:5" ht="16.5">
      <c r="A10" s="34">
        <v>3</v>
      </c>
      <c r="B10" s="30" t="s">
        <v>65</v>
      </c>
      <c r="C10" s="34"/>
      <c r="D10" s="17" t="s">
        <v>66</v>
      </c>
      <c r="E10" s="56">
        <v>8593.17</v>
      </c>
    </row>
    <row r="11" spans="1:5" ht="16.5">
      <c r="A11" s="34">
        <v>4</v>
      </c>
      <c r="B11" s="30" t="s">
        <v>67</v>
      </c>
      <c r="C11" s="31"/>
      <c r="D11" s="17" t="s">
        <v>68</v>
      </c>
      <c r="E11" s="56">
        <v>19999</v>
      </c>
    </row>
    <row r="12" spans="1:5" ht="16.5">
      <c r="A12" s="34">
        <v>5</v>
      </c>
      <c r="B12" s="30" t="s">
        <v>69</v>
      </c>
      <c r="C12" s="31"/>
      <c r="D12" s="17" t="s">
        <v>70</v>
      </c>
      <c r="E12" s="56">
        <v>26117.76</v>
      </c>
    </row>
    <row r="13" spans="1:5" ht="16.5">
      <c r="A13" s="34">
        <v>6</v>
      </c>
      <c r="B13" s="30" t="s">
        <v>71</v>
      </c>
      <c r="C13" s="31"/>
      <c r="D13" s="17" t="s">
        <v>72</v>
      </c>
      <c r="E13" s="56">
        <v>27121.5</v>
      </c>
    </row>
    <row r="14" spans="1:5" ht="16.5">
      <c r="A14" s="34">
        <v>7</v>
      </c>
      <c r="B14" s="30" t="s">
        <v>71</v>
      </c>
      <c r="C14" s="31"/>
      <c r="D14" s="17" t="s">
        <v>73</v>
      </c>
      <c r="E14" s="56">
        <v>27121.5</v>
      </c>
    </row>
    <row r="15" spans="1:5" ht="16.5">
      <c r="A15" s="34">
        <v>8</v>
      </c>
      <c r="B15" s="30" t="s">
        <v>74</v>
      </c>
      <c r="C15" s="31"/>
      <c r="D15" s="17" t="s">
        <v>75</v>
      </c>
      <c r="E15" s="56">
        <v>63859.68</v>
      </c>
    </row>
    <row r="16" spans="1:5" ht="16.5">
      <c r="A16" s="34">
        <v>9</v>
      </c>
      <c r="B16" s="30" t="s">
        <v>76</v>
      </c>
      <c r="C16" s="31"/>
      <c r="D16" s="17" t="s">
        <v>77</v>
      </c>
      <c r="E16" s="56">
        <v>18999</v>
      </c>
    </row>
    <row r="17" spans="1:5" ht="16.5">
      <c r="A17" s="34">
        <v>10</v>
      </c>
      <c r="B17" s="30" t="s">
        <v>76</v>
      </c>
      <c r="C17" s="31"/>
      <c r="D17" s="17" t="s">
        <v>78</v>
      </c>
      <c r="E17" s="56">
        <v>18999</v>
      </c>
    </row>
    <row r="18" spans="1:5" ht="16.5">
      <c r="A18" s="34">
        <v>11</v>
      </c>
      <c r="B18" s="30" t="s">
        <v>79</v>
      </c>
      <c r="C18" s="57">
        <v>41484</v>
      </c>
      <c r="D18" s="58">
        <v>1320</v>
      </c>
      <c r="E18" s="56">
        <v>2680</v>
      </c>
    </row>
    <row r="19" spans="1:5" ht="16.5">
      <c r="A19" s="34">
        <v>12</v>
      </c>
      <c r="B19" s="30" t="s">
        <v>80</v>
      </c>
      <c r="C19" s="59">
        <v>41484</v>
      </c>
      <c r="D19" s="58">
        <v>1323</v>
      </c>
      <c r="E19" s="56">
        <v>3444</v>
      </c>
    </row>
    <row r="20" spans="1:5" ht="16.5">
      <c r="A20" s="34">
        <v>13</v>
      </c>
      <c r="B20" s="30" t="s">
        <v>81</v>
      </c>
      <c r="C20" s="57">
        <v>41516</v>
      </c>
      <c r="D20" s="58">
        <v>1363</v>
      </c>
      <c r="E20" s="56">
        <v>812.2</v>
      </c>
    </row>
    <row r="21" spans="1:5" ht="16.5">
      <c r="A21" s="34">
        <v>14</v>
      </c>
      <c r="B21" s="30" t="s">
        <v>82</v>
      </c>
      <c r="C21" s="57">
        <v>41775</v>
      </c>
      <c r="D21" s="58">
        <v>1418</v>
      </c>
      <c r="E21" s="56">
        <v>1659.79</v>
      </c>
    </row>
    <row r="22" spans="1:5" ht="16.5">
      <c r="A22" s="34">
        <v>15</v>
      </c>
      <c r="B22" s="30" t="s">
        <v>81</v>
      </c>
      <c r="C22" s="57">
        <v>41775</v>
      </c>
      <c r="D22" s="58">
        <v>1419</v>
      </c>
      <c r="E22" s="56">
        <v>1621.95</v>
      </c>
    </row>
    <row r="23" spans="1:5" ht="16.5">
      <c r="A23" s="34">
        <v>16</v>
      </c>
      <c r="B23" s="30" t="s">
        <v>83</v>
      </c>
      <c r="C23" s="57">
        <v>42821</v>
      </c>
      <c r="D23" s="58">
        <v>2042</v>
      </c>
      <c r="E23" s="56">
        <v>1399</v>
      </c>
    </row>
    <row r="24" spans="1:5" ht="16.5">
      <c r="A24" s="34">
        <v>17</v>
      </c>
      <c r="B24" s="30" t="s">
        <v>84</v>
      </c>
      <c r="C24" s="57">
        <v>42821</v>
      </c>
      <c r="D24" s="58">
        <v>2043</v>
      </c>
      <c r="E24" s="56">
        <v>950</v>
      </c>
    </row>
    <row r="25" spans="1:5" ht="16.5">
      <c r="A25" s="34">
        <v>18</v>
      </c>
      <c r="B25" s="30" t="s">
        <v>85</v>
      </c>
      <c r="C25" s="57">
        <v>42821</v>
      </c>
      <c r="D25" s="58">
        <v>2044</v>
      </c>
      <c r="E25" s="56">
        <v>995</v>
      </c>
    </row>
    <row r="26" spans="1:5" ht="16.5">
      <c r="A26" s="34">
        <v>19</v>
      </c>
      <c r="B26" s="30" t="s">
        <v>86</v>
      </c>
      <c r="C26" s="57">
        <v>42821</v>
      </c>
      <c r="D26" s="58">
        <v>2045</v>
      </c>
      <c r="E26" s="56">
        <v>1299</v>
      </c>
    </row>
    <row r="27" spans="1:5" ht="16.5">
      <c r="A27" s="34">
        <v>20</v>
      </c>
      <c r="B27" s="30" t="s">
        <v>87</v>
      </c>
      <c r="C27" s="57">
        <v>42821</v>
      </c>
      <c r="D27" s="58">
        <v>2046</v>
      </c>
      <c r="E27" s="56">
        <v>1059</v>
      </c>
    </row>
    <row r="28" spans="1:5" ht="16.5">
      <c r="A28" s="34">
        <v>21</v>
      </c>
      <c r="B28" s="30" t="s">
        <v>88</v>
      </c>
      <c r="C28" s="57">
        <v>42821</v>
      </c>
      <c r="D28" s="58">
        <v>2047</v>
      </c>
      <c r="E28" s="56">
        <v>849</v>
      </c>
    </row>
    <row r="29" spans="1:5" ht="16.5">
      <c r="A29" s="34">
        <v>22</v>
      </c>
      <c r="B29" s="30" t="s">
        <v>89</v>
      </c>
      <c r="C29" s="57">
        <v>42821</v>
      </c>
      <c r="D29" s="58">
        <v>2048</v>
      </c>
      <c r="E29" s="56">
        <v>899</v>
      </c>
    </row>
    <row r="30" spans="1:5" ht="16.5">
      <c r="A30" s="34">
        <v>23</v>
      </c>
      <c r="B30" s="30" t="s">
        <v>90</v>
      </c>
      <c r="C30" s="57">
        <v>42836</v>
      </c>
      <c r="D30" s="58">
        <v>2056</v>
      </c>
      <c r="E30" s="56">
        <v>3562.99</v>
      </c>
    </row>
    <row r="31" spans="1:5" ht="16.5">
      <c r="A31" s="34">
        <v>24</v>
      </c>
      <c r="B31" s="30" t="s">
        <v>91</v>
      </c>
      <c r="C31" s="57">
        <v>43076</v>
      </c>
      <c r="D31" s="58">
        <v>2446</v>
      </c>
      <c r="E31" s="56">
        <v>2089.77</v>
      </c>
    </row>
    <row r="32" spans="1:5" ht="16.5">
      <c r="A32" s="34">
        <v>25</v>
      </c>
      <c r="B32" s="30" t="s">
        <v>92</v>
      </c>
      <c r="C32" s="57">
        <v>43076</v>
      </c>
      <c r="D32" s="58">
        <v>2447</v>
      </c>
      <c r="E32" s="56">
        <v>1249</v>
      </c>
    </row>
    <row r="33" spans="1:5" ht="16.5">
      <c r="A33" s="34">
        <v>26</v>
      </c>
      <c r="B33" s="30" t="s">
        <v>93</v>
      </c>
      <c r="C33" s="57">
        <v>43076</v>
      </c>
      <c r="D33" s="58">
        <v>2448</v>
      </c>
      <c r="E33" s="56">
        <v>2500</v>
      </c>
    </row>
    <row r="34" spans="1:5" ht="16.5">
      <c r="A34" s="34">
        <v>27</v>
      </c>
      <c r="B34" s="30" t="s">
        <v>94</v>
      </c>
      <c r="C34" s="57">
        <v>43076</v>
      </c>
      <c r="D34" s="58">
        <v>2449</v>
      </c>
      <c r="E34" s="56">
        <v>1290</v>
      </c>
    </row>
    <row r="35" spans="1:5" ht="16.5">
      <c r="A35" s="34">
        <v>28</v>
      </c>
      <c r="B35" s="30" t="s">
        <v>95</v>
      </c>
      <c r="C35" s="57">
        <v>43076</v>
      </c>
      <c r="D35" s="58">
        <v>2450</v>
      </c>
      <c r="E35" s="56">
        <v>1499</v>
      </c>
    </row>
    <row r="36" spans="1:5" ht="16.5">
      <c r="A36" s="34">
        <v>29</v>
      </c>
      <c r="B36" s="30" t="s">
        <v>96</v>
      </c>
      <c r="C36" s="57">
        <v>43076</v>
      </c>
      <c r="D36" s="58">
        <v>2451</v>
      </c>
      <c r="E36" s="56">
        <v>2500</v>
      </c>
    </row>
    <row r="37" spans="1:5" ht="16.5">
      <c r="A37" s="34">
        <v>30</v>
      </c>
      <c r="B37" s="30" t="s">
        <v>97</v>
      </c>
      <c r="C37" s="57">
        <v>43230</v>
      </c>
      <c r="D37" s="58">
        <v>2495</v>
      </c>
      <c r="E37" s="56">
        <v>1113.01</v>
      </c>
    </row>
    <row r="38" spans="1:5" ht="16.5">
      <c r="A38" s="34">
        <v>31</v>
      </c>
      <c r="B38" s="30" t="s">
        <v>97</v>
      </c>
      <c r="C38" s="57">
        <v>43271</v>
      </c>
      <c r="D38" s="58">
        <v>2501</v>
      </c>
      <c r="E38" s="56">
        <v>1369</v>
      </c>
    </row>
    <row r="39" spans="1:5" ht="16.5">
      <c r="A39" s="34">
        <v>32</v>
      </c>
      <c r="B39" s="30" t="s">
        <v>98</v>
      </c>
      <c r="C39" s="57">
        <v>43271</v>
      </c>
      <c r="D39" s="58">
        <v>2502</v>
      </c>
      <c r="E39" s="56">
        <v>1100</v>
      </c>
    </row>
    <row r="40" spans="1:5" ht="16.5">
      <c r="A40" s="34">
        <v>33</v>
      </c>
      <c r="B40" s="30" t="s">
        <v>99</v>
      </c>
      <c r="C40" s="57">
        <v>43271</v>
      </c>
      <c r="D40" s="58">
        <v>2503</v>
      </c>
      <c r="E40" s="56">
        <v>1500</v>
      </c>
    </row>
    <row r="41" spans="1:5" ht="16.5">
      <c r="A41" s="34">
        <v>34</v>
      </c>
      <c r="B41" s="30" t="s">
        <v>100</v>
      </c>
      <c r="C41" s="57">
        <v>43271</v>
      </c>
      <c r="D41" s="58">
        <v>2504</v>
      </c>
      <c r="E41" s="56">
        <v>2600</v>
      </c>
    </row>
    <row r="42" spans="1:5" ht="16.5">
      <c r="A42" s="34">
        <v>35</v>
      </c>
      <c r="B42" s="30" t="s">
        <v>101</v>
      </c>
      <c r="C42" s="57">
        <v>43271</v>
      </c>
      <c r="D42" s="58">
        <v>2506</v>
      </c>
      <c r="E42" s="56">
        <v>1689.71</v>
      </c>
    </row>
    <row r="43" spans="1:5" ht="16.5">
      <c r="A43" s="34">
        <v>36</v>
      </c>
      <c r="B43" s="30" t="s">
        <v>102</v>
      </c>
      <c r="C43" s="57">
        <v>43271</v>
      </c>
      <c r="D43" s="58">
        <v>2508</v>
      </c>
      <c r="E43" s="56">
        <v>1450</v>
      </c>
    </row>
    <row r="44" spans="1:5" ht="16.5">
      <c r="A44" s="34">
        <v>37</v>
      </c>
      <c r="B44" s="30" t="s">
        <v>103</v>
      </c>
      <c r="C44" s="57">
        <v>43696</v>
      </c>
      <c r="D44" s="58">
        <v>2585</v>
      </c>
      <c r="E44" s="56">
        <v>1626.02</v>
      </c>
    </row>
    <row r="45" spans="1:5" ht="16.5">
      <c r="A45" s="34">
        <v>38</v>
      </c>
      <c r="B45" s="30" t="s">
        <v>104</v>
      </c>
      <c r="C45" s="57">
        <v>44043</v>
      </c>
      <c r="D45" s="58">
        <v>2719</v>
      </c>
      <c r="E45" s="56">
        <v>975.61</v>
      </c>
    </row>
    <row r="46" spans="1:5" ht="16.5">
      <c r="A46" s="34">
        <v>39</v>
      </c>
      <c r="B46" s="30" t="s">
        <v>105</v>
      </c>
      <c r="C46" s="57">
        <v>44333</v>
      </c>
      <c r="D46" s="58">
        <v>2756</v>
      </c>
      <c r="E46" s="56">
        <v>1137</v>
      </c>
    </row>
    <row r="47" spans="1:5" ht="16.5">
      <c r="A47" s="34">
        <v>40</v>
      </c>
      <c r="B47" s="30" t="s">
        <v>105</v>
      </c>
      <c r="C47" s="57">
        <v>44333</v>
      </c>
      <c r="D47" s="58">
        <v>2757</v>
      </c>
      <c r="E47" s="56">
        <v>1137.4</v>
      </c>
    </row>
    <row r="48" spans="1:5" ht="16.5">
      <c r="A48" s="34">
        <v>41</v>
      </c>
      <c r="B48" s="60" t="s">
        <v>106</v>
      </c>
      <c r="C48" s="59">
        <v>44410</v>
      </c>
      <c r="D48" s="60">
        <v>2773</v>
      </c>
      <c r="E48" s="56">
        <v>2699</v>
      </c>
    </row>
    <row r="49" spans="1:5" ht="16.5">
      <c r="A49" s="34">
        <v>42</v>
      </c>
      <c r="B49" s="30" t="s">
        <v>107</v>
      </c>
      <c r="C49" s="59">
        <v>44509</v>
      </c>
      <c r="D49" s="60">
        <v>2752</v>
      </c>
      <c r="E49" s="61">
        <v>2560.16</v>
      </c>
    </row>
    <row r="50" spans="1:5" ht="16.5">
      <c r="A50" s="34">
        <v>43</v>
      </c>
      <c r="B50" s="62" t="s">
        <v>108</v>
      </c>
      <c r="C50" s="59">
        <v>44753</v>
      </c>
      <c r="D50" s="62">
        <v>2808</v>
      </c>
      <c r="E50" s="56">
        <v>1543.9</v>
      </c>
    </row>
    <row r="51" spans="1:5" ht="16.5">
      <c r="A51" s="34">
        <v>44</v>
      </c>
      <c r="B51" s="62" t="s">
        <v>108</v>
      </c>
      <c r="C51" s="59">
        <v>44753</v>
      </c>
      <c r="D51" s="62">
        <v>2809</v>
      </c>
      <c r="E51" s="56">
        <v>1543.9</v>
      </c>
    </row>
    <row r="52" spans="1:5" ht="16.5">
      <c r="A52" s="63"/>
      <c r="B52" s="64" t="s">
        <v>11</v>
      </c>
      <c r="C52" s="43"/>
      <c r="D52" s="43"/>
      <c r="E52" s="65">
        <f>SUM(E4:E51)</f>
        <v>451575.51999999996</v>
      </c>
    </row>
  </sheetData>
  <sheetProtection selectLockedCells="1" selectUnlockedCells="1"/>
  <mergeCells count="5">
    <mergeCell ref="A1:E1"/>
    <mergeCell ref="B2:D2"/>
    <mergeCell ref="A4:A8"/>
    <mergeCell ref="B4:B8"/>
    <mergeCell ref="E4:E8"/>
  </mergeCells>
  <printOptions/>
  <pageMargins left="0.5902777777777778" right="0.5902777777777778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K16" sqref="K16"/>
    </sheetView>
  </sheetViews>
  <sheetFormatPr defaultColWidth="9.140625" defaultRowHeight="15"/>
  <cols>
    <col min="1" max="1" width="5.7109375" style="0" customWidth="1"/>
    <col min="2" max="2" width="37.57421875" style="0" customWidth="1"/>
    <col min="3" max="3" width="14.421875" style="0" customWidth="1"/>
    <col min="4" max="4" width="11.57421875" style="0" customWidth="1"/>
    <col min="5" max="5" width="14.00390625" style="0" customWidth="1"/>
  </cols>
  <sheetData>
    <row r="1" spans="1:5" ht="16.5" customHeight="1">
      <c r="A1" s="41" t="s">
        <v>109</v>
      </c>
      <c r="B1" s="41"/>
      <c r="C1" s="41"/>
      <c r="D1" s="41"/>
      <c r="E1" s="41"/>
    </row>
    <row r="2" spans="1:5" ht="16.5" customHeight="1">
      <c r="A2" s="41"/>
      <c r="B2" s="6" t="s">
        <v>1</v>
      </c>
      <c r="C2" s="6"/>
      <c r="D2" s="6"/>
      <c r="E2" s="41"/>
    </row>
    <row r="3" spans="1:5" ht="16.5">
      <c r="A3" s="42"/>
      <c r="B3" s="44"/>
      <c r="C3" s="66" t="s">
        <v>56</v>
      </c>
      <c r="D3" s="46"/>
      <c r="E3" s="43"/>
    </row>
    <row r="4" spans="1:5" ht="16.5">
      <c r="A4" s="34">
        <v>1</v>
      </c>
      <c r="B4" s="30" t="s">
        <v>49</v>
      </c>
      <c r="C4" s="31"/>
      <c r="D4" s="17" t="s">
        <v>50</v>
      </c>
      <c r="E4" s="33">
        <v>7699</v>
      </c>
    </row>
    <row r="5" spans="1:5" ht="16.5">
      <c r="A5" s="34">
        <v>2</v>
      </c>
      <c r="B5" s="30" t="s">
        <v>51</v>
      </c>
      <c r="C5" s="34"/>
      <c r="D5" s="17" t="s">
        <v>52</v>
      </c>
      <c r="E5" s="33">
        <v>8800</v>
      </c>
    </row>
    <row r="6" spans="1:5" ht="16.5">
      <c r="A6" s="34">
        <v>3</v>
      </c>
      <c r="B6" s="30" t="s">
        <v>110</v>
      </c>
      <c r="C6" s="31"/>
      <c r="D6" s="17" t="s">
        <v>111</v>
      </c>
      <c r="E6" s="56">
        <v>5954.47</v>
      </c>
    </row>
    <row r="7" spans="1:5" ht="16.5">
      <c r="A7" s="34">
        <v>4</v>
      </c>
      <c r="B7" s="30" t="s">
        <v>112</v>
      </c>
      <c r="C7" s="31"/>
      <c r="D7" s="17" t="s">
        <v>113</v>
      </c>
      <c r="E7" s="56">
        <v>4736.18</v>
      </c>
    </row>
    <row r="8" spans="1:5" ht="16.5">
      <c r="A8" s="34">
        <v>5</v>
      </c>
      <c r="B8" s="30" t="s">
        <v>114</v>
      </c>
      <c r="C8" s="31"/>
      <c r="D8" s="17" t="s">
        <v>115</v>
      </c>
      <c r="E8" s="56">
        <v>5489.52</v>
      </c>
    </row>
    <row r="9" spans="1:5" ht="16.5">
      <c r="A9" s="34">
        <v>6</v>
      </c>
      <c r="B9" s="30" t="s">
        <v>116</v>
      </c>
      <c r="C9" s="31"/>
      <c r="D9" s="17" t="s">
        <v>117</v>
      </c>
      <c r="E9" s="56">
        <v>14999.9</v>
      </c>
    </row>
    <row r="10" spans="1:5" ht="16.5">
      <c r="A10" s="34">
        <v>7</v>
      </c>
      <c r="B10" s="30" t="s">
        <v>116</v>
      </c>
      <c r="C10" s="31"/>
      <c r="D10" s="17" t="s">
        <v>118</v>
      </c>
      <c r="E10" s="56">
        <v>11685</v>
      </c>
    </row>
    <row r="11" spans="1:5" ht="16.5">
      <c r="A11" s="34">
        <v>8</v>
      </c>
      <c r="B11" s="30" t="s">
        <v>119</v>
      </c>
      <c r="C11" s="31"/>
      <c r="D11" s="17" t="s">
        <v>120</v>
      </c>
      <c r="E11" s="56">
        <v>14644.59</v>
      </c>
    </row>
    <row r="12" spans="1:5" ht="16.5">
      <c r="A12" s="34">
        <v>9</v>
      </c>
      <c r="B12" s="30" t="s">
        <v>119</v>
      </c>
      <c r="C12" s="31"/>
      <c r="D12" s="17" t="s">
        <v>121</v>
      </c>
      <c r="E12" s="56">
        <v>18237.25</v>
      </c>
    </row>
    <row r="13" spans="1:5" ht="16.5">
      <c r="A13" s="34">
        <v>10</v>
      </c>
      <c r="B13" s="30" t="s">
        <v>122</v>
      </c>
      <c r="C13" s="59"/>
      <c r="D13" s="58" t="s">
        <v>123</v>
      </c>
      <c r="E13" s="56">
        <v>8730</v>
      </c>
    </row>
    <row r="14" spans="1:5" ht="16.5">
      <c r="A14" s="34">
        <v>11</v>
      </c>
      <c r="B14" s="30" t="s">
        <v>124</v>
      </c>
      <c r="C14" s="57">
        <v>42975</v>
      </c>
      <c r="D14" s="58">
        <v>2085</v>
      </c>
      <c r="E14" s="56">
        <v>1991.87</v>
      </c>
    </row>
    <row r="15" spans="1:5" ht="16.5">
      <c r="A15" s="34">
        <v>12</v>
      </c>
      <c r="B15" s="30" t="s">
        <v>124</v>
      </c>
      <c r="C15" s="57">
        <v>42975</v>
      </c>
      <c r="D15" s="58">
        <v>2086</v>
      </c>
      <c r="E15" s="56">
        <v>1991.87</v>
      </c>
    </row>
    <row r="16" spans="1:5" ht="16.5">
      <c r="A16" s="34">
        <v>13</v>
      </c>
      <c r="B16" s="30" t="s">
        <v>125</v>
      </c>
      <c r="C16" s="57">
        <v>43039</v>
      </c>
      <c r="D16" s="58">
        <v>2413</v>
      </c>
      <c r="E16" s="56">
        <v>2090</v>
      </c>
    </row>
    <row r="17" spans="1:5" ht="16.5">
      <c r="A17" s="34">
        <v>14</v>
      </c>
      <c r="B17" s="30" t="s">
        <v>126</v>
      </c>
      <c r="C17" s="57">
        <v>43069</v>
      </c>
      <c r="D17" s="58">
        <v>2435</v>
      </c>
      <c r="E17" s="56">
        <v>1464</v>
      </c>
    </row>
    <row r="18" spans="1:5" ht="16.5">
      <c r="A18" s="34">
        <v>15</v>
      </c>
      <c r="B18" s="67" t="s">
        <v>127</v>
      </c>
      <c r="C18" s="57">
        <v>43187</v>
      </c>
      <c r="D18" s="58">
        <v>2476</v>
      </c>
      <c r="E18" s="56">
        <v>2000</v>
      </c>
    </row>
    <row r="19" spans="1:5" ht="16.5">
      <c r="A19" s="34">
        <v>16</v>
      </c>
      <c r="B19" s="67" t="s">
        <v>127</v>
      </c>
      <c r="C19" s="57">
        <v>43187</v>
      </c>
      <c r="D19" s="58">
        <v>2477</v>
      </c>
      <c r="E19" s="56">
        <v>2000</v>
      </c>
    </row>
    <row r="20" spans="1:5" ht="16.5">
      <c r="A20" s="34">
        <v>17</v>
      </c>
      <c r="B20" s="67" t="s">
        <v>127</v>
      </c>
      <c r="C20" s="57">
        <v>43187</v>
      </c>
      <c r="D20" s="58">
        <v>2478</v>
      </c>
      <c r="E20" s="56">
        <v>2000</v>
      </c>
    </row>
    <row r="21" spans="1:5" ht="16.5">
      <c r="A21" s="34">
        <v>18</v>
      </c>
      <c r="B21" s="67" t="s">
        <v>127</v>
      </c>
      <c r="C21" s="57">
        <v>43187</v>
      </c>
      <c r="D21" s="58">
        <v>2479</v>
      </c>
      <c r="E21" s="56">
        <v>2000</v>
      </c>
    </row>
    <row r="22" spans="1:5" ht="16.5">
      <c r="A22" s="34">
        <v>19</v>
      </c>
      <c r="B22" s="67" t="s">
        <v>128</v>
      </c>
      <c r="C22" s="57">
        <v>43187</v>
      </c>
      <c r="D22" s="58">
        <v>2480</v>
      </c>
      <c r="E22" s="56">
        <v>2500</v>
      </c>
    </row>
    <row r="23" spans="1:5" ht="16.5">
      <c r="A23" s="34">
        <v>20</v>
      </c>
      <c r="B23" s="67" t="s">
        <v>128</v>
      </c>
      <c r="C23" s="57">
        <v>43187</v>
      </c>
      <c r="D23" s="58">
        <v>2481</v>
      </c>
      <c r="E23" s="56">
        <v>2500</v>
      </c>
    </row>
    <row r="24" spans="1:5" ht="16.5">
      <c r="A24" s="34">
        <v>21</v>
      </c>
      <c r="B24" s="30" t="s">
        <v>129</v>
      </c>
      <c r="C24" s="57">
        <v>43222</v>
      </c>
      <c r="D24" s="58">
        <v>2494</v>
      </c>
      <c r="E24" s="56">
        <v>2495.88</v>
      </c>
    </row>
    <row r="25" spans="1:5" ht="16.5">
      <c r="A25" s="34">
        <v>22</v>
      </c>
      <c r="B25" s="30" t="s">
        <v>130</v>
      </c>
      <c r="C25" s="57">
        <v>43355</v>
      </c>
      <c r="D25" s="58">
        <v>2516</v>
      </c>
      <c r="E25" s="56">
        <v>2900</v>
      </c>
    </row>
    <row r="26" spans="1:5" ht="16.5">
      <c r="A26" s="34">
        <v>23</v>
      </c>
      <c r="B26" s="68" t="s">
        <v>131</v>
      </c>
      <c r="C26" s="57">
        <v>43355</v>
      </c>
      <c r="D26" s="58">
        <v>2515</v>
      </c>
      <c r="E26" s="56">
        <v>6000</v>
      </c>
    </row>
    <row r="27" spans="1:5" ht="16.5">
      <c r="A27" s="34">
        <v>24</v>
      </c>
      <c r="B27" s="30" t="s">
        <v>132</v>
      </c>
      <c r="C27" s="57">
        <v>43713</v>
      </c>
      <c r="D27" s="58">
        <v>2607</v>
      </c>
      <c r="E27" s="56">
        <v>2141.5</v>
      </c>
    </row>
    <row r="28" spans="1:5" ht="16.5">
      <c r="A28" s="34">
        <v>25</v>
      </c>
      <c r="B28" s="30" t="s">
        <v>133</v>
      </c>
      <c r="C28" s="57">
        <v>43829</v>
      </c>
      <c r="D28" s="58">
        <v>2690</v>
      </c>
      <c r="E28" s="56">
        <v>1490</v>
      </c>
    </row>
    <row r="29" spans="1:5" ht="16.5">
      <c r="A29" s="34">
        <v>26</v>
      </c>
      <c r="B29" s="30" t="s">
        <v>134</v>
      </c>
      <c r="C29" s="57">
        <v>43895</v>
      </c>
      <c r="D29" s="58">
        <v>2710</v>
      </c>
      <c r="E29" s="56">
        <v>999</v>
      </c>
    </row>
    <row r="30" spans="1:5" ht="16.5">
      <c r="A30" s="34">
        <v>27</v>
      </c>
      <c r="B30" s="30" t="s">
        <v>134</v>
      </c>
      <c r="C30" s="57">
        <v>43895</v>
      </c>
      <c r="D30" s="58">
        <v>2711</v>
      </c>
      <c r="E30" s="56">
        <v>999</v>
      </c>
    </row>
    <row r="31" spans="1:5" ht="16.5">
      <c r="A31" s="34">
        <v>28</v>
      </c>
      <c r="B31" s="30" t="s">
        <v>135</v>
      </c>
      <c r="C31" s="57">
        <v>44294</v>
      </c>
      <c r="D31" s="58">
        <v>2752</v>
      </c>
      <c r="E31" s="56">
        <v>1289.39</v>
      </c>
    </row>
    <row r="32" spans="1:5" ht="16.5">
      <c r="A32" s="34">
        <v>29</v>
      </c>
      <c r="B32" s="30" t="s">
        <v>136</v>
      </c>
      <c r="C32" s="57">
        <v>44748</v>
      </c>
      <c r="D32" s="58">
        <v>2806</v>
      </c>
      <c r="E32" s="56">
        <v>1298.88</v>
      </c>
    </row>
    <row r="33" spans="1:5" ht="16.5">
      <c r="A33" s="34">
        <v>30</v>
      </c>
      <c r="B33" s="25" t="s">
        <v>137</v>
      </c>
      <c r="C33" s="57">
        <v>44902</v>
      </c>
      <c r="D33" s="69">
        <v>2841</v>
      </c>
      <c r="E33" s="17">
        <v>2101.24</v>
      </c>
    </row>
    <row r="34" spans="1:5" ht="16.5">
      <c r="A34" s="42"/>
      <c r="B34" s="70" t="s">
        <v>11</v>
      </c>
      <c r="C34" s="71"/>
      <c r="D34" s="72"/>
      <c r="E34" s="73">
        <f>SUM(E4:E33)</f>
        <v>143228.54</v>
      </c>
    </row>
    <row r="35" spans="3:5" ht="16.5">
      <c r="C35" s="74"/>
      <c r="E35" s="75"/>
    </row>
    <row r="36" spans="2:3" ht="16.5">
      <c r="B36" s="76"/>
      <c r="C36" s="74"/>
    </row>
  </sheetData>
  <sheetProtection selectLockedCells="1" selectUnlockedCells="1"/>
  <mergeCells count="2">
    <mergeCell ref="A1:E1"/>
    <mergeCell ref="B2:D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Regulski</dc:creator>
  <cp:keywords/>
  <dc:description/>
  <cp:lastModifiedBy/>
  <cp:lastPrinted>2023-05-08T08:56:51Z</cp:lastPrinted>
  <dcterms:created xsi:type="dcterms:W3CDTF">2021-05-27T11:29:54Z</dcterms:created>
  <dcterms:modified xsi:type="dcterms:W3CDTF">2023-05-08T11:12:28Z</dcterms:modified>
  <cp:category/>
  <cp:version/>
  <cp:contentType/>
  <cp:contentStatus/>
  <cp:revision>37</cp:revision>
</cp:coreProperties>
</file>