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cz.1" sheetId="1" r:id="rId1"/>
    <sheet name="cz.2" sheetId="2" r:id="rId2"/>
    <sheet name="cz. 3" sheetId="3" r:id="rId3"/>
    <sheet name="cz.4" sheetId="4" r:id="rId4"/>
  </sheets>
  <definedNames>
    <definedName name="_Ref54148079" localSheetId="1">'cz.2'!$C$323</definedName>
    <definedName name="_xlnm.Print_Area" localSheetId="0">'cz.1'!$A$1:$F$120</definedName>
  </definedNames>
  <calcPr calcId="162913"/>
</workbook>
</file>

<file path=xl/calcChain.xml><?xml version="1.0" encoding="utf-8"?>
<calcChain xmlns="http://schemas.openxmlformats.org/spreadsheetml/2006/main">
  <c r="F9" i="4" l="1"/>
  <c r="F13" i="3" l="1"/>
  <c r="F6" i="2"/>
  <c r="F117" i="1"/>
</calcChain>
</file>

<file path=xl/sharedStrings.xml><?xml version="1.0" encoding="utf-8"?>
<sst xmlns="http://schemas.openxmlformats.org/spreadsheetml/2006/main" count="534" uniqueCount="300">
  <si>
    <t>Lp.</t>
  </si>
  <si>
    <t>Nazwa</t>
  </si>
  <si>
    <t>Oznaczenie</t>
  </si>
  <si>
    <t>JM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</si>
  <si>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</si>
  <si>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</si>
  <si>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</si>
  <si>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</si>
  <si>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</si>
  <si>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</si>
  <si>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</si>
  <si>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</si>
  <si>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</si>
  <si>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</si>
  <si>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</si>
  <si>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</si>
  <si>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</si>
  <si>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</si>
  <si>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</si>
  <si>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23.</t>
  </si>
  <si>
    <t>24.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</si>
  <si>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</si>
  <si>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</si>
  <si>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</si>
  <si>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</si>
  <si>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</si>
  <si>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</si>
  <si>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</si>
  <si>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</si>
  <si>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</si>
  <si>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</si>
  <si>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</si>
  <si>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</si>
  <si>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</si>
  <si>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</si>
  <si>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</si>
  <si>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</si>
  <si>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</si>
  <si>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</si>
  <si>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</si>
  <si>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</si>
  <si>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</si>
  <si>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</si>
  <si>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</si>
  <si>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</si>
  <si>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</si>
  <si>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</si>
  <si>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</si>
  <si>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</si>
  <si>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</si>
  <si>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</si>
  <si>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</si>
  <si>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</si>
  <si>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</si>
  <si>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</si>
  <si>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</si>
  <si>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</si>
  <si>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</si>
  <si>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</si>
  <si>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</si>
  <si>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</si>
  <si>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</si>
  <si>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76.</t>
  </si>
  <si>
    <t>77.</t>
  </si>
  <si>
    <t>78.</t>
  </si>
  <si>
    <t>79.</t>
  </si>
  <si>
    <t xml:space="preserve">szt. </t>
  </si>
  <si>
    <t>Na długości napis zgodnie ze wzorem J</t>
  </si>
  <si>
    <t xml:space="preserve">Cena jednostkowa brutto </t>
  </si>
  <si>
    <t>Nadruk w kolorze czarnym: zgodnie z projektem wzór K</t>
  </si>
  <si>
    <t>Nadruk w kolorze czarnym: zgodnie z projektem wzór L</t>
  </si>
  <si>
    <t>Nadruk w kolorze czarnym: zgodnie z projektem wzór M</t>
  </si>
  <si>
    <t>Nadruk w kolorze czarnym: zgodnie z projektem wzór N</t>
  </si>
  <si>
    <t>Nadruk w kolorze czarnym: zgodnie z projektem wzór O</t>
  </si>
  <si>
    <t>Nadruk w kolorze czarnym: zgodnie z projektem wzór P</t>
  </si>
  <si>
    <t>16.</t>
  </si>
  <si>
    <t>17.</t>
  </si>
  <si>
    <t>18.</t>
  </si>
  <si>
    <t>19.</t>
  </si>
  <si>
    <t>20.</t>
  </si>
  <si>
    <t>21.</t>
  </si>
  <si>
    <t>22.</t>
  </si>
  <si>
    <t>25.</t>
  </si>
  <si>
    <t>32.</t>
  </si>
  <si>
    <t>68.</t>
  </si>
  <si>
    <t>69.</t>
  </si>
  <si>
    <t>70.</t>
  </si>
  <si>
    <t>71.</t>
  </si>
  <si>
    <t>72.</t>
  </si>
  <si>
    <t>73.</t>
  </si>
  <si>
    <t>75.</t>
  </si>
  <si>
    <t>74.</t>
  </si>
  <si>
    <t>Smycze w kolorach wojskowych „moro”      (zielony, brązowy, khaki)
długość taśmy – standardowa ( 94 cm)
szerokość taśmy 15 mm
karabińczyk typu rybka</t>
  </si>
  <si>
    <t xml:space="preserve">Pins metalowy – Orzeł Wojsk Lądowych na tle flagi RP </t>
  </si>
  <si>
    <t>Długopis:
- matowy, plastikowy z błyszczącymi
  wykończeniami i metalowym klipem
- wkład wymienny niebieski
- kolor zielony/srebrny
- wymiary: 140,0x13,0x13,0</t>
  </si>
  <si>
    <t>Długopis:
- matowy, plastikowy z błyszczącymi
  wykończeniami i metalowym klipem
- wkład wymienny niebieski
- kolor zielony/srebrny
- wymiary: 140,0x13,0x13,1</t>
  </si>
  <si>
    <t>Długopis:
- matowy, plastikowy z błyszczącymi
  wykończeniami i metalowym klipem
- wkład wymienny niebieski
- kolor zielony/srebrny
- wymiary: 140,0x13,0x13,2</t>
  </si>
  <si>
    <t>Długopis:
- matowy, plastikowy z błyszczącymi
  wykończeniami i metalowym klipem
- wkład wymienny niebieski
- kolor zielony/srebrny
- wymiary: 140,0x13,0x13,3</t>
  </si>
  <si>
    <t>Długopis:
- matowy, plastikowy z błyszczącymi
  wykończeniami i metalowym klipem
- wkład wymienny niebieski
- kolor zielony/srebrny
- wymiary: 140,0x13,0x13,4</t>
  </si>
  <si>
    <t>Długopis:
- matowy, plastikowy z błyszczącymi
  wykończeniami i metalowym klipem
- wkład wymienny niebieski
- kolor zielony/srebrny
- wymiary: 140,0x13,0x13,5</t>
  </si>
  <si>
    <t>Długopis:
- matowy, plastikowy z błyszczącymi
  wykończeniami i metalowym klipem
- wkład wymienny niebieski
- kolor zielony/srebrny
- wymiary: 140,0x13,0x13,6</t>
  </si>
  <si>
    <t>napis grawerowany laserem   na części srebrnej zgodnie z projektem wzór K</t>
  </si>
  <si>
    <t>napis grawerowany laserem   na części srebrnej zgodnie z projektem wzór L</t>
  </si>
  <si>
    <t>napis grawerowany laserem   na części srebrnej zgodnie z projektem wzór M</t>
  </si>
  <si>
    <t>napis grawerowany laserem   na części srebrnej zgodnie z projektem wzór N</t>
  </si>
  <si>
    <t>napis grawerowany laserem   na części srebrnej zgodnie z projektem wzór O</t>
  </si>
  <si>
    <t>napis grawerowany laserem   na części srebrnej zgodnie z projektem wzór P</t>
  </si>
  <si>
    <t>Breloczek – nabój (Wzór R):
- materiał – metal w powłoce galwanicznej
- długość całkowita z oczkiem – 10,5-11 cm
- kolor – metal powłoka mosiężna, oksydowana – STARE ZŁOTO</t>
  </si>
  <si>
    <t>Opaski silikonowe (bransoletki) z nadrukiem
Wymiary: 5 x 180-200 mm
Kolor: wojskowe moro</t>
  </si>
  <si>
    <t>Informator 
Materiał: kreda błysk, min. 130g
Wymiary przed złożeniem: 21x30 cm
Wymiary po złożeniu : 21x10 cm</t>
  </si>
  <si>
    <t>Znaczek magnetyczny
- kształt: prostokąt o wymiarach  50 mm x70mm x 1 mm
- nadruk na wysokiej jakości folii błysk, samoprzylepnej.
Tło białe.</t>
  </si>
  <si>
    <t xml:space="preserve">Nadruk zgodnie z projektem wzór V, z lewej strony  wzór S, z prawej strony  wzór D, pod spodem napis wzór K  </t>
  </si>
  <si>
    <t xml:space="preserve">Nadruk zgodnie z projektem wzór V, z lewej strony  wzór S, z prawej strony  wzór E, pod spodem napis wzór L   </t>
  </si>
  <si>
    <t xml:space="preserve">Nadruk zgodnie z projektem wzór V, z lewej strony  wzór S, z prawej strony  wzór F, pod spodem napis wzór M  </t>
  </si>
  <si>
    <t xml:space="preserve">Nadruk zgodnie z projektem wzór V, z lewej strony  wzór S, z prawej strony  wzór G, pod spodem napis wzór N  </t>
  </si>
  <si>
    <t xml:space="preserve">Nadruk zgodnie z projektem wzór V, z lewej strony  wzór S, z prawej strony  wzór H, pod spodem napis wzór O   </t>
  </si>
  <si>
    <t xml:space="preserve">Nadruk zgodnie z projektem wzór V, z lewej strony  wzór S, z prawej strony  wzór I, pod spodem napis wzór P   </t>
  </si>
  <si>
    <t xml:space="preserve">Nadruk dwustronny zgodnie z projektem wzór T Logo – wzór - D </t>
  </si>
  <si>
    <t xml:space="preserve">Nadruk dwustronny zgodnie z projektem wzór T Logo – wzór - E </t>
  </si>
  <si>
    <t xml:space="preserve">Nadruk dwustronny zgodnie z projektem wzór T Logo – wzór - F </t>
  </si>
  <si>
    <t xml:space="preserve">Nadruk dwustronny zgodnie z projektem wzór T Logo – wzór - G </t>
  </si>
  <si>
    <t xml:space="preserve">Nadruk dwustronny zgodnie z projektem wzór T Logo – wzór - H </t>
  </si>
  <si>
    <t xml:space="preserve">Nadruk dwustronny zgodnie z projektem wzór T Logo – wzór - I 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</si>
  <si>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</si>
  <si>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</si>
  <si>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</si>
  <si>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</si>
  <si>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</si>
  <si>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</si>
  <si>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</si>
  <si>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</si>
  <si>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</si>
  <si>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</si>
  <si>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91.</t>
  </si>
  <si>
    <t>Okładki na listy i gratulacje - teczki okolicznościowe
- format A4,
- okładka twarda,
- materiał – gruby karton,
- kolor – ciemnozielony,
- w środku teczki na trzeciej stronie w prawym dolnym rogu wklejony pasek podtrzymujący dokumenty</t>
  </si>
  <si>
    <t xml:space="preserve">Nadruk na okładce: złoty orzeł wojsk lądowych oraz napis:  ,,WOJSKOWA KOMENDA UZUPEŁNIEŃ W ELBLĄGU”               </t>
  </si>
  <si>
    <t xml:space="preserve">Nadruk na okładce: złoty orzeł wojsk lądowych oraz napis:  ,,WOJSKOWA KOMENDA UZUPEŁNIEŃ W GIŻYCKU”               </t>
  </si>
  <si>
    <t xml:space="preserve">Nadruk na okładce: złoty orzeł wojsk lądowych oraz napis:  ,,WOJSKOWA KOMENDA UZUPEŁNIEŃ W EŁKU”               </t>
  </si>
  <si>
    <t xml:space="preserve">Nadruk na okładce: złoty orzeł wojsk lądowych oraz napis:  ,,WOJSKOWA KOMENDA UZUPEŁNIEŃ W LIDZBARKU WARMIŃSKIM”               </t>
  </si>
  <si>
    <t>Elastyczny pasek odblaskowy
- wymiary: 30x3 cm,
- wymiary nadruku: 5x1,5 cm,
- kolor – żółty,</t>
  </si>
  <si>
    <t>Chorągiewki papierowe biało – czerwone z flagą Polski na patyku
- wymiary: 23x17 cm
- patyczki dł. 40 cm 
- wydruk obustronny</t>
  </si>
  <si>
    <t>Nadruk lewa i prawa strona Logo – wzór – D
Po środku Logo – wzór - K</t>
  </si>
  <si>
    <t>Nadruk lewa i prawa strona Logo – wzór – E
Po środku Logo – wzór - L</t>
  </si>
  <si>
    <t>Nadruk lewa i prawa strona Logo – wzór – F
Po środku Logo – wzór - M</t>
  </si>
  <si>
    <t>Nadruk lewa i prawa strona Logo – wzór – G
Po środku Logo – wzór - N</t>
  </si>
  <si>
    <t>Nadruk lewa i prawa strona Logo – wzór – H
Po środku Logo – wzór - O</t>
  </si>
  <si>
    <t>Nadruk lewa i prawa strona Logo – wzór – I
Po środku Logo – wzór - P</t>
  </si>
  <si>
    <t>90.</t>
  </si>
  <si>
    <t>na przemian napis   nadrukowany  zgodnie z projektem wzór K oraz  LOGO zgodnie z projektem wzór A
- nadruk Sitodruk jednostronny</t>
  </si>
  <si>
    <t>na przemian napis   nadrukowany  zgodnie z projektem wzór L oraz  LOGO zgodnie z projektem wzór A
- nadruk Sitodruk jednostronny</t>
  </si>
  <si>
    <t>na przemian napis   nadrukowany  zgodnie z projektem wzór M oraz  LOGO zgodnie z projektem wzór A
- nadruk Sitodruk jednostronny</t>
  </si>
  <si>
    <t>na przemian napis   nadrukowany  zgodnie z projektem wzór N oraz  LOGO zgodnie z projektem wzór A
- nadruk Sitodruk jednostronny</t>
  </si>
  <si>
    <t>na przemian napis   nadrukowany  zgodnie z projektem wzór O oraz  LOGO zgodnie z projektem wzór A
- nadruk Sitodruk jednostronny</t>
  </si>
  <si>
    <t>na przemian napis   nadrukowany  zgodnie z projektem wzór P oraz  LOGO zgodnie z projektem wzór A
- nadruk Sitodruk jednostronny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</si>
  <si>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</si>
  <si>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</si>
  <si>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</si>
  <si>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</si>
  <si>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</si>
  <si>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</si>
  <si>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</si>
  <si>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</si>
  <si>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</si>
  <si>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</si>
  <si>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</si>
  <si>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</si>
  <si>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</si>
  <si>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</si>
  <si>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</si>
  <si>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</si>
  <si>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</si>
  <si>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</si>
  <si>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</si>
  <si>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</si>
  <si>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Nadruk dwustronny zgodnie ze wzorem (załącznik nr 101)</t>
  </si>
  <si>
    <t>Ryngraf drewniany:
- wykonany za pomocą frezarki cyfrowej 
- wymiary: 22x18 cm, grubość 2 cm
- deska z drzewa liściastego, zaimpregnowana i zabejcowana w kolorze brązowym
- z zamontowaną zawieszką wpuszczaną o wymiarach: średnica 20mm, wysokość 10mm</t>
  </si>
  <si>
    <t xml:space="preserve">Ilość </t>
  </si>
  <si>
    <t>Znaczek  z klipem, o wymiarach 15 x 9 mm, Wzór B</t>
  </si>
  <si>
    <t>Metalowy kubek z karabińczykiem 
- podwójne ścianki
- materiał: Stainless steel
- kolor: srebrny mat      
- wymiary:  Ø7x7,5 cm (+/- 0,5 cm)
- pojemność kubka ok. 220 ml              
- ucho: karabińczyk – srebrny mat</t>
  </si>
  <si>
    <t>Znakowanie laserem zgodnie z projektem, z jednej strony kubka   wzór S o wymiarach 50 mm x 50 mm,  z drugiej strony kubka wzór S1 o wymiarach 40 mm x 70 mm</t>
  </si>
  <si>
    <t>Znakowanie laserem zgodnie z projektem, z jednej strony kubka   wzór S o wymiarach 50 mm x 50 mm,  z drugiej strony kubka wzór S2 o wymiarach 40 mm x 70 mm</t>
  </si>
  <si>
    <t>Znakowanie laserem zgodnie z projektem, z jednej strony kubka   wzór S o wymiarach 50 mm x 50 mm,  z drugiej strony kubka wzór S3 o wymiarach 40 mm x 70 mm</t>
  </si>
  <si>
    <t>Znakowanie laserem zgodnie z projektem, z jednej strony kubka   wzór S o wymiarach 50 mm x 50 mm,  z drugiej strony kubka wzór S4 o wymiarach 40 mm x 70 mm</t>
  </si>
  <si>
    <t>Znakowanie laserem zgodnie z projektem, z jednej strony kubka   wzór S o wymiarach 50 mm x 50 mm,  z drugiej strony kubka wzór S5 o wymiarach 40 mm x 70 mm</t>
  </si>
  <si>
    <t>Znakowanie laserem zgodnie z projektem, z jednej strony kubka   wzór S o wymiarach 50 mm x 50 mm,  z drugiej strony kubka wzór S6 o wymiarach 40 mm x 70 mm</t>
  </si>
  <si>
    <t>Znakowanie laserem zgodnie z projektem, z jednej strony kubka   wzór S o wymiarach 50 mm x 50 mm,  z drugiej strony kubka wzór S7 o wymiarach 40 mm x 70 mm</t>
  </si>
  <si>
    <t>Torba papierowa:                        
- papier: kredowy o gr. 150-150 g/m2 Uszlachetnienie: laminat matowy 
- uchwyt: sznurek syntetyczny 
- rozmiar: 320mm x 10 mm x 240 mm
- kolor: moro lub ciemna zieleń</t>
  </si>
  <si>
    <t>Nadruk LOGO zgodnie z projektem wzór D
- sitodruk</t>
  </si>
  <si>
    <t>Nadruk LOGO zgodnie z projektem wzór E
- sitodruk</t>
  </si>
  <si>
    <t>Nadruk LOGO zgodnie z projektem wzór F
- sitodruk</t>
  </si>
  <si>
    <t>Nadruk LOGO zgodnie z projektem wzór G
- sitodruk</t>
  </si>
  <si>
    <t>Nadruk LOGO zgodnie z projektem wzór H
- sitodruk</t>
  </si>
  <si>
    <t>Torba papierowa:                        
- papier: kredowy o gr. 150-150 g/m2 Uszlachetnienie: laminat matowy 
- uchwyt: sznurek syntetyczny 
- rozmiar: 160mm x 80 mm x 220 mm
- kolor: moro lub ciemna zieleń</t>
  </si>
  <si>
    <t>Nadruk LOGO zgodnie z projektem wzór I
- sitodruk</t>
  </si>
  <si>
    <t xml:space="preserve">ZAPACH SAMOCHODOWY  w kształcie nieśmiertelnika,  kolor khaki w czarnej obramówce, materiał celuloza absorpcyjna,  wymiary 75x42x1mm,  zapach zielone jabłko </t>
  </si>
  <si>
    <t xml:space="preserve">Nadruk na okładce: złoty orzeł wojsk lądowych oraz napis:  „WOJEWÓDZKI SZTAB WOJSKOWY W OLSZTYNIE”               </t>
  </si>
  <si>
    <t xml:space="preserve">Nadruk na okładce: złoty orzeł wojsk lądowych oraz napis:  ,,WOJSKOWA KOMENDA UZUPEŁNIEŃ W OLSZTYNIE"          </t>
  </si>
  <si>
    <t xml:space="preserve">Nadruk na okładce: złoty orzeł wojsk lądowych oraz napis:  ,,WOJSKOWA KOMENDA UZUPEŁNIEŃ W OSTRÓDZIE"          </t>
  </si>
  <si>
    <t>Maska z nadrukiem 
2-warstwowa, wielorazowa
kolor: moro
materiał: mikrofibra z certyfikatem Oeko-Tex Standard 100, możliwość prania w temp. 60˚,
rozmiar: 10 x 9 cm, 
w środkowej części zakładki umożliwiające dopasowanie do twarzy,
wyposażona w gumki do założenia na uszy, pakowana w oddzielne opakowanie.</t>
  </si>
  <si>
    <t>Nadruk lewa strona maski u góry,                           
Logo – wzór – S</t>
  </si>
  <si>
    <t>Czapka z daszkiem bejsbolówka
sześciopanelowa, z regulacją paskiem z klamrą.
- kolor: moro
- materiał: 100% bawełna
rozmiar: na obwód głowy od 55 cm do 60 cm
Wzór - U</t>
  </si>
  <si>
    <t xml:space="preserve">Nadruk z przodu na lewym panelu czapki 
Logo – wzór – S
</t>
  </si>
  <si>
    <t>Zestaw pierwszej pomocy w etui z karabinkiem
- materiał: poliester
- wymiary: 10 x 7 x 2 cm
- kolor: moro lub biały
- w komplecie: nożyczki, mokre chusteczki, bandaż gazowy, 3 bawełniane patyczki z wacikami, 5 samoprzylepnych plastrów
Wzór - W</t>
  </si>
  <si>
    <t>Nadruk  pod zamkiem,                           Logo – wzór – S</t>
  </si>
  <si>
    <t>Plakat 
- format: A2
- papier: kreda błysk, min. 130g</t>
  </si>
  <si>
    <t>Nadruk jednostronny zgodnie ze wzorem (załącznik nr 102)</t>
  </si>
  <si>
    <t>Ulotka
- rozmiar przed złożeniem: A4
- rozmiar po złożeniu: A5
- papier: kreda błysk, min. 130g</t>
  </si>
  <si>
    <t>Nadruk dwustronny zgodnie ze wzorem (załącznik nr 103)</t>
  </si>
  <si>
    <t>Pamięć USB 8 GB 
- materiał: aluminium                                                  - kolor: srebrny                                                          - typ znakowania: grawerowanie laserem</t>
  </si>
  <si>
    <t>Napis: 5 MAZOWIECKA BRYGADA OBRONY TERYTORIALNEJ
im. ppor. Mieczysława DZIEMIESZKIEWICZA ps. ”Rój”</t>
  </si>
  <si>
    <t>Powerbank 
- w aluminiowej obudowie 
- pojemność 4000mAh
- wymiary: 6.5x11x0,9 cm (+/- 0,5 cm)
- kolor: srebrny mat
- w komplecie z kablem mikroUSB-USB
- grawerowanie laserem</t>
  </si>
  <si>
    <t>Kubek termiczny
- pojemność: 380-400 ml
- metalowo-plastikowa pokrywka
- materiał: stal nierdzewna
- kolor: srebrny
- typ znakowania: grawerowanie laserem</t>
  </si>
  <si>
    <t xml:space="preserve">Ręcznik z mikro fibry:
Sportowy ręcznik w rozmiarze 40 x 80 cm w poliestrowym etui. Dobrze wchłania wodę  i szybko schnie. Pakowany w pokrowiec ze sznureczkiem i ściągaczem. Materiał - mikrofibra poliestrowa 200 g/m2  Rozmiar etui - S130 x W170 x G1 mm, ręcznik - S800 x W400 x G1 mm </t>
  </si>
  <si>
    <t xml:space="preserve">Notes z zestawem memo kieszonkowy A6. Wykonany z papieru z surowców wtórnych 78 g/m2 50 kartkowy notes A6 (80x145 mm) z długopisem. Kolor beżowy (135x10x14 mm) z kartonu z plastikową skuwką, 25 szt żółtych karteczek samoprzylepnych 80 g/m2 (75x75 mm), 5x25 szt. karteczek samoprzylepnych (80 g/m2) o wymiarze 12x45 mm
Znakowanie okładka tampodruk </t>
  </si>
  <si>
    <t>Znaczek magnetyczny
- kształt: prostokąt o wymiarach  50 mm x70mm x 1 mm
- nadruk na wysokiej jakości folii błysk, samoprzylepnej.
Tło białe</t>
  </si>
  <si>
    <t>Smycze w kolorach wojskowych „moro”      (zielony, brązowy, khaki)
długość taśmy – standardowa (94 cm)
szerokość taśmy 15 mm
karabińczyk typu rybka</t>
  </si>
  <si>
    <t>Ołówek
- drewniany z gumką
- wymiary:  Ø0,7X19,0 cm (+/- 0,5 cm)
- kolor: biały
- grawerowanie laserem</t>
  </si>
  <si>
    <t>Podkładka pod mysz okrągła
- wymiary: ok.  Ø 20 cm
- grubość: ok. 5 mm
- materiał: spieniona guma/poliester
- metoda nadruku - sublimacja</t>
  </si>
  <si>
    <t>Okładki na listy i gratulacje - teczki okolicznościowe
- format A4,
- oprawa twarda skóropodobna
- kolor – oliwka (Pantone:4485)
- w środku teczki na trzeciej stronie w prawym dolnym rogu wklejony pasek podtrzymujący dokumenty w kolorze okładki</t>
  </si>
  <si>
    <t>Nadruk w kolorze złotym:  Odznaka 5 MBOT  oraz napis: 5 MAZOWIECKA BRYGADA OBRONY TERYTORIALNEJ
im. ppor. Mieczysława DZIEMIESZKIEWICZA ps. ”Rój”
- WZÓR OKŁADKI – załącznik nr 30</t>
  </si>
  <si>
    <t>Teczki - ulotki składane (foldery)
Teczka na certyfikaty, dyplomy, podziękowania
Format: A3 do A4
Rodzaj papieru: 350gsm kreda mat
Uszlachetnienie: Folia mat dwustronnie
Zadruk: zewnętrzny – full (zgodny z projektem), środek biały
Bez  zakładki na dokumenty
W środku po prawej stronie zakładka/pasek przytrzymujący - na jeden dokument</t>
  </si>
  <si>
    <t>Wzór – załącznik nr 1</t>
  </si>
  <si>
    <t>Okładki na listy, gratulacje, dyplomy - teczki okolicznościowe
- format A4
- rodzaj papieru: karton gładki 
- kolor - oliwka (Pantone:4485)
- Zadruk: złote napisy, logowanie
Znakowanie : hot-stamping – pozłacane wytłoczenia
- Wewnątrz narożnik przytrzymujący dokument</t>
  </si>
  <si>
    <t>Wzór – załącznik nr 2</t>
  </si>
  <si>
    <t>Torba papierowa premium
Format A4 - Wymiar torby cm : 24x10x34 (podstawa x wysokość)
Kolor Oliwka: Pantone:4485
Uchwyt: 5 mm sznurek syntetyczny, wiązany, długość 2x 55cm – oliwkowy, zadruk offsetowy
Wzmocnienia: wzmocniona zakładka górna tekturą 900g, wzmocnione dno tekturą 450g
Papier: kredowy minimum 200 gr/ uszlachetnienie
Wytrzymałość: 3-5 kg
Znakowanie: offset, zadruk obustronny</t>
  </si>
  <si>
    <t>Wzór – załącznik nr 3</t>
  </si>
  <si>
    <t>Długopis a’la metalowy
Materiał: aluminium. 
Rozmiar: S140 x W10 x G10 mm. 
Kolor – metaliczny, srebrny
Nadruk – czarny 
Wkład – niebieski.
Znakowanie laser 55 x 6 mm</t>
  </si>
  <si>
    <t>Wzór – załącznik nr 4</t>
  </si>
  <si>
    <t>Linijka eko z karteczkami - zestaw do notatek, karteczki samoprzylepne, zakładka do książki, małe karteczki samoprzylepne w 5 kolorach, 3notes 4 x 4,5 cm, nadrukowana linijka
Wymiary: 22 x 6 x 0,1 cm
Kolor: brązowy
Materiał: karton, papier
Znakowanie tampodruk, 45x45mm biały</t>
  </si>
  <si>
    <t>Wzór – załącznik nr 5</t>
  </si>
  <si>
    <t>Długopis z recyklingu
Automatyczny, wykonany z kartonu przyciskany długopis zakończony klipem z ABS-u. Niebieski wkład.
Wymiary: Ø1X13,5 cm
Kolor: czarny
Materiał: papier
Znakowanie: tampodruk, czarny , z dwóch stron</t>
  </si>
  <si>
    <t>Wzór – załącznik nr 6</t>
  </si>
  <si>
    <t>Brelok odblaskowy okrągły
Brelok odblaskowy o uniwersalnym kształcie z karabińczykiem.
Kolor produktu: szary/srebrny
Materiał wykonania: plastik
Wymiary produktu: 60,0x60,0x2,0 
Znakowanie obustronne, czarne: tampodruk/sitodruk 30x30 mm</t>
  </si>
  <si>
    <t>Wzór – załącznik nr 7</t>
  </si>
  <si>
    <t>Wodoodporne etui na smartfon - uniwersalne dla wszystkich telefonów o wymiarach max 6,5"
Smycz/zawieszka -  w zestawie
Kolor: Transparentny/Czarny
Maksymalna głębokość: 30 m
Współpraca z ekranem dotykowym: Tak
Ochrona przed: Wodą/Piaskiem/Brudem/Kurzem/Pyłem
Wykonane z wysokiej jakości silikonu, bardzo łatwe w czyszczeniu.
Materiał: PVC + ABS
Wymiary okienka: 12,5 x 7,5cm
Wymiary pokrowca: 20 x 10,8cm
Znakowanie tampodruk/sitodruk, białe</t>
  </si>
  <si>
    <t>Wzór – załącznik nr 8</t>
  </si>
  <si>
    <t>Smycze reklamowe naszywane szerokie z karabińczykiem
Kolor: zielona oliwka
Wymiary: 45 x 2 cm
Szerokość nadruku: 1,5cm
Tworzywo: taśma poliestrowa
Rozmiar nadruku: 800mm x 11mm
Na taśmę nośną (żakardową) naszywana jest taśma sublimacyjna (drukowana full color)</t>
  </si>
  <si>
    <t>Wzór – załącznik nr 9</t>
  </si>
  <si>
    <t>Kubek z łyżeczką
Czarny kubek ceramiczny z łyżeczką i wnętrzem w kolorze czarnym warstwą poliestru do wykonywania nadruków w technologii sublimacji. 
Pojemność: 250 - 330 ml
Wysokość: 100 mm – 110 mm
Średnica: do 82 mm
Znakowanie sublimacja
Zadruk złoty – 80 mm – wysokość</t>
  </si>
  <si>
    <t>Wzór – załącznik nr 10</t>
  </si>
  <si>
    <t>Saszetka zapinana w pasie
Nerka - saszetka na telefon oraz dodatkowe przedmioty. Całość jest podzielona na trzy części: mniejsza kieszeń: na klucze, monety, żetony itd.; środkowa, główna kieszeń: na telefon, portfel, dokumety i inne przedmioty podobnych wymiarów; dodatkowe miejsce na bidon lub butelkę z wodą.
Posiada otwór na słuchawki, jest wodoodporny
Wymiary głównej kieszeni: 20cm (szerokość) na 10cm (wysokość)
Długość paska: od 60cm do 75cm (bez naciągania materiału)
Maksymalne rozciągnięcie paska: około 140cm
Znakowanie: tampodruk/sitodruk
BIAŁY NAPIS: FONT OSWALD : 15 X1,5 cm</t>
  </si>
  <si>
    <t>Wzór – załącznik nr 11</t>
  </si>
  <si>
    <t>Ładowarka samochodowa na USB z ABS'u, 2 wejścia, odpowiednia dla smartfonów.
Wymiary: 8X3,6X2,6 cm (+/- 0,5 cm)
Waga: 0.1 kg
Kolor: biały
Materiał: plastic
Maksymalne pole znakowania: 12x30 mm
Znakowanie: tampodruk</t>
  </si>
  <si>
    <t>Wzór – załącznik nr 12</t>
  </si>
  <si>
    <t xml:space="preserve">Notes z zestawem memo
Zamykany elastyczną taśmą 70-kartkowy notes w linie w okładce kartonowej o grubości 2 mm. Gramatura papieru 80 g/m2. Zawiera foliowe zakładki indeksujące 5 x 25 szt, żółte karteczki samoprzylepne 80 g/m2 2x 25 szt, a także długopis z kartonu z plastikową skuwką, przyciskiem i końcówką. Niebieski kolor wkładu długopisu.
Grupa nadruku: T3
Wymiary: ok. 14 x 18 x 1,7 cm
Wymiary znakowania: 6 x 2 cm
Znakowanie okładka tampodruk na okładce przód, okładka tył                 </t>
  </si>
  <si>
    <t>Wzór – załącznik nr 13</t>
  </si>
  <si>
    <t>Ceramiczna filiżanka z talerzykiem i dodatkowym talerzykiem deserowym (zestaw 3 elementów)
Filiżanka z nadrukiem biała 45x30 mm ok. 180 ml w zestawie ze spodkiem z nadrukiem o średnicy ok. 155 mm oraz dodatkowym talerzykiem deserowym z nadrukiem o średnicy ok. 170 mm.
Pojemność 180 ml. Filiżanka wykonana w 100% z ceramiki.
Średnica – ok. 89 mm
Wysokość – ok. 66 mm
Znakowanie tampodruk
Filiżanka – logo + napis, po jednej stronie
Spodek – logo w środku
Talerzyk deserowy – logo na rancie</t>
  </si>
  <si>
    <t>Wzór – załącznik nr 14</t>
  </si>
  <si>
    <t>Apteczka w puszce
Apteczka w czerwonej puszce z wyposażeniem: nożyczki, wilgotna chusteczka, taśma, 4 płatki nasączone alkoholem, 5 plastrów z opatrunkiem, bandaż, bandaż elastyczny, koc termiczny, ustnik, chusteczka antyseptyczna, penseta.
Kolor: czerwony
Materiał: aluminium
Rozmiar: 13 x 8,5 x 4,1 cm (+/-0,5cm)
Znakowanie tampodruk/grawer laserowy
Obszar znakowania max 5 cm</t>
  </si>
  <si>
    <t>Wzór – załącznik nr 15</t>
  </si>
  <si>
    <t xml:space="preserve">Pluszowy miś w koszulce
Brązowy miś z koszulką pod nadruk (koszulka pakowana oddzielnie)
Wymiary: 20 cm
Kolor: brązowy
Materiał: plusz, bawełna
Termotransfer  (do kolorów) , 
Maksymalne pole znakowania: 60x40 mm
Znakowanie z dwóch stron koszulki     </t>
  </si>
  <si>
    <t>Wzór – załącznik nr 16</t>
  </si>
  <si>
    <t>Metalowy kubek z karabińczykiem
Karabińczyk czarny
Wymiary: Ø7 x 8 cm (+/- 0,5 cm)
Pojemność kubka ok. 200 ml
Materiał: stal nierdzewna
Grawerowanie laserem / tampodruk
Maksymalne pole znakowania: 60x50 mm</t>
  </si>
  <si>
    <t>Wzór – załącznik nr 17</t>
  </si>
  <si>
    <t>Parasol automatyczny wykonany z materiału 190-T pongee, z dwukolorową metalową rączką pokrytą gumowym lub drewnianym materiałem. Pakowany pojedynczo w torebkę. Grupa nadruku: S2, TT2, TC.
Sposób spięcia - rzep
Wymiary: ø 105 x 87 (+/- 5 cm)
Kolor: Czarny
Znakowanie: sitodruk / termotransfer
Maksymalne pole znakowania: 200x100 mm, kolor  a’la złoty</t>
  </si>
  <si>
    <t>Wzór – załącznik nr 18</t>
  </si>
  <si>
    <t xml:space="preserve">Ręcznik z mikro fibry:
Sportowy ręcznik w rozmiarze 70 x 140 cm pakowany w siateczkowy pokrowiec z częścią materiałową. Dobrze wchłania wodę  i szybko schnie.
Kolor: ciemnozielony lub oliwka zielona ciemna
Rozmiar: 70x140 cm
Materiał: mikro fibra
Wzór: gładki
Znakowanie na  pokrowcu, termotransfer 
Obszar znakowania 8 cm  </t>
  </si>
  <si>
    <t>Wzór – załącznik nr 19</t>
  </si>
  <si>
    <t>Kocopoduszka 2-w-1 koc reklamowy z polaru/poduszka przytulny koc reklamowy z polaru, który po złożeniu staje się poduszką. 
Kolor polaru – szary/ciemno zielony/zielony oliwkowy
Wielkość 31x30x7,5 cm złożony/ 172x123 cm po rozłożeniu.
Materiał Poliester, Nylon 
Znakowanie HF - Haft komputerowy do 16 cm2 na zewnętrznej stronie poduszki
Kolor haftu – biały</t>
  </si>
  <si>
    <t>Wzór – załącznik nr 20</t>
  </si>
  <si>
    <t>Torba papierowa premium
Format A4 - Wymiar torby cm : 24x10x34 (podstawa x wysokość)
Kolor: biały
Uchwyt: 5 mm sznurek syntetyczny, wiązany, długość 2x 55cm – oliwkowy, zadruk offsetowy
Wzmocnienia: wzmocniona zakładka górna tekturą 900g, wzmocnione dno tekturą 450g
Papier: kredowy minimum 200 gr/ uszlachetnienie
Wytrzymałość: 3-5 kg
Znakowanie: offset, zadruk obustronny</t>
  </si>
  <si>
    <t>Wzór – załącznik nr 21</t>
  </si>
  <si>
    <t>Torba papierowa premium
Format A4 - Wymiar torby cm : 24x10x34 (podstawa x wysokość)
Kolor: czarny
Uchwyt: 5 mm sznurek syntetyczny, wiązany, długość 2x 55cm – oliwkowy, zadruk offsetowy
Wzmocnienia: wzmocniona zakładka górna tekturą 900g, wzmocnione dno tekturą 450g
Papier: kredowy minimum 200 gr/ uszlachetnienie
Wytrzymałość: 3-5 kg
Znakowanie: offset, zadruk obustronny</t>
  </si>
  <si>
    <t>Wzór – załącznik nr 22</t>
  </si>
  <si>
    <t>Wzór – załącznik nr 23</t>
  </si>
  <si>
    <t>Wzór – załącznik nr 24</t>
  </si>
  <si>
    <t>Wzór – załącznik nr 25</t>
  </si>
  <si>
    <t>Wzór – załącznik nr 26</t>
  </si>
  <si>
    <t>Wzór – załącznik nr 27</t>
  </si>
  <si>
    <t>Zapalniczka typu "ZIPPO"
- kolor srebrny
- chropowata struktura
- na zapalniczce wytłoczony wzór polskiego Orła
- na górze napis „Polska”
- w prawym dolnym rogu flaga Polski
- benzynowa
- wbudowany system Windproof</t>
  </si>
  <si>
    <t>Okładki na listy i gratulacje - teczki okolicznościowe
- format A4,
- oprawa twarda skóropodobna
- kolor – ciemnozielony
- w środku teczki na trzeciej stronie w prawym dolnym rogu wklejony pasek podtrzymujący dokumenty w kolorze okładki</t>
  </si>
  <si>
    <t xml:space="preserve">na górze nadruk kolor złoty LOGO 16 DZ
na środku okładki nadruk kolor złoty, napis:
16. Dywizja Zmechanizowana                       
im. Króla Kazimierza Jagiellończyka
- WZÓR OKŁADKI – załącznik nr </t>
  </si>
  <si>
    <t>Okładki na listy i gratulacje - teczki okolicznościowe
- format A4,
- oprawa twarda skóropodobna
- kolor – chabrowy
- w środku teczki na trzeciej stronie w prawym dolnym rogu wklejony pasek podtrzymujący dokumenty w kolorze okładki</t>
  </si>
  <si>
    <t xml:space="preserve">na środku nadruk kolorowy LOGO 9 Batalionu Dowodzenia
nadruk na okładce: kolor ciemno żółty/musztardowy, napis:
„9 BATALION DOWODZENIA”
- WZÓR OKŁADKI – załącznik nr </t>
  </si>
  <si>
    <t>Logo + napis 9 Warmiński Pułk Rozpoznawczy
Wzór – załącznik nr 28</t>
  </si>
  <si>
    <t>Logo + napis 9 Warmiński Pułk Rozpoznawczy w języku angielskim
Wzór – załącznik nr 29</t>
  </si>
  <si>
    <t>Ryngraf Pamiątkowy - płaskorzeźba w drewnie
Materiał: drewno, barwione i impregnowane woskiem naturalnym.
Technika wyk.– frezowanie 3D CNC
Rozmiar gotowego produktu – szer. ok. 15 cm, wysokość – wynikająca z proporcji
Ryngraf wyposażony w zawieszkę</t>
  </si>
  <si>
    <t>LOGO  zgodnie z projektem wzór C,
Nad LOGO napis:
WOJEWÓDZKI SZTAB WOJSKOWY
Pod LOGO napis: W OLSZTYNIE</t>
  </si>
  <si>
    <t>LOGO  zgodnie z projektem wzór D</t>
  </si>
  <si>
    <t>LOGO  zgodnie z projektem wzór E</t>
  </si>
  <si>
    <t>LOGO  zgodnie z projektem wzór F</t>
  </si>
  <si>
    <t>LOGO  zgodnie z projektem wzór G</t>
  </si>
  <si>
    <t>LOGO  zgodnie z projektem wzór H</t>
  </si>
  <si>
    <t>LOGO  zgodnie z projektem wzór I</t>
  </si>
  <si>
    <t>Flaga reklamowa Winder
Składany system z lekkiego, aluminiowego masztu, flagi typu żagiel z tkaniny wodoodpornej.
Nadruk – jednostronny przedruk na druga stronę, tworzący tzw. odbicie lustrzane.
Podstawa stabilna, ok.10 kg 
Wymiary: 250 cm (wys.) x 60 cm (szer.)</t>
  </si>
  <si>
    <t>Wzór – załącznik nr 104</t>
  </si>
  <si>
    <t>Wzór – załącznik nr 105</t>
  </si>
  <si>
    <t>Baner WCR - zewnętrzny
Wymiary:
- długość 200 cm (+/- 5 cm)
- wysokość 100 cm (+/-5 cm)
- nabite aluminiowe oczka mocujące po obwodzie
- wykończenie banera – dookoła zgrzane brzegi.</t>
  </si>
  <si>
    <t>Wzór - załącznik nr 106</t>
  </si>
  <si>
    <t>Roll-up
- roll – up typu Delta Lite 
- wymiary: 
  wysokość 200 cm (+/- 5 cm)
  szerokość 120 cm (+/- 5 cm)
- w zestawie torba transportowa do przechowywania roll – upu;</t>
  </si>
  <si>
    <t>Wzór - załącznik nr 107</t>
  </si>
  <si>
    <t>Wzór - załącznik nr 108</t>
  </si>
  <si>
    <t>CZĘŚĆ II - USŁUGA WYKONANIA I DOSTAWY OKŁADEK OKOLICZNOŚCIOWYCH</t>
  </si>
  <si>
    <t>CZĘŚĆ III- USŁUGA WYKONANIA I DOSTAWY RYNGRAFÓW</t>
  </si>
  <si>
    <t>CZĘŚĆ IV- USŁUGA WYKONANIA I DOSTAWY BANERÓW, ROLAPÓW I WINDERÓW</t>
  </si>
  <si>
    <t>Suma cen jednostkowych</t>
  </si>
  <si>
    <t>FORMULARZ CENOWY zał 2 a</t>
  </si>
  <si>
    <t>FORMULARZ CENOWY zał 2 b</t>
  </si>
  <si>
    <t>FORMULARZ CENOWY zał 2 c</t>
  </si>
  <si>
    <t>FORMULARZ CENOWY zał 2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</si>
</sst>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theme="1"/>
      <name val="Calibri"/>
      <family val="2"/>
      <scheme val="minor"/>
    </font>
    <font>
      <sz val="8.5"/>
      <color rgb="FF000000"/>
      <name val="Arial"/>
      <family val="2"/>
      <charset val="238"/>
    </font>
    <font>
      <sz val="8.5"/>
      <name val="Arial"/>
      <family val="2"/>
      <charset val="238"/>
    </font>
    <font>
      <sz val="8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8.5"/>
      <color rgb="FF000000"/>
      <name val="Arial"/>
      <family val="2"/>
      <charset val="238"/>
    </font>
    <font>
      <sz val="9"/>
      <color theme="1"/>
      <name val="Calibri"/>
      <family val="2"/>
      <scheme val="minor"/>
    </font>
    <font>
      <sz val="9.5"/>
      <color theme="1"/>
      <name val="Arial"/>
      <family val="2"/>
      <charset val="238"/>
    </font>
    <font>
      <sz val="9.5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8.5"/>
      <name val="Calibri"/>
      <family val="2"/>
      <scheme val="minor"/>
    </font>
    <font>
      <sz val="9"/>
      <name val="Arial"/>
      <family val="2"/>
      <charset val="238"/>
    </font>
    <font>
      <sz val="8.5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left"/>
      <protection locked="0"/>
    </xf>
    <xf numFmtId="0" fontId="16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2" fontId="9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2" fontId="10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horizontal="right" vertical="center"/>
      <protection locked="0"/>
    </xf>
    <xf numFmtId="2" fontId="21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4" fontId="19" fillId="0" borderId="0" xfId="0" applyNumberFormat="1" applyFont="1" applyProtection="1"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18" fillId="0" borderId="0" xfId="0" applyFont="1" applyProtection="1">
      <protection locked="0"/>
    </xf>
    <xf numFmtId="0" fontId="7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22" fillId="0" borderId="1" xfId="0" applyFont="1" applyBorder="1" applyAlignment="1" applyProtection="1">
      <alignment vertical="center" wrapText="1"/>
    </xf>
    <xf numFmtId="0" fontId="21" fillId="0" borderId="0" xfId="0" applyFont="1" applyAlignment="1" applyProtection="1">
      <alignment horizontal="left" vertical="center" wrapText="1"/>
    </xf>
    <xf numFmtId="4" fontId="9" fillId="0" borderId="1" xfId="0" applyNumberFormat="1" applyFont="1" applyBorder="1" applyAlignment="1" applyProtection="1">
      <alignment horizontal="center" vertical="center"/>
      <protection locked="0"/>
    </xf>
    <xf numFmtId="4" fontId="6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4" fontId="6" fillId="0" borderId="4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</xf>
    <xf numFmtId="4" fontId="10" fillId="0" borderId="1" xfId="0" applyNumberFormat="1" applyFont="1" applyBorder="1" applyAlignment="1" applyProtection="1">
      <alignment horizontal="center" vertical="center"/>
      <protection locked="0"/>
    </xf>
    <xf numFmtId="4" fontId="21" fillId="0" borderId="1" xfId="0" applyNumberFormat="1" applyFont="1" applyBorder="1" applyAlignment="1" applyProtection="1">
      <alignment horizontal="center" vertical="center"/>
      <protection locked="0"/>
    </xf>
    <xf numFmtId="4" fontId="23" fillId="0" borderId="1" xfId="0" applyNumberFormat="1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left" vertical="center" wrapText="1"/>
    </xf>
    <xf numFmtId="0" fontId="21" fillId="0" borderId="1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/>
    </xf>
    <xf numFmtId="0" fontId="23" fillId="0" borderId="3" xfId="0" applyFont="1" applyBorder="1" applyAlignment="1" applyProtection="1">
      <alignment horizontal="center"/>
    </xf>
    <xf numFmtId="0" fontId="23" fillId="0" borderId="4" xfId="0" applyFont="1" applyBorder="1" applyAlignment="1" applyProtection="1">
      <alignment horizontal="center"/>
    </xf>
    <xf numFmtId="0" fontId="23" fillId="0" borderId="2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40"/>
  <sheetViews>
    <sheetView tabSelected="1" showWhiteSpace="0" topLeftCell="A115" zoomScale="110" zoomScaleNormal="110" zoomScaleSheetLayoutView="120" zoomScalePageLayoutView="110" workbookViewId="0">
      <selection activeCell="N10" sqref="N10"/>
    </sheetView>
  </sheetViews>
  <sheetFormatPr defaultColWidth="8.85546875" defaultRowHeight="15" x14ac:dyDescent="0.25"/>
  <cols>
    <col min="1" max="1" width="3.85546875" style="1" customWidth="1"/>
    <col min="2" max="2" width="29.5703125" style="2" customWidth="1"/>
    <col min="3" max="3" width="24.85546875" style="3" customWidth="1"/>
    <col min="4" max="4" width="5.85546875" style="4" customWidth="1"/>
    <col min="5" max="5" width="10.42578125" style="5" customWidth="1"/>
    <col min="6" max="6" width="11.28515625" style="6" customWidth="1"/>
    <col min="7" max="7" width="6.5703125" style="5" customWidth="1"/>
    <col min="8" max="8" width="11.5703125" style="5" bestFit="1" customWidth="1"/>
    <col min="9" max="9" width="13.140625" style="5" customWidth="1"/>
    <col min="10" max="10" width="7.140625" style="5" customWidth="1"/>
    <col min="11" max="16384" width="8.85546875" style="5"/>
  </cols>
  <sheetData>
    <row r="1" spans="1:10" ht="3.75" customHeight="1" x14ac:dyDescent="0.25"/>
    <row r="2" spans="1:10" ht="29.25" customHeight="1" x14ac:dyDescent="0.25">
      <c r="A2" s="57" t="s">
        <v>296</v>
      </c>
      <c r="B2" s="57"/>
      <c r="C2" s="57"/>
      <c r="D2" s="57"/>
      <c r="E2" s="57"/>
      <c r="F2" s="57"/>
      <c r="G2" s="7"/>
      <c r="H2" s="7"/>
      <c r="I2" s="7"/>
      <c r="J2" s="7"/>
    </row>
    <row r="3" spans="1:10" ht="11.25" customHeight="1" x14ac:dyDescent="0.25"/>
    <row r="4" spans="1:10" s="11" customFormat="1" ht="36" x14ac:dyDescent="0.25">
      <c r="A4" s="8" t="s">
        <v>0</v>
      </c>
      <c r="B4" s="8" t="s">
        <v>1</v>
      </c>
      <c r="C4" s="9" t="s">
        <v>2</v>
      </c>
      <c r="D4" s="8" t="s">
        <v>3</v>
      </c>
      <c r="E4" s="10" t="s">
        <v>176</v>
      </c>
      <c r="F4" s="9" t="s">
        <v>68</v>
      </c>
    </row>
    <row r="5" spans="1:10" s="11" customFormat="1" ht="22.5" customHeight="1" x14ac:dyDescent="0.25">
      <c r="A5" s="60">
        <v>0</v>
      </c>
      <c r="B5" s="60"/>
      <c r="C5" s="60"/>
      <c r="D5" s="60"/>
      <c r="E5" s="60"/>
      <c r="F5" s="60"/>
    </row>
    <row r="6" spans="1:10" ht="56.25" x14ac:dyDescent="0.25">
      <c r="A6" s="33" t="s">
        <v>4</v>
      </c>
      <c r="B6" s="34" t="s">
        <v>92</v>
      </c>
      <c r="C6" s="34" t="s">
        <v>148</v>
      </c>
      <c r="D6" s="35" t="s">
        <v>66</v>
      </c>
      <c r="E6" s="36">
        <v>600</v>
      </c>
      <c r="F6" s="44">
        <v>0</v>
      </c>
    </row>
    <row r="7" spans="1:10" ht="56.25" x14ac:dyDescent="0.25">
      <c r="A7" s="33" t="s">
        <v>5</v>
      </c>
      <c r="B7" s="34" t="s">
        <v>92</v>
      </c>
      <c r="C7" s="34" t="s">
        <v>149</v>
      </c>
      <c r="D7" s="35" t="s">
        <v>66</v>
      </c>
      <c r="E7" s="36">
        <v>600</v>
      </c>
      <c r="F7" s="44">
        <v>0</v>
      </c>
    </row>
    <row r="8" spans="1:10" ht="56.25" x14ac:dyDescent="0.25">
      <c r="A8" s="33" t="s">
        <v>6</v>
      </c>
      <c r="B8" s="34" t="s">
        <v>92</v>
      </c>
      <c r="C8" s="34" t="s">
        <v>150</v>
      </c>
      <c r="D8" s="35" t="s">
        <v>66</v>
      </c>
      <c r="E8" s="36">
        <v>600</v>
      </c>
      <c r="F8" s="44">
        <v>0</v>
      </c>
      <c r="J8" s="12"/>
    </row>
    <row r="9" spans="1:10" ht="56.25" x14ac:dyDescent="0.25">
      <c r="A9" s="33" t="s">
        <v>7</v>
      </c>
      <c r="B9" s="34" t="s">
        <v>92</v>
      </c>
      <c r="C9" s="34" t="s">
        <v>151</v>
      </c>
      <c r="D9" s="35" t="s">
        <v>66</v>
      </c>
      <c r="E9" s="36">
        <v>600</v>
      </c>
      <c r="F9" s="44">
        <v>0</v>
      </c>
    </row>
    <row r="10" spans="1:10" ht="56.25" x14ac:dyDescent="0.25">
      <c r="A10" s="33" t="s">
        <v>8</v>
      </c>
      <c r="B10" s="34" t="s">
        <v>92</v>
      </c>
      <c r="C10" s="34" t="s">
        <v>152</v>
      </c>
      <c r="D10" s="35" t="s">
        <v>66</v>
      </c>
      <c r="E10" s="36">
        <v>600</v>
      </c>
      <c r="F10" s="44">
        <v>0</v>
      </c>
    </row>
    <row r="11" spans="1:10" ht="56.25" x14ac:dyDescent="0.25">
      <c r="A11" s="33" t="s">
        <v>9</v>
      </c>
      <c r="B11" s="34" t="s">
        <v>92</v>
      </c>
      <c r="C11" s="34" t="s">
        <v>153</v>
      </c>
      <c r="D11" s="35" t="s">
        <v>66</v>
      </c>
      <c r="E11" s="36">
        <v>600</v>
      </c>
      <c r="F11" s="44">
        <v>0</v>
      </c>
    </row>
    <row r="12" spans="1:10" ht="24" x14ac:dyDescent="0.25">
      <c r="A12" s="33" t="s">
        <v>10</v>
      </c>
      <c r="B12" s="37" t="s">
        <v>93</v>
      </c>
      <c r="C12" s="37" t="s">
        <v>177</v>
      </c>
      <c r="D12" s="35" t="s">
        <v>66</v>
      </c>
      <c r="E12" s="36">
        <v>3000</v>
      </c>
      <c r="F12" s="44">
        <v>0</v>
      </c>
    </row>
    <row r="13" spans="1:10" ht="67.5" x14ac:dyDescent="0.25">
      <c r="A13" s="33" t="s">
        <v>11</v>
      </c>
      <c r="B13" s="38" t="s">
        <v>95</v>
      </c>
      <c r="C13" s="34" t="s">
        <v>101</v>
      </c>
      <c r="D13" s="35" t="s">
        <v>66</v>
      </c>
      <c r="E13" s="39">
        <v>1000</v>
      </c>
      <c r="F13" s="44">
        <v>0</v>
      </c>
    </row>
    <row r="14" spans="1:10" ht="67.5" x14ac:dyDescent="0.25">
      <c r="A14" s="33" t="s">
        <v>12</v>
      </c>
      <c r="B14" s="38" t="s">
        <v>96</v>
      </c>
      <c r="C14" s="34" t="s">
        <v>102</v>
      </c>
      <c r="D14" s="35" t="s">
        <v>66</v>
      </c>
      <c r="E14" s="39">
        <v>1000</v>
      </c>
      <c r="F14" s="44">
        <v>0</v>
      </c>
    </row>
    <row r="15" spans="1:10" ht="67.5" x14ac:dyDescent="0.25">
      <c r="A15" s="33" t="s">
        <v>13</v>
      </c>
      <c r="B15" s="38" t="s">
        <v>97</v>
      </c>
      <c r="C15" s="34" t="s">
        <v>103</v>
      </c>
      <c r="D15" s="35" t="s">
        <v>66</v>
      </c>
      <c r="E15" s="39">
        <v>1000</v>
      </c>
      <c r="F15" s="44">
        <v>0</v>
      </c>
    </row>
    <row r="16" spans="1:10" ht="67.5" x14ac:dyDescent="0.25">
      <c r="A16" s="33" t="s">
        <v>14</v>
      </c>
      <c r="B16" s="38" t="s">
        <v>98</v>
      </c>
      <c r="C16" s="34" t="s">
        <v>104</v>
      </c>
      <c r="D16" s="35" t="s">
        <v>66</v>
      </c>
      <c r="E16" s="39">
        <v>1000</v>
      </c>
      <c r="F16" s="44">
        <v>0</v>
      </c>
    </row>
    <row r="17" spans="1:6" ht="67.5" x14ac:dyDescent="0.25">
      <c r="A17" s="33" t="s">
        <v>15</v>
      </c>
      <c r="B17" s="38" t="s">
        <v>99</v>
      </c>
      <c r="C17" s="34" t="s">
        <v>105</v>
      </c>
      <c r="D17" s="35" t="s">
        <v>66</v>
      </c>
      <c r="E17" s="40">
        <v>1000</v>
      </c>
      <c r="F17" s="44">
        <v>0</v>
      </c>
    </row>
    <row r="18" spans="1:6" ht="67.5" x14ac:dyDescent="0.25">
      <c r="A18" s="33" t="s">
        <v>16</v>
      </c>
      <c r="B18" s="38" t="s">
        <v>100</v>
      </c>
      <c r="C18" s="34" t="s">
        <v>106</v>
      </c>
      <c r="D18" s="35" t="s">
        <v>66</v>
      </c>
      <c r="E18" s="40">
        <v>1000</v>
      </c>
      <c r="F18" s="44">
        <v>0</v>
      </c>
    </row>
    <row r="19" spans="1:6" ht="78.75" x14ac:dyDescent="0.25">
      <c r="A19" s="33" t="s">
        <v>17</v>
      </c>
      <c r="B19" s="34" t="s">
        <v>178</v>
      </c>
      <c r="C19" s="34" t="s">
        <v>179</v>
      </c>
      <c r="D19" s="35" t="s">
        <v>66</v>
      </c>
      <c r="E19" s="39">
        <v>50</v>
      </c>
      <c r="F19" s="44">
        <v>0</v>
      </c>
    </row>
    <row r="20" spans="1:6" ht="78.75" x14ac:dyDescent="0.25">
      <c r="A20" s="33" t="s">
        <v>18</v>
      </c>
      <c r="B20" s="34" t="s">
        <v>178</v>
      </c>
      <c r="C20" s="34" t="s">
        <v>180</v>
      </c>
      <c r="D20" s="35" t="s">
        <v>66</v>
      </c>
      <c r="E20" s="39">
        <v>100</v>
      </c>
      <c r="F20" s="44">
        <v>0</v>
      </c>
    </row>
    <row r="21" spans="1:6" ht="78.75" x14ac:dyDescent="0.25">
      <c r="A21" s="33" t="s">
        <v>75</v>
      </c>
      <c r="B21" s="34" t="s">
        <v>178</v>
      </c>
      <c r="C21" s="34" t="s">
        <v>181</v>
      </c>
      <c r="D21" s="35" t="s">
        <v>66</v>
      </c>
      <c r="E21" s="39">
        <v>150</v>
      </c>
      <c r="F21" s="44">
        <v>0</v>
      </c>
    </row>
    <row r="22" spans="1:6" ht="78.75" x14ac:dyDescent="0.25">
      <c r="A22" s="33" t="s">
        <v>76</v>
      </c>
      <c r="B22" s="34" t="s">
        <v>178</v>
      </c>
      <c r="C22" s="34" t="s">
        <v>182</v>
      </c>
      <c r="D22" s="35" t="s">
        <v>66</v>
      </c>
      <c r="E22" s="39">
        <v>100</v>
      </c>
      <c r="F22" s="44">
        <v>0</v>
      </c>
    </row>
    <row r="23" spans="1:6" ht="78.75" x14ac:dyDescent="0.25">
      <c r="A23" s="33" t="s">
        <v>77</v>
      </c>
      <c r="B23" s="34" t="s">
        <v>178</v>
      </c>
      <c r="C23" s="34" t="s">
        <v>183</v>
      </c>
      <c r="D23" s="35" t="s">
        <v>66</v>
      </c>
      <c r="E23" s="39">
        <v>100</v>
      </c>
      <c r="F23" s="44">
        <v>0</v>
      </c>
    </row>
    <row r="24" spans="1:6" ht="78.75" x14ac:dyDescent="0.25">
      <c r="A24" s="33" t="s">
        <v>78</v>
      </c>
      <c r="B24" s="34" t="s">
        <v>178</v>
      </c>
      <c r="C24" s="34" t="s">
        <v>184</v>
      </c>
      <c r="D24" s="35" t="s">
        <v>66</v>
      </c>
      <c r="E24" s="39">
        <v>100</v>
      </c>
      <c r="F24" s="44">
        <v>0</v>
      </c>
    </row>
    <row r="25" spans="1:6" ht="78.75" x14ac:dyDescent="0.25">
      <c r="A25" s="33" t="s">
        <v>79</v>
      </c>
      <c r="B25" s="34" t="s">
        <v>178</v>
      </c>
      <c r="C25" s="34" t="s">
        <v>185</v>
      </c>
      <c r="D25" s="35" t="s">
        <v>66</v>
      </c>
      <c r="E25" s="39">
        <v>100</v>
      </c>
      <c r="F25" s="44">
        <v>0</v>
      </c>
    </row>
    <row r="26" spans="1:6" ht="84" x14ac:dyDescent="0.25">
      <c r="A26" s="33" t="s">
        <v>80</v>
      </c>
      <c r="B26" s="37" t="s">
        <v>107</v>
      </c>
      <c r="C26" s="37" t="s">
        <v>67</v>
      </c>
      <c r="D26" s="35" t="s">
        <v>66</v>
      </c>
      <c r="E26" s="39">
        <v>3000</v>
      </c>
      <c r="F26" s="44">
        <v>0</v>
      </c>
    </row>
    <row r="27" spans="1:6" ht="67.5" x14ac:dyDescent="0.25">
      <c r="A27" s="33" t="s">
        <v>81</v>
      </c>
      <c r="B27" s="34" t="s">
        <v>186</v>
      </c>
      <c r="C27" s="41" t="s">
        <v>187</v>
      </c>
      <c r="D27" s="35" t="s">
        <v>66</v>
      </c>
      <c r="E27" s="39">
        <v>100</v>
      </c>
      <c r="F27" s="44">
        <v>0</v>
      </c>
    </row>
    <row r="28" spans="1:6" ht="67.5" x14ac:dyDescent="0.25">
      <c r="A28" s="33" t="s">
        <v>19</v>
      </c>
      <c r="B28" s="34" t="s">
        <v>186</v>
      </c>
      <c r="C28" s="41" t="s">
        <v>188</v>
      </c>
      <c r="D28" s="35" t="s">
        <v>66</v>
      </c>
      <c r="E28" s="39">
        <v>100</v>
      </c>
      <c r="F28" s="44">
        <v>0</v>
      </c>
    </row>
    <row r="29" spans="1:6" ht="67.5" x14ac:dyDescent="0.25">
      <c r="A29" s="33" t="s">
        <v>20</v>
      </c>
      <c r="B29" s="34" t="s">
        <v>186</v>
      </c>
      <c r="C29" s="41" t="s">
        <v>189</v>
      </c>
      <c r="D29" s="35" t="s">
        <v>66</v>
      </c>
      <c r="E29" s="39">
        <v>50</v>
      </c>
      <c r="F29" s="44">
        <v>0</v>
      </c>
    </row>
    <row r="30" spans="1:6" ht="67.5" x14ac:dyDescent="0.25">
      <c r="A30" s="33" t="s">
        <v>82</v>
      </c>
      <c r="B30" s="34" t="s">
        <v>186</v>
      </c>
      <c r="C30" s="41" t="s">
        <v>190</v>
      </c>
      <c r="D30" s="35" t="s">
        <v>66</v>
      </c>
      <c r="E30" s="39">
        <v>100</v>
      </c>
      <c r="F30" s="44">
        <v>0</v>
      </c>
    </row>
    <row r="31" spans="1:6" ht="67.5" x14ac:dyDescent="0.25">
      <c r="A31" s="33" t="s">
        <v>21</v>
      </c>
      <c r="B31" s="34" t="s">
        <v>186</v>
      </c>
      <c r="C31" s="41" t="s">
        <v>191</v>
      </c>
      <c r="D31" s="35" t="s">
        <v>66</v>
      </c>
      <c r="E31" s="39">
        <v>100</v>
      </c>
      <c r="F31" s="44">
        <v>0</v>
      </c>
    </row>
    <row r="32" spans="1:6" ht="67.5" x14ac:dyDescent="0.25">
      <c r="A32" s="33" t="s">
        <v>22</v>
      </c>
      <c r="B32" s="34" t="s">
        <v>192</v>
      </c>
      <c r="C32" s="41" t="s">
        <v>193</v>
      </c>
      <c r="D32" s="35" t="s">
        <v>66</v>
      </c>
      <c r="E32" s="39">
        <v>100</v>
      </c>
      <c r="F32" s="44">
        <v>0</v>
      </c>
    </row>
    <row r="33" spans="1:6" ht="67.5" x14ac:dyDescent="0.25">
      <c r="A33" s="33" t="s">
        <v>23</v>
      </c>
      <c r="B33" s="34" t="s">
        <v>192</v>
      </c>
      <c r="C33" s="41" t="s">
        <v>187</v>
      </c>
      <c r="D33" s="35" t="s">
        <v>66</v>
      </c>
      <c r="E33" s="39">
        <v>100</v>
      </c>
      <c r="F33" s="44">
        <v>0</v>
      </c>
    </row>
    <row r="34" spans="1:6" ht="67.5" x14ac:dyDescent="0.25">
      <c r="A34" s="33" t="s">
        <v>24</v>
      </c>
      <c r="B34" s="34" t="s">
        <v>192</v>
      </c>
      <c r="C34" s="41" t="s">
        <v>188</v>
      </c>
      <c r="D34" s="35" t="s">
        <v>66</v>
      </c>
      <c r="E34" s="39">
        <v>100</v>
      </c>
      <c r="F34" s="44">
        <v>0</v>
      </c>
    </row>
    <row r="35" spans="1:6" ht="67.5" x14ac:dyDescent="0.25">
      <c r="A35" s="33" t="s">
        <v>25</v>
      </c>
      <c r="B35" s="34" t="s">
        <v>192</v>
      </c>
      <c r="C35" s="41" t="s">
        <v>189</v>
      </c>
      <c r="D35" s="35" t="s">
        <v>66</v>
      </c>
      <c r="E35" s="39">
        <v>50</v>
      </c>
      <c r="F35" s="44">
        <v>0</v>
      </c>
    </row>
    <row r="36" spans="1:6" ht="67.5" x14ac:dyDescent="0.25">
      <c r="A36" s="33" t="s">
        <v>26</v>
      </c>
      <c r="B36" s="34" t="s">
        <v>192</v>
      </c>
      <c r="C36" s="41" t="s">
        <v>190</v>
      </c>
      <c r="D36" s="35" t="s">
        <v>66</v>
      </c>
      <c r="E36" s="39">
        <v>100</v>
      </c>
      <c r="F36" s="44">
        <v>0</v>
      </c>
    </row>
    <row r="37" spans="1:6" ht="67.5" x14ac:dyDescent="0.25">
      <c r="A37" s="33" t="s">
        <v>83</v>
      </c>
      <c r="B37" s="34" t="s">
        <v>192</v>
      </c>
      <c r="C37" s="41" t="s">
        <v>191</v>
      </c>
      <c r="D37" s="35" t="s">
        <v>66</v>
      </c>
      <c r="E37" s="39">
        <v>100</v>
      </c>
      <c r="F37" s="44">
        <v>0</v>
      </c>
    </row>
    <row r="38" spans="1:6" ht="67.5" x14ac:dyDescent="0.25">
      <c r="A38" s="33" t="s">
        <v>27</v>
      </c>
      <c r="B38" s="34" t="s">
        <v>192</v>
      </c>
      <c r="C38" s="41" t="s">
        <v>193</v>
      </c>
      <c r="D38" s="35" t="s">
        <v>66</v>
      </c>
      <c r="E38" s="39">
        <v>100</v>
      </c>
      <c r="F38" s="44">
        <v>0</v>
      </c>
    </row>
    <row r="39" spans="1:6" ht="45" x14ac:dyDescent="0.25">
      <c r="A39" s="33" t="s">
        <v>28</v>
      </c>
      <c r="B39" s="34" t="s">
        <v>108</v>
      </c>
      <c r="C39" s="37" t="s">
        <v>69</v>
      </c>
      <c r="D39" s="35" t="s">
        <v>66</v>
      </c>
      <c r="E39" s="39">
        <v>750</v>
      </c>
      <c r="F39" s="44">
        <v>0</v>
      </c>
    </row>
    <row r="40" spans="1:6" ht="45" x14ac:dyDescent="0.25">
      <c r="A40" s="33" t="s">
        <v>29</v>
      </c>
      <c r="B40" s="34" t="s">
        <v>108</v>
      </c>
      <c r="C40" s="37" t="s">
        <v>70</v>
      </c>
      <c r="D40" s="35" t="s">
        <v>66</v>
      </c>
      <c r="E40" s="39">
        <v>250</v>
      </c>
      <c r="F40" s="44">
        <v>0</v>
      </c>
    </row>
    <row r="41" spans="1:6" ht="45" x14ac:dyDescent="0.25">
      <c r="A41" s="33" t="s">
        <v>30</v>
      </c>
      <c r="B41" s="34" t="s">
        <v>108</v>
      </c>
      <c r="C41" s="37" t="s">
        <v>71</v>
      </c>
      <c r="D41" s="35" t="s">
        <v>66</v>
      </c>
      <c r="E41" s="39">
        <v>750</v>
      </c>
      <c r="F41" s="44">
        <v>0</v>
      </c>
    </row>
    <row r="42" spans="1:6" ht="45" x14ac:dyDescent="0.25">
      <c r="A42" s="33" t="s">
        <v>31</v>
      </c>
      <c r="B42" s="34" t="s">
        <v>108</v>
      </c>
      <c r="C42" s="37" t="s">
        <v>72</v>
      </c>
      <c r="D42" s="35" t="s">
        <v>66</v>
      </c>
      <c r="E42" s="39">
        <v>750</v>
      </c>
      <c r="F42" s="44">
        <v>0</v>
      </c>
    </row>
    <row r="43" spans="1:6" ht="45" x14ac:dyDescent="0.25">
      <c r="A43" s="33" t="s">
        <v>32</v>
      </c>
      <c r="B43" s="34" t="s">
        <v>108</v>
      </c>
      <c r="C43" s="37" t="s">
        <v>73</v>
      </c>
      <c r="D43" s="35" t="s">
        <v>66</v>
      </c>
      <c r="E43" s="39">
        <v>750</v>
      </c>
      <c r="F43" s="44">
        <v>0</v>
      </c>
    </row>
    <row r="44" spans="1:6" ht="45" x14ac:dyDescent="0.25">
      <c r="A44" s="33" t="s">
        <v>33</v>
      </c>
      <c r="B44" s="34" t="s">
        <v>108</v>
      </c>
      <c r="C44" s="37" t="s">
        <v>74</v>
      </c>
      <c r="D44" s="35" t="s">
        <v>66</v>
      </c>
      <c r="E44" s="39">
        <v>750</v>
      </c>
      <c r="F44" s="44">
        <v>0</v>
      </c>
    </row>
    <row r="45" spans="1:6" ht="45" x14ac:dyDescent="0.25">
      <c r="A45" s="33" t="s">
        <v>34</v>
      </c>
      <c r="B45" s="34" t="s">
        <v>109</v>
      </c>
      <c r="C45" s="41" t="s">
        <v>174</v>
      </c>
      <c r="D45" s="35" t="s">
        <v>66</v>
      </c>
      <c r="E45" s="39">
        <v>5000</v>
      </c>
      <c r="F45" s="44">
        <v>0</v>
      </c>
    </row>
    <row r="46" spans="1:6" ht="67.5" x14ac:dyDescent="0.25">
      <c r="A46" s="33" t="s">
        <v>35</v>
      </c>
      <c r="B46" s="34" t="s">
        <v>110</v>
      </c>
      <c r="C46" s="41" t="s">
        <v>111</v>
      </c>
      <c r="D46" s="35" t="s">
        <v>66</v>
      </c>
      <c r="E46" s="39">
        <v>1000</v>
      </c>
      <c r="F46" s="44">
        <v>0</v>
      </c>
    </row>
    <row r="47" spans="1:6" ht="67.5" x14ac:dyDescent="0.25">
      <c r="A47" s="33" t="s">
        <v>36</v>
      </c>
      <c r="B47" s="34" t="s">
        <v>110</v>
      </c>
      <c r="C47" s="34" t="s">
        <v>112</v>
      </c>
      <c r="D47" s="35" t="s">
        <v>66</v>
      </c>
      <c r="E47" s="39">
        <v>500</v>
      </c>
      <c r="F47" s="44">
        <v>0</v>
      </c>
    </row>
    <row r="48" spans="1:6" ht="67.5" x14ac:dyDescent="0.25">
      <c r="A48" s="33" t="s">
        <v>37</v>
      </c>
      <c r="B48" s="34" t="s">
        <v>110</v>
      </c>
      <c r="C48" s="34" t="s">
        <v>113</v>
      </c>
      <c r="D48" s="35" t="s">
        <v>66</v>
      </c>
      <c r="E48" s="39">
        <v>1000</v>
      </c>
      <c r="F48" s="44">
        <v>0</v>
      </c>
    </row>
    <row r="49" spans="1:6" ht="67.5" x14ac:dyDescent="0.25">
      <c r="A49" s="33" t="s">
        <v>38</v>
      </c>
      <c r="B49" s="34" t="s">
        <v>110</v>
      </c>
      <c r="C49" s="34" t="s">
        <v>114</v>
      </c>
      <c r="D49" s="35" t="s">
        <v>66</v>
      </c>
      <c r="E49" s="39">
        <v>1000</v>
      </c>
      <c r="F49" s="44">
        <v>0</v>
      </c>
    </row>
    <row r="50" spans="1:6" ht="67.5" x14ac:dyDescent="0.25">
      <c r="A50" s="33" t="s">
        <v>39</v>
      </c>
      <c r="B50" s="34" t="s">
        <v>110</v>
      </c>
      <c r="C50" s="34" t="s">
        <v>115</v>
      </c>
      <c r="D50" s="35" t="s">
        <v>66</v>
      </c>
      <c r="E50" s="39">
        <v>1000</v>
      </c>
      <c r="F50" s="44">
        <v>0</v>
      </c>
    </row>
    <row r="51" spans="1:6" ht="67.5" x14ac:dyDescent="0.25">
      <c r="A51" s="33" t="s">
        <v>40</v>
      </c>
      <c r="B51" s="34" t="s">
        <v>110</v>
      </c>
      <c r="C51" s="34" t="s">
        <v>116</v>
      </c>
      <c r="D51" s="35" t="s">
        <v>66</v>
      </c>
      <c r="E51" s="39">
        <v>1000</v>
      </c>
      <c r="F51" s="44">
        <v>0</v>
      </c>
    </row>
    <row r="52" spans="1:6" ht="56.25" x14ac:dyDescent="0.25">
      <c r="A52" s="33" t="s">
        <v>41</v>
      </c>
      <c r="B52" s="34" t="s">
        <v>194</v>
      </c>
      <c r="C52" s="34" t="s">
        <v>117</v>
      </c>
      <c r="D52" s="35" t="s">
        <v>66</v>
      </c>
      <c r="E52" s="39">
        <v>1100</v>
      </c>
      <c r="F52" s="44">
        <v>0</v>
      </c>
    </row>
    <row r="53" spans="1:6" ht="56.25" x14ac:dyDescent="0.25">
      <c r="A53" s="33" t="s">
        <v>42</v>
      </c>
      <c r="B53" s="34" t="s">
        <v>194</v>
      </c>
      <c r="C53" s="34" t="s">
        <v>118</v>
      </c>
      <c r="D53" s="35" t="s">
        <v>66</v>
      </c>
      <c r="E53" s="39">
        <v>600</v>
      </c>
      <c r="F53" s="44">
        <v>0</v>
      </c>
    </row>
    <row r="54" spans="1:6" ht="56.25" x14ac:dyDescent="0.25">
      <c r="A54" s="33" t="s">
        <v>43</v>
      </c>
      <c r="B54" s="34" t="s">
        <v>194</v>
      </c>
      <c r="C54" s="34" t="s">
        <v>119</v>
      </c>
      <c r="D54" s="35" t="s">
        <v>66</v>
      </c>
      <c r="E54" s="39">
        <v>800</v>
      </c>
      <c r="F54" s="44">
        <v>0</v>
      </c>
    </row>
    <row r="55" spans="1:6" ht="56.25" x14ac:dyDescent="0.25">
      <c r="A55" s="33" t="s">
        <v>44</v>
      </c>
      <c r="B55" s="34" t="s">
        <v>194</v>
      </c>
      <c r="C55" s="34" t="s">
        <v>120</v>
      </c>
      <c r="D55" s="35" t="s">
        <v>66</v>
      </c>
      <c r="E55" s="39">
        <v>600</v>
      </c>
      <c r="F55" s="44">
        <v>0</v>
      </c>
    </row>
    <row r="56" spans="1:6" ht="56.25" x14ac:dyDescent="0.25">
      <c r="A56" s="33" t="s">
        <v>45</v>
      </c>
      <c r="B56" s="34" t="s">
        <v>194</v>
      </c>
      <c r="C56" s="34" t="s">
        <v>121</v>
      </c>
      <c r="D56" s="35" t="s">
        <v>66</v>
      </c>
      <c r="E56" s="39">
        <v>1100</v>
      </c>
      <c r="F56" s="44">
        <v>0</v>
      </c>
    </row>
    <row r="57" spans="1:6" ht="56.25" x14ac:dyDescent="0.25">
      <c r="A57" s="33" t="s">
        <v>46</v>
      </c>
      <c r="B57" s="34" t="s">
        <v>194</v>
      </c>
      <c r="C57" s="34" t="s">
        <v>122</v>
      </c>
      <c r="D57" s="35" t="s">
        <v>66</v>
      </c>
      <c r="E57" s="39">
        <v>1100</v>
      </c>
      <c r="F57" s="44">
        <v>0</v>
      </c>
    </row>
    <row r="58" spans="1:6" ht="101.25" x14ac:dyDescent="0.25">
      <c r="A58" s="33" t="s">
        <v>47</v>
      </c>
      <c r="B58" s="34" t="s">
        <v>134</v>
      </c>
      <c r="C58" s="37" t="s">
        <v>195</v>
      </c>
      <c r="D58" s="35" t="s">
        <v>66</v>
      </c>
      <c r="E58" s="39">
        <v>100</v>
      </c>
      <c r="F58" s="44">
        <v>0</v>
      </c>
    </row>
    <row r="59" spans="1:6" ht="101.25" x14ac:dyDescent="0.25">
      <c r="A59" s="33" t="s">
        <v>48</v>
      </c>
      <c r="B59" s="34" t="s">
        <v>134</v>
      </c>
      <c r="C59" s="37" t="s">
        <v>196</v>
      </c>
      <c r="D59" s="35" t="s">
        <v>66</v>
      </c>
      <c r="E59" s="39">
        <v>100</v>
      </c>
      <c r="F59" s="44">
        <v>0</v>
      </c>
    </row>
    <row r="60" spans="1:6" ht="101.25" x14ac:dyDescent="0.25">
      <c r="A60" s="33" t="s">
        <v>49</v>
      </c>
      <c r="B60" s="34" t="s">
        <v>134</v>
      </c>
      <c r="C60" s="37" t="s">
        <v>197</v>
      </c>
      <c r="D60" s="35" t="s">
        <v>66</v>
      </c>
      <c r="E60" s="39">
        <v>100</v>
      </c>
      <c r="F60" s="44">
        <v>0</v>
      </c>
    </row>
    <row r="61" spans="1:6" ht="101.25" x14ac:dyDescent="0.25">
      <c r="A61" s="33" t="s">
        <v>50</v>
      </c>
      <c r="B61" s="34" t="s">
        <v>134</v>
      </c>
      <c r="C61" s="37" t="s">
        <v>135</v>
      </c>
      <c r="D61" s="35" t="s">
        <v>66</v>
      </c>
      <c r="E61" s="39">
        <v>100</v>
      </c>
      <c r="F61" s="44">
        <v>0</v>
      </c>
    </row>
    <row r="62" spans="1:6" ht="101.25" x14ac:dyDescent="0.25">
      <c r="A62" s="33" t="s">
        <v>51</v>
      </c>
      <c r="B62" s="34" t="s">
        <v>134</v>
      </c>
      <c r="C62" s="37" t="s">
        <v>136</v>
      </c>
      <c r="D62" s="35" t="s">
        <v>66</v>
      </c>
      <c r="E62" s="39">
        <v>100</v>
      </c>
      <c r="F62" s="44">
        <v>0</v>
      </c>
    </row>
    <row r="63" spans="1:6" ht="101.25" x14ac:dyDescent="0.25">
      <c r="A63" s="33" t="s">
        <v>52</v>
      </c>
      <c r="B63" s="34" t="s">
        <v>134</v>
      </c>
      <c r="C63" s="37" t="s">
        <v>137</v>
      </c>
      <c r="D63" s="35" t="s">
        <v>66</v>
      </c>
      <c r="E63" s="39">
        <v>100</v>
      </c>
      <c r="F63" s="44">
        <v>0</v>
      </c>
    </row>
    <row r="64" spans="1:6" ht="101.25" x14ac:dyDescent="0.25">
      <c r="A64" s="33" t="s">
        <v>53</v>
      </c>
      <c r="B64" s="34" t="s">
        <v>134</v>
      </c>
      <c r="C64" s="37" t="s">
        <v>138</v>
      </c>
      <c r="D64" s="35" t="s">
        <v>66</v>
      </c>
      <c r="E64" s="39">
        <v>50</v>
      </c>
      <c r="F64" s="44">
        <v>0</v>
      </c>
    </row>
    <row r="65" spans="1:6" ht="45" x14ac:dyDescent="0.25">
      <c r="A65" s="33" t="s">
        <v>54</v>
      </c>
      <c r="B65" s="34" t="s">
        <v>139</v>
      </c>
      <c r="C65" s="34" t="s">
        <v>141</v>
      </c>
      <c r="D65" s="35" t="s">
        <v>66</v>
      </c>
      <c r="E65" s="39">
        <v>800</v>
      </c>
      <c r="F65" s="44">
        <v>0</v>
      </c>
    </row>
    <row r="66" spans="1:6" ht="45" x14ac:dyDescent="0.25">
      <c r="A66" s="33" t="s">
        <v>55</v>
      </c>
      <c r="B66" s="34" t="s">
        <v>139</v>
      </c>
      <c r="C66" s="34" t="s">
        <v>142</v>
      </c>
      <c r="D66" s="35" t="s">
        <v>66</v>
      </c>
      <c r="E66" s="39">
        <v>800</v>
      </c>
      <c r="F66" s="44">
        <v>0</v>
      </c>
    </row>
    <row r="67" spans="1:6" ht="45" x14ac:dyDescent="0.25">
      <c r="A67" s="33" t="s">
        <v>56</v>
      </c>
      <c r="B67" s="34" t="s">
        <v>139</v>
      </c>
      <c r="C67" s="34" t="s">
        <v>143</v>
      </c>
      <c r="D67" s="35" t="s">
        <v>66</v>
      </c>
      <c r="E67" s="39">
        <v>800</v>
      </c>
      <c r="F67" s="44">
        <v>0</v>
      </c>
    </row>
    <row r="68" spans="1:6" ht="45" x14ac:dyDescent="0.25">
      <c r="A68" s="33" t="s">
        <v>57</v>
      </c>
      <c r="B68" s="34" t="s">
        <v>139</v>
      </c>
      <c r="C68" s="34" t="s">
        <v>144</v>
      </c>
      <c r="D68" s="35" t="s">
        <v>66</v>
      </c>
      <c r="E68" s="39">
        <v>800</v>
      </c>
      <c r="F68" s="44">
        <v>0</v>
      </c>
    </row>
    <row r="69" spans="1:6" ht="45" x14ac:dyDescent="0.25">
      <c r="A69" s="33" t="s">
        <v>58</v>
      </c>
      <c r="B69" s="34" t="s">
        <v>139</v>
      </c>
      <c r="C69" s="34" t="s">
        <v>145</v>
      </c>
      <c r="D69" s="35" t="s">
        <v>66</v>
      </c>
      <c r="E69" s="39">
        <v>800</v>
      </c>
      <c r="F69" s="44">
        <v>0</v>
      </c>
    </row>
    <row r="70" spans="1:6" ht="45" x14ac:dyDescent="0.25">
      <c r="A70" s="33" t="s">
        <v>59</v>
      </c>
      <c r="B70" s="34" t="s">
        <v>139</v>
      </c>
      <c r="C70" s="34" t="s">
        <v>146</v>
      </c>
      <c r="D70" s="35" t="s">
        <v>66</v>
      </c>
      <c r="E70" s="39">
        <v>800</v>
      </c>
      <c r="F70" s="44">
        <v>0</v>
      </c>
    </row>
    <row r="71" spans="1:6" ht="56.25" x14ac:dyDescent="0.25">
      <c r="A71" s="33" t="s">
        <v>60</v>
      </c>
      <c r="B71" s="34" t="s">
        <v>140</v>
      </c>
      <c r="C71" s="42"/>
      <c r="D71" s="35" t="s">
        <v>66</v>
      </c>
      <c r="E71" s="39">
        <v>2500</v>
      </c>
      <c r="F71" s="44">
        <v>0</v>
      </c>
    </row>
    <row r="72" spans="1:6" ht="147" customHeight="1" x14ac:dyDescent="0.25">
      <c r="A72" s="33" t="s">
        <v>61</v>
      </c>
      <c r="B72" s="38" t="s">
        <v>198</v>
      </c>
      <c r="C72" s="41" t="s">
        <v>199</v>
      </c>
      <c r="D72" s="35" t="s">
        <v>66</v>
      </c>
      <c r="E72" s="39">
        <v>2550</v>
      </c>
      <c r="F72" s="44">
        <v>0</v>
      </c>
    </row>
    <row r="73" spans="1:6" ht="90" x14ac:dyDescent="0.25">
      <c r="A73" s="33" t="s">
        <v>84</v>
      </c>
      <c r="B73" s="38" t="s">
        <v>200</v>
      </c>
      <c r="C73" s="41" t="s">
        <v>201</v>
      </c>
      <c r="D73" s="35" t="s">
        <v>66</v>
      </c>
      <c r="E73" s="39">
        <v>1100</v>
      </c>
      <c r="F73" s="44">
        <v>0</v>
      </c>
    </row>
    <row r="74" spans="1:6" ht="112.5" x14ac:dyDescent="0.25">
      <c r="A74" s="33" t="s">
        <v>85</v>
      </c>
      <c r="B74" s="38" t="s">
        <v>202</v>
      </c>
      <c r="C74" s="41" t="s">
        <v>203</v>
      </c>
      <c r="D74" s="35" t="s">
        <v>66</v>
      </c>
      <c r="E74" s="39">
        <v>1500</v>
      </c>
      <c r="F74" s="44">
        <v>0</v>
      </c>
    </row>
    <row r="75" spans="1:6" ht="36" x14ac:dyDescent="0.25">
      <c r="A75" s="33" t="s">
        <v>86</v>
      </c>
      <c r="B75" s="43" t="s">
        <v>204</v>
      </c>
      <c r="C75" s="41" t="s">
        <v>205</v>
      </c>
      <c r="D75" s="35" t="s">
        <v>66</v>
      </c>
      <c r="E75" s="39">
        <v>2500</v>
      </c>
      <c r="F75" s="44">
        <v>0</v>
      </c>
    </row>
    <row r="76" spans="1:6" ht="45" x14ac:dyDescent="0.25">
      <c r="A76" s="33" t="s">
        <v>87</v>
      </c>
      <c r="B76" s="38" t="s">
        <v>206</v>
      </c>
      <c r="C76" s="41" t="s">
        <v>207</v>
      </c>
      <c r="D76" s="35" t="s">
        <v>66</v>
      </c>
      <c r="E76" s="39">
        <v>15000</v>
      </c>
      <c r="F76" s="44">
        <v>0</v>
      </c>
    </row>
    <row r="77" spans="1:6" ht="56.25" x14ac:dyDescent="0.25">
      <c r="A77" s="33" t="s">
        <v>88</v>
      </c>
      <c r="B77" s="38" t="s">
        <v>208</v>
      </c>
      <c r="C77" s="41" t="s">
        <v>209</v>
      </c>
      <c r="D77" s="35" t="s">
        <v>66</v>
      </c>
      <c r="E77" s="39">
        <v>200</v>
      </c>
      <c r="F77" s="44">
        <v>0</v>
      </c>
    </row>
    <row r="78" spans="1:6" ht="78.75" x14ac:dyDescent="0.25">
      <c r="A78" s="33" t="s">
        <v>89</v>
      </c>
      <c r="B78" s="38" t="s">
        <v>210</v>
      </c>
      <c r="C78" s="41" t="s">
        <v>209</v>
      </c>
      <c r="D78" s="35" t="s">
        <v>66</v>
      </c>
      <c r="E78" s="39">
        <v>100</v>
      </c>
      <c r="F78" s="44">
        <v>0</v>
      </c>
    </row>
    <row r="79" spans="1:6" ht="78.75" x14ac:dyDescent="0.25">
      <c r="A79" s="33" t="s">
        <v>91</v>
      </c>
      <c r="B79" s="38" t="s">
        <v>211</v>
      </c>
      <c r="C79" s="41" t="s">
        <v>209</v>
      </c>
      <c r="D79" s="35" t="s">
        <v>66</v>
      </c>
      <c r="E79" s="39">
        <v>100</v>
      </c>
      <c r="F79" s="44">
        <v>0</v>
      </c>
    </row>
    <row r="80" spans="1:6" ht="101.25" x14ac:dyDescent="0.25">
      <c r="A80" s="33" t="s">
        <v>90</v>
      </c>
      <c r="B80" s="38" t="s">
        <v>212</v>
      </c>
      <c r="C80" s="41" t="s">
        <v>209</v>
      </c>
      <c r="D80" s="35" t="s">
        <v>66</v>
      </c>
      <c r="E80" s="39">
        <v>100</v>
      </c>
      <c r="F80" s="44">
        <v>0</v>
      </c>
    </row>
    <row r="81" spans="1:6" ht="123.75" x14ac:dyDescent="0.25">
      <c r="A81" s="33" t="s">
        <v>62</v>
      </c>
      <c r="B81" s="38" t="s">
        <v>213</v>
      </c>
      <c r="C81" s="41" t="s">
        <v>209</v>
      </c>
      <c r="D81" s="35" t="s">
        <v>66</v>
      </c>
      <c r="E81" s="39">
        <v>150</v>
      </c>
      <c r="F81" s="44">
        <v>0</v>
      </c>
    </row>
    <row r="82" spans="1:6" ht="69" customHeight="1" x14ac:dyDescent="0.25">
      <c r="A82" s="33" t="s">
        <v>63</v>
      </c>
      <c r="B82" s="38" t="s">
        <v>214</v>
      </c>
      <c r="C82" s="41" t="s">
        <v>209</v>
      </c>
      <c r="D82" s="35" t="s">
        <v>66</v>
      </c>
      <c r="E82" s="39">
        <v>1000</v>
      </c>
      <c r="F82" s="44">
        <v>0</v>
      </c>
    </row>
    <row r="83" spans="1:6" ht="56.25" x14ac:dyDescent="0.25">
      <c r="A83" s="33" t="s">
        <v>64</v>
      </c>
      <c r="B83" s="38" t="s">
        <v>215</v>
      </c>
      <c r="C83" s="41" t="s">
        <v>209</v>
      </c>
      <c r="D83" s="35" t="s">
        <v>66</v>
      </c>
      <c r="E83" s="39">
        <v>2000</v>
      </c>
      <c r="F83" s="44">
        <v>0</v>
      </c>
    </row>
    <row r="84" spans="1:6" ht="56.25" x14ac:dyDescent="0.25">
      <c r="A84" s="33" t="s">
        <v>65</v>
      </c>
      <c r="B84" s="38" t="s">
        <v>216</v>
      </c>
      <c r="C84" s="41" t="s">
        <v>209</v>
      </c>
      <c r="D84" s="35" t="s">
        <v>66</v>
      </c>
      <c r="E84" s="39">
        <v>2000</v>
      </c>
      <c r="F84" s="44">
        <v>0</v>
      </c>
    </row>
    <row r="85" spans="1:6" ht="67.5" x14ac:dyDescent="0.25">
      <c r="A85" s="33" t="s">
        <v>123</v>
      </c>
      <c r="B85" s="38" t="s">
        <v>94</v>
      </c>
      <c r="C85" s="41" t="s">
        <v>209</v>
      </c>
      <c r="D85" s="35" t="s">
        <v>66</v>
      </c>
      <c r="E85" s="39">
        <v>2000</v>
      </c>
      <c r="F85" s="44">
        <v>0</v>
      </c>
    </row>
    <row r="86" spans="1:6" ht="56.25" x14ac:dyDescent="0.25">
      <c r="A86" s="33" t="s">
        <v>124</v>
      </c>
      <c r="B86" s="38" t="s">
        <v>217</v>
      </c>
      <c r="C86" s="41" t="s">
        <v>209</v>
      </c>
      <c r="D86" s="35" t="s">
        <v>66</v>
      </c>
      <c r="E86" s="39">
        <v>100</v>
      </c>
      <c r="F86" s="44">
        <v>0</v>
      </c>
    </row>
    <row r="87" spans="1:6" ht="101.25" x14ac:dyDescent="0.25">
      <c r="A87" s="33" t="s">
        <v>125</v>
      </c>
      <c r="B87" s="38" t="s">
        <v>218</v>
      </c>
      <c r="C87" s="41" t="s">
        <v>219</v>
      </c>
      <c r="D87" s="35" t="s">
        <v>66</v>
      </c>
      <c r="E87" s="39">
        <v>100</v>
      </c>
      <c r="F87" s="44">
        <v>0</v>
      </c>
    </row>
    <row r="88" spans="1:6" ht="135" x14ac:dyDescent="0.25">
      <c r="A88" s="33" t="s">
        <v>126</v>
      </c>
      <c r="B88" s="38" t="s">
        <v>220</v>
      </c>
      <c r="C88" s="41" t="s">
        <v>221</v>
      </c>
      <c r="D88" s="35" t="s">
        <v>66</v>
      </c>
      <c r="E88" s="39">
        <v>600</v>
      </c>
      <c r="F88" s="44">
        <v>0</v>
      </c>
    </row>
    <row r="89" spans="1:6" ht="112.5" x14ac:dyDescent="0.25">
      <c r="A89" s="33" t="s">
        <v>127</v>
      </c>
      <c r="B89" s="38" t="s">
        <v>222</v>
      </c>
      <c r="C89" s="41" t="s">
        <v>223</v>
      </c>
      <c r="D89" s="35" t="s">
        <v>66</v>
      </c>
      <c r="E89" s="39">
        <v>100</v>
      </c>
      <c r="F89" s="44">
        <v>0</v>
      </c>
    </row>
    <row r="90" spans="1:6" ht="157.5" x14ac:dyDescent="0.25">
      <c r="A90" s="33" t="s">
        <v>128</v>
      </c>
      <c r="B90" s="38" t="s">
        <v>224</v>
      </c>
      <c r="C90" s="41" t="s">
        <v>225</v>
      </c>
      <c r="D90" s="35" t="s">
        <v>66</v>
      </c>
      <c r="E90" s="39">
        <v>50</v>
      </c>
      <c r="F90" s="44">
        <v>0</v>
      </c>
    </row>
    <row r="91" spans="1:6" ht="78.75" x14ac:dyDescent="0.25">
      <c r="A91" s="33" t="s">
        <v>129</v>
      </c>
      <c r="B91" s="38" t="s">
        <v>226</v>
      </c>
      <c r="C91" s="41" t="s">
        <v>227</v>
      </c>
      <c r="D91" s="35" t="s">
        <v>66</v>
      </c>
      <c r="E91" s="39">
        <v>1000</v>
      </c>
      <c r="F91" s="44">
        <v>0</v>
      </c>
    </row>
    <row r="92" spans="1:6" ht="101.25" x14ac:dyDescent="0.25">
      <c r="A92" s="33" t="s">
        <v>130</v>
      </c>
      <c r="B92" s="38" t="s">
        <v>228</v>
      </c>
      <c r="C92" s="41" t="s">
        <v>229</v>
      </c>
      <c r="D92" s="35" t="s">
        <v>66</v>
      </c>
      <c r="E92" s="39">
        <v>500</v>
      </c>
      <c r="F92" s="44">
        <v>0</v>
      </c>
    </row>
    <row r="93" spans="1:6" ht="101.25" x14ac:dyDescent="0.25">
      <c r="A93" s="33" t="s">
        <v>131</v>
      </c>
      <c r="B93" s="38" t="s">
        <v>230</v>
      </c>
      <c r="C93" s="41" t="s">
        <v>231</v>
      </c>
      <c r="D93" s="35" t="s">
        <v>66</v>
      </c>
      <c r="E93" s="39">
        <v>1000</v>
      </c>
      <c r="F93" s="44">
        <v>0</v>
      </c>
    </row>
    <row r="94" spans="1:6" ht="90" x14ac:dyDescent="0.25">
      <c r="A94" s="33" t="s">
        <v>132</v>
      </c>
      <c r="B94" s="38" t="s">
        <v>232</v>
      </c>
      <c r="C94" s="41" t="s">
        <v>233</v>
      </c>
      <c r="D94" s="35" t="s">
        <v>66</v>
      </c>
      <c r="E94" s="39">
        <v>1200</v>
      </c>
      <c r="F94" s="44">
        <v>0</v>
      </c>
    </row>
    <row r="95" spans="1:6" ht="168.75" x14ac:dyDescent="0.25">
      <c r="A95" s="33" t="s">
        <v>147</v>
      </c>
      <c r="B95" s="38" t="s">
        <v>234</v>
      </c>
      <c r="C95" s="41" t="s">
        <v>235</v>
      </c>
      <c r="D95" s="35" t="s">
        <v>66</v>
      </c>
      <c r="E95" s="39">
        <v>200</v>
      </c>
      <c r="F95" s="44">
        <v>0</v>
      </c>
    </row>
    <row r="96" spans="1:6" ht="54" customHeight="1" x14ac:dyDescent="0.25">
      <c r="A96" s="33" t="s">
        <v>133</v>
      </c>
      <c r="B96" s="38" t="s">
        <v>236</v>
      </c>
      <c r="C96" s="41" t="s">
        <v>237</v>
      </c>
      <c r="D96" s="35" t="s">
        <v>66</v>
      </c>
      <c r="E96" s="39">
        <v>800</v>
      </c>
      <c r="F96" s="44">
        <v>0</v>
      </c>
    </row>
    <row r="97" spans="1:6" ht="112.5" x14ac:dyDescent="0.25">
      <c r="A97" s="33" t="s">
        <v>154</v>
      </c>
      <c r="B97" s="38" t="s">
        <v>238</v>
      </c>
      <c r="C97" s="41" t="s">
        <v>239</v>
      </c>
      <c r="D97" s="35" t="s">
        <v>66</v>
      </c>
      <c r="E97" s="39">
        <v>50</v>
      </c>
      <c r="F97" s="44">
        <v>0</v>
      </c>
    </row>
    <row r="98" spans="1:6" ht="225" x14ac:dyDescent="0.25">
      <c r="A98" s="33" t="s">
        <v>155</v>
      </c>
      <c r="B98" s="38" t="s">
        <v>240</v>
      </c>
      <c r="C98" s="41" t="s">
        <v>241</v>
      </c>
      <c r="D98" s="35" t="s">
        <v>66</v>
      </c>
      <c r="E98" s="39">
        <v>100</v>
      </c>
      <c r="F98" s="44">
        <v>0</v>
      </c>
    </row>
    <row r="99" spans="1:6" ht="112.5" x14ac:dyDescent="0.25">
      <c r="A99" s="33" t="s">
        <v>156</v>
      </c>
      <c r="B99" s="38" t="s">
        <v>242</v>
      </c>
      <c r="C99" s="41" t="s">
        <v>243</v>
      </c>
      <c r="D99" s="35" t="s">
        <v>66</v>
      </c>
      <c r="E99" s="39">
        <v>200</v>
      </c>
      <c r="F99" s="44">
        <v>0</v>
      </c>
    </row>
    <row r="100" spans="1:6" ht="180" x14ac:dyDescent="0.25">
      <c r="A100" s="33" t="s">
        <v>157</v>
      </c>
      <c r="B100" s="38" t="s">
        <v>244</v>
      </c>
      <c r="C100" s="41" t="s">
        <v>245</v>
      </c>
      <c r="D100" s="35" t="s">
        <v>66</v>
      </c>
      <c r="E100" s="39">
        <v>100</v>
      </c>
      <c r="F100" s="44">
        <v>0</v>
      </c>
    </row>
    <row r="101" spans="1:6" ht="180" x14ac:dyDescent="0.25">
      <c r="A101" s="33" t="s">
        <v>158</v>
      </c>
      <c r="B101" s="38" t="s">
        <v>246</v>
      </c>
      <c r="C101" s="41" t="s">
        <v>247</v>
      </c>
      <c r="D101" s="35" t="s">
        <v>66</v>
      </c>
      <c r="E101" s="39">
        <v>50</v>
      </c>
      <c r="F101" s="44">
        <v>0</v>
      </c>
    </row>
    <row r="102" spans="1:6" ht="157.5" x14ac:dyDescent="0.25">
      <c r="A102" s="33" t="s">
        <v>159</v>
      </c>
      <c r="B102" s="38" t="s">
        <v>248</v>
      </c>
      <c r="C102" s="41" t="s">
        <v>249</v>
      </c>
      <c r="D102" s="35" t="s">
        <v>66</v>
      </c>
      <c r="E102" s="39">
        <v>100</v>
      </c>
      <c r="F102" s="44">
        <v>0</v>
      </c>
    </row>
    <row r="103" spans="1:6" ht="112.5" x14ac:dyDescent="0.25">
      <c r="A103" s="33" t="s">
        <v>160</v>
      </c>
      <c r="B103" s="38" t="s">
        <v>250</v>
      </c>
      <c r="C103" s="41" t="s">
        <v>251</v>
      </c>
      <c r="D103" s="35" t="s">
        <v>66</v>
      </c>
      <c r="E103" s="39">
        <v>100</v>
      </c>
      <c r="F103" s="44">
        <v>0</v>
      </c>
    </row>
    <row r="104" spans="1:6" ht="90" x14ac:dyDescent="0.25">
      <c r="A104" s="33" t="s">
        <v>161</v>
      </c>
      <c r="B104" s="38" t="s">
        <v>252</v>
      </c>
      <c r="C104" s="41" t="s">
        <v>253</v>
      </c>
      <c r="D104" s="35" t="s">
        <v>66</v>
      </c>
      <c r="E104" s="39">
        <v>100</v>
      </c>
      <c r="F104" s="44">
        <v>0</v>
      </c>
    </row>
    <row r="105" spans="1:6" ht="135" x14ac:dyDescent="0.25">
      <c r="A105" s="33" t="s">
        <v>162</v>
      </c>
      <c r="B105" s="38" t="s">
        <v>254</v>
      </c>
      <c r="C105" s="41" t="s">
        <v>255</v>
      </c>
      <c r="D105" s="35" t="s">
        <v>66</v>
      </c>
      <c r="E105" s="39">
        <v>25</v>
      </c>
      <c r="F105" s="44">
        <v>0</v>
      </c>
    </row>
    <row r="106" spans="1:6" ht="157.5" x14ac:dyDescent="0.25">
      <c r="A106" s="33" t="s">
        <v>163</v>
      </c>
      <c r="B106" s="38" t="s">
        <v>256</v>
      </c>
      <c r="C106" s="41" t="s">
        <v>257</v>
      </c>
      <c r="D106" s="35" t="s">
        <v>66</v>
      </c>
      <c r="E106" s="39">
        <v>50</v>
      </c>
      <c r="F106" s="44">
        <v>0</v>
      </c>
    </row>
    <row r="107" spans="1:6" ht="135" x14ac:dyDescent="0.25">
      <c r="A107" s="33" t="s">
        <v>164</v>
      </c>
      <c r="B107" s="38" t="s">
        <v>258</v>
      </c>
      <c r="C107" s="41" t="s">
        <v>259</v>
      </c>
      <c r="D107" s="35" t="s">
        <v>66</v>
      </c>
      <c r="E107" s="39">
        <v>100</v>
      </c>
      <c r="F107" s="44">
        <v>0</v>
      </c>
    </row>
    <row r="108" spans="1:6" ht="157.5" x14ac:dyDescent="0.25">
      <c r="A108" s="33" t="s">
        <v>165</v>
      </c>
      <c r="B108" s="38" t="s">
        <v>260</v>
      </c>
      <c r="C108" s="41" t="s">
        <v>261</v>
      </c>
      <c r="D108" s="35" t="s">
        <v>66</v>
      </c>
      <c r="E108" s="39">
        <v>235</v>
      </c>
      <c r="F108" s="44">
        <v>0</v>
      </c>
    </row>
    <row r="109" spans="1:6" ht="157.5" x14ac:dyDescent="0.25">
      <c r="A109" s="33" t="s">
        <v>166</v>
      </c>
      <c r="B109" s="38" t="s">
        <v>262</v>
      </c>
      <c r="C109" s="41" t="s">
        <v>261</v>
      </c>
      <c r="D109" s="35" t="s">
        <v>66</v>
      </c>
      <c r="E109" s="39">
        <v>50</v>
      </c>
      <c r="F109" s="44">
        <v>0</v>
      </c>
    </row>
    <row r="110" spans="1:6" ht="78.75" x14ac:dyDescent="0.25">
      <c r="A110" s="33" t="s">
        <v>167</v>
      </c>
      <c r="B110" s="38" t="s">
        <v>226</v>
      </c>
      <c r="C110" s="41" t="s">
        <v>263</v>
      </c>
      <c r="D110" s="35" t="s">
        <v>66</v>
      </c>
      <c r="E110" s="39">
        <v>200</v>
      </c>
      <c r="F110" s="44">
        <v>0</v>
      </c>
    </row>
    <row r="111" spans="1:6" ht="101.25" x14ac:dyDescent="0.25">
      <c r="A111" s="33" t="s">
        <v>168</v>
      </c>
      <c r="B111" s="38" t="s">
        <v>228</v>
      </c>
      <c r="C111" s="41" t="s">
        <v>264</v>
      </c>
      <c r="D111" s="35" t="s">
        <v>66</v>
      </c>
      <c r="E111" s="39">
        <v>200</v>
      </c>
      <c r="F111" s="44">
        <v>0</v>
      </c>
    </row>
    <row r="112" spans="1:6" ht="168.75" x14ac:dyDescent="0.25">
      <c r="A112" s="33" t="s">
        <v>169</v>
      </c>
      <c r="B112" s="38" t="s">
        <v>234</v>
      </c>
      <c r="C112" s="41" t="s">
        <v>265</v>
      </c>
      <c r="D112" s="35" t="s">
        <v>66</v>
      </c>
      <c r="E112" s="39">
        <v>200</v>
      </c>
      <c r="F112" s="44">
        <v>0</v>
      </c>
    </row>
    <row r="113" spans="1:10" ht="112.5" x14ac:dyDescent="0.25">
      <c r="A113" s="33" t="s">
        <v>170</v>
      </c>
      <c r="B113" s="38" t="s">
        <v>238</v>
      </c>
      <c r="C113" s="41" t="s">
        <v>266</v>
      </c>
      <c r="D113" s="35" t="s">
        <v>66</v>
      </c>
      <c r="E113" s="39">
        <v>70</v>
      </c>
      <c r="F113" s="44">
        <v>0</v>
      </c>
    </row>
    <row r="114" spans="1:10" ht="180" x14ac:dyDescent="0.25">
      <c r="A114" s="33" t="s">
        <v>171</v>
      </c>
      <c r="B114" s="38" t="s">
        <v>246</v>
      </c>
      <c r="C114" s="41" t="s">
        <v>267</v>
      </c>
      <c r="D114" s="35" t="s">
        <v>66</v>
      </c>
      <c r="E114" s="39">
        <v>50</v>
      </c>
      <c r="F114" s="44">
        <v>0</v>
      </c>
    </row>
    <row r="115" spans="1:10" ht="135" x14ac:dyDescent="0.25">
      <c r="A115" s="33" t="s">
        <v>172</v>
      </c>
      <c r="B115" s="38" t="s">
        <v>254</v>
      </c>
      <c r="C115" s="41" t="s">
        <v>268</v>
      </c>
      <c r="D115" s="35" t="s">
        <v>66</v>
      </c>
      <c r="E115" s="39">
        <v>20</v>
      </c>
      <c r="F115" s="44">
        <v>0</v>
      </c>
    </row>
    <row r="116" spans="1:10" ht="101.25" x14ac:dyDescent="0.25">
      <c r="A116" s="33" t="s">
        <v>173</v>
      </c>
      <c r="B116" s="38" t="s">
        <v>269</v>
      </c>
      <c r="C116" s="41"/>
      <c r="D116" s="35" t="s">
        <v>66</v>
      </c>
      <c r="E116" s="39">
        <v>15</v>
      </c>
      <c r="F116" s="44">
        <v>0</v>
      </c>
    </row>
    <row r="117" spans="1:10" s="13" customFormat="1" ht="33" customHeight="1" x14ac:dyDescent="0.2">
      <c r="A117" s="64" t="s">
        <v>295</v>
      </c>
      <c r="B117" s="65"/>
      <c r="C117" s="65"/>
      <c r="D117" s="65"/>
      <c r="E117" s="66"/>
      <c r="F117" s="45">
        <f>SUM(F6:F116)</f>
        <v>0</v>
      </c>
    </row>
    <row r="118" spans="1:10" ht="20.25" customHeight="1" x14ac:dyDescent="0.25">
      <c r="A118" s="61"/>
      <c r="B118" s="62"/>
      <c r="C118" s="62"/>
      <c r="D118" s="62"/>
      <c r="E118" s="62"/>
      <c r="F118" s="62"/>
    </row>
    <row r="119" spans="1:10" x14ac:dyDescent="0.25">
      <c r="A119" s="14"/>
      <c r="B119" s="15"/>
      <c r="C119" s="15"/>
      <c r="D119" s="16"/>
      <c r="E119" s="16"/>
      <c r="F119" s="17"/>
    </row>
    <row r="120" spans="1:10" x14ac:dyDescent="0.25">
      <c r="A120" s="14"/>
      <c r="B120" s="15"/>
      <c r="C120" s="15"/>
      <c r="D120" s="16"/>
      <c r="E120" s="16"/>
      <c r="F120" s="17"/>
    </row>
    <row r="121" spans="1:10" s="18" customFormat="1" ht="21" customHeight="1" x14ac:dyDescent="0.25">
      <c r="A121" s="59"/>
      <c r="B121" s="59"/>
      <c r="C121" s="59"/>
      <c r="D121" s="59"/>
      <c r="E121" s="59"/>
      <c r="F121" s="59"/>
      <c r="H121" s="19"/>
      <c r="I121" s="19"/>
      <c r="J121" s="19"/>
    </row>
    <row r="122" spans="1:10" s="18" customFormat="1" ht="21" customHeight="1" x14ac:dyDescent="0.25">
      <c r="A122" s="63"/>
      <c r="B122" s="63"/>
      <c r="C122" s="63"/>
      <c r="D122" s="63"/>
      <c r="E122" s="63"/>
      <c r="F122" s="63"/>
      <c r="H122" s="19"/>
      <c r="I122" s="19"/>
      <c r="J122" s="19"/>
    </row>
    <row r="123" spans="1:10" s="18" customFormat="1" ht="15.75" x14ac:dyDescent="0.25">
      <c r="A123" s="14"/>
      <c r="B123" s="15"/>
      <c r="C123" s="15"/>
      <c r="D123" s="20"/>
      <c r="E123" s="21"/>
      <c r="F123" s="22"/>
      <c r="H123" s="19"/>
      <c r="I123" s="19"/>
      <c r="J123" s="19"/>
    </row>
    <row r="124" spans="1:10" s="18" customFormat="1" ht="15.75" x14ac:dyDescent="0.25">
      <c r="A124" s="14"/>
      <c r="B124" s="15"/>
      <c r="C124" s="15"/>
      <c r="D124" s="20"/>
      <c r="E124" s="21"/>
      <c r="F124" s="22"/>
      <c r="H124" s="19"/>
      <c r="I124" s="19"/>
      <c r="J124" s="19"/>
    </row>
    <row r="125" spans="1:10" s="18" customFormat="1" ht="15.75" x14ac:dyDescent="0.25">
      <c r="A125" s="14"/>
      <c r="B125" s="15"/>
      <c r="C125" s="15"/>
      <c r="D125" s="20"/>
      <c r="E125" s="21"/>
      <c r="F125" s="22"/>
      <c r="H125" s="19"/>
      <c r="I125" s="19"/>
      <c r="J125" s="19"/>
    </row>
    <row r="126" spans="1:10" s="18" customFormat="1" ht="15.75" x14ac:dyDescent="0.25">
      <c r="A126" s="14"/>
      <c r="B126" s="15"/>
      <c r="C126" s="23"/>
      <c r="D126" s="20"/>
      <c r="E126" s="21"/>
      <c r="F126" s="22"/>
      <c r="H126" s="19"/>
      <c r="I126" s="19"/>
      <c r="J126" s="19"/>
    </row>
    <row r="127" spans="1:10" s="18" customFormat="1" ht="15.75" x14ac:dyDescent="0.25">
      <c r="A127" s="14"/>
      <c r="B127" s="15"/>
      <c r="C127" s="23"/>
      <c r="D127" s="20"/>
      <c r="E127" s="21"/>
      <c r="F127" s="22"/>
      <c r="H127" s="19"/>
      <c r="I127" s="19"/>
      <c r="J127" s="19"/>
    </row>
    <row r="128" spans="1:10" s="18" customFormat="1" ht="15.75" x14ac:dyDescent="0.25">
      <c r="A128" s="14"/>
      <c r="B128" s="15"/>
      <c r="C128" s="23"/>
      <c r="D128" s="20"/>
      <c r="E128" s="21"/>
      <c r="F128" s="22"/>
      <c r="H128" s="19"/>
      <c r="I128" s="19"/>
      <c r="J128" s="19"/>
    </row>
    <row r="129" spans="1:10" s="18" customFormat="1" ht="15.75" x14ac:dyDescent="0.25">
      <c r="A129" s="14"/>
      <c r="B129" s="15"/>
      <c r="C129" s="23"/>
      <c r="D129" s="20"/>
      <c r="E129" s="21"/>
      <c r="F129" s="22"/>
      <c r="H129" s="19"/>
      <c r="I129" s="19"/>
      <c r="J129" s="19"/>
    </row>
    <row r="130" spans="1:10" s="18" customFormat="1" ht="15.75" x14ac:dyDescent="0.25">
      <c r="A130" s="14"/>
      <c r="B130" s="15"/>
      <c r="C130" s="23"/>
      <c r="D130" s="20"/>
      <c r="E130" s="21"/>
      <c r="F130" s="22"/>
      <c r="H130" s="19"/>
      <c r="I130" s="19"/>
      <c r="J130" s="19"/>
    </row>
    <row r="131" spans="1:10" s="18" customFormat="1" ht="15.75" x14ac:dyDescent="0.25">
      <c r="A131" s="14"/>
      <c r="B131" s="15"/>
      <c r="C131" s="23"/>
      <c r="D131" s="20"/>
      <c r="E131" s="21"/>
      <c r="F131" s="22"/>
      <c r="H131" s="19"/>
      <c r="I131" s="19"/>
      <c r="J131" s="19"/>
    </row>
    <row r="132" spans="1:10" s="18" customFormat="1" ht="21" customHeight="1" x14ac:dyDescent="0.25">
      <c r="A132" s="59"/>
      <c r="B132" s="59"/>
      <c r="C132" s="59"/>
      <c r="D132" s="59"/>
      <c r="E132" s="59"/>
      <c r="F132" s="59"/>
      <c r="H132" s="19"/>
      <c r="I132" s="19"/>
      <c r="J132" s="19"/>
    </row>
    <row r="133" spans="1:10" s="18" customFormat="1" ht="21" customHeight="1" x14ac:dyDescent="0.25">
      <c r="A133" s="63"/>
      <c r="B133" s="63"/>
      <c r="C133" s="63"/>
      <c r="D133" s="63"/>
      <c r="E133" s="63"/>
      <c r="F133" s="63"/>
      <c r="H133" s="19"/>
      <c r="I133" s="19"/>
      <c r="J133" s="19"/>
    </row>
    <row r="134" spans="1:10" s="29" customFormat="1" ht="15.75" x14ac:dyDescent="0.25">
      <c r="A134" s="24"/>
      <c r="B134" s="25"/>
      <c r="C134" s="26"/>
      <c r="D134" s="27"/>
      <c r="E134" s="16"/>
      <c r="F134" s="28"/>
      <c r="H134" s="30"/>
      <c r="I134" s="30"/>
      <c r="J134" s="30"/>
    </row>
    <row r="135" spans="1:10" s="29" customFormat="1" ht="15.75" x14ac:dyDescent="0.25">
      <c r="A135" s="24"/>
      <c r="B135" s="25"/>
      <c r="C135" s="26"/>
      <c r="D135" s="27"/>
      <c r="E135" s="21"/>
      <c r="F135" s="28"/>
      <c r="H135" s="30"/>
      <c r="I135" s="30"/>
      <c r="J135" s="30"/>
    </row>
    <row r="136" spans="1:10" s="29" customFormat="1" ht="15.75" x14ac:dyDescent="0.25">
      <c r="A136" s="24"/>
      <c r="B136" s="25"/>
      <c r="C136" s="31"/>
      <c r="D136" s="27"/>
      <c r="E136" s="21"/>
      <c r="F136" s="28"/>
      <c r="H136" s="30"/>
      <c r="I136" s="30"/>
      <c r="J136" s="30"/>
    </row>
    <row r="137" spans="1:10" s="29" customFormat="1" ht="15.75" x14ac:dyDescent="0.25">
      <c r="A137" s="24"/>
      <c r="B137" s="25"/>
      <c r="C137" s="31"/>
      <c r="D137" s="27"/>
      <c r="E137" s="21"/>
      <c r="F137" s="28"/>
      <c r="H137" s="30"/>
      <c r="I137" s="30"/>
      <c r="J137" s="30"/>
    </row>
    <row r="138" spans="1:10" s="29" customFormat="1" ht="15.75" x14ac:dyDescent="0.25">
      <c r="A138" s="24"/>
      <c r="B138" s="25"/>
      <c r="C138" s="31"/>
      <c r="D138" s="27"/>
      <c r="E138" s="21"/>
      <c r="F138" s="28"/>
      <c r="H138" s="30"/>
      <c r="I138" s="30"/>
      <c r="J138" s="30"/>
    </row>
    <row r="139" spans="1:10" s="18" customFormat="1" ht="21" customHeight="1" x14ac:dyDescent="0.25">
      <c r="A139" s="59"/>
      <c r="B139" s="59"/>
      <c r="C139" s="59"/>
      <c r="D139" s="59"/>
      <c r="E139" s="59"/>
      <c r="F139" s="59"/>
      <c r="H139" s="19"/>
      <c r="I139" s="19"/>
      <c r="J139" s="19"/>
    </row>
    <row r="140" spans="1:10" s="32" customFormat="1" ht="21.75" customHeight="1" x14ac:dyDescent="0.2">
      <c r="A140" s="58"/>
      <c r="B140" s="58"/>
      <c r="C140" s="58"/>
      <c r="D140" s="58"/>
      <c r="E140" s="58"/>
      <c r="F140" s="58"/>
    </row>
  </sheetData>
  <sheetProtection password="CC32" sheet="1" objects="1" scenarios="1"/>
  <mergeCells count="10">
    <mergeCell ref="A2:F2"/>
    <mergeCell ref="A140:F140"/>
    <mergeCell ref="A121:F121"/>
    <mergeCell ref="A5:F5"/>
    <mergeCell ref="A118:F118"/>
    <mergeCell ref="A122:F122"/>
    <mergeCell ref="A132:F132"/>
    <mergeCell ref="A139:F139"/>
    <mergeCell ref="A133:F133"/>
    <mergeCell ref="A117:E117"/>
  </mergeCells>
  <pageMargins left="0.19685039370078741" right="0.19685039370078741" top="0.19685039370078741" bottom="0.19685039370078741" header="0.31496062992125984" footer="0.31496062992125984"/>
  <pageSetup paperSize="9" orientation="portrait" r:id="rId1"/>
  <rowBreaks count="1" manualBreakCount="1">
    <brk id="11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"/>
  <sheetViews>
    <sheetView zoomScaleNormal="100" workbookViewId="0">
      <selection activeCell="M5" sqref="M5"/>
    </sheetView>
  </sheetViews>
  <sheetFormatPr defaultColWidth="8.85546875" defaultRowHeight="15" x14ac:dyDescent="0.25"/>
  <cols>
    <col min="1" max="1" width="7.5703125" style="5" customWidth="1"/>
    <col min="2" max="2" width="31" style="5" customWidth="1"/>
    <col min="3" max="3" width="20" style="5" customWidth="1"/>
    <col min="4" max="4" width="7.140625" style="5" customWidth="1"/>
    <col min="5" max="5" width="7.28515625" style="5" customWidth="1"/>
    <col min="6" max="6" width="18.140625" style="5" customWidth="1"/>
    <col min="7" max="16384" width="8.85546875" style="5"/>
  </cols>
  <sheetData>
    <row r="1" spans="1:6" ht="15.75" x14ac:dyDescent="0.25">
      <c r="A1" s="57" t="s">
        <v>297</v>
      </c>
      <c r="B1" s="57"/>
      <c r="C1" s="57"/>
      <c r="D1" s="57"/>
      <c r="E1" s="57"/>
      <c r="F1" s="57"/>
    </row>
    <row r="2" spans="1:6" x14ac:dyDescent="0.25">
      <c r="A2" s="67" t="s">
        <v>292</v>
      </c>
      <c r="B2" s="68"/>
      <c r="C2" s="68"/>
      <c r="D2" s="68"/>
      <c r="E2" s="68"/>
      <c r="F2" s="68"/>
    </row>
    <row r="3" spans="1:6" ht="33" customHeight="1" x14ac:dyDescent="0.25">
      <c r="A3" s="46" t="s">
        <v>0</v>
      </c>
      <c r="B3" s="46" t="s">
        <v>1</v>
      </c>
      <c r="C3" s="47" t="s">
        <v>2</v>
      </c>
      <c r="D3" s="46" t="s">
        <v>3</v>
      </c>
      <c r="E3" s="48" t="s">
        <v>176</v>
      </c>
      <c r="F3" s="9" t="s">
        <v>68</v>
      </c>
    </row>
    <row r="4" spans="1:6" ht="151.5" customHeight="1" x14ac:dyDescent="0.25">
      <c r="A4" s="33">
        <v>1</v>
      </c>
      <c r="B4" s="38" t="s">
        <v>270</v>
      </c>
      <c r="C4" s="38" t="s">
        <v>271</v>
      </c>
      <c r="D4" s="36" t="s">
        <v>66</v>
      </c>
      <c r="E4" s="36">
        <v>200</v>
      </c>
      <c r="F4" s="44">
        <v>0</v>
      </c>
    </row>
    <row r="5" spans="1:6" ht="171" customHeight="1" x14ac:dyDescent="0.25">
      <c r="A5" s="33">
        <v>2</v>
      </c>
      <c r="B5" s="38" t="s">
        <v>272</v>
      </c>
      <c r="C5" s="38" t="s">
        <v>273</v>
      </c>
      <c r="D5" s="36" t="s">
        <v>66</v>
      </c>
      <c r="E5" s="36">
        <v>50</v>
      </c>
      <c r="F5" s="44">
        <v>0</v>
      </c>
    </row>
    <row r="6" spans="1:6" ht="31.15" customHeight="1" x14ac:dyDescent="0.25">
      <c r="A6" s="69" t="s">
        <v>295</v>
      </c>
      <c r="B6" s="70"/>
      <c r="C6" s="70"/>
      <c r="D6" s="70"/>
      <c r="E6" s="71"/>
      <c r="F6" s="49">
        <f>SUM(F4:F5)</f>
        <v>0</v>
      </c>
    </row>
  </sheetData>
  <sheetProtection password="CC32" sheet="1" objects="1" scenarios="1"/>
  <mergeCells count="3">
    <mergeCell ref="A2:F2"/>
    <mergeCell ref="A6:E6"/>
    <mergeCell ref="A1:F1"/>
  </mergeCells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3"/>
  <sheetViews>
    <sheetView topLeftCell="A10" zoomScaleNormal="100" workbookViewId="0">
      <selection activeCell="N8" sqref="N8"/>
    </sheetView>
  </sheetViews>
  <sheetFormatPr defaultColWidth="8.85546875" defaultRowHeight="15" x14ac:dyDescent="0.25"/>
  <cols>
    <col min="1" max="1" width="6.85546875" style="5" customWidth="1"/>
    <col min="2" max="2" width="32.140625" style="5" customWidth="1"/>
    <col min="3" max="3" width="18" style="5" customWidth="1"/>
    <col min="4" max="4" width="7.28515625" style="5" customWidth="1"/>
    <col min="5" max="5" width="7.5703125" style="5" customWidth="1"/>
    <col min="6" max="6" width="13.7109375" style="5" customWidth="1"/>
    <col min="7" max="16384" width="8.85546875" style="5"/>
  </cols>
  <sheetData>
    <row r="1" spans="1:6" ht="15.75" x14ac:dyDescent="0.25">
      <c r="A1" s="57" t="s">
        <v>298</v>
      </c>
      <c r="B1" s="57"/>
      <c r="C1" s="57"/>
      <c r="D1" s="57"/>
      <c r="E1" s="57"/>
      <c r="F1" s="57"/>
    </row>
    <row r="2" spans="1:6" x14ac:dyDescent="0.25">
      <c r="A2" s="67" t="s">
        <v>293</v>
      </c>
      <c r="B2" s="68"/>
      <c r="C2" s="68"/>
      <c r="D2" s="68"/>
      <c r="E2" s="68"/>
      <c r="F2" s="68"/>
    </row>
    <row r="3" spans="1:6" ht="31.5" customHeight="1" x14ac:dyDescent="0.25">
      <c r="A3" s="46" t="s">
        <v>0</v>
      </c>
      <c r="B3" s="46" t="s">
        <v>1</v>
      </c>
      <c r="C3" s="47" t="s">
        <v>2</v>
      </c>
      <c r="D3" s="46" t="s">
        <v>3</v>
      </c>
      <c r="E3" s="48" t="s">
        <v>176</v>
      </c>
      <c r="F3" s="9" t="s">
        <v>68</v>
      </c>
    </row>
    <row r="4" spans="1:6" ht="116.25" customHeight="1" x14ac:dyDescent="0.25">
      <c r="A4" s="33" t="s">
        <v>4</v>
      </c>
      <c r="B4" s="38" t="s">
        <v>175</v>
      </c>
      <c r="C4" s="38" t="s">
        <v>274</v>
      </c>
      <c r="D4" s="35" t="s">
        <v>66</v>
      </c>
      <c r="E4" s="40">
        <v>40</v>
      </c>
      <c r="F4" s="51">
        <v>0</v>
      </c>
    </row>
    <row r="5" spans="1:6" ht="111.75" customHeight="1" x14ac:dyDescent="0.25">
      <c r="A5" s="33" t="s">
        <v>5</v>
      </c>
      <c r="B5" s="38" t="s">
        <v>175</v>
      </c>
      <c r="C5" s="38" t="s">
        <v>275</v>
      </c>
      <c r="D5" s="35" t="s">
        <v>66</v>
      </c>
      <c r="E5" s="40">
        <v>16</v>
      </c>
      <c r="F5" s="51">
        <v>0</v>
      </c>
    </row>
    <row r="6" spans="1:6" ht="100.5" customHeight="1" x14ac:dyDescent="0.25">
      <c r="A6" s="33" t="s">
        <v>6</v>
      </c>
      <c r="B6" s="38" t="s">
        <v>276</v>
      </c>
      <c r="C6" s="38" t="s">
        <v>277</v>
      </c>
      <c r="D6" s="35" t="s">
        <v>66</v>
      </c>
      <c r="E6" s="40">
        <v>20</v>
      </c>
      <c r="F6" s="51">
        <v>0</v>
      </c>
    </row>
    <row r="7" spans="1:6" ht="103.5" customHeight="1" x14ac:dyDescent="0.25">
      <c r="A7" s="33" t="s">
        <v>7</v>
      </c>
      <c r="B7" s="38" t="s">
        <v>276</v>
      </c>
      <c r="C7" s="50" t="s">
        <v>278</v>
      </c>
      <c r="D7" s="35" t="s">
        <v>66</v>
      </c>
      <c r="E7" s="40">
        <v>15</v>
      </c>
      <c r="F7" s="51">
        <v>0</v>
      </c>
    </row>
    <row r="8" spans="1:6" ht="118.5" customHeight="1" x14ac:dyDescent="0.25">
      <c r="A8" s="33" t="s">
        <v>8</v>
      </c>
      <c r="B8" s="38" t="s">
        <v>276</v>
      </c>
      <c r="C8" s="50" t="s">
        <v>279</v>
      </c>
      <c r="D8" s="35" t="s">
        <v>66</v>
      </c>
      <c r="E8" s="40">
        <v>15</v>
      </c>
      <c r="F8" s="51">
        <v>0</v>
      </c>
    </row>
    <row r="9" spans="1:6" ht="117" customHeight="1" x14ac:dyDescent="0.25">
      <c r="A9" s="33" t="s">
        <v>9</v>
      </c>
      <c r="B9" s="38" t="s">
        <v>276</v>
      </c>
      <c r="C9" s="50" t="s">
        <v>280</v>
      </c>
      <c r="D9" s="35" t="s">
        <v>66</v>
      </c>
      <c r="E9" s="40">
        <v>15</v>
      </c>
      <c r="F9" s="51">
        <v>0</v>
      </c>
    </row>
    <row r="10" spans="1:6" ht="123.75" customHeight="1" x14ac:dyDescent="0.25">
      <c r="A10" s="33" t="s">
        <v>10</v>
      </c>
      <c r="B10" s="38" t="s">
        <v>276</v>
      </c>
      <c r="C10" s="50" t="s">
        <v>281</v>
      </c>
      <c r="D10" s="35" t="s">
        <v>66</v>
      </c>
      <c r="E10" s="40">
        <v>5</v>
      </c>
      <c r="F10" s="51">
        <v>0</v>
      </c>
    </row>
    <row r="11" spans="1:6" ht="105.75" customHeight="1" x14ac:dyDescent="0.25">
      <c r="A11" s="33" t="s">
        <v>11</v>
      </c>
      <c r="B11" s="38" t="s">
        <v>276</v>
      </c>
      <c r="C11" s="50" t="s">
        <v>282</v>
      </c>
      <c r="D11" s="35" t="s">
        <v>66</v>
      </c>
      <c r="E11" s="40">
        <v>15</v>
      </c>
      <c r="F11" s="51">
        <v>0</v>
      </c>
    </row>
    <row r="12" spans="1:6" ht="126.75" customHeight="1" x14ac:dyDescent="0.25">
      <c r="A12" s="33" t="s">
        <v>12</v>
      </c>
      <c r="B12" s="38" t="s">
        <v>276</v>
      </c>
      <c r="C12" s="50" t="s">
        <v>283</v>
      </c>
      <c r="D12" s="35" t="s">
        <v>66</v>
      </c>
      <c r="E12" s="40">
        <v>15</v>
      </c>
      <c r="F12" s="51">
        <v>0</v>
      </c>
    </row>
    <row r="13" spans="1:6" ht="28.15" customHeight="1" x14ac:dyDescent="0.25">
      <c r="A13" s="72" t="s">
        <v>295</v>
      </c>
      <c r="B13" s="73"/>
      <c r="C13" s="73"/>
      <c r="D13" s="73"/>
      <c r="E13" s="74"/>
      <c r="F13" s="51">
        <f>SUM(F4:F12)</f>
        <v>0</v>
      </c>
    </row>
  </sheetData>
  <sheetProtection password="CC32" sheet="1" objects="1" scenarios="1"/>
  <mergeCells count="3">
    <mergeCell ref="A2:F2"/>
    <mergeCell ref="A13:E13"/>
    <mergeCell ref="A1:F1"/>
  </mergeCells>
  <pageMargins left="0.7" right="0.7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9"/>
  <sheetViews>
    <sheetView topLeftCell="A6" zoomScaleNormal="100" workbookViewId="0">
      <selection activeCell="C8" sqref="C8"/>
    </sheetView>
  </sheetViews>
  <sheetFormatPr defaultColWidth="8.85546875" defaultRowHeight="15" x14ac:dyDescent="0.25"/>
  <cols>
    <col min="1" max="1" width="4" style="5" bestFit="1" customWidth="1"/>
    <col min="2" max="2" width="38.28515625" style="5" customWidth="1"/>
    <col min="3" max="3" width="19.28515625" style="5" customWidth="1"/>
    <col min="4" max="4" width="6.5703125" style="5" customWidth="1"/>
    <col min="5" max="5" width="10" style="5" customWidth="1"/>
    <col min="6" max="6" width="10.7109375" style="5" customWidth="1"/>
    <col min="7" max="16384" width="8.85546875" style="5"/>
  </cols>
  <sheetData>
    <row r="1" spans="1:6" ht="15.75" x14ac:dyDescent="0.25">
      <c r="A1" s="57" t="s">
        <v>299</v>
      </c>
      <c r="B1" s="57"/>
      <c r="C1" s="57"/>
      <c r="D1" s="57"/>
      <c r="E1" s="57"/>
      <c r="F1" s="57"/>
    </row>
    <row r="2" spans="1:6" x14ac:dyDescent="0.25">
      <c r="A2" s="60" t="s">
        <v>294</v>
      </c>
      <c r="B2" s="60"/>
      <c r="C2" s="60"/>
      <c r="D2" s="60"/>
      <c r="E2" s="60"/>
      <c r="F2" s="60"/>
    </row>
    <row r="3" spans="1:6" ht="36" x14ac:dyDescent="0.25">
      <c r="A3" s="46" t="s">
        <v>0</v>
      </c>
      <c r="B3" s="46" t="s">
        <v>1</v>
      </c>
      <c r="C3" s="47" t="s">
        <v>2</v>
      </c>
      <c r="D3" s="46" t="s">
        <v>3</v>
      </c>
      <c r="E3" s="48" t="s">
        <v>176</v>
      </c>
      <c r="F3" s="9" t="s">
        <v>68</v>
      </c>
    </row>
    <row r="4" spans="1:6" ht="120" customHeight="1" x14ac:dyDescent="0.25">
      <c r="A4" s="54">
        <v>1</v>
      </c>
      <c r="B4" s="55" t="s">
        <v>284</v>
      </c>
      <c r="C4" s="34" t="s">
        <v>285</v>
      </c>
      <c r="D4" s="56" t="s">
        <v>66</v>
      </c>
      <c r="E4" s="36">
        <v>1</v>
      </c>
      <c r="F4" s="52">
        <v>0</v>
      </c>
    </row>
    <row r="5" spans="1:6" ht="103.5" customHeight="1" x14ac:dyDescent="0.25">
      <c r="A5" s="54">
        <v>2</v>
      </c>
      <c r="B5" s="55" t="s">
        <v>284</v>
      </c>
      <c r="C5" s="34" t="s">
        <v>286</v>
      </c>
      <c r="D5" s="56" t="s">
        <v>66</v>
      </c>
      <c r="E5" s="40">
        <v>1</v>
      </c>
      <c r="F5" s="52">
        <v>0</v>
      </c>
    </row>
    <row r="6" spans="1:6" ht="97.5" customHeight="1" x14ac:dyDescent="0.25">
      <c r="A6" s="54">
        <v>3</v>
      </c>
      <c r="B6" s="55" t="s">
        <v>287</v>
      </c>
      <c r="C6" s="37" t="s">
        <v>288</v>
      </c>
      <c r="D6" s="56" t="s">
        <v>66</v>
      </c>
      <c r="E6" s="40">
        <v>1</v>
      </c>
      <c r="F6" s="52">
        <v>0</v>
      </c>
    </row>
    <row r="7" spans="1:6" ht="101.25" customHeight="1" x14ac:dyDescent="0.25">
      <c r="A7" s="54">
        <v>4</v>
      </c>
      <c r="B7" s="55" t="s">
        <v>289</v>
      </c>
      <c r="C7" s="37" t="s">
        <v>290</v>
      </c>
      <c r="D7" s="56" t="s">
        <v>66</v>
      </c>
      <c r="E7" s="40">
        <v>5</v>
      </c>
      <c r="F7" s="52">
        <v>0</v>
      </c>
    </row>
    <row r="8" spans="1:6" ht="120" customHeight="1" x14ac:dyDescent="0.25">
      <c r="A8" s="54">
        <v>5</v>
      </c>
      <c r="B8" s="55" t="s">
        <v>289</v>
      </c>
      <c r="C8" s="37" t="s">
        <v>291</v>
      </c>
      <c r="D8" s="56" t="s">
        <v>66</v>
      </c>
      <c r="E8" s="40">
        <v>1</v>
      </c>
      <c r="F8" s="52">
        <v>0</v>
      </c>
    </row>
    <row r="9" spans="1:6" ht="36.6" customHeight="1" x14ac:dyDescent="0.25">
      <c r="A9" s="72" t="s">
        <v>295</v>
      </c>
      <c r="B9" s="73"/>
      <c r="C9" s="73"/>
      <c r="D9" s="73"/>
      <c r="E9" s="74"/>
      <c r="F9" s="53">
        <f>SUM(F4:F8)</f>
        <v>0</v>
      </c>
    </row>
  </sheetData>
  <sheetProtection algorithmName="SHA-512" hashValue="eapIx/tLsLxksALNH4S5Bfwt8464CWYSZRBerrc3GVyhI/qVbn8pu4tRz0vOebBkTeVSEiNAW/qJh+NmkafgWg==" saltValue="ZW3BxEkjfZXbYm8pr3e+Tg==" spinCount="100000" sheet="1" objects="1" scenarios="1"/>
  <mergeCells count="3">
    <mergeCell ref="A2:F2"/>
    <mergeCell ref="A9:E9"/>
    <mergeCell ref="A1:F1"/>
  </mergeCells>
  <pageMargins left="0.7" right="0.7" top="0.75" bottom="0.75" header="0.3" footer="0.3"/>
  <pageSetup paperSize="9"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EE5EBF0E-F6F9-4008-9824-FAECF2750C9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cz.1</vt:lpstr>
      <vt:lpstr>cz.2</vt:lpstr>
      <vt:lpstr>cz. 3</vt:lpstr>
      <vt:lpstr>cz.4</vt:lpstr>
      <vt:lpstr>cz.2!_Ref54148079</vt:lpstr>
      <vt:lpstr>cz.1!Obszar_wydruku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2021-05-26T08:00:37Z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712ab398-c3e6-4a44-9518-56e2936f7295</vt:lpwstr>
  </property>
  <property fmtid="{D5CDD505-2E9C-101B-9397-08002B2CF9AE}" pid="3" name="bjSaver">
    <vt:lpwstr>7iSc30hE0FIQpDKf0pASxJVKnyWmplvk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