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81" activeTab="0"/>
  </bookViews>
  <sheets>
    <sheet name="załącznik nr 1" sheetId="1" r:id="rId1"/>
    <sheet name="załącznik nr 2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<sst xmlns="http://schemas.openxmlformats.org/spreadsheetml/2006/main" count="93" uniqueCount="53">
  <si>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 xml:space="preserve">LICZBA WYDANYCH POSIŁKÓW </t>
  </si>
  <si>
    <t xml:space="preserve">III  </t>
  </si>
  <si>
    <t xml:space="preserve">IV </t>
  </si>
  <si>
    <t>V</t>
  </si>
  <si>
    <t xml:space="preserve">VI </t>
  </si>
  <si>
    <t xml:space="preserve">VII </t>
  </si>
  <si>
    <t xml:space="preserve">VIII </t>
  </si>
  <si>
    <t>IX</t>
  </si>
  <si>
    <t>X</t>
  </si>
  <si>
    <t>XI</t>
  </si>
  <si>
    <t>XII</t>
  </si>
  <si>
    <t xml:space="preserve">I </t>
  </si>
  <si>
    <t xml:space="preserve">II </t>
  </si>
  <si>
    <t>RAZEM</t>
  </si>
  <si>
    <t>ŚNIADANIE</t>
  </si>
  <si>
    <t xml:space="preserve">OBIAD </t>
  </si>
  <si>
    <t>KOLACJA</t>
  </si>
  <si>
    <t>LICZBA WYDANYCH POSIŁKÓW W ROKU 2019</t>
  </si>
  <si>
    <t>I</t>
  </si>
  <si>
    <t>II</t>
  </si>
  <si>
    <t>III</t>
  </si>
  <si>
    <t>IV</t>
  </si>
  <si>
    <t>VI</t>
  </si>
  <si>
    <t>VII</t>
  </si>
  <si>
    <t>VIII</t>
  </si>
  <si>
    <t xml:space="preserve">ŚNIADANIE </t>
  </si>
  <si>
    <t>Nazwa mieszanki</t>
  </si>
  <si>
    <t>j.m</t>
  </si>
  <si>
    <t>Nan Optipro 1</t>
  </si>
  <si>
    <t>op.</t>
  </si>
  <si>
    <t xml:space="preserve">Nan Optipro 2 </t>
  </si>
  <si>
    <t>Bebilon 1</t>
  </si>
  <si>
    <t xml:space="preserve">Bebilon 2 </t>
  </si>
  <si>
    <t xml:space="preserve">Bebilon Pepti 1 </t>
  </si>
  <si>
    <t>Bebilon Pepti 2</t>
  </si>
  <si>
    <t xml:space="preserve">Bebiko 1 </t>
  </si>
  <si>
    <t>Bebiko 2</t>
  </si>
  <si>
    <t>Nutramigen 1</t>
  </si>
  <si>
    <t>Nutramigen 2</t>
  </si>
  <si>
    <t>ORS 200 płyn</t>
  </si>
  <si>
    <t>szt</t>
  </si>
  <si>
    <t>Kaszka ml  -smakowa</t>
  </si>
  <si>
    <t>Kaszka ryżowa -smakowa</t>
  </si>
  <si>
    <t>Przecier owocowy słoik</t>
  </si>
  <si>
    <t xml:space="preserve">Przecier jarzynowy słoik </t>
  </si>
  <si>
    <t>Danie obiadowe słoik</t>
  </si>
  <si>
    <t>woda mineralna 0,5 l</t>
  </si>
  <si>
    <t>5 % glukoza a 50 ml płyn</t>
  </si>
  <si>
    <t>kleik ryż a 100 ml</t>
  </si>
  <si>
    <t xml:space="preserve">herbata a 100 ml </t>
  </si>
  <si>
    <t xml:space="preserve">Załącznik nr 1 </t>
  </si>
  <si>
    <t>MIESZANKI I NAPOJE ZAMÓWIONE Z KUCHNI MLECZNEJ WYKONAWCY</t>
  </si>
  <si>
    <t>Załącznik nr 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</si>
</sst>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O10" sqref="O10"/>
    </sheetView>
  </sheetViews>
  <sheetFormatPr defaultColWidth="11.57421875" defaultRowHeight="12.75"/>
  <cols>
    <col min="1" max="1" width="11.57421875" style="0" customWidth="1"/>
    <col min="2" max="14" width="9.28125" style="0" customWidth="1"/>
  </cols>
  <sheetData>
    <row r="1" spans="1:14" ht="12.75">
      <c r="A1" s="1"/>
      <c r="B1" s="1"/>
      <c r="C1" s="1"/>
      <c r="L1" s="12"/>
      <c r="M1" s="13" t="s">
        <v>50</v>
      </c>
      <c r="N1" s="12"/>
    </row>
    <row r="2" spans="1:13" ht="12.75">
      <c r="A2" s="1"/>
      <c r="B2" s="1"/>
      <c r="C2" s="1"/>
      <c r="L2" s="1"/>
      <c r="M2" s="1"/>
    </row>
    <row r="3" spans="1:14" ht="12.75">
      <c r="A3" s="3" t="s">
        <v>0</v>
      </c>
      <c r="B3" s="3"/>
      <c r="C3" s="3"/>
      <c r="D3" s="4"/>
      <c r="E3" s="4"/>
      <c r="F3" s="4"/>
      <c r="G3" s="4"/>
      <c r="H3" s="4"/>
      <c r="I3" s="4"/>
      <c r="J3" s="4"/>
      <c r="K3" s="4"/>
      <c r="L3" s="3"/>
      <c r="M3" s="3"/>
      <c r="N3" s="4"/>
    </row>
    <row r="4" spans="1:14" ht="12.75">
      <c r="A4" s="4"/>
      <c r="B4" s="5">
        <v>2021</v>
      </c>
      <c r="C4" s="5">
        <v>2021</v>
      </c>
      <c r="D4" s="5">
        <v>2021</v>
      </c>
      <c r="E4" s="5">
        <v>2021</v>
      </c>
      <c r="F4" s="5">
        <v>2021</v>
      </c>
      <c r="G4" s="5">
        <v>2021</v>
      </c>
      <c r="H4" s="5">
        <v>2021</v>
      </c>
      <c r="I4" s="5">
        <v>2021</v>
      </c>
      <c r="J4" s="5">
        <v>2021</v>
      </c>
      <c r="K4" s="5">
        <v>2021</v>
      </c>
      <c r="L4" s="5">
        <v>2022</v>
      </c>
      <c r="M4" s="5">
        <v>2022</v>
      </c>
      <c r="N4" s="4"/>
    </row>
    <row r="5" spans="1:14" ht="12.75">
      <c r="A5" s="4"/>
      <c r="B5" s="5" t="s">
        <v>1</v>
      </c>
      <c r="C5" s="5" t="s">
        <v>2</v>
      </c>
      <c r="D5" s="6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6" t="s">
        <v>8</v>
      </c>
      <c r="J5" s="5" t="s">
        <v>9</v>
      </c>
      <c r="K5" s="5" t="s">
        <v>10</v>
      </c>
      <c r="L5" s="6" t="s">
        <v>11</v>
      </c>
      <c r="M5" s="5" t="s">
        <v>12</v>
      </c>
      <c r="N5" s="5" t="s">
        <v>13</v>
      </c>
    </row>
    <row r="6" spans="1:14" ht="12.75">
      <c r="A6" s="3" t="s">
        <v>14</v>
      </c>
      <c r="B6" s="7">
        <v>9849</v>
      </c>
      <c r="C6" s="7">
        <v>6347</v>
      </c>
      <c r="D6" s="7">
        <v>3384</v>
      </c>
      <c r="E6" s="7">
        <v>6473</v>
      </c>
      <c r="F6" s="7">
        <v>7429</v>
      </c>
      <c r="G6" s="7">
        <v>7355</v>
      </c>
      <c r="H6" s="7">
        <v>7764</v>
      </c>
      <c r="I6" s="7">
        <v>9769</v>
      </c>
      <c r="J6" s="7">
        <v>10139</v>
      </c>
      <c r="K6" s="7">
        <v>9453</v>
      </c>
      <c r="L6" s="7">
        <v>8971</v>
      </c>
      <c r="M6" s="7">
        <v>8231</v>
      </c>
      <c r="N6" s="5">
        <f>SUM(B6:M6)</f>
        <v>95164</v>
      </c>
    </row>
    <row r="7" spans="1:14" ht="12.75">
      <c r="A7" s="3" t="s">
        <v>15</v>
      </c>
      <c r="B7" s="7">
        <v>10065</v>
      </c>
      <c r="C7" s="7">
        <v>6397</v>
      </c>
      <c r="D7" s="7">
        <v>3455</v>
      </c>
      <c r="E7" s="7">
        <v>6657</v>
      </c>
      <c r="F7" s="7">
        <v>7553</v>
      </c>
      <c r="G7" s="7">
        <v>7450</v>
      </c>
      <c r="H7" s="7">
        <v>7909</v>
      </c>
      <c r="I7" s="7">
        <v>9899</v>
      </c>
      <c r="J7" s="7">
        <v>10201</v>
      </c>
      <c r="K7" s="7">
        <v>9506</v>
      </c>
      <c r="L7" s="7">
        <v>9056</v>
      </c>
      <c r="M7" s="7">
        <v>8330</v>
      </c>
      <c r="N7" s="5">
        <f>SUM(B7:M7)</f>
        <v>96478</v>
      </c>
    </row>
    <row r="8" spans="1:14" ht="12.75">
      <c r="A8" s="3" t="s">
        <v>16</v>
      </c>
      <c r="B8" s="7">
        <v>9826</v>
      </c>
      <c r="C8" s="7">
        <v>6216</v>
      </c>
      <c r="D8" s="7">
        <v>3319</v>
      </c>
      <c r="E8" s="7">
        <v>6584</v>
      </c>
      <c r="F8" s="7">
        <v>7393</v>
      </c>
      <c r="G8" s="7">
        <v>7349</v>
      </c>
      <c r="H8" s="7">
        <v>7733</v>
      </c>
      <c r="I8" s="7">
        <v>9671</v>
      </c>
      <c r="J8" s="7">
        <v>10013</v>
      </c>
      <c r="K8" s="7">
        <v>9268</v>
      </c>
      <c r="L8" s="7">
        <v>8877</v>
      </c>
      <c r="M8" s="7">
        <v>8166</v>
      </c>
      <c r="N8" s="5">
        <f>SUM(B8:M8)</f>
        <v>94415</v>
      </c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3" t="s">
        <v>17</v>
      </c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7"/>
      <c r="B11" s="5" t="s">
        <v>18</v>
      </c>
      <c r="C11" s="5" t="s">
        <v>19</v>
      </c>
      <c r="D11" s="5" t="s">
        <v>20</v>
      </c>
      <c r="E11" s="5" t="s">
        <v>21</v>
      </c>
      <c r="F11" s="5" t="s">
        <v>3</v>
      </c>
      <c r="G11" s="5" t="s">
        <v>22</v>
      </c>
      <c r="H11" s="5" t="s">
        <v>23</v>
      </c>
      <c r="I11" s="5" t="s">
        <v>24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13</v>
      </c>
    </row>
    <row r="12" spans="1:14" ht="12.75">
      <c r="A12" s="5" t="s">
        <v>25</v>
      </c>
      <c r="B12" s="7">
        <v>14039</v>
      </c>
      <c r="C12" s="7">
        <v>12742</v>
      </c>
      <c r="D12" s="7">
        <v>13641</v>
      </c>
      <c r="E12" s="7">
        <v>12879</v>
      </c>
      <c r="F12" s="7">
        <v>13435</v>
      </c>
      <c r="G12" s="7">
        <v>12970</v>
      </c>
      <c r="H12" s="7">
        <v>13041</v>
      </c>
      <c r="I12" s="7">
        <v>12510</v>
      </c>
      <c r="J12" s="7">
        <v>12677</v>
      </c>
      <c r="K12" s="7">
        <v>13385</v>
      </c>
      <c r="L12" s="7">
        <v>13419</v>
      </c>
      <c r="M12" s="7">
        <v>12480</v>
      </c>
      <c r="N12" s="5">
        <f>SUM(B12:M12)</f>
        <v>157218</v>
      </c>
    </row>
    <row r="13" spans="1:14" ht="12.75">
      <c r="A13" s="5" t="s">
        <v>15</v>
      </c>
      <c r="B13" s="7">
        <v>14452</v>
      </c>
      <c r="C13" s="7">
        <v>13092</v>
      </c>
      <c r="D13" s="7">
        <v>14151</v>
      </c>
      <c r="E13" s="7">
        <v>13063</v>
      </c>
      <c r="F13" s="7">
        <v>13646</v>
      </c>
      <c r="G13" s="7">
        <v>13157</v>
      </c>
      <c r="H13" s="7">
        <v>13329</v>
      </c>
      <c r="I13" s="7">
        <v>12815</v>
      </c>
      <c r="J13" s="7">
        <v>12956</v>
      </c>
      <c r="K13" s="7">
        <v>13774</v>
      </c>
      <c r="L13" s="7">
        <v>13750</v>
      </c>
      <c r="M13" s="7">
        <v>12718</v>
      </c>
      <c r="N13" s="5">
        <f>SUM(B13:M13)</f>
        <v>160903</v>
      </c>
    </row>
    <row r="14" spans="1:14" ht="12.75">
      <c r="A14" s="5" t="s">
        <v>16</v>
      </c>
      <c r="B14" s="7">
        <v>14146</v>
      </c>
      <c r="C14" s="7">
        <v>12752</v>
      </c>
      <c r="D14" s="7">
        <v>13741</v>
      </c>
      <c r="E14" s="7">
        <v>12753</v>
      </c>
      <c r="F14" s="7">
        <v>13350</v>
      </c>
      <c r="G14" s="7">
        <v>12890</v>
      </c>
      <c r="H14" s="7">
        <v>12915</v>
      </c>
      <c r="I14" s="7">
        <v>12382</v>
      </c>
      <c r="J14" s="7">
        <v>12570</v>
      </c>
      <c r="K14" s="7">
        <v>13281</v>
      </c>
      <c r="L14" s="7">
        <v>13360</v>
      </c>
      <c r="M14" s="7">
        <v>12303</v>
      </c>
      <c r="N14" s="5">
        <f>SUM(B14:M14)</f>
        <v>156443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U21" sqref="U21"/>
    </sheetView>
  </sheetViews>
  <sheetFormatPr defaultColWidth="11.57421875" defaultRowHeight="12.75"/>
  <cols>
    <col min="1" max="1" width="11.57421875" style="0" customWidth="1"/>
    <col min="2" max="2" width="12.28125" style="0" customWidth="1"/>
    <col min="3" max="17" width="7.140625" style="2" customWidth="1"/>
  </cols>
  <sheetData>
    <row r="1" ht="12.75">
      <c r="O1" s="2" t="s">
        <v>52</v>
      </c>
    </row>
    <row r="2" spans="2:6" ht="12.75">
      <c r="B2" s="11" t="s">
        <v>51</v>
      </c>
      <c r="C2" s="14"/>
      <c r="D2" s="11"/>
      <c r="E2" s="11"/>
      <c r="F2" s="11"/>
    </row>
    <row r="3" spans="1:17" ht="12.75">
      <c r="A3" s="4"/>
      <c r="B3" s="4"/>
      <c r="C3" s="7"/>
      <c r="D3" s="5">
        <v>2021</v>
      </c>
      <c r="E3" s="7"/>
      <c r="F3" s="7"/>
      <c r="G3" s="7"/>
      <c r="H3" s="7"/>
      <c r="I3" s="7"/>
      <c r="J3" s="7"/>
      <c r="K3" s="7"/>
      <c r="L3" s="7"/>
      <c r="M3" s="7"/>
      <c r="N3" s="7"/>
      <c r="O3" s="5">
        <v>2022</v>
      </c>
      <c r="P3" s="7"/>
      <c r="Q3" s="7"/>
    </row>
    <row r="4" spans="1:17" ht="12.75">
      <c r="A4" s="8" t="s">
        <v>26</v>
      </c>
      <c r="B4" s="8"/>
      <c r="C4" s="5" t="s">
        <v>27</v>
      </c>
      <c r="D4" s="5" t="s">
        <v>20</v>
      </c>
      <c r="E4" s="5" t="s">
        <v>21</v>
      </c>
      <c r="F4" s="5" t="s">
        <v>3</v>
      </c>
      <c r="G4" s="5" t="s">
        <v>22</v>
      </c>
      <c r="H4" s="5" t="s">
        <v>23</v>
      </c>
      <c r="I4" s="5" t="s">
        <v>23</v>
      </c>
      <c r="J4" s="5" t="s">
        <v>24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18</v>
      </c>
      <c r="P4" s="5" t="s">
        <v>19</v>
      </c>
      <c r="Q4" s="5" t="s">
        <v>13</v>
      </c>
    </row>
    <row r="5" spans="1:17" ht="12.75">
      <c r="A5" s="9" t="s">
        <v>28</v>
      </c>
      <c r="B5" s="9"/>
      <c r="C5" s="15" t="s">
        <v>29</v>
      </c>
      <c r="D5" s="7">
        <v>2</v>
      </c>
      <c r="E5" s="7"/>
      <c r="F5" s="7"/>
      <c r="G5" s="7"/>
      <c r="H5" s="7"/>
      <c r="I5" s="7">
        <v>6</v>
      </c>
      <c r="J5" s="7"/>
      <c r="K5" s="7"/>
      <c r="L5" s="7"/>
      <c r="M5" s="7">
        <v>2</v>
      </c>
      <c r="N5" s="7">
        <v>2</v>
      </c>
      <c r="O5" s="7"/>
      <c r="P5" s="7"/>
      <c r="Q5" s="5">
        <f>SUM(D5:P5)</f>
        <v>12</v>
      </c>
    </row>
    <row r="6" spans="1:17" ht="12.75">
      <c r="A6" s="10" t="s">
        <v>30</v>
      </c>
      <c r="B6" s="10"/>
      <c r="C6" s="15" t="s">
        <v>29</v>
      </c>
      <c r="D6" s="7"/>
      <c r="E6" s="7"/>
      <c r="F6" s="7"/>
      <c r="G6" s="7"/>
      <c r="H6" s="7"/>
      <c r="I6" s="7">
        <v>2</v>
      </c>
      <c r="J6" s="7"/>
      <c r="K6" s="7"/>
      <c r="L6" s="7"/>
      <c r="M6" s="7">
        <v>6</v>
      </c>
      <c r="N6" s="7"/>
      <c r="O6" s="7"/>
      <c r="P6" s="7">
        <v>2</v>
      </c>
      <c r="Q6" s="5">
        <f>SUM(I6:P6)</f>
        <v>10</v>
      </c>
    </row>
    <row r="7" spans="1:17" ht="12.75">
      <c r="A7" s="9" t="s">
        <v>31</v>
      </c>
      <c r="B7" s="9"/>
      <c r="C7" s="15" t="s">
        <v>29</v>
      </c>
      <c r="D7" s="7">
        <v>2</v>
      </c>
      <c r="E7" s="7"/>
      <c r="F7" s="7"/>
      <c r="G7" s="7">
        <v>2</v>
      </c>
      <c r="H7" s="7"/>
      <c r="I7" s="7">
        <v>2</v>
      </c>
      <c r="J7" s="7">
        <v>4</v>
      </c>
      <c r="K7" s="7">
        <v>2</v>
      </c>
      <c r="L7" s="7">
        <v>4</v>
      </c>
      <c r="M7" s="7">
        <v>4</v>
      </c>
      <c r="N7" s="7"/>
      <c r="O7" s="7"/>
      <c r="P7" s="7">
        <v>2</v>
      </c>
      <c r="Q7" s="5">
        <f>SUM(D7:P7)</f>
        <v>22</v>
      </c>
    </row>
    <row r="8" spans="1:17" ht="12.75">
      <c r="A8" s="9" t="s">
        <v>32</v>
      </c>
      <c r="B8" s="9"/>
      <c r="C8" s="15" t="s">
        <v>29</v>
      </c>
      <c r="D8" s="7"/>
      <c r="E8" s="7"/>
      <c r="F8" s="7"/>
      <c r="G8" s="7">
        <v>2</v>
      </c>
      <c r="H8" s="7"/>
      <c r="I8" s="7"/>
      <c r="J8" s="7"/>
      <c r="K8" s="7"/>
      <c r="L8" s="7"/>
      <c r="M8" s="7">
        <v>6</v>
      </c>
      <c r="N8" s="7">
        <v>4</v>
      </c>
      <c r="O8" s="7"/>
      <c r="P8" s="7"/>
      <c r="Q8" s="5">
        <f>SUM(G8:P8)</f>
        <v>12</v>
      </c>
    </row>
    <row r="9" spans="1:17" ht="12.75">
      <c r="A9" s="9" t="s">
        <v>33</v>
      </c>
      <c r="B9" s="9"/>
      <c r="C9" s="15" t="s">
        <v>29</v>
      </c>
      <c r="D9" s="7">
        <v>2</v>
      </c>
      <c r="E9" s="7"/>
      <c r="F9" s="7"/>
      <c r="G9" s="7">
        <v>4</v>
      </c>
      <c r="H9" s="7"/>
      <c r="I9" s="7"/>
      <c r="J9" s="7"/>
      <c r="K9" s="7"/>
      <c r="L9" s="7"/>
      <c r="M9" s="7"/>
      <c r="N9" s="7"/>
      <c r="O9" s="7"/>
      <c r="P9" s="7"/>
      <c r="Q9" s="5">
        <f>SUM(D9:P9)</f>
        <v>6</v>
      </c>
    </row>
    <row r="10" spans="1:17" ht="12.75">
      <c r="A10" s="9" t="s">
        <v>34</v>
      </c>
      <c r="B10" s="9"/>
      <c r="C10" s="15" t="s">
        <v>29</v>
      </c>
      <c r="D10" s="7"/>
      <c r="E10" s="7"/>
      <c r="F10" s="7"/>
      <c r="G10" s="7"/>
      <c r="H10" s="7"/>
      <c r="I10" s="7"/>
      <c r="J10" s="7"/>
      <c r="K10" s="7"/>
      <c r="L10" s="7">
        <v>4</v>
      </c>
      <c r="M10" s="7"/>
      <c r="N10" s="7"/>
      <c r="O10" s="7"/>
      <c r="P10" s="7"/>
      <c r="Q10" s="5">
        <f>SUM(L10:P10)</f>
        <v>4</v>
      </c>
    </row>
    <row r="11" spans="1:17" ht="12.75">
      <c r="A11" s="9" t="s">
        <v>35</v>
      </c>
      <c r="B11" s="9"/>
      <c r="C11" s="15" t="s">
        <v>29</v>
      </c>
      <c r="D11" s="7"/>
      <c r="E11" s="7"/>
      <c r="F11" s="7"/>
      <c r="G11" s="7">
        <v>2</v>
      </c>
      <c r="H11" s="7"/>
      <c r="I11" s="7"/>
      <c r="J11" s="7">
        <v>2</v>
      </c>
      <c r="K11" s="7">
        <v>2</v>
      </c>
      <c r="L11" s="7">
        <v>16</v>
      </c>
      <c r="M11" s="7">
        <v>10</v>
      </c>
      <c r="N11" s="7">
        <v>6</v>
      </c>
      <c r="O11" s="7"/>
      <c r="P11" s="7"/>
      <c r="Q11" s="5">
        <f>SUM(G11:P11)</f>
        <v>38</v>
      </c>
    </row>
    <row r="12" spans="1:17" ht="12.75">
      <c r="A12" s="9" t="s">
        <v>36</v>
      </c>
      <c r="B12" s="9"/>
      <c r="C12" s="15" t="s">
        <v>29</v>
      </c>
      <c r="D12" s="7"/>
      <c r="E12" s="7"/>
      <c r="F12" s="7"/>
      <c r="G12" s="7">
        <v>2</v>
      </c>
      <c r="H12" s="7"/>
      <c r="I12" s="7">
        <v>2</v>
      </c>
      <c r="J12" s="7"/>
      <c r="K12" s="7">
        <v>2</v>
      </c>
      <c r="L12" s="7">
        <v>4</v>
      </c>
      <c r="M12" s="7"/>
      <c r="N12" s="7"/>
      <c r="O12" s="7"/>
      <c r="P12" s="7"/>
      <c r="Q12" s="5">
        <f>SUM(G12:P12)</f>
        <v>10</v>
      </c>
    </row>
    <row r="13" spans="1:17" ht="12.75">
      <c r="A13" s="9" t="s">
        <v>37</v>
      </c>
      <c r="B13" s="9"/>
      <c r="C13" s="15" t="s">
        <v>29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v>6</v>
      </c>
      <c r="O13" s="7"/>
      <c r="P13" s="7"/>
      <c r="Q13" s="5">
        <f>SUM(N13:P13)</f>
        <v>6</v>
      </c>
    </row>
    <row r="14" spans="1:17" ht="12.75">
      <c r="A14" s="3" t="s">
        <v>38</v>
      </c>
      <c r="B14" s="3"/>
      <c r="C14" s="15" t="s">
        <v>29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v>2</v>
      </c>
      <c r="O14" s="7"/>
      <c r="P14" s="7"/>
      <c r="Q14" s="5">
        <f>SUM(N14:P14)</f>
        <v>2</v>
      </c>
    </row>
    <row r="15" spans="1:17" ht="12.75">
      <c r="A15" s="9" t="s">
        <v>39</v>
      </c>
      <c r="B15" s="9"/>
      <c r="C15" s="7" t="s">
        <v>40</v>
      </c>
      <c r="D15" s="7">
        <v>2</v>
      </c>
      <c r="E15" s="7"/>
      <c r="F15" s="7"/>
      <c r="G15" s="7">
        <v>2</v>
      </c>
      <c r="H15" s="7"/>
      <c r="I15" s="7"/>
      <c r="J15" s="7">
        <v>7</v>
      </c>
      <c r="K15" s="7"/>
      <c r="L15" s="7"/>
      <c r="M15" s="7"/>
      <c r="N15" s="7"/>
      <c r="O15" s="7"/>
      <c r="P15" s="7"/>
      <c r="Q15" s="5">
        <f>SUM(D15:P15)</f>
        <v>11</v>
      </c>
    </row>
    <row r="16" spans="1:17" ht="12.75">
      <c r="A16" s="9" t="s">
        <v>41</v>
      </c>
      <c r="B16" s="9"/>
      <c r="C16" s="15" t="s">
        <v>40</v>
      </c>
      <c r="D16" s="7"/>
      <c r="E16" s="7"/>
      <c r="F16" s="7"/>
      <c r="G16" s="7">
        <v>3</v>
      </c>
      <c r="H16" s="7"/>
      <c r="I16" s="7"/>
      <c r="J16" s="7">
        <v>2</v>
      </c>
      <c r="K16" s="7"/>
      <c r="L16" s="7"/>
      <c r="M16" s="7"/>
      <c r="N16" s="7"/>
      <c r="O16" s="7"/>
      <c r="P16" s="7">
        <v>2</v>
      </c>
      <c r="Q16" s="5">
        <f>SUM(G16:P16)</f>
        <v>7</v>
      </c>
    </row>
    <row r="17" spans="1:17" ht="12.75">
      <c r="A17" s="9" t="s">
        <v>42</v>
      </c>
      <c r="B17" s="9"/>
      <c r="C17" s="7" t="s">
        <v>40</v>
      </c>
      <c r="D17" s="7">
        <v>2</v>
      </c>
      <c r="E17" s="7"/>
      <c r="F17" s="7"/>
      <c r="G17" s="7">
        <v>3</v>
      </c>
      <c r="H17" s="7"/>
      <c r="I17" s="7"/>
      <c r="J17" s="7"/>
      <c r="K17" s="7"/>
      <c r="L17" s="7"/>
      <c r="M17" s="7"/>
      <c r="N17" s="7"/>
      <c r="O17" s="7"/>
      <c r="P17" s="7"/>
      <c r="Q17" s="5">
        <f>SUM(D17:P17)</f>
        <v>5</v>
      </c>
    </row>
    <row r="18" spans="1:17" ht="12.75">
      <c r="A18" s="9" t="s">
        <v>43</v>
      </c>
      <c r="B18" s="9"/>
      <c r="C18" s="15" t="s">
        <v>40</v>
      </c>
      <c r="D18" s="7"/>
      <c r="E18" s="7"/>
      <c r="F18" s="7"/>
      <c r="G18" s="7">
        <v>4</v>
      </c>
      <c r="H18" s="7"/>
      <c r="I18" s="7">
        <v>2</v>
      </c>
      <c r="J18" s="7"/>
      <c r="K18" s="7"/>
      <c r="L18" s="7">
        <v>7</v>
      </c>
      <c r="M18" s="7"/>
      <c r="N18" s="7"/>
      <c r="O18" s="7"/>
      <c r="P18" s="7"/>
      <c r="Q18" s="5">
        <f>SUM(G18:P18)</f>
        <v>13</v>
      </c>
    </row>
    <row r="19" spans="1:17" ht="12.75">
      <c r="A19" s="9" t="s">
        <v>44</v>
      </c>
      <c r="B19" s="9"/>
      <c r="C19" s="7" t="s">
        <v>40</v>
      </c>
      <c r="D19" s="7"/>
      <c r="E19" s="7"/>
      <c r="F19" s="7"/>
      <c r="G19" s="7">
        <v>4</v>
      </c>
      <c r="H19" s="7"/>
      <c r="I19" s="7"/>
      <c r="J19" s="7">
        <v>1</v>
      </c>
      <c r="K19" s="7"/>
      <c r="L19" s="7"/>
      <c r="M19" s="7"/>
      <c r="N19" s="7"/>
      <c r="O19" s="7"/>
      <c r="P19" s="7"/>
      <c r="Q19" s="5">
        <f>SUM(G19:P19)</f>
        <v>5</v>
      </c>
    </row>
    <row r="20" spans="1:17" ht="12.75">
      <c r="A20" s="9" t="s">
        <v>45</v>
      </c>
      <c r="B20" s="9"/>
      <c r="C20" s="15" t="s">
        <v>40</v>
      </c>
      <c r="D20" s="7"/>
      <c r="E20" s="7"/>
      <c r="F20" s="7"/>
      <c r="G20" s="7">
        <v>4</v>
      </c>
      <c r="H20" s="7"/>
      <c r="I20" s="7">
        <v>2</v>
      </c>
      <c r="J20" s="7">
        <v>2</v>
      </c>
      <c r="K20" s="7"/>
      <c r="L20" s="7">
        <v>4</v>
      </c>
      <c r="M20" s="7"/>
      <c r="N20" s="7"/>
      <c r="O20" s="7">
        <v>4</v>
      </c>
      <c r="P20" s="7"/>
      <c r="Q20" s="5">
        <f>SUM(G20:P20)</f>
        <v>16</v>
      </c>
    </row>
    <row r="21" spans="1:17" ht="12.75">
      <c r="A21" s="9" t="s">
        <v>46</v>
      </c>
      <c r="B21" s="9"/>
      <c r="C21" s="7" t="s">
        <v>40</v>
      </c>
      <c r="D21" s="7">
        <v>60</v>
      </c>
      <c r="E21" s="7">
        <v>24</v>
      </c>
      <c r="F21" s="7"/>
      <c r="G21" s="7">
        <v>96</v>
      </c>
      <c r="H21" s="7"/>
      <c r="I21" s="7">
        <v>24</v>
      </c>
      <c r="J21" s="7">
        <v>12</v>
      </c>
      <c r="K21" s="7">
        <v>36</v>
      </c>
      <c r="L21" s="7">
        <v>72</v>
      </c>
      <c r="M21" s="7">
        <v>60</v>
      </c>
      <c r="N21" s="7">
        <v>60</v>
      </c>
      <c r="O21" s="7">
        <v>48</v>
      </c>
      <c r="P21" s="7">
        <v>60</v>
      </c>
      <c r="Q21" s="5">
        <f>SUM(D21:P21)</f>
        <v>552</v>
      </c>
    </row>
    <row r="22" spans="1:17" ht="12.75">
      <c r="A22" s="9" t="s">
        <v>47</v>
      </c>
      <c r="B22" s="9"/>
      <c r="C22" s="15" t="s">
        <v>40</v>
      </c>
      <c r="D22" s="7">
        <v>60</v>
      </c>
      <c r="E22" s="7"/>
      <c r="F22" s="7"/>
      <c r="G22" s="7">
        <v>30</v>
      </c>
      <c r="H22" s="7"/>
      <c r="I22" s="7">
        <v>35</v>
      </c>
      <c r="J22" s="7">
        <v>35</v>
      </c>
      <c r="K22" s="7">
        <v>25</v>
      </c>
      <c r="L22" s="7">
        <v>55</v>
      </c>
      <c r="M22" s="7">
        <v>75</v>
      </c>
      <c r="N22" s="7">
        <v>75</v>
      </c>
      <c r="O22" s="7">
        <v>75</v>
      </c>
      <c r="P22" s="7">
        <v>55</v>
      </c>
      <c r="Q22" s="5">
        <f>SUM(D22:P22)</f>
        <v>520</v>
      </c>
    </row>
    <row r="23" spans="1:17" ht="12.75">
      <c r="A23" s="9" t="s">
        <v>48</v>
      </c>
      <c r="B23" s="9"/>
      <c r="C23" s="7" t="s">
        <v>40</v>
      </c>
      <c r="D23" s="7">
        <v>50</v>
      </c>
      <c r="E23" s="7"/>
      <c r="F23" s="7"/>
      <c r="G23" s="7">
        <v>33</v>
      </c>
      <c r="H23" s="7"/>
      <c r="I23" s="7">
        <v>35</v>
      </c>
      <c r="J23" s="7">
        <v>35</v>
      </c>
      <c r="K23" s="7">
        <v>25</v>
      </c>
      <c r="L23" s="7">
        <v>50</v>
      </c>
      <c r="M23" s="7">
        <v>75</v>
      </c>
      <c r="N23" s="7">
        <v>50</v>
      </c>
      <c r="O23" s="7">
        <v>70</v>
      </c>
      <c r="P23" s="7">
        <v>55</v>
      </c>
      <c r="Q23" s="5">
        <f>SUM(D23:P23)</f>
        <v>478</v>
      </c>
    </row>
    <row r="24" spans="1:17" ht="12.75">
      <c r="A24" s="9" t="s">
        <v>49</v>
      </c>
      <c r="B24" s="9"/>
      <c r="C24" s="15" t="s">
        <v>40</v>
      </c>
      <c r="D24" s="7">
        <v>60</v>
      </c>
      <c r="E24" s="7"/>
      <c r="F24" s="7"/>
      <c r="G24" s="7">
        <v>30</v>
      </c>
      <c r="H24" s="7"/>
      <c r="I24" s="7">
        <v>35</v>
      </c>
      <c r="J24" s="7">
        <v>35</v>
      </c>
      <c r="K24" s="7">
        <v>25</v>
      </c>
      <c r="L24" s="7">
        <v>55</v>
      </c>
      <c r="M24" s="7">
        <v>75</v>
      </c>
      <c r="N24" s="7">
        <v>75</v>
      </c>
      <c r="O24" s="7">
        <v>75</v>
      </c>
      <c r="P24" s="7">
        <v>55</v>
      </c>
      <c r="Q24" s="5">
        <f>SUM(D24:P24)</f>
        <v>520</v>
      </c>
    </row>
  </sheetData>
  <sheetProtection selectLockedCells="1" selectUnlockedCells="1"/>
  <mergeCells count="20"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  <mergeCell ref="A9:B9"/>
    <mergeCell ref="A10:B10"/>
    <mergeCell ref="A11:B11"/>
    <mergeCell ref="A12:B12"/>
    <mergeCell ref="A13:B13"/>
    <mergeCell ref="A15:B15"/>
    <mergeCell ref="A4:B4"/>
    <mergeCell ref="A5:B5"/>
    <mergeCell ref="A6:B6"/>
    <mergeCell ref="A7:B7"/>
    <mergeCell ref="A8:B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2022-03-31T10:59:13Z</dcterms:modified>
  <cp:category/>
  <cp:version/>
  <cp:contentType/>
  <cp:contentStatus/>
</cp:coreProperties>
</file>