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66925"/>
  <mc:AlternateContent xmlns:mc="http://schemas.openxmlformats.org/markup-compatibility/2006">
    <mc:Choice Requires="x15">
      <x15ac:absPath xmlns:x15ac="http://schemas.microsoft.com/office/spreadsheetml/2010/11/ac" url="\\nas\zamowienia\ROK 2023\Mira postępowania\postępowanie wyroby medyczne jednorazowe\Na stronę\"/>
    </mc:Choice>
  </mc:AlternateContent>
  <xr:revisionPtr revIDLastSave="0" documentId="13_ncr:1_{2F603082-D508-4BE7-89A6-E15EF0EC94E1}" xr6:coauthVersionLast="47" xr6:coauthVersionMax="47" xr10:uidLastSave="{00000000-0000-0000-0000-000000000000}"/>
  <bookViews>
    <workbookView xWindow="-120" yWindow="-120" windowWidth="21840" windowHeight="13140" tabRatio="935" xr2:uid="{00000000-000D-0000-FFFF-FFFF00000000}"/>
  </bookViews>
  <sheets>
    <sheet name="pa1" sheetId="184" r:id="rId1"/>
    <sheet name="pa2" sheetId="148" r:id="rId2"/>
    <sheet name="pa3" sheetId="185" r:id="rId3"/>
    <sheet name="pa4" sheetId="186" r:id="rId4"/>
    <sheet name="pa5" sheetId="149" r:id="rId5"/>
    <sheet name="pa6" sheetId="150" r:id="rId6"/>
    <sheet name="pa7" sheetId="151" r:id="rId7"/>
    <sheet name="pa8" sheetId="162" r:id="rId8"/>
    <sheet name="pa9" sheetId="114" r:id="rId9"/>
    <sheet name="pa10" sheetId="118" r:id="rId10"/>
    <sheet name="pa11" sheetId="119" r:id="rId11"/>
    <sheet name="pa12" sheetId="113" r:id="rId12"/>
    <sheet name="pa13" sheetId="122" r:id="rId13"/>
    <sheet name="pa14" sheetId="123" r:id="rId14"/>
    <sheet name="pa15" sheetId="124" r:id="rId15"/>
    <sheet name="pa16" sheetId="126" r:id="rId16"/>
    <sheet name="pa17" sheetId="127" r:id="rId17"/>
    <sheet name="pa18" sheetId="82" r:id="rId18"/>
    <sheet name="pa19" sheetId="81" r:id="rId19"/>
    <sheet name="pa20" sheetId="80" r:id="rId20"/>
    <sheet name="pa21" sheetId="78" r:id="rId21"/>
    <sheet name="pa22" sheetId="77" r:id="rId22"/>
    <sheet name="pa23" sheetId="76" r:id="rId23"/>
    <sheet name="pa24" sheetId="75" r:id="rId24"/>
    <sheet name="pa25" sheetId="74" r:id="rId25"/>
    <sheet name="pa26" sheetId="70" r:id="rId26"/>
    <sheet name="pa27" sheetId="68" r:id="rId27"/>
    <sheet name="pa28" sheetId="67" r:id="rId28"/>
    <sheet name="pa29" sheetId="59" r:id="rId29"/>
    <sheet name="pa30" sheetId="54" r:id="rId30"/>
    <sheet name="pa31" sheetId="52" r:id="rId31"/>
    <sheet name="pa32" sheetId="181" r:id="rId32"/>
    <sheet name="pa33" sheetId="182" r:id="rId33"/>
    <sheet name="pa34" sheetId="195" r:id="rId34"/>
    <sheet name="pa35" sheetId="51" r:id="rId35"/>
    <sheet name="pa36" sheetId="50" r:id="rId36"/>
    <sheet name="pa37" sheetId="46" r:id="rId37"/>
    <sheet name="pa38" sheetId="47" r:id="rId38"/>
    <sheet name="pa39" sheetId="44" r:id="rId39"/>
    <sheet name="pa40" sheetId="42" r:id="rId40"/>
    <sheet name="pa41" sheetId="38" r:id="rId41"/>
    <sheet name="pa42" sheetId="39" r:id="rId42"/>
    <sheet name="pa43" sheetId="40" r:id="rId43"/>
    <sheet name="pa44" sheetId="35" r:id="rId44"/>
    <sheet name="pa45" sheetId="36" r:id="rId45"/>
    <sheet name="pa46" sheetId="28" r:id="rId46"/>
    <sheet name="pa47" sheetId="41" r:id="rId47"/>
    <sheet name="pa48" sheetId="27" r:id="rId48"/>
    <sheet name="pa49" sheetId="26" r:id="rId49"/>
    <sheet name="pa50" sheetId="25" r:id="rId50"/>
    <sheet name="pa51" sheetId="22" r:id="rId51"/>
    <sheet name="pa52" sheetId="183" r:id="rId52"/>
    <sheet name="pa53" sheetId="23" r:id="rId53"/>
    <sheet name="pa54" sheetId="19" r:id="rId54"/>
    <sheet name="pa55" sheetId="13" r:id="rId55"/>
    <sheet name="pa56" sheetId="11" r:id="rId56"/>
    <sheet name="pa57" sheetId="3" r:id="rId57"/>
    <sheet name="pa58" sheetId="2" r:id="rId58"/>
    <sheet name="pa59" sheetId="6" r:id="rId59"/>
    <sheet name="pa60" sheetId="187" r:id="rId60"/>
    <sheet name="pa61" sheetId="7" r:id="rId61"/>
    <sheet name="pa62" sheetId="9" r:id="rId62"/>
    <sheet name="pa63" sheetId="10" r:id="rId63"/>
    <sheet name="pa64" sheetId="33" r:id="rId64"/>
    <sheet name="pa65" sheetId="49" r:id="rId65"/>
    <sheet name="pa66" sheetId="57" r:id="rId66"/>
    <sheet name="pa67" sheetId="60" r:id="rId67"/>
    <sheet name="pa68" sheetId="61" r:id="rId68"/>
    <sheet name="pa69" sheetId="62" r:id="rId69"/>
    <sheet name="pa70" sheetId="63" r:id="rId70"/>
    <sheet name="pa71" sheetId="188" r:id="rId71"/>
    <sheet name="pa72" sheetId="79" r:id="rId72"/>
    <sheet name="pa73" sheetId="85" r:id="rId73"/>
    <sheet name="pa74" sheetId="86" r:id="rId74"/>
    <sheet name="pa75" sheetId="87" r:id="rId75"/>
    <sheet name="pa76" sheetId="88" r:id="rId76"/>
    <sheet name="pa77" sheetId="89" r:id="rId77"/>
    <sheet name="pa78" sheetId="91" r:id="rId78"/>
    <sheet name="pa79" sheetId="94" r:id="rId79"/>
    <sheet name="pa80" sheetId="189" r:id="rId80"/>
    <sheet name="pa81" sheetId="95" r:id="rId81"/>
    <sheet name="pa82" sheetId="96" r:id="rId82"/>
    <sheet name="pa83" sheetId="97" r:id="rId83"/>
    <sheet name="pa84" sheetId="98" r:id="rId84"/>
    <sheet name="pa85" sheetId="105" r:id="rId85"/>
    <sheet name="pa86" sheetId="106" r:id="rId86"/>
    <sheet name="pa87" sheetId="109" r:id="rId87"/>
    <sheet name="pa88" sheetId="110" r:id="rId88"/>
    <sheet name="pa89" sheetId="111" r:id="rId89"/>
    <sheet name="pa90" sheetId="132" r:id="rId90"/>
    <sheet name="pa91" sheetId="131" r:id="rId91"/>
    <sheet name="pa92" sheetId="129" r:id="rId92"/>
    <sheet name="pa93" sheetId="130" r:id="rId93"/>
    <sheet name="pa94" sheetId="166" r:id="rId94"/>
    <sheet name="pa95" sheetId="173" r:id="rId95"/>
    <sheet name="pa96" sheetId="174" r:id="rId96"/>
    <sheet name="pa97" sheetId="175" r:id="rId97"/>
    <sheet name="pa98" sheetId="176" r:id="rId98"/>
    <sheet name="pa99" sheetId="172" r:id="rId99"/>
    <sheet name="pa100" sheetId="178" r:id="rId100"/>
    <sheet name="pa101" sheetId="190" r:id="rId101"/>
    <sheet name="pa102" sheetId="191" r:id="rId102"/>
    <sheet name="pa103" sheetId="193" r:id="rId103"/>
    <sheet name="pa104" sheetId="192" r:id="rId104"/>
    <sheet name="pa105" sheetId="196" r:id="rId105"/>
    <sheet name="pa106" sheetId="197" r:id="rId106"/>
    <sheet name="pa107" sheetId="198" r:id="rId107"/>
    <sheet name="pa108" sheetId="199" r:id="rId108"/>
    <sheet name="pa109" sheetId="200" r:id="rId109"/>
    <sheet name="pa110" sheetId="201" r:id="rId110"/>
    <sheet name="pa111" sheetId="202" r:id="rId111"/>
    <sheet name="pa112" sheetId="203" r:id="rId112"/>
    <sheet name="pa113" sheetId="204" r:id="rId113"/>
    <sheet name="pa114" sheetId="205" r:id="rId114"/>
  </sheets>
  <definedNames>
    <definedName name="_xlnm.Print_Area" localSheetId="19">'pa20'!$A$1:$N$132</definedName>
    <definedName name="_xlnm.Print_Area" localSheetId="85">'pa86'!$A$1:$N$33</definedName>
  </definedNames>
  <calcPr calcId="181029"/>
</workbook>
</file>

<file path=xl/calcChain.xml><?xml version="1.0" encoding="utf-8"?>
<calcChain xmlns="http://schemas.openxmlformats.org/spreadsheetml/2006/main">
  <c r="H11" i="205" l="1"/>
  <c r="J11" i="205" l="1"/>
  <c r="J11" i="204" l="1"/>
  <c r="J11" i="199"/>
  <c r="H11" i="199" l="1"/>
  <c r="H11" i="204"/>
  <c r="H11" i="198" l="1"/>
  <c r="J11" i="198"/>
  <c r="H11" i="197"/>
  <c r="J11" i="197"/>
  <c r="H11" i="196"/>
  <c r="J11" i="196"/>
  <c r="H11" i="203"/>
  <c r="J11" i="202" l="1"/>
  <c r="H11" i="202"/>
  <c r="J11" i="201"/>
  <c r="H11" i="201"/>
  <c r="H11" i="200"/>
  <c r="J11" i="200"/>
  <c r="J11" i="203"/>
  <c r="J11" i="193" l="1"/>
  <c r="H11" i="193"/>
  <c r="J11" i="195"/>
  <c r="H11" i="195"/>
  <c r="H11" i="192"/>
  <c r="J11" i="192" l="1"/>
  <c r="J11" i="191" l="1"/>
  <c r="H11" i="191"/>
  <c r="J11" i="190" l="1"/>
  <c r="H11" i="190"/>
  <c r="H11" i="57" l="1"/>
  <c r="H11" i="188"/>
  <c r="J11" i="189" l="1"/>
  <c r="H11" i="189"/>
  <c r="J11" i="60"/>
  <c r="H11" i="60"/>
  <c r="J11" i="91"/>
  <c r="H11" i="91"/>
  <c r="J11" i="87"/>
  <c r="H11" i="87"/>
  <c r="J11" i="63"/>
  <c r="H11" i="63"/>
  <c r="J11" i="49"/>
  <c r="H11" i="49"/>
  <c r="H11" i="9"/>
  <c r="J11" i="94"/>
  <c r="H11" i="94"/>
  <c r="J11" i="97"/>
  <c r="H11" i="97"/>
  <c r="J11" i="188"/>
  <c r="J11" i="57"/>
  <c r="J11" i="9" l="1"/>
  <c r="J11" i="187" l="1"/>
  <c r="H11" i="187"/>
  <c r="H11" i="186" l="1"/>
  <c r="J11" i="186" l="1"/>
  <c r="H11" i="185" l="1"/>
  <c r="J11" i="184" l="1"/>
  <c r="H11" i="184"/>
  <c r="J11" i="185"/>
  <c r="J11" i="183" l="1"/>
  <c r="H11" i="183"/>
  <c r="J11" i="181" l="1"/>
  <c r="H11" i="181"/>
  <c r="J11" i="182"/>
  <c r="H11" i="182"/>
  <c r="J11" i="175" l="1"/>
  <c r="H11" i="175"/>
  <c r="J11" i="130"/>
  <c r="H11" i="130"/>
  <c r="J11" i="111"/>
  <c r="H11" i="111"/>
  <c r="J11" i="105"/>
  <c r="H11" i="105"/>
  <c r="J11" i="89"/>
  <c r="H11" i="89"/>
  <c r="J11" i="79"/>
  <c r="H11" i="79"/>
  <c r="J11" i="23"/>
  <c r="H11" i="23"/>
  <c r="J11" i="27"/>
  <c r="H11" i="27"/>
  <c r="J11" i="42"/>
  <c r="H11" i="42"/>
  <c r="J11" i="74"/>
  <c r="H11" i="74"/>
  <c r="J11" i="122"/>
  <c r="H11" i="122"/>
  <c r="J11" i="113"/>
  <c r="H11" i="113"/>
  <c r="J11" i="149"/>
  <c r="H11" i="149"/>
  <c r="J11" i="174"/>
  <c r="H11" i="174"/>
  <c r="J11" i="129"/>
  <c r="H11" i="129"/>
  <c r="J11" i="110"/>
  <c r="H11" i="110"/>
  <c r="J11" i="98"/>
  <c r="H11" i="98"/>
  <c r="J11" i="88"/>
  <c r="H11" i="88"/>
  <c r="J11" i="62"/>
  <c r="H11" i="62"/>
  <c r="J11" i="67"/>
  <c r="H11" i="67"/>
  <c r="J11" i="75"/>
  <c r="H11" i="75"/>
  <c r="J11" i="126"/>
  <c r="H11" i="126"/>
  <c r="J11" i="119"/>
  <c r="H11" i="119"/>
  <c r="J11" i="162"/>
  <c r="H11" i="162"/>
  <c r="J11" i="148"/>
  <c r="H11" i="148"/>
  <c r="J11" i="172"/>
  <c r="H11" i="172"/>
  <c r="J11" i="173"/>
  <c r="H11" i="173"/>
  <c r="J11" i="131"/>
  <c r="H11" i="131"/>
  <c r="J11" i="109"/>
  <c r="H11" i="109"/>
  <c r="J11" i="96"/>
  <c r="H11" i="96"/>
  <c r="J11" i="86"/>
  <c r="H11" i="86"/>
  <c r="J11" i="61"/>
  <c r="H11" i="61"/>
  <c r="J11" i="47"/>
  <c r="H11" i="47"/>
  <c r="J11" i="76"/>
  <c r="H11" i="76"/>
  <c r="J11" i="81"/>
  <c r="H11" i="81"/>
  <c r="J11" i="151"/>
  <c r="H11" i="151"/>
  <c r="J11" i="176"/>
  <c r="H11" i="176"/>
  <c r="J11" i="132"/>
  <c r="H11" i="132"/>
  <c r="J11" i="95"/>
  <c r="H11" i="95"/>
  <c r="J11" i="33"/>
  <c r="H11" i="33"/>
  <c r="J11" i="26"/>
  <c r="H11" i="26"/>
  <c r="J11" i="38"/>
  <c r="H11" i="38"/>
  <c r="J11" i="46"/>
  <c r="H11" i="46"/>
  <c r="J11" i="70"/>
  <c r="H11" i="70"/>
  <c r="J11" i="77"/>
  <c r="H11" i="77"/>
  <c r="J11" i="82"/>
  <c r="H11" i="82"/>
  <c r="J11" i="123"/>
  <c r="H11" i="123"/>
  <c r="J11" i="150"/>
  <c r="H11" i="150"/>
  <c r="J11" i="124"/>
  <c r="H11" i="124"/>
  <c r="H11" i="178"/>
  <c r="J11" i="178" l="1"/>
  <c r="J11" i="166" l="1"/>
  <c r="H11" i="166"/>
  <c r="H11" i="118" l="1"/>
  <c r="J11" i="118" l="1"/>
  <c r="H11" i="106" l="1"/>
  <c r="H11" i="85"/>
  <c r="H11" i="114" l="1"/>
  <c r="H11" i="127"/>
  <c r="J11" i="106"/>
  <c r="J11" i="85"/>
  <c r="J11" i="127"/>
  <c r="J11" i="114"/>
  <c r="H11" i="68"/>
  <c r="H11" i="59"/>
  <c r="H11" i="54"/>
  <c r="H11" i="51"/>
  <c r="H11" i="50"/>
  <c r="H11" i="40"/>
  <c r="H11" i="25"/>
  <c r="H11" i="19"/>
  <c r="H11" i="35" l="1"/>
  <c r="J11" i="44"/>
  <c r="H11" i="44"/>
  <c r="H11" i="41"/>
  <c r="H11" i="80"/>
  <c r="J11" i="39"/>
  <c r="H11" i="39"/>
  <c r="H11" i="52"/>
  <c r="J11" i="22"/>
  <c r="H11" i="22"/>
  <c r="H11" i="28"/>
  <c r="J11" i="36"/>
  <c r="H11" i="36"/>
  <c r="H11" i="78"/>
  <c r="J11" i="19"/>
  <c r="J11" i="25"/>
  <c r="J11" i="41"/>
  <c r="J11" i="28"/>
  <c r="J11" i="35"/>
  <c r="J11" i="40"/>
  <c r="J11" i="50"/>
  <c r="J11" i="51"/>
  <c r="J11" i="52"/>
  <c r="J11" i="54"/>
  <c r="J11" i="59"/>
  <c r="J11" i="68"/>
  <c r="J11" i="78"/>
  <c r="J11" i="80"/>
  <c r="H11" i="13" l="1"/>
  <c r="H11" i="7"/>
  <c r="H11" i="6"/>
  <c r="H11" i="11" l="1"/>
  <c r="H11" i="3"/>
  <c r="H11" i="2"/>
  <c r="H11" i="10"/>
  <c r="J11" i="13"/>
  <c r="J11" i="7"/>
  <c r="J11" i="6"/>
  <c r="J11" i="3"/>
  <c r="J11" i="11"/>
  <c r="J11" i="2"/>
  <c r="J11" i="10"/>
</calcChain>
</file>

<file path=xl/sharedStrings.xml><?xml version="1.0" encoding="utf-8"?>
<sst xmlns="http://schemas.openxmlformats.org/spreadsheetml/2006/main" count="14969" uniqueCount="2188">
  <si>
    <t>Wykaz asortymentowo-ilościowy wraz z formularzem cenowym</t>
  </si>
  <si>
    <t>Pakiet nr:</t>
  </si>
  <si>
    <t>Tytuł/nazwa pakietu:</t>
  </si>
  <si>
    <t>Okres/Termin obowiązywania:</t>
  </si>
  <si>
    <t>Ilość pozycji w pakiecie:</t>
  </si>
  <si>
    <t>Uwagi dodatkowe:</t>
  </si>
  <si>
    <t>Kryteria:</t>
  </si>
  <si>
    <t>CPV:</t>
  </si>
  <si>
    <t>Suma:</t>
  </si>
  <si>
    <t>L.p.</t>
  </si>
  <si>
    <t>Nazwa i opis produktu</t>
  </si>
  <si>
    <t>Wymóg do spełnienia/
/Punktacja</t>
  </si>
  <si>
    <t>J.m.</t>
  </si>
  <si>
    <t>Szacunkowa ilość</t>
  </si>
  <si>
    <t>Cena jednostkowa netto</t>
  </si>
  <si>
    <t>Łączna cena netto</t>
  </si>
  <si>
    <t>Stawka VAT %</t>
  </si>
  <si>
    <t>Łączna cena brutto</t>
  </si>
  <si>
    <t>A</t>
  </si>
  <si>
    <t>B</t>
  </si>
  <si>
    <t>B1</t>
  </si>
  <si>
    <t>B2</t>
  </si>
  <si>
    <t>C</t>
  </si>
  <si>
    <t>D</t>
  </si>
  <si>
    <t>E</t>
  </si>
  <si>
    <t>F=(DxE)</t>
  </si>
  <si>
    <t>G</t>
  </si>
  <si>
    <t>H=(F+G)</t>
  </si>
  <si>
    <t>Tak</t>
  </si>
  <si>
    <t>9.9</t>
  </si>
  <si>
    <t>Długość: minimum 9 cm</t>
  </si>
  <si>
    <t>9.8</t>
  </si>
  <si>
    <t>9.7</t>
  </si>
  <si>
    <t>Możliwy do podłączenia do worka na mocz</t>
  </si>
  <si>
    <t>9.6</t>
  </si>
  <si>
    <t>Cewnik przezroczysty</t>
  </si>
  <si>
    <t>9.5</t>
  </si>
  <si>
    <t>Cewnik hypoalergiczny</t>
  </si>
  <si>
    <t>9.4</t>
  </si>
  <si>
    <t>9.3</t>
  </si>
  <si>
    <t>Materiał: elastyczny silikon, pozwalający na oddychanie skóry</t>
  </si>
  <si>
    <t>9.2</t>
  </si>
  <si>
    <t>Cewnik urologiczny zewnętrzny</t>
  </si>
  <si>
    <t>9.1</t>
  </si>
  <si>
    <t>szt.</t>
  </si>
  <si>
    <t>9.0</t>
  </si>
  <si>
    <t>Wyrób medyczny jałowy</t>
  </si>
  <si>
    <t>8.14</t>
  </si>
  <si>
    <t>Wyrób medyczny jednorazowy</t>
  </si>
  <si>
    <t>8.13</t>
  </si>
  <si>
    <t>Pojemność balonu: nie większa niż 20 ml</t>
  </si>
  <si>
    <t>8.12</t>
  </si>
  <si>
    <t xml:space="preserve">Długość: 250 mm - 400 mm </t>
  </si>
  <si>
    <t>8.11</t>
  </si>
  <si>
    <t>Rozmiar (grubość) kodowany kolorystycznie</t>
  </si>
  <si>
    <t>8.10</t>
  </si>
  <si>
    <t>Grubości: przynajmniej w zakresie od 6 Ch do 24 Ch (co 2 lub częściej) - do swobodnego wyboru przez Zamawiającego w czasie trwania umowy</t>
  </si>
  <si>
    <t>8.9</t>
  </si>
  <si>
    <t>Na zastawce umieszczone przynajmniej następujące informacje: rozmiar cewnika, pojemność balonu</t>
  </si>
  <si>
    <t>8.8</t>
  </si>
  <si>
    <t>Zastawka do napełniania balonu - plastikowa, zapewniająca utrzymywanie się płynu w balonie</t>
  </si>
  <si>
    <t>8.7</t>
  </si>
  <si>
    <t>Końcówka cewnika - zaokrąglona na szczycie, ułatwiająca atraumatyczne wprowadzanie</t>
  </si>
  <si>
    <t>8.6</t>
  </si>
  <si>
    <t>Końcówka cewnika - standardowa, prosta</t>
  </si>
  <si>
    <t>8.5</t>
  </si>
  <si>
    <t>Powierzchnia cewnika pokryta środkiem poślizgowym</t>
  </si>
  <si>
    <t>8.4</t>
  </si>
  <si>
    <t>Materiał cewnika: silikon - cewnik odpowiedni dla osób z alergią na lateks</t>
  </si>
  <si>
    <t>8.3</t>
  </si>
  <si>
    <t>Cewnik dwudrożny</t>
  </si>
  <si>
    <t>8.2</t>
  </si>
  <si>
    <t>Cewnik urologiczny typu Foley</t>
  </si>
  <si>
    <t>8.1</t>
  </si>
  <si>
    <t>Cewnik urologiczny Foleya - silikonowy</t>
  </si>
  <si>
    <t>8.0</t>
  </si>
  <si>
    <t>7.14</t>
  </si>
  <si>
    <t>7.13</t>
  </si>
  <si>
    <t>7.12</t>
  </si>
  <si>
    <t>7.11</t>
  </si>
  <si>
    <t>Pojemność balonu: nie większa niż 15 ml</t>
  </si>
  <si>
    <t>7.10</t>
  </si>
  <si>
    <t>Grubość: przynajmniej w zakresie od Ch 16 do Ch 22 (co 2) do swobodnego wyboru przez Zamawiającego w czasie trwania umowy</t>
  </si>
  <si>
    <t>7.9</t>
  </si>
  <si>
    <t>7.8</t>
  </si>
  <si>
    <t>7.7</t>
  </si>
  <si>
    <t>7.6</t>
  </si>
  <si>
    <t>Końcówka cewnika - zagięta pod kątem 30 - 45 stopni (tzw. końcówka Tiemanna)</t>
  </si>
  <si>
    <t>7.5</t>
  </si>
  <si>
    <t>Powierzchnia cewnika silikonowana</t>
  </si>
  <si>
    <t>7.4</t>
  </si>
  <si>
    <t>Materiał cewnika: lateks</t>
  </si>
  <si>
    <t>7.3</t>
  </si>
  <si>
    <t>7.2</t>
  </si>
  <si>
    <t>Cewnik urologiczny typ Foley</t>
  </si>
  <si>
    <t>7.1</t>
  </si>
  <si>
    <t>Cewnik urologiczny Foleya - dwudrożny z końc. Tiemanna</t>
  </si>
  <si>
    <t>7.0</t>
  </si>
  <si>
    <t>6.15</t>
  </si>
  <si>
    <t>6.14</t>
  </si>
  <si>
    <t>Opakowanie bezpośrednie: podwójne, 1 szt./op.</t>
  </si>
  <si>
    <t>6.13</t>
  </si>
  <si>
    <t>Pojemność balonu: nie większa niż 50 ml</t>
  </si>
  <si>
    <t>6.12</t>
  </si>
  <si>
    <t>6.11</t>
  </si>
  <si>
    <t>6.10</t>
  </si>
  <si>
    <t>Grubości: przynajmniej w zakresie od 16 Ch do 22 Ch (co 2 lub częściej) - do swobodnego wyboru przez Zamawiającego w czasie trwania umowy</t>
  </si>
  <si>
    <t>6.9</t>
  </si>
  <si>
    <t>6.8</t>
  </si>
  <si>
    <t>6.7</t>
  </si>
  <si>
    <t>6.6</t>
  </si>
  <si>
    <t>6.5</t>
  </si>
  <si>
    <t>6.4</t>
  </si>
  <si>
    <t>6.3</t>
  </si>
  <si>
    <t>Cewnik trójdrożny</t>
  </si>
  <si>
    <t>6.2</t>
  </si>
  <si>
    <t>6.1</t>
  </si>
  <si>
    <t>Cewnik urologiczny Foleya - trójdrożny</t>
  </si>
  <si>
    <t>6.0</t>
  </si>
  <si>
    <t>5.15</t>
  </si>
  <si>
    <t>5.14</t>
  </si>
  <si>
    <t>5.13</t>
  </si>
  <si>
    <t>5.12</t>
  </si>
  <si>
    <t>5.11</t>
  </si>
  <si>
    <t>5.10</t>
  </si>
  <si>
    <t>Grubości: przynajmniej w zakresie od 12 Ch do 28 Ch (co 2 lub częściej) - do swobodnego wyboru przez Zamawiającego w czasie trwania umowy</t>
  </si>
  <si>
    <t>5.9</t>
  </si>
  <si>
    <t>5.8</t>
  </si>
  <si>
    <t>5.7</t>
  </si>
  <si>
    <t>5.6</t>
  </si>
  <si>
    <t>5.5</t>
  </si>
  <si>
    <t>5.4</t>
  </si>
  <si>
    <t>5.3</t>
  </si>
  <si>
    <t>5.2</t>
  </si>
  <si>
    <t>5.1</t>
  </si>
  <si>
    <t>Cewnik urologiczny Foleya - dwudrożny</t>
  </si>
  <si>
    <t>5.0</t>
  </si>
  <si>
    <t>4.16</t>
  </si>
  <si>
    <t>4.15</t>
  </si>
  <si>
    <t>4.14</t>
  </si>
  <si>
    <t>Pojemność balonu: nie większa niż 5 ml</t>
  </si>
  <si>
    <t>4.13</t>
  </si>
  <si>
    <t>4.12</t>
  </si>
  <si>
    <t>4.11</t>
  </si>
  <si>
    <t>Grubości: przynajmniej w zakresie od 6 Ch do 10 Ch (co 2 lub częściej) - do swobodnego wyboru przez Zamawiającego w czasie trwania umowy</t>
  </si>
  <si>
    <t>4.10</t>
  </si>
  <si>
    <t>Cewnik z prowadnicą ułatwiającą wprowadzanie</t>
  </si>
  <si>
    <t>4.9</t>
  </si>
  <si>
    <t>4.8</t>
  </si>
  <si>
    <t>4.7</t>
  </si>
  <si>
    <t>4.6</t>
  </si>
  <si>
    <t>4.5</t>
  </si>
  <si>
    <t>4.4</t>
  </si>
  <si>
    <t>4.3</t>
  </si>
  <si>
    <t>4.2</t>
  </si>
  <si>
    <t>4.1</t>
  </si>
  <si>
    <t>4.0</t>
  </si>
  <si>
    <t>3.7</t>
  </si>
  <si>
    <t>3.6</t>
  </si>
  <si>
    <t>3.5</t>
  </si>
  <si>
    <t>3.4</t>
  </si>
  <si>
    <t>3.3</t>
  </si>
  <si>
    <t>3.2</t>
  </si>
  <si>
    <t>Cewnik urologiczny typ Couvelaire</t>
  </si>
  <si>
    <t>3.1</t>
  </si>
  <si>
    <t>Cewnik urologiczny Couvelaire</t>
  </si>
  <si>
    <t>3.0</t>
  </si>
  <si>
    <t>2.8</t>
  </si>
  <si>
    <t>2.7</t>
  </si>
  <si>
    <t>2.6</t>
  </si>
  <si>
    <t>2.5</t>
  </si>
  <si>
    <t>2.4</t>
  </si>
  <si>
    <t>2.3</t>
  </si>
  <si>
    <t>2.2</t>
  </si>
  <si>
    <t>Cewnik urologiczny typ Tiemann</t>
  </si>
  <si>
    <t>2.1</t>
  </si>
  <si>
    <t>Cewnik urologiczny Tiemanna</t>
  </si>
  <si>
    <t>2.0</t>
  </si>
  <si>
    <t>1.8</t>
  </si>
  <si>
    <t>1.7</t>
  </si>
  <si>
    <t>1.6</t>
  </si>
  <si>
    <t>1.5</t>
  </si>
  <si>
    <t>1.4</t>
  </si>
  <si>
    <t>1.3</t>
  </si>
  <si>
    <t>1.2</t>
  </si>
  <si>
    <t>Cewnik urologiczny typ Nelaton</t>
  </si>
  <si>
    <t>1.1</t>
  </si>
  <si>
    <t>Cewnik urologiczny Nelatona</t>
  </si>
  <si>
    <t>1.0</t>
  </si>
  <si>
    <t>TD+TRR</t>
  </si>
  <si>
    <t>brak</t>
  </si>
  <si>
    <t>Wyrób medyczny bez ftalanów</t>
  </si>
  <si>
    <t>Wyrób medyczny bez lateksu</t>
  </si>
  <si>
    <t>Opakowanie bezpośrednie: 1 szt./op.</t>
  </si>
  <si>
    <t>Wyrób medyczny pakowany w podwójne opakowanie - dren umieszczony w foliowym woreczku, całość w opakowaniu bezpośrednim folia-papier</t>
  </si>
  <si>
    <t>Dren wykonany w technologii zapobiegającej zasysaniu się ścianek drenu przy włączonym ssaniu</t>
  </si>
  <si>
    <t>Końcówki żeńskie - elastyczne - lejki</t>
  </si>
  <si>
    <t>Dren łączący - do połączenia ssaka z końcówką ssącą</t>
  </si>
  <si>
    <t>3.14</t>
  </si>
  <si>
    <t>3.13</t>
  </si>
  <si>
    <t>3.12</t>
  </si>
  <si>
    <t>3.11</t>
  </si>
  <si>
    <t>3.10</t>
  </si>
  <si>
    <t>3.9</t>
  </si>
  <si>
    <t>3.8</t>
  </si>
  <si>
    <t>Końcówka męska i żeńska - różne kolorystycznie dla szybkiego odróżnienia</t>
  </si>
  <si>
    <t>Końcówka męska - sztywna - stożek schodkowany</t>
  </si>
  <si>
    <t>Końcówka żeńska - elastyczna - lejek</t>
  </si>
  <si>
    <t>2.12</t>
  </si>
  <si>
    <t>2.11</t>
  </si>
  <si>
    <t>2.10</t>
  </si>
  <si>
    <t>2.9</t>
  </si>
  <si>
    <t>1.14</t>
  </si>
  <si>
    <t>1.13</t>
  </si>
  <si>
    <t>1.12</t>
  </si>
  <si>
    <t>1.11</t>
  </si>
  <si>
    <t>1.10</t>
  </si>
  <si>
    <t>1.9</t>
  </si>
  <si>
    <t>Dreny łączące do ssaka</t>
  </si>
  <si>
    <t>Wyrób medyczny sterylny</t>
  </si>
  <si>
    <t>1.2.1</t>
  </si>
  <si>
    <t>Sposób mocowania zapobiega załamaniu drenu</t>
  </si>
  <si>
    <t>Pasuje do standardowych worków na mocz, pojemności 1500 ml i 2000 ml</t>
  </si>
  <si>
    <t>Wieszak z trwałego tworzywa sztucznego</t>
  </si>
  <si>
    <t>Wieszak do worka na mocz na łóżko</t>
  </si>
  <si>
    <t>2.25</t>
  </si>
  <si>
    <t>Wyrób medyczny wolny od lateksu</t>
  </si>
  <si>
    <t>2.24</t>
  </si>
  <si>
    <t>Opakowanie bezpośrednie: folia-papier, 1 szt./op.</t>
  </si>
  <si>
    <t>2.23</t>
  </si>
  <si>
    <t>Worek wyposażony w komorę kroplową z odpowietrznikiem zabezpieczonym filtrem hydrofobowym mikrobiologicznym</t>
  </si>
  <si>
    <t>2.22</t>
  </si>
  <si>
    <t>Worek wyposażony w zastawkę antyzwrotną</t>
  </si>
  <si>
    <t>2.21</t>
  </si>
  <si>
    <t>2.20</t>
  </si>
  <si>
    <t>W zestawie zacisk na dren</t>
  </si>
  <si>
    <t>2.19</t>
  </si>
  <si>
    <t>Dren wyposażony w samouszczelniający się port do pobierania próbek</t>
  </si>
  <si>
    <t>2.18</t>
  </si>
  <si>
    <t>Dren zabezpieczony nasadką</t>
  </si>
  <si>
    <t>2.17</t>
  </si>
  <si>
    <t>Dren odporny na skręcanie i zaginanie</t>
  </si>
  <si>
    <t>2.16</t>
  </si>
  <si>
    <t>Dren zakończony łącznikiem schodkowym</t>
  </si>
  <si>
    <t>2.15</t>
  </si>
  <si>
    <t>Dren o długości 120 - 140 cm</t>
  </si>
  <si>
    <t>2.14</t>
  </si>
  <si>
    <t>Dren łączący z cewnikiem - o średnicy przynajmniej 7 mm</t>
  </si>
  <si>
    <t>2.13</t>
  </si>
  <si>
    <t>Worek połączony fabrycznie z drenem</t>
  </si>
  <si>
    <t>Worek posiada otwór-zakładkę do zaczepienia/podwieszenia zaworu spustowego</t>
  </si>
  <si>
    <t>Zawór spustowy pierwotnie zamknięty</t>
  </si>
  <si>
    <t>Zawór spustowy - poprzeczny - typu "T"</t>
  </si>
  <si>
    <t>Worek z samouszczelniającym się portem do pobierania próbek</t>
  </si>
  <si>
    <t>Worek z zaworem spustowym szybkiego opróżniania</t>
  </si>
  <si>
    <t>Dokładność skali: od 25 ml do 100 ml - co 25 ml, od 100 ml do 2000 ml - co 100 ml (dopuszcza się dokładniejszą skalę)</t>
  </si>
  <si>
    <t>Na worku czytelna skala</t>
  </si>
  <si>
    <t>Worek z PVC o odpowiedniej plastyczności</t>
  </si>
  <si>
    <t>Worek o pojemności 2000 ml</t>
  </si>
  <si>
    <t>Worek do dobowej zbiórki moczu</t>
  </si>
  <si>
    <t>Worek do dobowej zbiórki moczu z komorą kroplową</t>
  </si>
  <si>
    <t>1.20</t>
  </si>
  <si>
    <t>1.19</t>
  </si>
  <si>
    <t>1.18</t>
  </si>
  <si>
    <t>Dren lub worek wyposażony w samouszczelniający się port do pobierania próbek</t>
  </si>
  <si>
    <t>1.17</t>
  </si>
  <si>
    <t>Dren lub worek wyposażony w zastawkę antyzwrotną</t>
  </si>
  <si>
    <t>1.16</t>
  </si>
  <si>
    <t>1.15</t>
  </si>
  <si>
    <t>Dren o długości 120 - 130 cm</t>
  </si>
  <si>
    <t>Worek ze wzmocnionymi otworami do podwieszania</t>
  </si>
  <si>
    <t xml:space="preserve">Worek do dobowej zbiórki moczu (zwykły) </t>
  </si>
  <si>
    <t>Worki do dobowej zbiórki moczu</t>
  </si>
  <si>
    <t>Wyrób sterylny</t>
  </si>
  <si>
    <t>Wyrób apirogenny</t>
  </si>
  <si>
    <t>Dren z perforacją krzyżową na długości 14-15 cm</t>
  </si>
  <si>
    <t>Dren ze znacznikiem głębokości</t>
  </si>
  <si>
    <t>Dren posiada pasek kontrastujący w RTG</t>
  </si>
  <si>
    <t>Dren do drenażu ran pooperacyjnych, do podłączenia do pojemników próżniowych</t>
  </si>
  <si>
    <t>Dren Redona</t>
  </si>
  <si>
    <t>Pojemność butli: 600 - 800 ml</t>
  </si>
  <si>
    <t>Opakowanie jednostkowe: folia-papier, 1 szt./op.</t>
  </si>
  <si>
    <t>Wyrób pakowany podwójnie (dren łączący wraz z butlą pakowany w foliowy woreczek, całość zapakowana w opakowanie jednostkowe)</t>
  </si>
  <si>
    <t>2.8.2</t>
  </si>
  <si>
    <t>2.8.1</t>
  </si>
  <si>
    <t>Dwa zaciski otwierające/zamykające</t>
  </si>
  <si>
    <t>Dren łączący umożliwiający podłączenie drenów Redona od 6 Ch do 18 Ch</t>
  </si>
  <si>
    <t>Pojemnik z dołączonym dokręcanym drenem łączącym długości 120-130 cm</t>
  </si>
  <si>
    <t>Pojemnik z elastyczną, rozpinaną tasiemką z tworzywa sztucznego - umożliwiającą podwieszenie pojemnika do ramy łóżka</t>
  </si>
  <si>
    <t>Pojemnik ze wskaźnikiem poziomu próżni</t>
  </si>
  <si>
    <t>Pojemnik skalowany (możliwość oceny objętości płynu w pojemniku)</t>
  </si>
  <si>
    <t>Pojemnik z przezroczystego tworzywa sztucznego</t>
  </si>
  <si>
    <t>Pojemnik próżniowy do pooperacyjnego drenażu ran (tzw. butla Redona)</t>
  </si>
  <si>
    <t>Butla Redona - pojemnik próżniowy</t>
  </si>
  <si>
    <t>Pojemność butli: 100 - 400 ml, Zamawiający wymaga zaoferowania przynajmniej dwóch pojemności w zakresie, do swobodnego wyboru przez Zamawiającego w czasie trwania umowy</t>
  </si>
  <si>
    <t>1.8.2</t>
  </si>
  <si>
    <t>1.8.1</t>
  </si>
  <si>
    <t>Pojemniki próżniowe do drenażu ran pooperacyjnych (butle Redona)</t>
  </si>
  <si>
    <t>13.4</t>
  </si>
  <si>
    <t>13.3</t>
  </si>
  <si>
    <t>13.2</t>
  </si>
  <si>
    <t>13.1</t>
  </si>
  <si>
    <t>13.0</t>
  </si>
  <si>
    <t>Opakowanie zbiorcze: do 100 szt./op.</t>
  </si>
  <si>
    <t>12.9</t>
  </si>
  <si>
    <t>12.8</t>
  </si>
  <si>
    <t>Wyrób medyczny apirogenny</t>
  </si>
  <si>
    <t>12.7</t>
  </si>
  <si>
    <t>12.6</t>
  </si>
  <si>
    <t>12.5</t>
  </si>
  <si>
    <t>12.4</t>
  </si>
  <si>
    <t>12.3</t>
  </si>
  <si>
    <t>12.2</t>
  </si>
  <si>
    <t>12.1</t>
  </si>
  <si>
    <t>12.0</t>
  </si>
  <si>
    <t>Wyrób medyczny wolny od ftalanów</t>
  </si>
  <si>
    <t>11.13</t>
  </si>
  <si>
    <t>11.12</t>
  </si>
  <si>
    <t>11.11</t>
  </si>
  <si>
    <t>11.10</t>
  </si>
  <si>
    <t>wpisać wielkość opakowania</t>
  </si>
  <si>
    <t>11.9</t>
  </si>
  <si>
    <t>11.8</t>
  </si>
  <si>
    <t>11.7</t>
  </si>
  <si>
    <t>11.6</t>
  </si>
  <si>
    <t>11.5</t>
  </si>
  <si>
    <t>11.4</t>
  </si>
  <si>
    <t>Igła ze stali nierdzewnej</t>
  </si>
  <si>
    <t>11.3</t>
  </si>
  <si>
    <t>11.2</t>
  </si>
  <si>
    <t>11.1</t>
  </si>
  <si>
    <t>11.0</t>
  </si>
  <si>
    <t>10.11</t>
  </si>
  <si>
    <t>10.10</t>
  </si>
  <si>
    <t>10.9</t>
  </si>
  <si>
    <t>10.8</t>
  </si>
  <si>
    <t>10.7</t>
  </si>
  <si>
    <t>10.6</t>
  </si>
  <si>
    <t>10.5</t>
  </si>
  <si>
    <t>10.4</t>
  </si>
  <si>
    <t>10.3</t>
  </si>
  <si>
    <t>10.2</t>
  </si>
  <si>
    <t>10.1</t>
  </si>
  <si>
    <t>10.0</t>
  </si>
  <si>
    <t>9.11</t>
  </si>
  <si>
    <t>9.10</t>
  </si>
  <si>
    <t>Kabel do elektrod biernych</t>
  </si>
  <si>
    <t>3.17</t>
  </si>
  <si>
    <t>Opakowanie zbiorcze: maksymalnie 100 szt./op.</t>
  </si>
  <si>
    <t>3.16</t>
  </si>
  <si>
    <t>Po otwarciu opakowania bezpośredniego elektrody mogą być użyte przez 7 dni lub dłużej</t>
  </si>
  <si>
    <t>3.15</t>
  </si>
  <si>
    <t>Na opakowaniu bezpośrednim - naklejki do wklejania do dokumentacji medycznej pacjenta zawierające numer katalogowy, nazwę producenta, serię, datę ważności. Ilość naklejek przynajmniej taka sama jak ilość elektrod w opakowaniu bezpośrednim</t>
  </si>
  <si>
    <t>Na opakowaniu bezpośrednim: informacja o maksymalnej dopuszczalnej mocy</t>
  </si>
  <si>
    <t>Opakowanie bezpośrednie: do 5 sztuk/op.</t>
  </si>
  <si>
    <t>Elektroda może być bezpiecznie stosowana u noworodków, u osób o masie ciała mniejszej niż 5 kg</t>
  </si>
  <si>
    <t>Elektroda z oddzielnym pierścieniem ekwipotencjalnym</t>
  </si>
  <si>
    <t>Elektroda umożliwia przekazanie energii 100W lub więcej</t>
  </si>
  <si>
    <t>Wymiary wyrobu: 110 x 76 mm</t>
  </si>
  <si>
    <t>Powierzchnia części aktywnej: 40 cm2</t>
  </si>
  <si>
    <t>Elektroda dzielona</t>
  </si>
  <si>
    <t>Elektroda o uniwersalnym złączu</t>
  </si>
  <si>
    <t>Elektroda neutralna</t>
  </si>
  <si>
    <t>Elektroda/płytka bierna żelowa</t>
  </si>
  <si>
    <t>Elektroda może być bezpiecznie stosowana u osób o masie ciała 5-15 kg</t>
  </si>
  <si>
    <t>Elektroda umożliwia przekazanie energii 200W lub więcej</t>
  </si>
  <si>
    <t>Wymiary wyrobu: 122 x 120 mm</t>
  </si>
  <si>
    <t>Powierzchnia części aktywnej: 70 cm2</t>
  </si>
  <si>
    <t>Elektroda może być bezpiecznie stosowana u osób o masie ciała powyżej 15 kg</t>
  </si>
  <si>
    <t>Wymiary wyrobu: 122 mm x 174 mm</t>
  </si>
  <si>
    <t>Powierzchnia części aktywnej: 110 cm2</t>
  </si>
  <si>
    <t>Elektroda neutralna jednorazowa uniwersalna</t>
  </si>
  <si>
    <t>Rozmiar: 24</t>
  </si>
  <si>
    <t>12.13</t>
  </si>
  <si>
    <t>Ostrza w pełni zgodne z normą ISO 27740 (PN-EN 27740)</t>
  </si>
  <si>
    <t>12.12</t>
  </si>
  <si>
    <t>Na opakowaniu zbiorczym: numer ostrza, rysunek/zdjęcie ostrza, barwny kod rozmiaru</t>
  </si>
  <si>
    <t>12.11</t>
  </si>
  <si>
    <t>12.10</t>
  </si>
  <si>
    <t>Opakowanie bezpośrednie: folia aluminiowa, 1 szt./op.</t>
  </si>
  <si>
    <t>Nazwa producenta ostrza umieszczona na ostrzu</t>
  </si>
  <si>
    <t>Rozmiar ostrza umieszczony na ostrzu</t>
  </si>
  <si>
    <t>Nietępiące się przy długich cięciach</t>
  </si>
  <si>
    <t>Ostre przez cały czas cięcia</t>
  </si>
  <si>
    <t>Wykonane ze stali węglowej</t>
  </si>
  <si>
    <t>Ostrza chirurgiczne</t>
  </si>
  <si>
    <t>op. (100 szt.)</t>
  </si>
  <si>
    <t>Ostrza chirurgiczne ze stali węglowej</t>
  </si>
  <si>
    <t>Rozmiar: 23</t>
  </si>
  <si>
    <t>Rozmiar: 22A</t>
  </si>
  <si>
    <t>10.13</t>
  </si>
  <si>
    <t>10.12</t>
  </si>
  <si>
    <t>Rozmiar: 22</t>
  </si>
  <si>
    <t>9.13</t>
  </si>
  <si>
    <t>9.12</t>
  </si>
  <si>
    <t>Rozmiar: 21</t>
  </si>
  <si>
    <t>Rozmiar: 20</t>
  </si>
  <si>
    <t>Rozmiar: 15A</t>
  </si>
  <si>
    <t>Rozmiar: 15</t>
  </si>
  <si>
    <t>Rozmiar: 12</t>
  </si>
  <si>
    <t>Rozmiar: 11</t>
  </si>
  <si>
    <t>Rozmiar: 10A</t>
  </si>
  <si>
    <t>Rozmiar: 10</t>
  </si>
  <si>
    <t>Do mocowania na pojemnikach wielorazowego użytku</t>
  </si>
  <si>
    <t>14.2</t>
  </si>
  <si>
    <t>Łącznik kątowy do podłączania próżni do pojemników</t>
  </si>
  <si>
    <t>14.1</t>
  </si>
  <si>
    <t>Łącznik kątowy do pojemników</t>
  </si>
  <si>
    <t>14.0</t>
  </si>
  <si>
    <t>Adapter- łącznik wielorazowy wymienny do pojemników wielorazowych pośredniczący między pojemnikiem wielorazowym, a zaczepem na ścianie, łóżku, szynie. Typu V.</t>
  </si>
  <si>
    <t>Uchwyt uniwersalny do mocowania drenów na szynie</t>
  </si>
  <si>
    <t>Uchwyt wielorazowy do systemu odsysania</t>
  </si>
  <si>
    <t>Zakończenie drenu od strony użytkownika żeńskie, w zestawie przejściówka na męskie</t>
  </si>
  <si>
    <t>Wkład do ssaka - połączony z drenem</t>
  </si>
  <si>
    <t>Wkład pierwotnie niewypełniony (tj. skompresowany) - w celu minimalizacji zajmowanego miejsca</t>
  </si>
  <si>
    <t>Posiada otwór na środek żelujący oraz umożliwiający pobieranie próbek</t>
  </si>
  <si>
    <t>Łącznik do przyłączania drenów do odsysania - schodkowy, obrotowy</t>
  </si>
  <si>
    <t>Wkład ulega samozasysaniu w pojemniku próżniowym podczas działania próżni (dostarczany pierwotnie jako zapadnięty)</t>
  </si>
  <si>
    <t>Pokrywa trwale połączona z workiem</t>
  </si>
  <si>
    <t>Wkład workowy</t>
  </si>
  <si>
    <t>Wkład do ssaka - pojemność 3000 ml</t>
  </si>
  <si>
    <t>Wkład do ssaka</t>
  </si>
  <si>
    <t>Wkład do ssaka - pojemność 2000 ml</t>
  </si>
  <si>
    <t>Wkład do ssaka - pojemność 1000 ml</t>
  </si>
  <si>
    <t>Łącznik z zaworem do zamykania próżni, do mocowania na pojemnikach wielorazowego użytku</t>
  </si>
  <si>
    <t>Uchwyty z tworzywa sztucznego</t>
  </si>
  <si>
    <t>Pełna kompatybilność z szynami Modur</t>
  </si>
  <si>
    <t>Uchwyt uniwersalny sprężynowy</t>
  </si>
  <si>
    <t>Możliwość sterylizacji pojemnika poprzez autoklawowanie (Wykonawca dostarczy na każde żądanie parametry sterylizacji)</t>
  </si>
  <si>
    <t>Pojemnik wielorazowy</t>
  </si>
  <si>
    <t>Łącznik obrotowy</t>
  </si>
  <si>
    <t>Łącznik schodkowy</t>
  </si>
  <si>
    <t>Pojemnik ze skalą pomiarową</t>
  </si>
  <si>
    <t>Pojemnik na wkłady workowe 3000 ml</t>
  </si>
  <si>
    <t>Pojemnik do systemu odsysania</t>
  </si>
  <si>
    <t>Pojemnik na wkłady workowe 2000 ml</t>
  </si>
  <si>
    <t>Kształt: spłaszczony</t>
  </si>
  <si>
    <t>Pojemnik na wkłady workowe 1000 ml</t>
  </si>
  <si>
    <t>Akcesoria do systemu ssącego</t>
  </si>
  <si>
    <t>Rozmiary: 1, 2, 3, 4 (dopuszcza się zaoferowanie większej ilości rozmiarów) do swobodnego wyboru przez Zamawiającego w czasie trwania umowy</t>
  </si>
  <si>
    <t>Z numerem (rozmiarem) i typem łyżki na łyżce</t>
  </si>
  <si>
    <t>Łyżki światłowodowe</t>
  </si>
  <si>
    <t>Typ łyżki: Macintosh</t>
  </si>
  <si>
    <t>Łyżka do laryngoskopu</t>
  </si>
  <si>
    <t>Łyżka do laryngoskopu typu Macintosh</t>
  </si>
  <si>
    <t xml:space="preserve">Szczoteczki cytologiczne jednorazowego użytku bronchoskopowe; maksymalna średnica części roboczej 1,8 mm; długość robocza 1150 mm; długość szczoteczki 10 mm; średnica szczoteczki 3,0 i 5,0 mm do wyboru; minimalna średnica kanału roboczego 2,0 mm; </t>
  </si>
  <si>
    <t>op/10 szt</t>
  </si>
  <si>
    <t>Szczoteczka cytologiczna bronchoskopowa</t>
  </si>
  <si>
    <t xml:space="preserve">Igła aspiracyjna, jednorazowa TBNA do wszystkich odcinków tchawicy i oskrzeli, długość robocza 1150 mm, minimalna średnica kanału roboczego 2,0mm, średnica igły 21G, długość ostrza 15 mm, </t>
  </si>
  <si>
    <t>op/4 szt</t>
  </si>
  <si>
    <t>Igła do bronchoskopu</t>
  </si>
  <si>
    <t>Kleszczyki bronchoskopowe</t>
  </si>
  <si>
    <r>
      <t>Jednorazowa szczoteczka jednostronna do czyszczenia wąskich kanałów bronchoskopów; długość robocza 950mm; średnica włosia 2,4mm; długość włosia 5mm; produkt niesterylny; pasuje do kanałów endoskopów o średnicach 1,0mm-1,5mm</t>
    </r>
    <r>
      <rPr>
        <b/>
        <sz val="7.5"/>
        <rFont val="Arial"/>
        <family val="2"/>
        <charset val="238"/>
      </rPr>
      <t xml:space="preserve"> </t>
    </r>
  </si>
  <si>
    <t>Szczoteczka do czyszczenia kanałów endoskopu</t>
  </si>
  <si>
    <t xml:space="preserve">Jednorazowa szczoteczka dwustronna do czyszczenia kanałów bronchoskopów; długość robocza 950 mm; średnica włosia 6 mm; długość włosia 8 mm; szczoteczka posiada plastikową końcówkę zapobiegającą zarysowaniu kanałów endoskopowych; produkt niesterylny; pasuje do kanałów endoskopów o średniacach 2,0 mm-3,2 mm. </t>
  </si>
  <si>
    <t>op/50 szt</t>
  </si>
  <si>
    <t>Opakowanie zbiorcze: maksymalnie 20 szt. na opakowanie</t>
  </si>
  <si>
    <t>Wyrób w pełni kompatybilny z bronchoskopem EBUS BF-UC-180F, producent Olympus</t>
  </si>
  <si>
    <t>Zawór umożliwiający podłączenie ssaka do bronchoskopu</t>
  </si>
  <si>
    <t>Zawór ssący do bronchoskopu</t>
  </si>
  <si>
    <t>Opakowanie zbiorcze: maksymalnie 10 szt. na opakowanie</t>
  </si>
  <si>
    <t>Zapewnia większe bezpieczeństwo mikrobiologiczne podczas zabiegu</t>
  </si>
  <si>
    <t>Umożliwia włożenie i połączenie igły do biopsji z bronchoskopem</t>
  </si>
  <si>
    <t>Adapter-zastawka do portu biopsyjnego bronchoskopu (zaworek biopsyjny)</t>
  </si>
  <si>
    <t>Adapter-zastawka do portu biopsyjnego bronchoskopu</t>
  </si>
  <si>
    <t>Opakowanie zbiorcze: maksymalnie 5 zestawów na opakowanie</t>
  </si>
  <si>
    <t>1.4.2</t>
  </si>
  <si>
    <t>1.4.1</t>
  </si>
  <si>
    <t>Igła do przezoskrzelowej biopsji aspiracyjnej USG - zestaw</t>
  </si>
  <si>
    <t>Akcesoria bronchoskopowe</t>
  </si>
  <si>
    <t>szt. = 1 zestaw</t>
  </si>
  <si>
    <t>Korek luer-lock do kaniul</t>
  </si>
  <si>
    <t>Przepływ: minimum 36 ml/min</t>
  </si>
  <si>
    <t>Opakowanie zbiorcze kolorystycznie oznaczone tak samo jak kaniula</t>
  </si>
  <si>
    <t>Opakowanie bezpośrednie oraz opakowanie zbiorcze zawiera informację o grubości wyrażoną w G oraz w mm</t>
  </si>
  <si>
    <t>Opakowanie zbiorcze - po 50 lub po 100 sztuk</t>
  </si>
  <si>
    <t xml:space="preserve">Opakowanie bezpośrednie: sztywyny blister, 1 szt./op. </t>
  </si>
  <si>
    <t>Wyrób medyczny wolny od ftalanów (DEHP)</t>
  </si>
  <si>
    <t>Wyrób medyczny wolny od PVC</t>
  </si>
  <si>
    <t>Kaniula umożliwia podawanie leków zarówno za pomocą strzykawek oraz przyrządów do przetoczeń z końcówkami Luer, jak i Luer-Lock</t>
  </si>
  <si>
    <t>Kaniula oznaczona kolorystycznie zgodnie z ISO 10555:2013</t>
  </si>
  <si>
    <t>Kaniula widoczna w RTG - posiadająca miniumum 5 pasków kontrastujących</t>
  </si>
  <si>
    <t>Kaniula z portem bocznym z samodomykającym się korkiem</t>
  </si>
  <si>
    <t>Kaniula umożliwiająca podawanie leków i płynów infuzyjnych (w tym również żywienia pozajelitowego)</t>
  </si>
  <si>
    <t>Kaniula do żył obwodowych</t>
  </si>
  <si>
    <t>Kaniula dożylna</t>
  </si>
  <si>
    <t>Rozmiar: 24G (0,7 x 19 mm)</t>
  </si>
  <si>
    <t>16.10</t>
  </si>
  <si>
    <t>16.9</t>
  </si>
  <si>
    <t>16.8</t>
  </si>
  <si>
    <t>16.7</t>
  </si>
  <si>
    <t>16.6</t>
  </si>
  <si>
    <t>16.5</t>
  </si>
  <si>
    <t>16.4</t>
  </si>
  <si>
    <t>16.3</t>
  </si>
  <si>
    <t>16.2</t>
  </si>
  <si>
    <t>16.1</t>
  </si>
  <si>
    <t>16.0</t>
  </si>
  <si>
    <t>Przepływ: minimum 270 ml/min</t>
  </si>
  <si>
    <t>Kaniula ze wskaźnikiem wypływu krwi w postaci zastawki antyzwrotnej</t>
  </si>
  <si>
    <t>15.6</t>
  </si>
  <si>
    <t>Kaniula wykonana z poliuretanu</t>
  </si>
  <si>
    <t>15.5</t>
  </si>
  <si>
    <t>15.4</t>
  </si>
  <si>
    <t>15.3</t>
  </si>
  <si>
    <t>15.2</t>
  </si>
  <si>
    <t>15.1</t>
  </si>
  <si>
    <t>15.0</t>
  </si>
  <si>
    <t>14.14</t>
  </si>
  <si>
    <t>14.13</t>
  </si>
  <si>
    <t>14.12</t>
  </si>
  <si>
    <t>14.11</t>
  </si>
  <si>
    <t>14.10</t>
  </si>
  <si>
    <t>14.9</t>
  </si>
  <si>
    <t>14.8</t>
  </si>
  <si>
    <t>14.7</t>
  </si>
  <si>
    <t>14.6</t>
  </si>
  <si>
    <t>14.5</t>
  </si>
  <si>
    <t>14.4</t>
  </si>
  <si>
    <t>14.3</t>
  </si>
  <si>
    <t>7.21</t>
  </si>
  <si>
    <t>7.20</t>
  </si>
  <si>
    <t>7.19</t>
  </si>
  <si>
    <t>7.18</t>
  </si>
  <si>
    <t>7.17</t>
  </si>
  <si>
    <t>7.16</t>
  </si>
  <si>
    <t>7.15</t>
  </si>
  <si>
    <t>6.21</t>
  </si>
  <si>
    <t>6.20</t>
  </si>
  <si>
    <t>6.19</t>
  </si>
  <si>
    <t>6.18</t>
  </si>
  <si>
    <t>6.17</t>
  </si>
  <si>
    <t>6.16</t>
  </si>
  <si>
    <t>5.21</t>
  </si>
  <si>
    <t>5.20</t>
  </si>
  <si>
    <t>5.19</t>
  </si>
  <si>
    <t>5.18</t>
  </si>
  <si>
    <t>5.17</t>
  </si>
  <si>
    <t>5.16</t>
  </si>
  <si>
    <t>4.21</t>
  </si>
  <si>
    <t>4.20</t>
  </si>
  <si>
    <t>4.19</t>
  </si>
  <si>
    <t>4.18</t>
  </si>
  <si>
    <t>4.17</t>
  </si>
  <si>
    <t>3.21</t>
  </si>
  <si>
    <t>3.20</t>
  </si>
  <si>
    <t>3.19</t>
  </si>
  <si>
    <t>3.18</t>
  </si>
  <si>
    <t>1.21</t>
  </si>
  <si>
    <t>Przepływ: minimum 13 ml/min</t>
  </si>
  <si>
    <t>Rozmiar: 26G (0,6 x 19 mm)</t>
  </si>
  <si>
    <t>Przynajmniej jeden z rogów podstawy opakowania bezpośredniego wydzielony i oznaczony jako łatwiejszy do otwarcia (tj. miejsce otwierania wyraźnie zaznaczone)</t>
  </si>
  <si>
    <t>Koreczek przy igle "mandrynie" odczepialny, a nie odkręcany</t>
  </si>
  <si>
    <t>Kaniula bez portu bocznego</t>
  </si>
  <si>
    <t>Kaniula wykonana z teflonu PTFE</t>
  </si>
  <si>
    <t>Kaniula ze zdejmowalnym elementem ułatwiającym wprowadzenie kaniuli do światła naczynia (w elemencie początkowo schowane są skrzydełka)</t>
  </si>
  <si>
    <t>Kaniula z elastycznymi skrzydełkami mocującymi</t>
  </si>
  <si>
    <t>Kaniula dożylna do żył obwodowych do stosowania u noworodków</t>
  </si>
  <si>
    <t>1.24</t>
  </si>
  <si>
    <t>1.23</t>
  </si>
  <si>
    <t>1.22</t>
  </si>
  <si>
    <t>op. 100 szt.</t>
  </si>
  <si>
    <t>3.22</t>
  </si>
  <si>
    <t>Przyrząd do podawania płynów infuzyjnych</t>
  </si>
  <si>
    <t>Igła typu QUINCKEGO do punkcji i znieczuleń</t>
  </si>
  <si>
    <t>Opakowanie zbiorcze: maksymalnie 25 szt./op.</t>
  </si>
  <si>
    <t>Z wbudowanym pryzmatem zmieniającym barwę po wypełnieniu PMR</t>
  </si>
  <si>
    <t>Przeźroczysta kolorowa nasadka umożliwiająca wizualną kontrolę płynu mózgowo-rdzeniowego</t>
  </si>
  <si>
    <t>Boczny otwór położony blisko końca igły umożliwiający precyzyjne podanie środka anestetycznego</t>
  </si>
  <si>
    <t>Igła do znieczuleń ze szlifem typu Pencil-Point</t>
  </si>
  <si>
    <t>Igła typu PENCIL-POINT do znieczuleń podpajęczynówkowych</t>
  </si>
  <si>
    <t>Opakowanie zbiorcze: maksymalnie 50 szt./op.</t>
  </si>
  <si>
    <t>Igła oraz igła prowadząca w osłonkach z tworzywa sztucznego</t>
  </si>
  <si>
    <t>Igła prowadząca ma być zapakowana oddzielnie w jednym opakowaniu tj. nienałożona od razu na igłę</t>
  </si>
  <si>
    <t>Igła po nałożeniu prowadnicy (igła po włożeniu do igły prowadzącej) ma mieć długość roboczą minimum 72 mm</t>
  </si>
  <si>
    <t>Igła wraz z prowadnicą (igłą prowadzącą) - zapakowane w jednym opakowaniu</t>
  </si>
  <si>
    <t>Igła po nałożeniu prowadnicy (igła po włożeniu do igły prowadzącej) ma mieć długość roboczą minimum 66-72 mm</t>
  </si>
  <si>
    <t>Igła w rozmiarze 26G x 88-90 mm</t>
  </si>
  <si>
    <t>Koniec igły oszlifowany odpowiednio w celu zminimalizowania traumatyzacji i sztancowania tkanek</t>
  </si>
  <si>
    <t>Otwór położony blisko końca igły umożliwiający precyzyjne podanie środka anestetycznego</t>
  </si>
  <si>
    <t>Igła do znieczuleń ze szlifem typu Atraucan</t>
  </si>
  <si>
    <t>Igła typu ATRAUCAN do znieczuleń</t>
  </si>
  <si>
    <t>Igły typu Atraucan</t>
  </si>
  <si>
    <t xml:space="preserve">Saszety ochronne </t>
  </si>
  <si>
    <t>Saszeta ochronna do worków zawierających leki cytostatyczne</t>
  </si>
  <si>
    <t xml:space="preserve">Saszeta ochronna do worków ze światłoczułymi cytostatykami do infuzji </t>
  </si>
  <si>
    <t>Saszeta na worki infuzyjne o pojemności 100 ml</t>
  </si>
  <si>
    <t>Saszeta w kolorze żółtym</t>
  </si>
  <si>
    <t>Wymiary (dla worka): 190 mm (± 10 mm) x 110 mm (± 10 mm)</t>
  </si>
  <si>
    <t>Otwór na worek na krótszym boku saszety, po przeciwnej stronie - otwór w saszecie ułatwiający zawieszenie worka</t>
  </si>
  <si>
    <t>Saszeta zaklejana dwoma wypustkami - tak, by centralnie pozostał otwór na porty worka infuzyjnego (dopusza się inny system zaklejania/zamykania - pod warunkiem, że będzie zapobiegał wypadnięciu worka z saszety i pozostawione będzie miejsce na porty worka)</t>
  </si>
  <si>
    <t>Saszeta musi pochłaniać promieniowanie świetlne w zakresie i stopniu odpowiednio zabezpieczającym preparat światłoczuły</t>
  </si>
  <si>
    <t>Saszeta na worki infuzyjne o pojemności 250 ml</t>
  </si>
  <si>
    <t>Wymiary (dla worka): 160 mm (± 10 mm) x 230 mm (± 10 mm)</t>
  </si>
  <si>
    <t>Saszeta na worki infuzyjne o pojemności 500 ml</t>
  </si>
  <si>
    <t>Wymiary (dla worka): 160 mm (± 10 mm) x 300 mm (± 10 mm)</t>
  </si>
  <si>
    <t>Saszeta na worki infuzyjne o pojemności 1000 ml</t>
  </si>
  <si>
    <t>Wymiary (dla worka): 210 mm (± 10 mm) x 300 mm (± 10 mm)</t>
  </si>
  <si>
    <t>Dren wentylacyjny - uszny</t>
  </si>
  <si>
    <t>Przyrząd do drenażu jamy bębenkowej</t>
  </si>
  <si>
    <t>Układ rur do respiratora Flight 60</t>
  </si>
  <si>
    <t>Zestaw rur jednorazowych do respiratora Flight Medical 60</t>
  </si>
  <si>
    <t>Powinien mieć możliwość założenia trigerrów do ręcznej inicjacji oddechów</t>
  </si>
  <si>
    <t>Długość ok. 2. m</t>
  </si>
  <si>
    <t>Układ bez czujnika przepływu i bez czujnika CO2</t>
  </si>
  <si>
    <t>Układy rur do respiratora Medumat Standard 2 z zastawką - w pełni kompatybilne</t>
  </si>
  <si>
    <t>Układ rur do respiratora Medumat Standard 2</t>
  </si>
  <si>
    <t>Układ rur do respiratora Medumat Standard2</t>
  </si>
  <si>
    <r>
      <t xml:space="preserve">Dotyczy </t>
    </r>
    <r>
      <rPr>
        <b/>
        <sz val="11"/>
        <rFont val="Czcionka tekstu podstawowego"/>
        <charset val="238"/>
      </rPr>
      <t>całości systemu</t>
    </r>
    <r>
      <rPr>
        <sz val="11"/>
        <rFont val="Czcionka tekstu podstawowego"/>
        <family val="2"/>
        <charset val="238"/>
      </rPr>
      <t>: umożliwia przygotowanie i mieszanie cytostatyków, zapobiega przenikaniu zanieczyszczeń ze środowiska zewnętrznego oraz wydostawaniu się cytostatyków (w tym oparów, aerozoli) poza system. Zapobiega skażeniu mikrobiologicznemu przez przynajmniej 7 dni.</t>
    </r>
  </si>
  <si>
    <t>Wyrób w pełni kompatybilny z cytostatykami</t>
  </si>
  <si>
    <t>Adapter systemu zamkniętego na złącze cewnikowe</t>
  </si>
  <si>
    <t>Korek ochronny do systemu zamkniętego</t>
  </si>
  <si>
    <t>Adapter systemu zamkniętego na Luer-Lock</t>
  </si>
  <si>
    <t>Oznaczenie numeryczne skali - co 5 ml (dopuszcza się oznaczenie numeryczne co 10 ml, pod warunkiem, że co 5 ml działka skali będzie się odróżniać od działki podstawowej - co 1 ml)</t>
  </si>
  <si>
    <t>Oznaczenie skali/działka - co 1 ml</t>
  </si>
  <si>
    <t>Strzykawka o pojemności 50 lub 60 ml</t>
  </si>
  <si>
    <t>Strzykawka - system zamknięty</t>
  </si>
  <si>
    <t>Oznaczenie numeryczne skali - co 5 ml lub częściej</t>
  </si>
  <si>
    <t>Oznaczenie skali/działka - co 0,5 lub częściej</t>
  </si>
  <si>
    <t>Strzykawka o pojemności 10 ml</t>
  </si>
  <si>
    <t>Oznaczenie numeryczne skali - co 0,5 ml</t>
  </si>
  <si>
    <t>Oznaczenie skali/działka - co 0,1 ml</t>
  </si>
  <si>
    <t>Strzykawka o pojemności 2 lub 3 ml</t>
  </si>
  <si>
    <t>Oznaczenie skali/działka - co 0,01 ml</t>
  </si>
  <si>
    <t>Strzykawka o pojemności 1 ml</t>
  </si>
  <si>
    <t>Powierzchnia do przyłączania strzykawki - płaska, łatwa do dezynfekcji, z membraną lub zastawką zapobiegającą wyciekowi w przypadku przewrócenia fiolki</t>
  </si>
  <si>
    <t>Aparat całkowicie zabezpieczający przed wydobywaniem się aerozoli i oparów substancji pobieranej</t>
  </si>
  <si>
    <t>Aparat do pobierania leku z fiolki - system zamknięty</t>
  </si>
  <si>
    <t>System zamknięty do sporządzania cytostatyków</t>
  </si>
  <si>
    <t>Opakowanie bezpośrednie: 1 zestaw (2 strzykawki+łącznik)/op.</t>
  </si>
  <si>
    <t>Całość zapakowana w jedno sterylne opakowanie (tj. nie dopuszcza się wyceny poszczególnych elementów i wyceny jako zestaw)</t>
  </si>
  <si>
    <t>Wszystkie elementy w pełni kompatybilne ze wstrzykiwaczem kontrastu Optistar Elite</t>
  </si>
  <si>
    <t>Zestaw składający się minimum z: 2 strzykawek 60 ml, łącznika Y z drenem o długości 230-250 cm</t>
  </si>
  <si>
    <t>zestaw (tj. zestaw. = 2 strzykawki)</t>
  </si>
  <si>
    <t>Wkład do wstrzykiwacza kontrastu Optistar Elite</t>
  </si>
  <si>
    <t>Akcesoria do wstrzykiwacza Optistar Elite</t>
  </si>
  <si>
    <t>Wszystkie elementy z poz. 1.0 - 5.0 w pełni kompatybilne ze sobą i kompatybilne z respiratorem Fabian. Poz. 6.0 w pełni kompatybilna z nCPAP Fabian</t>
  </si>
  <si>
    <t>Układ rur do nCPAP Fabian</t>
  </si>
  <si>
    <t>Komora nawilżacza z automatycznym napełnianiem i systemem zapobiegającym nadmiernemu parowaniu. Komora z drenem do podłączenia płynów. W pełni kompatybilna z nawilżaczem AquaVent firmy ArmstrongMedical.</t>
  </si>
  <si>
    <t>Komora nawilżacza dla dzieci</t>
  </si>
  <si>
    <t>Czapeczka - mocowanie układu pacjenta przynajmniej w 12 rozmiarach do swobodnego wyboru przez Zamawiającego w czasie trwania umowy</t>
  </si>
  <si>
    <t>Czapeczka - mocowanie układu pacjenta</t>
  </si>
  <si>
    <t>Maseczka nosowa w minimum trzech rozmiarach do swobodnego wyboru przez Zamawiającego w czasie trwania umowy</t>
  </si>
  <si>
    <t>Maseczka nosowa</t>
  </si>
  <si>
    <t>Końcówka donosowa w minimum trzech rozmiarach do swobodnego wyboru przez Zamawiającego w czasie trwania umowy</t>
  </si>
  <si>
    <t>Końcówka donosowa</t>
  </si>
  <si>
    <t>W pełni przystosowany do nawilżacza F&amp;P MR850</t>
  </si>
  <si>
    <t>Kolorystycznie znakowany (np. fioletowa rura)</t>
  </si>
  <si>
    <t>Wolne od lateksu</t>
  </si>
  <si>
    <t>Układ rur do respiratora Fabian noworodkowego</t>
  </si>
  <si>
    <t>Akcesoria do respiratora neonatologicznego Fabian</t>
  </si>
  <si>
    <t>Komora nawilżacza dla dzieci do CPAP Infant Flow</t>
  </si>
  <si>
    <t>Czujnik brzuszny oddechów</t>
  </si>
  <si>
    <t>Filtr bakteriobójczy i wyciszający szum przepływu gazów</t>
  </si>
  <si>
    <t>Filtr bakteryjny do Infant Flo</t>
  </si>
  <si>
    <t>Uprząż dla noworodka</t>
  </si>
  <si>
    <t>Końcówka donosowa do CPAP Infant Flow</t>
  </si>
  <si>
    <t>Układ rur do układu oddechowego (neonatologiczny)</t>
  </si>
  <si>
    <t>Akcesoria do aparatu nCPAP Infant Flow</t>
  </si>
  <si>
    <t>Komory nawilżacza</t>
  </si>
  <si>
    <t>Maska do BabyPuff</t>
  </si>
  <si>
    <t>Elastyczny wąż karbowany podłączany do wyjścia gazu oddechowego</t>
  </si>
  <si>
    <t>Wąż karbowany do wyjścia gazu oddechowego do BabyPuff</t>
  </si>
  <si>
    <t>Układ oddechowy do resuscytatora BabyPuff</t>
  </si>
  <si>
    <t>Dren do wprowadzania gazu do resuscytatora BabyPuff, w pełni kompatybilny z aparatem, na końcach znajdują się łączniki służące do połączenia z aparatem oraz źródłem gazu przez przepływomierz. Wykonany z nietoksycznego PCV o długości 2.10m (±20 cm)</t>
  </si>
  <si>
    <t>Dren do podawania gazu do BabyPuff</t>
  </si>
  <si>
    <t>Akcesoria do resuscytatora BabyPuff</t>
  </si>
  <si>
    <t>Kaniula donosowa do Vapotherm</t>
  </si>
  <si>
    <t>Kaniula donosowa - podwójna. Rozmiary od XS, S, M, L do swobodnego wyboru przez Zamawiającego w czasie trwania umowy. W pełni kompatybilna z pozycją 1.0</t>
  </si>
  <si>
    <t>Możliwość stosowania zestawu przez 30 dni</t>
  </si>
  <si>
    <t>Wszystkie elementy kompatybilne z urządzeniem Vapotherm</t>
  </si>
  <si>
    <t xml:space="preserve">Wszystkie elementy kompatybilne ze sobą </t>
  </si>
  <si>
    <t>Minimalny skład zestawu: kaseta do wody (urządzenie przebiegu wody oraz kaseta przebiegu pary), dren podawczy - 3 kanalikowy</t>
  </si>
  <si>
    <t>Zestaw do tlenoterapii wysokoprzepływowej - neonatologiczny</t>
  </si>
  <si>
    <t>Akcesoria do urządzenia do tlenoterapii wysokimi przepływami Vapotherm</t>
  </si>
  <si>
    <t>Oświadczamy, że zaoferowany sprzęt jest kompatybilny z respiratorem "Servo i"</t>
  </si>
  <si>
    <t>Tasiemki pomiarowe do mierzenia obwodu główki noworodka i dopasowania czapeczki oraz końcówek donosowych i maseczek</t>
  </si>
  <si>
    <t>Komplet dodatkowych tasiemek o długościach dostosowanych do poszczególnych rozmiarów czapeczek</t>
  </si>
  <si>
    <t>Akcesoria do nCPAP Servo i</t>
  </si>
  <si>
    <t>Opakowanie bezpośrednie: sztywny blister, 1 szt./op.</t>
  </si>
  <si>
    <t>Całość zapakowana w jedno opakowanie (nie dopuszcza się zaoferowania poszczególnych elementów i wyceny jako zestaw)</t>
  </si>
  <si>
    <t>Naklejka do dokumentacji pacjenta - zawiera dane identyfikujące produkt (numer katalogowy, nazwę producenta, numer serii, datę ważności) - minimum 2 sztuki</t>
  </si>
  <si>
    <t>Oznaczenie rozmiaru rurki na baloniku kontrolnym</t>
  </si>
  <si>
    <t>Rurka tracheostomija w rozmiarach 7.0, 8.0, 9.0 - do swobodnego wyboru przez Zamawiającego w czasie trwania umowy</t>
  </si>
  <si>
    <t>Rurka tracheostomijna z odsysaniem znad mankietu</t>
  </si>
  <si>
    <t>Rurka tracheostomijna z mankietem niskociśnieniowym</t>
  </si>
  <si>
    <t>Rozszerzadło drugie - pokryte środkiem poślizgowym ułatwiającym wprowadzanie</t>
  </si>
  <si>
    <t>Rozszerzadło drugie - wygięte w róg nosorożca</t>
  </si>
  <si>
    <t>Rozszerzadło wstępne - proste i krótkie</t>
  </si>
  <si>
    <t>Prowadnica typ J, z osłonką ułatwiającą prostowanie</t>
  </si>
  <si>
    <t>Skrzykawka o pojemności 10 ml</t>
  </si>
  <si>
    <t>Igła 14G z nałożoną tępą i sztywną kaniulą</t>
  </si>
  <si>
    <t>Minimalny skład zestawu: skalpel, igła z kaniulą, strzykawka, prowadnica, dwa rozszerzadła, rurka tracheostomijna, opaska lub troczki do rurki, kompresy (5 - 10 sztuk), podkład z otworem, żel poślizgowy, naklejka</t>
  </si>
  <si>
    <t>Zestaw do tracheostomii przezskórnej jednostopniowej</t>
  </si>
  <si>
    <t>Zestaw do tracheostomii przezskórnej</t>
  </si>
  <si>
    <t>Strzykawka - pojemność 50 - 100 ml</t>
  </si>
  <si>
    <t>Kranik trójdrożny - zgodny ze standardem luer-lock</t>
  </si>
  <si>
    <t>Igły punkcyjne 14G/80 cm, 16G/80 cm, 18G/80 cm</t>
  </si>
  <si>
    <t>Worek - o pojemności 2000 ml</t>
  </si>
  <si>
    <t>Minimalny skład: worek na wydzielinę, trzy igły punkcyjne, dreny łączące, kranik trójdrożny, strzykawka</t>
  </si>
  <si>
    <t>Zestaw do toracentezy i paracentezy</t>
  </si>
  <si>
    <t>Zestaw do punkcji opłucnej</t>
  </si>
  <si>
    <t>Worek na wydzielinę z kranikiem spustowym</t>
  </si>
  <si>
    <t>Worek na wydzielinę - pojemność minimum 2000 ml</t>
  </si>
  <si>
    <t>Strzykawka luer-lock, pojemność 50 - 100 ml</t>
  </si>
  <si>
    <t>Układ zastawkowy umożliwiający przełączenie w drenaż grawitacyjny oraz próżniowy</t>
  </si>
  <si>
    <t>Układ zastawkowy działający automatycznie - możliwość wstępnej aspiracji dodatkowych manipulacji (bez operowania kranikami), bez wyjmowania igły. Możliwość przepompowania zaaspirowanej treści do worka bez dodatkowych manipulacji (bez operowania kranikami) i bez ryzyka cofnięcia się treści przez cewnik</t>
  </si>
  <si>
    <t>Możliwość przełożenia przez układ igły Veressa</t>
  </si>
  <si>
    <t>Układ zastawkowy - połączony pierwotnie z cewnikiem</t>
  </si>
  <si>
    <t>Cewnik odporny na załamania</t>
  </si>
  <si>
    <t>Cewnik w rozmiarach w zakresie 9 - 12 Ch (należy zaoferować przynajmniej dwa różne rozmiary w zakresie, do swobodnego wyboru przez Zamawiającego w czasie trwania umowy)</t>
  </si>
  <si>
    <t>Cewnik możliwy do utrzymania w pacjencie przez 29 dni lub dłużej</t>
  </si>
  <si>
    <t>Cewnik widoczny w RTG</t>
  </si>
  <si>
    <t>Igła Veressa - ze wskaźnikiem innym niż czerwony, żółty, biały</t>
  </si>
  <si>
    <t>Minimalny skład zestawu: igła Veressa, cewnik, układ zastawkowy, strzykawka, worek na wydzielinę, skalpel, mocowanie cewnika (np. plaster)</t>
  </si>
  <si>
    <t>Zestaw umożliwiający punkcję opłucnej, osierdzia oraz otrzewnej</t>
  </si>
  <si>
    <t>Zestaw do bezpiecznej punkcji opłucnej z igłą Veressa (opłucnej, otrzewnej i osierdzia)</t>
  </si>
  <si>
    <t>Zestaw do bezpiecznej punkcji opłucnej</t>
  </si>
  <si>
    <t>Całość zapakowana w jedno opakowanie</t>
  </si>
  <si>
    <t>Zestaw do znieczuleń zewnątrzoponowych z cewnikiem</t>
  </si>
  <si>
    <t>Zestaw do znieczuleń zewnątrzoponowych</t>
  </si>
  <si>
    <t>Igła do trepanobiopsji</t>
  </si>
  <si>
    <t>Igła do aspiracji szpiku kostnego</t>
  </si>
  <si>
    <t>Igła do punkcji mostka i talerza biodrowego</t>
  </si>
  <si>
    <t>Igła do punkcji mostka lub talerza biodrowego</t>
  </si>
  <si>
    <t>Igły do biopsji kości i szpiku</t>
  </si>
  <si>
    <t>W pełni kompatybilny z lekami cytostatycznymi</t>
  </si>
  <si>
    <t>Igła zabezpieczona/schowana w nieaktywowanym wyrobie - utrudnione zakłucie się</t>
  </si>
  <si>
    <t>Przestrzeń martwa 0,04 ml lub mniejsza</t>
  </si>
  <si>
    <t>Posiadający igłę 18G lub grubszą</t>
  </si>
  <si>
    <t>Zakończony złączem Luer-Lock</t>
  </si>
  <si>
    <t>Łącznik umożliwiający pobranie leku z fiolki do strzykawki</t>
  </si>
  <si>
    <t>Łącznik do pobierania leku - system zamknięty</t>
  </si>
  <si>
    <t>Aparat w pełni kompatybilny z cytostatykami</t>
  </si>
  <si>
    <t>Aparat umożliwia pobranie przynajmniej 50 ml płynu</t>
  </si>
  <si>
    <t>Igła pierwotnie osłonięta (w celu ochrony przed zakłuciem)</t>
  </si>
  <si>
    <t>Aparat z igłą nakłuwającą z tworzywa sztucznego</t>
  </si>
  <si>
    <t>Aparat całkowicie zabezpieczający przed wydobywaniem się aerozoli i oparów substancji pobieranej (np. poprzez rozszerzającą się komorę zewnętrzną zamykającą/pochłaniającą wydobywające się aerozole w swoim wnętrzu)</t>
  </si>
  <si>
    <t>Aparat zabezpieczający przed wyciekaniem leku</t>
  </si>
  <si>
    <t>Zamknięty system do bezpiecznego rozpuszczania leku liofilizowanego oraz do pobierania roztworu z fiolki.</t>
  </si>
  <si>
    <t>Aparat z metalową igłą nakłuwającą</t>
  </si>
  <si>
    <t>Wyroby medyczne do sporządzania leków cytostatycznych</t>
  </si>
  <si>
    <t>Na rurce skala do oceny głębokości - działka co 1 cm, oznaczenie numeryczne - co 2 cm lub częściej</t>
  </si>
  <si>
    <t>Grubości: przynajmniej od 6.5 do 9.0 (co 0,5) do swobodnego wyboru przez Zamawiającego w czasie trwania umowy</t>
  </si>
  <si>
    <t>Poprzeczne oznaczenie (np. linia) na całym obwodzie rurki do oceny położenia</t>
  </si>
  <si>
    <t>Oznaczenie rozmiaru rurki na łączniku 15 mm lub na baloniku kontrolnym</t>
  </si>
  <si>
    <t>Oznaczenie rozmiaru rurki widoczne na rurce</t>
  </si>
  <si>
    <t>Atraumatyczne krawędzie rurki</t>
  </si>
  <si>
    <t>Linia RTG na całej długości rurki</t>
  </si>
  <si>
    <t>Rurka przezroczysta</t>
  </si>
  <si>
    <t>Rurka silikonowana</t>
  </si>
  <si>
    <t>Rurka z otworem Murphy'ego</t>
  </si>
  <si>
    <t>Rurka intubacyjna zbrojona - z mankietem niskociśnieniowym</t>
  </si>
  <si>
    <t>Rurka intubacyjna zbrojona - z mankietem</t>
  </si>
  <si>
    <t>Wyrób medyczny do krótkotrwałego użycia (do 30 dni) lub dłużej</t>
  </si>
  <si>
    <t>Wyrób medyczny klasy IIa lub wyższej</t>
  </si>
  <si>
    <t>Opakowanie bezpośrednie: folia-papier lub folia, 1 szt./op.</t>
  </si>
  <si>
    <t>Oznaczenie rozmiaru na łączniku 15 mm lub na baloniku kontrolnym</t>
  </si>
  <si>
    <t>Oznaczenie rozmiaru na rurce</t>
  </si>
  <si>
    <t>Rurka z balonikiem kontrolnym ułatwiającym ocenę wypełnienia mankietu</t>
  </si>
  <si>
    <t>Rurka umożliwia intubację nosową oraz klasycznie - przez usta</t>
  </si>
  <si>
    <t>Końcówka cewnika do odsysania - z zatyczką</t>
  </si>
  <si>
    <t>Końcówka cewnika do odsysania - innej barwy niż balonik do napełnienia mankietu</t>
  </si>
  <si>
    <t>Otwór zasysający - tuż nad mankietem</t>
  </si>
  <si>
    <t>Rurka z możliwością odsysania znad mankietu</t>
  </si>
  <si>
    <t>Rurka z mankietem niskociśnieniowym</t>
  </si>
  <si>
    <t>Rurka intubacyjna</t>
  </si>
  <si>
    <t>Rurka intubacyjna z możliwością odsysania znad mankietu</t>
  </si>
  <si>
    <t>Rurka intubacyjna z mankietem niskociśnieniowym</t>
  </si>
  <si>
    <t>wypisać</t>
  </si>
  <si>
    <t>Oznaczenie (np. linia) przy zakończeniu rurki do oceny położenia</t>
  </si>
  <si>
    <t>Na rurce skala do oceny głębokości - działka co 0,5 cm, oznaczenie numeryczne - co 1 cm lub częściej</t>
  </si>
  <si>
    <t>Rurka wykonana z miękkiego materiału - do zastosowania w neonatologii/pediatrii</t>
  </si>
  <si>
    <t>Rurka bez mankietu</t>
  </si>
  <si>
    <t>Rurka intubacyjna bez mankietu pediatryczna</t>
  </si>
  <si>
    <t>Giętka i elastyczna - nie ulega załamaniom, powoli powraca do pierwotnego kształtu po wygięciu</t>
  </si>
  <si>
    <t>Rozmiar: 15 Ch/60 cm</t>
  </si>
  <si>
    <t>Prowadnica z wygiętym końcem</t>
  </si>
  <si>
    <t>Prowadnica do trudnych intubacji typu BOUGIE</t>
  </si>
  <si>
    <t>Wyrób dostarczany w futerale z instrukcją czyszczenia i wyjaławiania</t>
  </si>
  <si>
    <t>Wyrób medyczny wielorazowy - możliwe minimum 5 sterylizacji</t>
  </si>
  <si>
    <t>Rozmiar: 15 Ch (dopuszcza się 5 mm) /60 cm</t>
  </si>
  <si>
    <t>Prowadnica do trudnych intubacji typu BOUGIE, wielorazowa</t>
  </si>
  <si>
    <t>Końcówka prowadnicy atraumatyczna</t>
  </si>
  <si>
    <t>Końcówka prowadnicy miękka</t>
  </si>
  <si>
    <t>Rozmiary: prowadnice odpowiednie do rurek intubacyjnych o rozmiarach 2.0-6.0 do swobodnego wyboru przez Zamawiającego w czasie trwania umowy</t>
  </si>
  <si>
    <t>Prowadnica giętka - odpowiednio do zastosowania w rurkach intubacyjnych</t>
  </si>
  <si>
    <t>Prowadnica prosta (koniec może być lekko wygięty)</t>
  </si>
  <si>
    <t>Prowadnica do rurek intubacyjnych</t>
  </si>
  <si>
    <t>Prowadnica do rurek intubacyjnych MIĘKKA PROSTA</t>
  </si>
  <si>
    <t>Na opakowaniu zbiorczym - uproszczona instrukcja obsługi</t>
  </si>
  <si>
    <t>Na opakowaniu zbiorczym informacja o typie elementu nakłuwającego (np. napis igła lub rysunek)</t>
  </si>
  <si>
    <t>Opakowanie zbiorcze: 100-200 szt.</t>
  </si>
  <si>
    <t>Głębokość cięcia: 2.0 mm</t>
  </si>
  <si>
    <t>Element tnący: nożyk 1.5 mm szerokości</t>
  </si>
  <si>
    <t>Wyrób medyczny sterylny - sterylizacja radiacyjna</t>
  </si>
  <si>
    <t>Z nasadką/zatyczką/osłonką, której usunięcie jednoznacznie wskazuje, że nakłuwacz mógł być użyty (usunięcie nasadki jest niezbędne do użycia nakłuwacza, a także niemożliwe jest powtórne jej nałożenie po usunięciu)</t>
  </si>
  <si>
    <t>Skonstruowany tak, aby niemożliwe było powtórne użycie</t>
  </si>
  <si>
    <t>Element tnący pierwotnie schowany</t>
  </si>
  <si>
    <t>Kształtem przpominający literę T</t>
  </si>
  <si>
    <t>Nakłuwacz do uzyskiwania krwi kapilarnej w celach diagnostycznych</t>
  </si>
  <si>
    <t>Nakłuwacz automatyczny - po wciśnięciu przycisku nakłuwacz samodzielnie wysuwa igłę/nożyk, przecina tkankę, chowa igłę/nożyk i uniemożliwia powtórne użycie</t>
  </si>
  <si>
    <t>op. 200 szt.</t>
  </si>
  <si>
    <t>Nakłuwacz automatyczny</t>
  </si>
  <si>
    <t>Głębokość nakłucia: 1.8 mm</t>
  </si>
  <si>
    <t>Element nakłuwający: igła 21G</t>
  </si>
  <si>
    <t>Element nakłuwający pierwotnie schowany</t>
  </si>
  <si>
    <t>Nakłuwacze automatyczne</t>
  </si>
  <si>
    <t>Opakowanie zbiorcze: od 100 do 250 sztuk</t>
  </si>
  <si>
    <t>Każdy z korków zapakowany w sposób, który bezwzględnie zapewnia możliwość wyjęcia korka z zachowaniem sterylności korka w części zamykającej światło kaniuli tzn. musi być możliwość chwycenia korka palcami za tę jego część, która nie będzie miała kontaktu ze światłem kaniuli</t>
  </si>
  <si>
    <t>Przynajmniej na jednej ze stron blistra miejsce ułatwionego otwierania</t>
  </si>
  <si>
    <t>Korek luer-lock (złącze żeńskie) - możliwy do nakręcenia np. na kaniule</t>
  </si>
  <si>
    <t>Złącza żeńskie zabezpieczone koreczkami, męskie - nasadką</t>
  </si>
  <si>
    <t>Rampa posiada w sumie siedem złącz - 6 żeńskich Luer-lock (umożliwiające podłączenie strzykawki, przyrządu do przetoczeń itp.), jedno męskie z nakrętką Luer-Lock</t>
  </si>
  <si>
    <t>Prosty strumień w kanale</t>
  </si>
  <si>
    <t>Zapewnia możliwość monitorowania ciśnienia 4 bar lub więcej</t>
  </si>
  <si>
    <t>Odpowiedni do wszystkich ciśnieniowych systemów infuzyjnych</t>
  </si>
  <si>
    <t>Dla każdego z kraników - inny kolor</t>
  </si>
  <si>
    <t>System kraników - pięciokrotny - rampa pięciodrożna</t>
  </si>
  <si>
    <t>Rampa pięciodrożna</t>
  </si>
  <si>
    <t>Rampa posiada w sumie pięć złącz - 4 żeńskie Luer-lock (umożliwiające podłączenie strzykawki, przyrządu do przetoczeń itp.), jedno męskie z nakrętką Luer-Lock</t>
  </si>
  <si>
    <t>System kraników - potrójny - rampa trójdrożna</t>
  </si>
  <si>
    <t>Rampa trójdrożna</t>
  </si>
  <si>
    <t>Rampy</t>
  </si>
  <si>
    <t>Zestaw zapewnia możliwość założenia cewnika przez URS</t>
  </si>
  <si>
    <t>Zestaw jednorazowy</t>
  </si>
  <si>
    <t>Zestaw jałowy</t>
  </si>
  <si>
    <t>Zestaw: wszystkie elementy składowe zapakowane w jedno opakowanie (Zamawiający nie dopuszcza dostarczania elementów osobno)</t>
  </si>
  <si>
    <t>1.2.4</t>
  </si>
  <si>
    <t>1.2.3</t>
  </si>
  <si>
    <t>1.2.2</t>
  </si>
  <si>
    <t>Zestaw do szynowania moczowodów - sterowalny</t>
  </si>
  <si>
    <t>Zestaw do punkcji pęcherza moczowego</t>
  </si>
  <si>
    <t>Zestaw do cystostomii (nakłucie nadłonowe)</t>
  </si>
  <si>
    <t>Koszulka - rozrywalna (spasowana z najgrubszym rozszerzadłem)</t>
  </si>
  <si>
    <t>Rozszerzadła w rozmiarach 6 Ch, 8 Ch, 10 Ch, 12 Ch</t>
  </si>
  <si>
    <t>Prowadnik miękki 0.038'', typu J w osłonce prostującej końcówkę</t>
  </si>
  <si>
    <t>Minimalny skład zestawu: igły, prowadnik, introducer, cewnik, łącznik, kranik</t>
  </si>
  <si>
    <t xml:space="preserve">Zestaw do nefrostomii przezskórnej </t>
  </si>
  <si>
    <t>Zestaw do nefrostomii przezskórnej</t>
  </si>
  <si>
    <t>Łącznik długości około 15 cm</t>
  </si>
  <si>
    <t>Łącznik zintegrowany z kranikiem odcinającym</t>
  </si>
  <si>
    <t>Łącznik zawierający męską końcówkę luer-lock i umożliwiający przejście na żeńską końcówkę cewnikową</t>
  </si>
  <si>
    <t>Łącznik Luer-Lock do żaneta</t>
  </si>
  <si>
    <t>Rozrywalna koszulka spasowana z najgrubszym rozszerzadłem</t>
  </si>
  <si>
    <t>Zestaw rozszerzadeł 6 Ch, 8 Ch, 10 Ch, 12 Ch</t>
  </si>
  <si>
    <t>Introducer urologiczny do nefrostomii - zestaw zawierający rozszerzadła oraz koszulkę</t>
  </si>
  <si>
    <t>Introducer do nefrostomii</t>
  </si>
  <si>
    <t>Rozmiar: 17.5 - 18G x 19,5 - 20,0 cm</t>
  </si>
  <si>
    <t>Igła dwuczęściowa</t>
  </si>
  <si>
    <t>Igła do nefrostomii</t>
  </si>
  <si>
    <t>Prowadnik do nefrostomii</t>
  </si>
  <si>
    <t>Akcesoria do nefrostomii</t>
  </si>
  <si>
    <t>Zestaw do szynowania moczowodów</t>
  </si>
  <si>
    <t>Opakowanie bezpośrednie: folia lub papier-folia lub sztywny blister, 1 szt./op.</t>
  </si>
  <si>
    <t>Rozmiar maski określony na łączniku 15 mm lub baloniku kontrolnym</t>
  </si>
  <si>
    <t>Rozmiary: od 1 do 5 (co 1 lub częściej) do swobodnego wyboru przez Zamawiającego w czasie trwania umowy</t>
  </si>
  <si>
    <t>Dren umieszczony luźno (niewbudowany w rurkę)</t>
  </si>
  <si>
    <t>Z drenem do napełnienia balonu</t>
  </si>
  <si>
    <t>Maska krtaniowa</t>
  </si>
  <si>
    <t>Możliwość intubacji przez maskę</t>
  </si>
  <si>
    <t>Maska posiada kanał przeznaczony do wprowadzenia zgłębnika do żołądka</t>
  </si>
  <si>
    <t>Dren z balonikiem kontrolnym ułatwiającym ocenę wypełnienia maski</t>
  </si>
  <si>
    <t xml:space="preserve">Z zabezpieczeniem przed wklinowaniem się nagłośni </t>
  </si>
  <si>
    <t>Maska silikonowa, lub z innego delikatnego i sprężystego materiału</t>
  </si>
  <si>
    <t>Maska krtaniowa z dostępem gastrycznym - jednorazowa</t>
  </si>
  <si>
    <t>Maski krtaniowe z dostępem gastrycznym jednorazowego użytku</t>
  </si>
  <si>
    <t>Opakowanie bezpośrednie: papier-folia lub folia, 1 szt./op.</t>
  </si>
  <si>
    <t>Rozmiary: 00, 0, 1 (dopuszcza się zaoferowanie większej ilości rozmiarów) do swobodnego wyboru przez Zamawiającego w czasie trwania umowy</t>
  </si>
  <si>
    <t>W pełni kompatybilne z trzonkami - złącze zgodne z zielonym standardem, ISO 7376-3/EN 1819</t>
  </si>
  <si>
    <t>Łyżki z metalu</t>
  </si>
  <si>
    <t>Typ łyżki: Miller</t>
  </si>
  <si>
    <t>Łyżka do laryngoskopu typ Miller</t>
  </si>
  <si>
    <t>W pełni kompatybilne z trzonkami - złącze zgodne z zielonym standardem, norma ISO 7376-3/EN 1819</t>
  </si>
  <si>
    <t>Łyżki metalowe</t>
  </si>
  <si>
    <t>Łyżki do laryngoskopu typ Macintosh - uniwersalne</t>
  </si>
  <si>
    <t>Łyżka z powłoką zapobiegającą zaparowaniu</t>
  </si>
  <si>
    <t>Łyżka typu DAB - do trudnej intubacji, podgięta na końcu</t>
  </si>
  <si>
    <t>Łyżka do wideolaryngoskopu Venner APA - w pełni kompatybilna z wideolaryngoskopem APA V160011 produkcji Venner Medical International</t>
  </si>
  <si>
    <t>Łyżka do wideolaryngoskopu Venner APA - do trudnej intubacji</t>
  </si>
  <si>
    <t>Łyżka typu Macintosh</t>
  </si>
  <si>
    <t>Łyżka do wideolaryngoskopu Venner APA - typu Mac</t>
  </si>
  <si>
    <t>Igła do biopsji gruboigłowej manualnej</t>
  </si>
  <si>
    <t>Igły do biopsji tkanek miękkich</t>
  </si>
  <si>
    <t>Igła do biopsji prostaty do aparatu ProMag Ultra</t>
  </si>
  <si>
    <t>Igła do biopsji gruboigłowej do aparatu PROMAG ULTRA (pod kontrolą USG)</t>
  </si>
  <si>
    <t>Rozmiary: od 8 Ch do 24 Ch (co 2) do swobodnego wyboru przez Zamawiającego w czasie trwania umowy</t>
  </si>
  <si>
    <t>Zakończenia drenu - atraumatyczne</t>
  </si>
  <si>
    <t>Długość ramion: 18 cm x 45 cm (lub dłuższe)</t>
  </si>
  <si>
    <t>Pasek kontrastujący RTG na całej długości ramion</t>
  </si>
  <si>
    <t>Materiał: lateks lub silikon</t>
  </si>
  <si>
    <t>Dren do drenażu dróg żółciowych - typu T-Kehr</t>
  </si>
  <si>
    <t>Dren T-KEHR (do drenażu przewodów żółciowych)</t>
  </si>
  <si>
    <t>Dostępne w trzech rozmiarach: duże, średnie, małe do swobodnego wyboru przez Zamawiającego w czasie trwania umowy</t>
  </si>
  <si>
    <t>Okularki neonatologiczne do fototerapii</t>
  </si>
  <si>
    <t>Okularki do fototerapii - neonatologiczne</t>
  </si>
  <si>
    <t>Okularki do fototerapii</t>
  </si>
  <si>
    <t>Do czystego i higienicznego usunięcia płynu z zestawów do drenażu</t>
  </si>
  <si>
    <t>Worek do zestawu do drenażu klatki piersiowej</t>
  </si>
  <si>
    <t>Zestaw możliwy do podwieszenia na ramie łóżka poprzez zintegrowany wieszak/zaczep</t>
  </si>
  <si>
    <t>Port bezigłowy do pobrania próbki wydzieliny</t>
  </si>
  <si>
    <t>Wskaźnik i skala przecieku doopłucnowego</t>
  </si>
  <si>
    <t>Wskaźnik rzeczywistej siły ssania</t>
  </si>
  <si>
    <t>Pokrętło do regulacji siły ssania w zakresie 0 do 45 cm H2O (dopuszcza się szerszy zakres) - pokrętło działa płynnie, a nie skokowo</t>
  </si>
  <si>
    <t>Gruszka informująca o stanie rozprężenia płuca i umożliwiająca dodatkową ewakuację płynu i powietrza</t>
  </si>
  <si>
    <t>Komora z zaworem spustowym, zestaw musi mieć możliwość wielokrotnego opróżniania komory na wydzielinę</t>
  </si>
  <si>
    <t>2.4.2</t>
  </si>
  <si>
    <t>Komora wyskalowana - co 100 ml oznaczenie numeryczne, do 100 ml skala umożliwiająca ocenę co 10 ml</t>
  </si>
  <si>
    <t>2.4.1</t>
  </si>
  <si>
    <t>Komora o pojemności 1000 ml (zestaw przeznaczony dla dorosłych)</t>
  </si>
  <si>
    <t>Możliwość drenażu grawitacyjnego i czynnego</t>
  </si>
  <si>
    <t>Urządzenie do drenażu klatki piersiowej</t>
  </si>
  <si>
    <t>Zestaw do drenażu klatki piersiowej</t>
  </si>
  <si>
    <t>Komora wyskalowana - co 50 ml oznaczenie numeryczne, do 10 ml skala umożliwiająca ocenę co 2 ml, następnie do 50 ml - co 5 ml lub częściej</t>
  </si>
  <si>
    <t>Komora o pojemności 400 ml (zestaw przeznaczony dla noworodków i dzieci)</t>
  </si>
  <si>
    <t>Zestaw do drenażu śródpiersia</t>
  </si>
  <si>
    <t>Możliwość używania systemu do 48 godzin lub dłużej</t>
  </si>
  <si>
    <t>W komplecie nasadki do zabezpieczenia odłączonego cewnika oraz do zabezpieczenia zaworu dostępowego i wprowadzania bronchoskopu</t>
  </si>
  <si>
    <t>Zawór dostępu do pacjenta - połączony z rozgałęzieniem dla podłączenia do rurki intubacyjnej oraz dla podłączenia do obwodu oddechowego (za pomocą łącznika karbowanego)</t>
  </si>
  <si>
    <t>Króciec do podłączenia zewnętrznego źródła ssania - zabezpieczony nasadką</t>
  </si>
  <si>
    <t>Króciec do podłączenia zewnętrznego źródła ssania - schodkowy</t>
  </si>
  <si>
    <t>Możliwość kontroli ssania poprzez naciskanie, jak również możliwość pełnego zabezpieczenia przed przypadkowym uruchomieniem (np. poprzez obrót blokujący przycisk)</t>
  </si>
  <si>
    <t>Zawór kontrolujący ssanie - typu przycisk</t>
  </si>
  <si>
    <t>Rękaw ochronny typu worka foliowego, miękki, przezroczysty</t>
  </si>
  <si>
    <t>Rozmiar: Ch 10, Ch 12, Ch 14, Ch 16 do swobodnego wyboru przez Zamawiającego w czasie trwania umowy. Dopuszcza się zaoferowanie większej ilości rozmiarów.</t>
  </si>
  <si>
    <t>Cewnik z oznaczeniem momentu wyjęcia z zaworu bronchoskopowego</t>
  </si>
  <si>
    <t>Cewnik z oznaczeniem rozmiaru oraz skalą głębokości wprowadzenia</t>
  </si>
  <si>
    <t>Cewnik do odsysania - z przynajmniej dwoma bocznymi otworami ssącymi oraz jednym centralnym na końcu (cewnik otwarty)</t>
  </si>
  <si>
    <t>Cewnik do odsysania - atraumatyczny</t>
  </si>
  <si>
    <t>Elementy systemu (minimalny skład): cewnik do odsysania, osłona cewnika (rękaw ochronny), zawór kontrolujący ssanie, zawór dostępu do pacjenta (bronchoskopowy), nasadki zabezpieczające, łącznik karbowany typu "martwa przestrzeń", naklejka informacyjna</t>
  </si>
  <si>
    <t>System zamknięty - odsysanie odbywa się w sposób jałowy</t>
  </si>
  <si>
    <t>System do odsysania rurek intubacyjnych</t>
  </si>
  <si>
    <t>System do odsysania - zamknięty - dla dorosłych</t>
  </si>
  <si>
    <t>Zamknięty system do odsysania pacjenta</t>
  </si>
  <si>
    <t>Posiada zacisk bezpieczeństwa chroniący przed swobodnym przepływem</t>
  </si>
  <si>
    <t>Wolny od lateksu</t>
  </si>
  <si>
    <t>Długość: 40-45 cm</t>
  </si>
  <si>
    <t>Przyrząd dedykowany do leków światłoczułych</t>
  </si>
  <si>
    <t>Przyrząd zgodny z przeciwciałami</t>
  </si>
  <si>
    <t>Przyrząd zgodny z cytostatykami (w tym z paklitakselem)</t>
  </si>
  <si>
    <t>Przyrząd bez PVC</t>
  </si>
  <si>
    <t>Aparat wyposażony w jednokierunkowy zawór kontrolny</t>
  </si>
  <si>
    <t>Między zaciskiem, a kolcem - złącze bezigłowe</t>
  </si>
  <si>
    <t>Na drenie zacisk klamrowy ("C") - całkowicie blokujący przepływ płynu</t>
  </si>
  <si>
    <t>Męskie złącze luer-lock - obrotowe</t>
  </si>
  <si>
    <t>Z jednej strony zakończony kolcem umożliwiającym wkłucie i pobranie płynu infuzyjnego, z drugiej - męskim złączem luer-lock (możliwość nakręcenia np. na kaniulę dożylną)</t>
  </si>
  <si>
    <t>Dren umożliwiający połączenie płynu infuzyjnego ze złączem luer-lock w przyrządach wielodrożnych</t>
  </si>
  <si>
    <t>Dren łączący płyn infuzyjny z przyrządem wielodrożnym</t>
  </si>
  <si>
    <t>Przy zacisku rolkowym - pochewka umożliwiająca zabezpieczenie igły biorczej po infuzji</t>
  </si>
  <si>
    <t>Dren długości 250 cm</t>
  </si>
  <si>
    <t>Dren z silikonową wstawką</t>
  </si>
  <si>
    <t>Dren bursztynowy - dedykowany dla leków światłoczułych</t>
  </si>
  <si>
    <t>Dren do precyzyjnego podawania leków w pompie ciśnieniowej (komora kroplowa dopasowana do czujnika kropli)</t>
  </si>
  <si>
    <t>Dren do pompy objętościowej Infusomat - pełna kompatybilność</t>
  </si>
  <si>
    <t>Dren do pomp Infusomat FM/FMS, SPACE</t>
  </si>
  <si>
    <t>Dren dedykowany do podawania cytostatyków - dedykowany dla taksolu (przyrząd pozbawiony PCW, ftalanów, z filtrem 0,2 mikrometra)</t>
  </si>
  <si>
    <t>Dren dedykowany do podawania cytostatyków</t>
  </si>
  <si>
    <t>Opakowanie zbiorcze: od 10 do 50 szt./op.</t>
  </si>
  <si>
    <t>Łącznik EnFit do EnPlus</t>
  </si>
  <si>
    <t>Pomiędzy złączem EnPlus a EnFit - 3 - 5 cm giętki, przezroczysty dren</t>
  </si>
  <si>
    <t>Koreczek zamykający połączony paseczkiem z końcówką, celem zabezpieczenia przed upadkiem/zgubieniem</t>
  </si>
  <si>
    <t>Złączka posiada zakręcany koreczek, pozwalający na zabezpieczenie Packa po przebiciu membrany</t>
  </si>
  <si>
    <r>
      <t>Złącze EnPlus na EnFit</t>
    </r>
    <r>
      <rPr>
        <sz val="11"/>
        <rFont val="Calibri"/>
        <family val="2"/>
        <charset val="238"/>
      </rPr>
      <t xml:space="preserve"> </t>
    </r>
  </si>
  <si>
    <t>Aparaty do transferu leków i płynów z butelek i fiolek</t>
  </si>
  <si>
    <t>Wielkość porów w filtrze odpowietrzającym: mniejsze niż 0,5 mikrometra</t>
  </si>
  <si>
    <t xml:space="preserve">Aparat posiada mikrobiologiczny filtr odpowietrzający </t>
  </si>
  <si>
    <t>Aparat posiada filtr cząstek stałych - przez filtr ma przepływać pobierany z naczynia płyn</t>
  </si>
  <si>
    <t>Pomiędzy igłą, a portem - prostopadle umieszczona płytka ułatwiająca wkłuwanie</t>
  </si>
  <si>
    <t>Aparat posiada port Luer-Lock do poboru zawartości fiolki</t>
  </si>
  <si>
    <t>Kolec nie grubszy w najgrubszym miejscu niż 6 mm, nie krótszy niż 20 mm mierząc od podstawy, otwór/otwory biorcze i odpowietrzające nie sięgające niżej niż 6 mm mierząc od szczytu kolca</t>
  </si>
  <si>
    <t>Igła zabezpieczona plastikową nasadką</t>
  </si>
  <si>
    <t>Aparat posiada ostrą plastikową igłę umożliwiającą wkłucie do fiolki/butelki</t>
  </si>
  <si>
    <t>Aparat/Kolec do pobierania leku z fiolki i butelki</t>
  </si>
  <si>
    <t>Aparat z filtrem cząstek stałych</t>
  </si>
  <si>
    <t>Aparat kompatybilny z emulsjami lipidowymi</t>
  </si>
  <si>
    <t>Aparat bez filtra cząstek stałych dla roztworu</t>
  </si>
  <si>
    <t>1.25</t>
  </si>
  <si>
    <t>Wyrób medyczny zgodny z cytostatykami</t>
  </si>
  <si>
    <t>Opakowanie bezpośrednie posiada zaznaczone miejsce ułatwionego otwierania</t>
  </si>
  <si>
    <t>Powierzchnia złącza zamkniętego zastawką - płaska (tj. łatwa do dezynfekcji)</t>
  </si>
  <si>
    <t>Złącze do strzykawki z samodomykającą się zastawką (Zamawiający ma na myśli zastawkę działającą jakby od wewnątrz przyrządu, a nie np. klapkę która zasłoni złącze po użyciu)</t>
  </si>
  <si>
    <t>Aparat bez filtra do przesączania pobieranego płynu</t>
  </si>
  <si>
    <t>W płaszczyźnie prostopadłej do osi igły, pomiędzy igłą a filtrem - płytka ułatwiająca wkłuwanie</t>
  </si>
  <si>
    <t>Igła grubości 4 mm lub cieńsza</t>
  </si>
  <si>
    <t>Igła zabezpieczona nasadką</t>
  </si>
  <si>
    <t>Jeden z kanałów igły - biorczy, drugi - odpowietrzający</t>
  </si>
  <si>
    <t>Igła pokryta obojętnym chemicznie środkiem poślizgowym</t>
  </si>
  <si>
    <t>Igła dwukanałowa</t>
  </si>
  <si>
    <t>Aparat w całości z tworzywa sztucznego</t>
  </si>
  <si>
    <t>Filtr odpowietrzający nie wymaga dodatkowych manipulacji (nie jest np. osłonięty klapką)</t>
  </si>
  <si>
    <t>Filtr odpowietrzający zespolony na stałe z przyrządem (nie można go zdjąć)</t>
  </si>
  <si>
    <t>Aparat z filtrem odpowietrzającym 0,20-0,22 mikrometra</t>
  </si>
  <si>
    <t>Aparat przeznaczony do transferu leku z fiolki</t>
  </si>
  <si>
    <t>Aparat do poboru leku z fiolki</t>
  </si>
  <si>
    <t>Akcesoria do pobierania i podawania leków do worków z płynami infuzyjnymi</t>
  </si>
  <si>
    <t>Worek posiada zawieszkę pozwalającą na połączenie worka na mocz i worka z absorbentem, tak że nie ma konieczności trzymania worków w dłoniach podczas przelewania.</t>
  </si>
  <si>
    <t>Złącze do kranika uniwersalne - można je nasadzić na kranik/zawór spustowy każdego worka na mocz</t>
  </si>
  <si>
    <t>Posiada wkład żelujący wiążący cytostatyk</t>
  </si>
  <si>
    <t>Worek do zbiórki cytostatyku z worka na mocz (wyrób służy do bezpiecznego usunięcia moczu z cytostatykiem z worka na mocz)</t>
  </si>
  <si>
    <t>Worek do zbiórki moczu z absorbentem</t>
  </si>
  <si>
    <t>Aparat w pełni kompatybilny z aparatem z pozycji 2.0</t>
  </si>
  <si>
    <t>Mechanizm łączenia z wyrobem z pozycji 2.0 - wciskany "na click", nie wymaga dodatkowych manualnych operacji</t>
  </si>
  <si>
    <t>Zakończenie stożkowe, cewnikowe - typu żaneta</t>
  </si>
  <si>
    <t>Łącznik umożliwiający przepompowanie leku ze strzykawki zakończonej łącznikiem z pozycji 2.0 do cewnika urologicznego</t>
  </si>
  <si>
    <t>Adapter system zamknięty na cewnik</t>
  </si>
  <si>
    <t>Aparat w pełni kompatybilny z aparatem z pozycji 1.0 oraz 3.0</t>
  </si>
  <si>
    <t>System w pełni szczelny - niemożliwe jest uruchomienie tłoka strzykawki bez podłączenia łącznika do wyrobu z pozycji 1.0 lub 3.0</t>
  </si>
  <si>
    <t>Łącznik tak skonstruowany, że po nakręceniu strzykawki luer-lock niemożliwe jest jego zdjęcie/odkręcenie</t>
  </si>
  <si>
    <t>Aparat w pełni kompatybilny z łącznikiem z pozycji 2.0</t>
  </si>
  <si>
    <t>Igła/kolec pierwotnie osłonięty (w celu ochrony przed zakłuciem)</t>
  </si>
  <si>
    <t>Aparat z igłą/kolcem nakłuwający z tworzywa sztucznego</t>
  </si>
  <si>
    <t>System zamknięty do cytostatycznych wlewek dopęcherzowych</t>
  </si>
  <si>
    <t>Aparat do poboru leków</t>
  </si>
  <si>
    <t>Aparat do poboru leków z filtrem cząstek stałych</t>
  </si>
  <si>
    <t>Cewnik do odsysania górnych dróg oddechowych</t>
  </si>
  <si>
    <t>Opakowanie zbiorcze - maksymalnie po 100 sztuk</t>
  </si>
  <si>
    <t>Możliwość zamawiania na sztuki</t>
  </si>
  <si>
    <t>wymazówki pakowane indywidualnie (tj. każda sztuka sterylnie i osobno zapakowana)</t>
  </si>
  <si>
    <t>Wymazówka dedykowana do badań PCR</t>
  </si>
  <si>
    <t>Wymazówka sterylna do badań PCR</t>
  </si>
  <si>
    <t>Łącznik umożliwia wtłoczenie zawartości strzykawki, bądź pobranie do strzykawki typu Janetta substancji przez złącze luer-lock</t>
  </si>
  <si>
    <t>Łącznik posiadający z jednej strony końcówkę męską luer-lock (jak w strzykawce luer-lock), z drugiej - nasadkę na strzykawkę typu Janetta</t>
  </si>
  <si>
    <t>Łącznik/przejściówka/nasadka/adapter - z końcówki strzykawki cewnikowej (strzykawki typu Janetta, żaneta) na luer-lock</t>
  </si>
  <si>
    <t>Łącznik urologiczny</t>
  </si>
  <si>
    <t>Grubości: od Ch 20 do Ch 26 (co 2) do swobodnego wyboru przez Zamawiającego w czasie trwania umowy</t>
  </si>
  <si>
    <t>Długość: 120 - 150 cm</t>
  </si>
  <si>
    <t>Linia kontrastująca w RTG na całej długości zgłębnika</t>
  </si>
  <si>
    <t>Zgłębnik skalowany - działka co 1 cm, oznaczenie numeryczne skali co 5 cm</t>
  </si>
  <si>
    <t>Przynajmniej cztery otwory boczne na końcu</t>
  </si>
  <si>
    <t>Końcówka zewnętrzna - z oznaczeniem rozmiaru</t>
  </si>
  <si>
    <t>Końcówka zewnętrzna - zgodna ze złączem strzykawki cewnikowej</t>
  </si>
  <si>
    <t>Końcówka wprowadzana zamknięta lub otwarta, atraumatyczna</t>
  </si>
  <si>
    <t>Powierzchnia ułatwiająca wprowadzenie</t>
  </si>
  <si>
    <t>Materiał: miękki, antyzałamaniowy</t>
  </si>
  <si>
    <t>Zgłębnik żołądkowy jednoświatłowy (tzw. typu Levina)</t>
  </si>
  <si>
    <t>Zgłębnik żołądkowy</t>
  </si>
  <si>
    <t>Igła punkcyjna 18G x 70 mm umożliwiająca wprowadzenie prowadnika 0,035'' podczas stosowania techniki Seldingera</t>
  </si>
  <si>
    <t>Igła Seldingera</t>
  </si>
  <si>
    <t>Długość: 150-180 cm</t>
  </si>
  <si>
    <t>Przyrząd wolny od ftalanów oraz od PCW tzn. musi być zapewniona pełna kompatybilność z taksolem - np. przyrząd wykonany z tworzywa EVA/poliuretanu lub wyścielany takim tworzywem - tj. wymagane jest takie rozwiązanie technologiczne, które zapewnia możliwość prawidłowego podania paklitakselu</t>
  </si>
  <si>
    <t>Przyrząd do podawania płynów infuzyjnych z cytostatykami bez PCV z filtrem 0,2 µm</t>
  </si>
  <si>
    <t>Łącznik Męskie Luer-Lock - Męskie Luer-Lock</t>
  </si>
  <si>
    <t>Łącznik międzystrzykawkowy</t>
  </si>
  <si>
    <t>Strzykawka 5 - 10 ml</t>
  </si>
  <si>
    <t>Filtr 0,20-0,22 mikrometrów</t>
  </si>
  <si>
    <t>Cewnik 90-100 cm, z atraumatycznym końcem</t>
  </si>
  <si>
    <t>Igła z minimum 8 mm znakowaniem lub ze znakowaniem w skracających się odstępach ku końcowi igły - celem zapewnienia większego bezpieczeństwa pacjenta podczas zabiegu</t>
  </si>
  <si>
    <t>Igła typu Touhy do znieczuleń regionalnych, 18G dł. 80-100 mm, igła musi być bardzo dobrze widoczna w USG (podwyższona widoczność dzięki laserowym nacięciom lub drobinkom szkła na igle), pozbawiona skrzydełek lub z możliwością ich odczepienia</t>
  </si>
  <si>
    <t>W skład zestawu wchodzić musi (w jednym jałowym opakowaniu):</t>
  </si>
  <si>
    <t>Zestaw do znieczuleń regionalnych z igłą Tuohy</t>
  </si>
  <si>
    <t>Worek foliowy posiada port do podłączenia drenu</t>
  </si>
  <si>
    <t>Na obu dłuższych brzegach wyrobu otwory/organizery do drenów</t>
  </si>
  <si>
    <t>Otwór worka foliowego usztywniony pianką</t>
  </si>
  <si>
    <t>Worek foliowy posiada otwór pozwalający na dostęp do folii operacyjnej</t>
  </si>
  <si>
    <t>Worek foliowy znajduje się na powierzchni serwety - przylega jedną ścianką do serwety, druga ścianka jest wolna; przestrzeń pomiędzy tymi ściankami służy do zbierania płynu. Całość skonstruowana tak, że nie następuje kontakt zbieranych płynów z serwetą dotykającą ciała pacjenta</t>
  </si>
  <si>
    <t>Serweta posiada wkomponowaną/zintegrowaną folię chirurgiczną o rozmiarze minimum 38 cm x 32 cm</t>
  </si>
  <si>
    <t>Wyrób będący połączeniem serwety chirurgicznej z polietylenowym workiem zbierającym płyny</t>
  </si>
  <si>
    <t>Rozmiar minimum 100 cm x 80 cm</t>
  </si>
  <si>
    <t>Torba/serweta do przechwytywania płynów</t>
  </si>
  <si>
    <t>Opakowanie bezpośrednie:1 komplet (2 szt.)/op.</t>
  </si>
  <si>
    <t>Elektrody w pełni kompatybilne z defibrylatorem CardiAid</t>
  </si>
  <si>
    <t>Elektrody kolorowo oraz rysunkowo oznakowane celem szybkiej i łatwej identyfikacji</t>
  </si>
  <si>
    <t>Elektrody dla dzieci</t>
  </si>
  <si>
    <t>Elektrody do podłączenia bezpośrednio do defibrylatora (nie wymagają przejściówek, ani dołączania kabli)</t>
  </si>
  <si>
    <t>Komplet elektrod (lewa i prawa) do defibrylatora</t>
  </si>
  <si>
    <t>komplet = 2 szt.</t>
  </si>
  <si>
    <t>System elektrod do defibrylacji</t>
  </si>
  <si>
    <t>Elektrody w pełni kompatybilne z defibrylatorem Schiller Defigard 4000</t>
  </si>
  <si>
    <t>Elektrody dla dorosłych</t>
  </si>
  <si>
    <t>Całość pakowana w jedno opakowanie (nie dopuszcza się wyceny poszczególnych elementów osobno)</t>
  </si>
  <si>
    <t>Korki typu zaworów bezigłowych samozamykających się lub z membraną - umożliwiającą wstrzyknięcia</t>
  </si>
  <si>
    <t>Trzy korki do zabezpieczenia końcówek cewnika</t>
  </si>
  <si>
    <t>Rozszerzadło</t>
  </si>
  <si>
    <t>Kaniula 18G x 64 mm</t>
  </si>
  <si>
    <t>Igła 18G x 70 mm</t>
  </si>
  <si>
    <t>Skalpel</t>
  </si>
  <si>
    <t>Strzykawka 5 ml</t>
  </si>
  <si>
    <t>Prowadnik typu "J"</t>
  </si>
  <si>
    <t>Przy cewniku skrzydełka z otworkami do mocowania</t>
  </si>
  <si>
    <t>Grubości kanałów i przepływy: 14G x 18G x 18G (63, 34, 36 ml/min.)</t>
  </si>
  <si>
    <t>Grubość cewnika: 7.5F</t>
  </si>
  <si>
    <t>Cewnik o działaniu antybakteryjnym - impregnowany srebrem</t>
  </si>
  <si>
    <t>Cewnik z poliuretanu</t>
  </si>
  <si>
    <t>Cewnik do żył centralnych</t>
  </si>
  <si>
    <t>Cewnik do zakładania metodą Seldingera</t>
  </si>
  <si>
    <t>Elementy zestawu:</t>
  </si>
  <si>
    <t>Wraz z płytką w jednym opakowaniu - dren przedłużający o długości 8-12,5 cm</t>
  </si>
  <si>
    <t>Płytka do ogrzewacza krwi i płynów infuzyjnych</t>
  </si>
  <si>
    <t>Atraumatyczny zaokrąglony koniec igły</t>
  </si>
  <si>
    <t>Możliwość podłączenia strzykawki Luer-Lock</t>
  </si>
  <si>
    <t>Rozmiar: 1,2 x 70 mm</t>
  </si>
  <si>
    <t>Zgięta bliżej nasadki (kąt ok. 30-40 stopni)</t>
  </si>
  <si>
    <t>Kaniula ssąca do otochirurgii</t>
  </si>
  <si>
    <t>Wyrób medyczny wolny od PVC (przynajmniej w części stykającej się z lekiem)</t>
  </si>
  <si>
    <t>Wyrób medyczny wolny od ftalanów (przynajmniej w części stykającej się z lekiem)</t>
  </si>
  <si>
    <t>Opakowanie zbiorcze: maksymalnie 50 sztuk/op.</t>
  </si>
  <si>
    <t>Kierunek sączenia - obustronny lub w kierunku od strzykawki na zewnątrz</t>
  </si>
  <si>
    <t>Rozmiar porów - nie większe niż 0,22 mikrometrów</t>
  </si>
  <si>
    <t>Filtr umożliwia nakręcenie strzykawki ze złączem luer-lock</t>
  </si>
  <si>
    <t>Filtr umożliwia nakręcenie na złącze luer-lock (np. na nasadkę igły, aparat typu spike itp.)</t>
  </si>
  <si>
    <t>Sączek membranowy (strzykawkowy) - mikrobiologiczny</t>
  </si>
  <si>
    <t>Rozmiar porów - nie większe niż 15 mikrometrów</t>
  </si>
  <si>
    <t>Sączek membranowy - do cząstek stałych</t>
  </si>
  <si>
    <t>Cewnik skalowany co 1 cm</t>
  </si>
  <si>
    <t>Dren typu Pezzer</t>
  </si>
  <si>
    <t>Dren Pezzera</t>
  </si>
  <si>
    <t>Pojemność balonu: nie większa niż 50 ml (dopuszcza się cewniki z większymi balonami, jednak cewnik musi się utrzymywać przy wypełnieniu do 50 ml płynu)</t>
  </si>
  <si>
    <t>Grubość: przynajmniej w zakresie od Ch 16 do Ch 24 (co 2) do swobodnego wyboru przez Zamawiającego w czasie trwania umowy</t>
  </si>
  <si>
    <t>Końcówka cewnika - z dużymi otworami</t>
  </si>
  <si>
    <t>Cewnik przeźroczysty</t>
  </si>
  <si>
    <t>Materiał cewnika: silikon</t>
  </si>
  <si>
    <t>Cewnik urologiczny typ Dufour</t>
  </si>
  <si>
    <t>Cewnik urologiczny Dufour - trójdrożny</t>
  </si>
  <si>
    <t>Cewnik urologiczny Couvelaire trójdrożny</t>
  </si>
  <si>
    <t>Długość: minimum 40 cm</t>
  </si>
  <si>
    <t>Rozmiary: od 4 Ch do 10 Ch (co 2 lub częściej)</t>
  </si>
  <si>
    <t>Opakowanie: papier-folia</t>
  </si>
  <si>
    <t>Łączniki kodowane kolorystycznie (dla każdej grubości inny kolor)</t>
  </si>
  <si>
    <t>Cewnik zakończony łącznikiem Luer z własnym, połączonym z zakończeniem, zamknięciem</t>
  </si>
  <si>
    <t>Cewnik skalowany - skala rozpoczyna się od 5 cm lub wcześniej i ciągnie się do 30 cm lub dalej , znakowana co 1 cm</t>
  </si>
  <si>
    <t>Linia kontrastująca w RTG</t>
  </si>
  <si>
    <t>Minimum 2 otwory boczne</t>
  </si>
  <si>
    <t>Końcówka zamknięta</t>
  </si>
  <si>
    <t>Atraumatyczna końcówka (miękka, zaokrąglona)</t>
  </si>
  <si>
    <t>Możliwość stosowania u pacjenta przez 3 tygodnie lub dłużej</t>
  </si>
  <si>
    <t>Cewnik do karmienia przez nos</t>
  </si>
  <si>
    <t>Zgłębnik żołądkowy/Cewnik do karmienia przez nos - dla noworodków i dzieci</t>
  </si>
  <si>
    <t>Wymazówka sterylna z podłożem AMIES</t>
  </si>
  <si>
    <t>Wymazówki z podłożem</t>
  </si>
  <si>
    <t>Wymazówka sterylna bez probówki</t>
  </si>
  <si>
    <t>Wymazówka sterylna z probówką bez podłoża</t>
  </si>
  <si>
    <t>Wymazówka sterylna cienka</t>
  </si>
  <si>
    <t>Wymazówki bez podłoża</t>
  </si>
  <si>
    <t>Rozmiar: 20G x 45 mm</t>
  </si>
  <si>
    <t>Kaniula wykonana z PTFE</t>
  </si>
  <si>
    <t>Kaniula kontrastująca w RTG</t>
  </si>
  <si>
    <t>Kaniula ze skrzydełkami ułatwiającymi mocowanie cewnika</t>
  </si>
  <si>
    <t>Kaniula połączona z zaworem odcinającym typu Floswitch (zaworem kulowo-suwakowym)</t>
  </si>
  <si>
    <t>Kaniula może być wykorzystywana do pobierania próbek krwi tętniczej oraz przy inwazyjnym pomiarze ciśnienia tętniczego krwi</t>
  </si>
  <si>
    <t>Kaniula dotętnicza do tętnicy promieniowej</t>
  </si>
  <si>
    <t>Kaniula dotętnicza - krótka (do tętnicy promieniowej)</t>
  </si>
  <si>
    <t>Kaniula do tętnicy promieniowej</t>
  </si>
  <si>
    <t>Zawór może być stosowany do blokowania wypływu z naczyń tętniczych (np. jako zakończenie kaniul tętniczych)</t>
  </si>
  <si>
    <t>Zawór zapobiegający wypływowi zwrotnemu, zmniejszając ryzyko powstawania zatorów powietrznych</t>
  </si>
  <si>
    <t>Zawór kulowo-suwakowy - typu FloSwitch</t>
  </si>
  <si>
    <t>Zawór odcinający do linii infuzyjnej (tętniczy)</t>
  </si>
  <si>
    <t>Zamknięty system dostępu naczyniowego - do żył centralnych/tętnic</t>
  </si>
  <si>
    <t>Elektrody w pełni kompatybilne z defibrylatorem Lifepack 500</t>
  </si>
  <si>
    <t>Kryteria</t>
  </si>
  <si>
    <t>Uwagi dodatkowe</t>
  </si>
  <si>
    <t>System elektrod do defibrylacji - Lifepack</t>
  </si>
  <si>
    <t>Kodowana kolorystycznie - dla każdego rozmiaru inny kolor</t>
  </si>
  <si>
    <t>Rozmiary: od 000 do 6 do swobodnego wyboru przez Zamawiającego w czasie trwania umowy</t>
  </si>
  <si>
    <t>Rurka ustno - gardłowa Guedel</t>
  </si>
  <si>
    <t>Rurki ustno-gardłowe Guedela</t>
  </si>
  <si>
    <t>Na opakowaniu bezpośrednim numer katalogowy jednoznacznie identyfikujący wyrób</t>
  </si>
  <si>
    <t>Opakowanie bezpośrednie: folia lub papier-folia, 1 szt./op.</t>
  </si>
  <si>
    <t>wpisać numer rozmiaru oraz kolor</t>
  </si>
  <si>
    <t>dla noworodków</t>
  </si>
  <si>
    <t>dla niemowląt</t>
  </si>
  <si>
    <t xml:space="preserve">dla dzieci </t>
  </si>
  <si>
    <t>dla dzieci młodzieży/dla dorosłych mała - zielona</t>
  </si>
  <si>
    <t>dla dorosłych duża - czerwona</t>
  </si>
  <si>
    <t>dla dorosłych duża - niebieska</t>
  </si>
  <si>
    <t>Maski kodowane kolorystycznie dostępne w sześciu rozmiarach:</t>
  </si>
  <si>
    <t>Możliwość pompowania/spuszczania powietrza z mankietu poprzez zawór</t>
  </si>
  <si>
    <t>Maska z mankietem powietrznym</t>
  </si>
  <si>
    <t>Maska przezroczysta</t>
  </si>
  <si>
    <t>Maska do podawania gazów anestetycznych</t>
  </si>
  <si>
    <t>Maska twarzowa do aparatu AMBU</t>
  </si>
  <si>
    <t>Maska twarzowa do aparatu AMBU - jednorazowa</t>
  </si>
  <si>
    <t>Maski twarzowe do Ambu</t>
  </si>
  <si>
    <t>Przy łączniku kątowym - zatykany otwór rewizyjny na bronchoskop</t>
  </si>
  <si>
    <t>Podwójnie obrotowy łącznik kątowy</t>
  </si>
  <si>
    <t>Długość części giętkiej - około 15 cm</t>
  </si>
  <si>
    <t>Fragment giętki - karbowany</t>
  </si>
  <si>
    <t>Przezroczysta</t>
  </si>
  <si>
    <t>Wykonana z elastycznego tworzywa</t>
  </si>
  <si>
    <t>Przestrzeń martwa - łącznik oddechowy, do połączenia obwodu oddechowego z rurką intubacyjną/tracheostomijną (22F - 15F/22M)</t>
  </si>
  <si>
    <t>Łącznik do obwodów oddechowych - karbowany (przestrzeń martwa)</t>
  </si>
  <si>
    <t>Przestrzeń martwa</t>
  </si>
  <si>
    <t>Dren długości 2 - 2.5 m</t>
  </si>
  <si>
    <t>Naczynko - pojemność minimum 5 ml</t>
  </si>
  <si>
    <t>Zestaw (minimalny skład): nebulizator (naczynko), łącznik do obwodów oddechowych, przestrzeń martwa, dren</t>
  </si>
  <si>
    <t>Nebulizator do obwodów oddechowych</t>
  </si>
  <si>
    <t>Całość zapakowana w jedno opakowanie (nie dopuszcza się zaoferowania poszczególnych, osobno pakowanych elementów i wyceny jako zestaw)</t>
  </si>
  <si>
    <t>Maska z metalowym paskiem umożliwiającym dopasowanie do nosa</t>
  </si>
  <si>
    <t>Maska z gumką do mocowania na głowie</t>
  </si>
  <si>
    <t>Naczynko o pojemności przynajmniej 6 ml</t>
  </si>
  <si>
    <t>Naczynko rozkręcane, ze skalą pojemności co 1 ml</t>
  </si>
  <si>
    <t>Przeznaczony dla dorosłych</t>
  </si>
  <si>
    <t>Zestaw (minimalny skład): nebulizator (naczynko rozpylające), maska, dren</t>
  </si>
  <si>
    <t>Nebulizator z maską i drenem</t>
  </si>
  <si>
    <t>Zestaw (minimalny skład): nebulizator (naczynko rozpylające), ustnik, dren</t>
  </si>
  <si>
    <t>Nebulizator z ustnikiem i drenem</t>
  </si>
  <si>
    <t>Czysta biologicznie/sterylna</t>
  </si>
  <si>
    <t>Maska dostępna przynajmniej w rozmiarach: dla dzieci i dla dorosłych do swobodnego wyboru przez Zamawiającego w czasie trwania umowy</t>
  </si>
  <si>
    <t>Dren długości 200 cm (+/- 10%)</t>
  </si>
  <si>
    <t>Wraz z maską dołączony dren</t>
  </si>
  <si>
    <t>Maska może być stosowana w aerozoloterapii</t>
  </si>
  <si>
    <t>Nastaw za pomocą jednego regulatora, a nie za pomocą kilku wymiennych końcówek</t>
  </si>
  <si>
    <t>Możliwość nastawu na 24, 26, 28, 30, 35, 40, 50%</t>
  </si>
  <si>
    <t>Maska z zaciskiem na nos</t>
  </si>
  <si>
    <t>Maska z gumką do mocowania (założoną już na maskę)</t>
  </si>
  <si>
    <t>Maska wykonana z miękkiego i przezroczystego materiału</t>
  </si>
  <si>
    <t>Maska do podawania tlenu z regulacją koncentracji tlenu</t>
  </si>
  <si>
    <t>Maska tlenowa ze zwężką Venturiego</t>
  </si>
  <si>
    <t>Maska połączona z workiem, pomiędzy workiem a maską - łącznik obrotowy do podłączenia drenu tlenowego</t>
  </si>
  <si>
    <t>Maska z otworami i workiem, pozwalająca uzyskać wysoką koncentrację tlenu</t>
  </si>
  <si>
    <t>Maska do podawania tlenu</t>
  </si>
  <si>
    <t>Maska tlenowa do wysokiej koncentracji tlenu (z drenem)</t>
  </si>
  <si>
    <t>Maska dostępna przynajmniej w pięciu rozmiarach: dla noworodków, dzieci, dzieci starszych, dla dorosłych większa i mniejsza do swobodnego wyboru przez Zamawiającego w czasie trwania umowy</t>
  </si>
  <si>
    <t>Maska z otworami, pozwalająca uzyskać średnią koncentrację tlenu</t>
  </si>
  <si>
    <t>Maska tlenowa do średniej koncentracji tlenu (z drenem)</t>
  </si>
  <si>
    <t>Długość: 5 m</t>
  </si>
  <si>
    <t>Dren odporny na załamania</t>
  </si>
  <si>
    <t>Dren/przedłużacz do podawania tlenu</t>
  </si>
  <si>
    <t>Dren - przedłużacz do podawania tlenu</t>
  </si>
  <si>
    <t>Długość: 2 - 2.5 m</t>
  </si>
  <si>
    <t>Długość - od 3,5 m do 5 m</t>
  </si>
  <si>
    <t>Wykończenie (końcówki wchodzące do nozdrzy) - miękkie - wykonane np. z silikonu, delikatnego polietylenu</t>
  </si>
  <si>
    <t>Rozmiar dla dorosłych</t>
  </si>
  <si>
    <t>Cewnik do podawania tlenu przez nos podwójny - tzw. wąsy/okulary</t>
  </si>
  <si>
    <t>Cewnik do podawania tlenu przez nos (tzw. wąsy) - dla dorosłych</t>
  </si>
  <si>
    <t>Długość - od 1.5 m do 2.5 m</t>
  </si>
  <si>
    <t>Rozmiar dla dzieci</t>
  </si>
  <si>
    <t>Cewnik do podawania tlenu przez nos (tzw. wąsy) - dla dzieci</t>
  </si>
  <si>
    <t>Wykończenie (końcówki wchodzące do nozdrzy) - miękkie i delikatne - wykonane np. z silikonu, delikatnego polietylenu</t>
  </si>
  <si>
    <t>Rozmiar dla noworodków</t>
  </si>
  <si>
    <t>Cewnik do podawania tlenu przez nos (tzw. wąsy) - neonatologiczny</t>
  </si>
  <si>
    <t>Długość: 60 - 70 cm</t>
  </si>
  <si>
    <t>Prowadnik do naczyń żylnych "J" (0,035'' - 60-70 cm)</t>
  </si>
  <si>
    <t>Prowadnik do naczyń żylnych "J"</t>
  </si>
  <si>
    <t>Akcesoria do cewnikowania naczyń żylnych - prowadnik</t>
  </si>
  <si>
    <t>Końcówka do odsysania z pola operacyjnego typu Fraizer</t>
  </si>
  <si>
    <t>Średnice: 6 Ch, 7, Ch, 8 Ch, 9 Ch, 10 Ch, 12 Ch - 30 Ch (co 2 lub częściej)</t>
  </si>
  <si>
    <t>Na każdym z rozszerzadeł - oznakowanie rozmiaru i producenta/numeru katalogowego</t>
  </si>
  <si>
    <t>Materiał: neoplex</t>
  </si>
  <si>
    <t>Kolor: pomarańczowy</t>
  </si>
  <si>
    <t>Długość: 34 cm</t>
  </si>
  <si>
    <t>Rozszerzadło z końcówką typu oliwka - ułatwiająca wejście do cewki</t>
  </si>
  <si>
    <t>Rozszerzadło do cewki moczowej</t>
  </si>
  <si>
    <t>Rozszerzacz do cewki moczowej Bougie</t>
  </si>
  <si>
    <t>Rozszerzacz urologiczny - do cewki moczowej</t>
  </si>
  <si>
    <t>Rurka osuszająca wielorazowa</t>
  </si>
  <si>
    <t>Akcesoria do kardiomonitora Adecon DK- 8000S - do pomiaru CO2</t>
  </si>
  <si>
    <t>Całość zapakowana w jedno jałowe opakowanie (nie dopuszcza się zaoferowania poszczególnych osobnych serwet/elementów i wyceny jako zestaw)</t>
  </si>
  <si>
    <t>Zestaw zabiegowy umożliwiający wykonanie badania USG z zachowaniem jałowości</t>
  </si>
  <si>
    <t>Zestaw do jałowego badania USG</t>
  </si>
  <si>
    <t>Zestawy proceduralne/opatrunkowe</t>
  </si>
  <si>
    <t>Męskie złącze luer-lock - zabezpieczone nakręcaną zatyczką z odpowietrzeniem (tj. możliwość całkowitego wypełnienia linii bez ryzyka wycieku)</t>
  </si>
  <si>
    <t>Aparat z odpowietrzeniem z filtrem mikrobiologicznym</t>
  </si>
  <si>
    <t>Opakowanie zbiorcze: do 50 szt./op.</t>
  </si>
  <si>
    <t>Długość zestawu 275 cm</t>
  </si>
  <si>
    <t>Przeznaczony do leków światłoczułych</t>
  </si>
  <si>
    <t>Przyrząd 4-drożny (tj. - z czterema portami bezigłowymi przed komorą kroplową)</t>
  </si>
  <si>
    <t>Możliwość użycia jako przyrząd grawitacyjny (tj. posiada komorę kroplową)</t>
  </si>
  <si>
    <t>Przyrząd do podawania płynów infuzyjnych w pełni kompatybilny z pompą Agilla VP MC - prod. Fresenius Kabi</t>
  </si>
  <si>
    <t>Przyrząd do podawania płynów infuzyjnych do pompy Agilla VP MC</t>
  </si>
  <si>
    <t>Posiada zacisk bezpieczeństwa</t>
  </si>
  <si>
    <t>Długość zestawu 265 cm</t>
  </si>
  <si>
    <t>Przyrząd 2-drożny (tj. - z dwoma portami bezigłowymi przed komorą kroplową)</t>
  </si>
  <si>
    <t>Akcesoria do pomp Agilla VP MC</t>
  </si>
  <si>
    <t>Prowadnik diagnostyczny - wieńcowy "J"</t>
  </si>
  <si>
    <t>Prowadnik diagnostyczny, wieńcowy</t>
  </si>
  <si>
    <t xml:space="preserve">Wyrób ma posiadać minimum dwie samoprzylepne etykietki identyfikujące wyrób </t>
  </si>
  <si>
    <t>Głębokość cięcia: 1.0 mm</t>
  </si>
  <si>
    <t>Łącznik do cewników do podawania tlenu</t>
  </si>
  <si>
    <t>Rurka tracheostomijna z ruchomym szyldem, długa</t>
  </si>
  <si>
    <t>Ślinociąg</t>
  </si>
  <si>
    <t>Serweta nieprzemakalna, chłonna, bez otworu, duża</t>
  </si>
  <si>
    <t>Serweta dwuwarstwowa</t>
  </si>
  <si>
    <t>Osłony na przewody</t>
  </si>
  <si>
    <t>Osłona na przewody z folii wyjałowiona</t>
  </si>
  <si>
    <t>Osłona na przewody</t>
  </si>
  <si>
    <t>Wykonana z przeźroczystej folii</t>
  </si>
  <si>
    <t xml:space="preserve">Z perforacją </t>
  </si>
  <si>
    <t>Z dwoma taśmami</t>
  </si>
  <si>
    <t>Rozmiar: 14 x 250 cm</t>
  </si>
  <si>
    <t>Rozmiar: 16 x 200 cm</t>
  </si>
  <si>
    <t>Rozmiar: 16 x 250 cm</t>
  </si>
  <si>
    <t>Serwety zabiegowe/operacyjne</t>
  </si>
  <si>
    <t xml:space="preserve">Serweta nieprzemakalna, chłonna, bez otworu, średnia </t>
  </si>
  <si>
    <t>Serweta jałowa</t>
  </si>
  <si>
    <t>Serweta chłonna - z włókniną na powierzchni</t>
  </si>
  <si>
    <t>Serweta nieprzemakalna - laminowana/z folią na stronie tylnej</t>
  </si>
  <si>
    <t>Opakowanie bezpośrednie: folia-papier</t>
  </si>
  <si>
    <t>Rozmiar: 75x90</t>
  </si>
  <si>
    <t>Serweta nieprzemakalna, chłonna, bez otworu, mała</t>
  </si>
  <si>
    <t>Rozmiar: 45-50 cm x 45-50 cm</t>
  </si>
  <si>
    <t>Serweta nieprzemakalna, chłonna, bez otworu, średnia</t>
  </si>
  <si>
    <t>Rozmiar: 50 cm x 60 cm i 50 cm x 70 cm do swobodnego wyboru przez Zamawiającego w trakcie trwania umowy</t>
  </si>
  <si>
    <t>Rozmiar: 70-75 cm x 70-75 cm</t>
  </si>
  <si>
    <t>Rozmiar: 70-75 cm x 140-150 cm</t>
  </si>
  <si>
    <t>Serwety zabiegowe/operacyjne z otworem</t>
  </si>
  <si>
    <t>Serweta nieprzemakalna, chłonna, z otworem, mała</t>
  </si>
  <si>
    <t>Serweta z otworem</t>
  </si>
  <si>
    <t>Otwór centralnie położony</t>
  </si>
  <si>
    <t>Serweta bez warstw lepnych w jakimkolwiek obszarze</t>
  </si>
  <si>
    <t>Serweta z warstwą lepną/przylepcem bezpośrednio przy otworze i jednocześnie wokół otworu</t>
  </si>
  <si>
    <t>Serweta nieprzemakalna, chłonna, z otworem, średnia</t>
  </si>
  <si>
    <t>Rozmiar: 50 cm x 75 cm</t>
  </si>
  <si>
    <t>Antybakteryjna gąbka opatrunkowa do wkłuć dożylnych typu EXCILON</t>
  </si>
  <si>
    <t>Opatrunkowy zestaw zabiegowy przeznaczony do znieczuleń</t>
  </si>
  <si>
    <t>Zestaw do znieczuleń (opatrunkowy)</t>
  </si>
  <si>
    <t>Płyny do płukania cewnika moczowego</t>
  </si>
  <si>
    <t>Płyn do płukania cewnika moczowego</t>
  </si>
  <si>
    <t>Płyn do płukania cewnika moczowego - dedykowany do profilaktyki zakażeń układu moczowego</t>
  </si>
  <si>
    <t>Płyn gotowy do użycia, z końcówką pasującą do zakończenia cewnika moczowego oraz zaciskiem na drenie</t>
  </si>
  <si>
    <t>Zawiera 3,23% kwasu cytrynowego</t>
  </si>
  <si>
    <t>Objętość: 100 ml</t>
  </si>
  <si>
    <t>Zawiera 6% kwasu cytrynowego</t>
  </si>
  <si>
    <t>Zawiera 0,02% poliheksanidyny</t>
  </si>
  <si>
    <t>Zgłębnik gastrostomijny "push" PEG</t>
  </si>
  <si>
    <t>Zgłębnik gastrostomijny - PEG</t>
  </si>
  <si>
    <t>Zgłębnik zakładany metodą push</t>
  </si>
  <si>
    <t>Zgłębnik silikonowy</t>
  </si>
  <si>
    <t>Rozmiar: 15F</t>
  </si>
  <si>
    <t>Zgłębnik może być stosowany u pacjentów z nowotworowym i nienowotworowym zwężeniem przełyku</t>
  </si>
  <si>
    <t>Wykonawca na prośbę Zamawiającego zapewni/przeprowadzi szkolenie z zakresu używania wyrobu</t>
  </si>
  <si>
    <t>Zastawka Heimlicha</t>
  </si>
  <si>
    <t>Zastawka przeciwzwrotna zapobiegająca powrotowi odessanego z jamy opłucnowej płynu do pacjenta</t>
  </si>
  <si>
    <t>Ma zastosowanie w leczeniu chorych z nawracającym płynem jamy opłucnowej drenażem wolnospływowym</t>
  </si>
  <si>
    <t>Zestaw do retransfuzji krwi dla dorosłych</t>
  </si>
  <si>
    <t>Zestaw ma zastosowanie przy zabiegach ortopedycznych</t>
  </si>
  <si>
    <t>Minimalna zawartość zestawu: 2 worki o pojemności 600 ml, 2 dreny, filtr</t>
  </si>
  <si>
    <t xml:space="preserve">Woreczek laparoskopowy </t>
  </si>
  <si>
    <t>Woreczek laparoskopowy poliuretanowy</t>
  </si>
  <si>
    <t>Woreczek osadzony na metalowej obręczy</t>
  </si>
  <si>
    <t>Stapler tnąco-szyjący</t>
  </si>
  <si>
    <t>Stapler linowy z nożem</t>
  </si>
  <si>
    <t>Ładunek do staplera tnąco-szyjącego</t>
  </si>
  <si>
    <t>Stapler liniowy</t>
  </si>
  <si>
    <t>Stapler liniowy z częścią zszywającą na ramieniu, bez noża</t>
  </si>
  <si>
    <t>Stapler automatyczny (automatyczna regulacja docisku zszywek)</t>
  </si>
  <si>
    <t>Ładunek do staplera liniowego</t>
  </si>
  <si>
    <t>Długość linii szwu: 61-81 mm</t>
  </si>
  <si>
    <t>Ładunek posiada minimum 6 rzędy zszywek w technologii 3D</t>
  </si>
  <si>
    <t>Długość linii szwu: 60 mm</t>
  </si>
  <si>
    <t>Zestaw do kontrolowanej zbiórki luźnego stolca</t>
  </si>
  <si>
    <t>zestaw</t>
  </si>
  <si>
    <t>24 miesiące</t>
  </si>
  <si>
    <t>33140000-3 Materiały medyczne</t>
  </si>
  <si>
    <t xml:space="preserve">33140000-3 Materiały medyczne, 35113400-3 Odzież ochronna i zabezpieczająca, 39518000-6 Bielizna szpitalna </t>
  </si>
  <si>
    <t>33140000-3 Materiały medyczne, 33194000-6 Urządzenia i przyrządy do transfuzji i infuzji</t>
  </si>
  <si>
    <t>33140000-3 Materiały medyczne,</t>
  </si>
  <si>
    <t xml:space="preserve">33140000-3 Materiały medyczne, 33157000-5 Urządzenia do terapii gazowej i oddechowej </t>
  </si>
  <si>
    <t>33140000-3 Materiały medyczne, 33157000-5 Urządzenia do terapii gazowej i oddechowej, 33171000-9 Przyrządy do anestezji i resuscytacji</t>
  </si>
  <si>
    <t>33140000-3 Materiały medyczne, 33141310-6 Strzykawki</t>
  </si>
  <si>
    <t>33140000-3 Materiały medyczne, 33185300-3 Implanty otolaryngologiczne</t>
  </si>
  <si>
    <t>33140000-3 Materiały medyczne, 33157000-5 Urządzenia do terapii gazowej i oddechowej</t>
  </si>
  <si>
    <t>33140000-3 Materiały medyczne, 33141320-9 Igły medyczne</t>
  </si>
  <si>
    <t xml:space="preserve">33140000-3 Materiały medyczne, 33123200-0 Urządzenia do elektrokardiografii, 35125110-0 Czujniki biometryczne </t>
  </si>
  <si>
    <t>33140000-3 Materiały medyczne, 33141320-9 Igły medyczne, 33141620-2 Zestawy medyczne</t>
  </si>
  <si>
    <t>33140000-3 Materiały medyczne, 33141200-2 Cewniki</t>
  </si>
  <si>
    <t>33140000-3 Materiały medyczne, 33141220-8 Kaniula</t>
  </si>
  <si>
    <t xml:space="preserve">33140000-3 Materiały medyczne, 33182100-0 Defibrylatory, 31711140-6 Elektrody </t>
  </si>
  <si>
    <t>33140000-3 Materiały medyczne, 33190000-8 Różne urządzenia i produkty medyczne</t>
  </si>
  <si>
    <t xml:space="preserve">33140000-3 Materiały medyczne, 33194220-4 Wyroby do transfuzji krwi </t>
  </si>
  <si>
    <t xml:space="preserve">33140000-3 Materiały medyczne,33141620-2 Zestawy medyczne </t>
  </si>
  <si>
    <t>33140000-3 Materiały medyczne,33141120-7 Zaciski, szwy, podwiązki naczyniowe,33141121-4 Szwy chirurgiczne</t>
  </si>
  <si>
    <t>33140000-3 Materiały medyczne,33141200-2 Cewniki</t>
  </si>
  <si>
    <t>33140000-3 Materiały medyczne,33141240-4 Akcesoria cewnikowe, 33631600-8 Środki antyseptyczne i dezynfekcyjne</t>
  </si>
  <si>
    <t>33140000-3 Materiały medyczne,33141640-8 Dreny</t>
  </si>
  <si>
    <t>33140000-3 Materiały medyczne,33141220-8 Kaniula</t>
  </si>
  <si>
    <t>33140000-3 Materiały medyczne,33141320-9 Igły medyczne, 33141620-2 Zestawy medyczne, 33190000-8 Różne urządzenia i produkty medyczne</t>
  </si>
  <si>
    <t xml:space="preserve">33140000-3 Materiały medyczne,33141200-2 Cewniki, 33157000-5 Urządzenia do terapii gazowej i oddechowej </t>
  </si>
  <si>
    <t>33140000-3 Materiały medyczne,33141320-9 Igły medyczne</t>
  </si>
  <si>
    <t>33140000-3 Materiały medyczne,33141320-9 Igły medyczne,33141620-2 Zestawy medyczne</t>
  </si>
  <si>
    <t>33140000-3 Materiały medyczne, 33157000-5 Urządzenia do terapii gazowej i oddechowej,33141200-2 Cewniki</t>
  </si>
  <si>
    <t>33140000-3 Materiały medyczne,33141320-9 Igły medyczne,33141620-2 Zestawy medyczne, 33141230-1 Rozszerzadła</t>
  </si>
  <si>
    <t xml:space="preserve">33140000-3 Materiały medyczne, 33141200-2 Cewniki, 33141620-2 Zestawy medyczne </t>
  </si>
  <si>
    <t xml:space="preserve">33140000-3 Materiały medyczne, 33141321-6 Igły do znieczulania, 33141200-2 Cewniki, 33141620-2 Zestawy medyczne </t>
  </si>
  <si>
    <t>33140000-3 Materiały medyczne,33141411-4 Skalpele i noże chirurgiczne</t>
  </si>
  <si>
    <t>33140000-3 Materiały medyczne, 33141600-6 Zbiorniki i torby do gromadzenia płynów ustrojowych, dreny i zestawy, 33141642-2 Akcesoria do drenażu, 33141640-8 Dreny</t>
  </si>
  <si>
    <t xml:space="preserve">33140000-3 Materiały medyczne, 33141200-2 Cewniki,33141615-4 Pojemniki na mocz </t>
  </si>
  <si>
    <t xml:space="preserve">33140000-3 Materiały medyczne,33141323-0 Igły do biopsji, 33168000-5 Przyrządy do endoskopii, endochirurgii </t>
  </si>
  <si>
    <t xml:space="preserve">33140000-3 Materiały medyczne,33141310-6 Strzykawki, 33141220-8 Kaniula, 33194000-6 Urządzenia i przyrządy do transfuzji i infuzji </t>
  </si>
  <si>
    <t>33140000-3 Materiały medyczne,33141320-9 Igły medyczne,33141321-6 Igły do znieczulania</t>
  </si>
  <si>
    <t>33140000-3 Materiały medyczne, 33157000-5 Urządzenia do terapii gazowej i oddechowej, 33141620-2 Zestawy medyczne</t>
  </si>
  <si>
    <t>33140000-3 Materiały medyczne,33141323-0 Igły do biopsji</t>
  </si>
  <si>
    <t xml:space="preserve">33140000-3 Materiały medyczne, 33141300-3 Urządzenia do nakłuwania żył, pobierania krwi </t>
  </si>
  <si>
    <t>33140000-3 Materiały medyczne, 33141320-9 Igły medyczne, 33141230-1 Rozszerzadła, 33141620-2 Zestawy medyczne</t>
  </si>
  <si>
    <t>33140000-3 Materiały medyczne, 33141320-9 Igły medyczne, 33141323-0 Igły do biopsji</t>
  </si>
  <si>
    <t xml:space="preserve">33140000-3 Materiały medyczne,33141200-2 Cewniki </t>
  </si>
  <si>
    <t>33140000-3 Materiały medyczne,33141200-2 Cewniki,33141620-2 Zestawy medyczne</t>
  </si>
  <si>
    <t>33140000-3 Materiały medyczne, 33194000-6 Urządzenia i przyrządy do transfuzji i infuzji,33141620-2 Zestawy medyczne</t>
  </si>
  <si>
    <t>33140000-3 Materiały medyczne,33141620-2 Zestawy medyczne</t>
  </si>
  <si>
    <t>33140000-3 Materiały medyczne,33141110-4 Opatrunki</t>
  </si>
  <si>
    <t>33140000-3 Materiały medyczne,33141230-1 Rozszerzadła</t>
  </si>
  <si>
    <t>33140000-3 Materiały medyczne,33141110-4 Opatrunki,33141620-2 Zestawy medyczne</t>
  </si>
  <si>
    <t>Wyrób medyczny jednorazowy/Zamawiający dopuszcza również zaoferowanie produktu leczniczego o takim samym zastosowaniu, postaci, opakowaniu, składzie i objętości</t>
  </si>
  <si>
    <t>Dren łączący, wyjałowiony - do ssaka</t>
  </si>
  <si>
    <t>Kaniule do wkłuć dożylnych obwodowych dla noworodków i dzieci - typu neoflon</t>
  </si>
  <si>
    <t>Oświadczamy, że zaoferowane akcesoria są kompatybilne z posiadanym aparatem do nieinwazyjnego wspomagania oddychania u noworodków nCPAP InfantFlow i spełniają wymagania producenta aparatu</t>
  </si>
  <si>
    <t>Końcówka metal. mikrochirurg. - typu Frazier</t>
  </si>
  <si>
    <t>Zestawy proceduralne/opatrunkowe - do znieczuleń</t>
  </si>
  <si>
    <t>Wyroby medyczne do podawania tlenu i nebulizacji</t>
  </si>
  <si>
    <t>Igły do znieczuleń</t>
  </si>
  <si>
    <t>Kaniule do wkłuć dożylnych i korki</t>
  </si>
  <si>
    <t>Drobny sprzęt medyczny - specjalistyczny</t>
  </si>
  <si>
    <t xml:space="preserve">Saszeta pochłania promieniowanie świetlne w zakresie i stopniu odpowiednio zabezpieczającym preparat światłoczuły. </t>
  </si>
  <si>
    <t>Wykonawca na każde żądanie przedstawi wynik badania/dokument potwierdzający spełnienie warunku pochłaniania promieniowania świetlnego w zakresie i stopniu odpowiednio zabezpieczającego preparat (potwierdzenie spełnienia wymogu pkt 1.7, 2.7, 3.7, 4.7)</t>
  </si>
  <si>
    <t>Grubość: od Ch 8 do Ch 18 (co 2 lub częściej) do swobodnego wyboru przez Zamawiającego w czasie trwania umowy</t>
  </si>
  <si>
    <r>
      <t xml:space="preserve">Trzon sztywny długości 30 cm </t>
    </r>
    <r>
      <rPr>
        <sz val="11"/>
        <rFont val="Czcionka tekstu podstawowego"/>
        <charset val="238"/>
      </rPr>
      <t>± 1 cm</t>
    </r>
  </si>
  <si>
    <t>Prowadnik umożliwia założenie wkłucia centralnego</t>
  </si>
  <si>
    <t>Dren do drenażu przewodów żółciowych/dren T-Kehra</t>
  </si>
  <si>
    <r>
      <rPr>
        <b/>
        <sz val="11"/>
        <rFont val="Calibri"/>
        <family val="2"/>
        <charset val="238"/>
        <scheme val="minor"/>
      </rPr>
      <t>Zestaw do kontrolowanej zbiórki luźnego stolca</t>
    </r>
    <r>
      <rPr>
        <sz val="11"/>
        <rFont val="Calibri"/>
        <family val="2"/>
        <charset val="238"/>
        <scheme val="minor"/>
      </rPr>
      <t>. Skład:
silikonowy rękaw o długości 167 cm z wbudowaną w strukturę silikonu na całej długości substancją neutralizującą zapachy;
niskociśnieniowy balonik retencyjny z kieszonką dla umieszczania palca wiodącego,
port do napełniania balonika retencyjnego z sygnalizatorem, który wypełnia się, gdy balonik osiągnie wielkość optymalną dla pacjenta oraz port do irygacji umożliwiający także doodbytnicze podanie leków, z klamrą zamykającą światło drenu w celu utrzymania leku w miejscu podania.
System zawiera port do pobierania próbek stolca, pasek koralikowy do podwieszania kompatybilny z ramami łóżek szpitalnych i z miejscem na opis.
3 worki do zbiórki stolca o pojemności 1000 ml, z zastawką zabezpieczającą przed wylaniem zawartości skalowane co 25 ml, z oznaczeniem wartości co 100 ml oraz z filtrem węglowym.
System przebadany klinicznie (ocena bezpieczeństwa stosowania systemu do minimum 29 dni)
System dostarczany jako biologicznie czysty
System jednorazowy</t>
    </r>
  </si>
  <si>
    <r>
      <rPr>
        <b/>
        <sz val="11"/>
        <rFont val="Czcionka tekstu podstawowego"/>
        <charset val="238"/>
      </rPr>
      <t>Filtr do pomiaru CO2</t>
    </r>
    <r>
      <rPr>
        <sz val="11"/>
        <rFont val="Czcionka tekstu podstawowego"/>
        <family val="2"/>
        <charset val="238"/>
      </rPr>
      <t>, podłączany na zasadzie wkręcania do kardiomonitora szerszym końcem,
węższy koniec - końcówka męska Luer-Lock - do podłączenia cewnika (poz 3.) lub drenu (poz. 2)</t>
    </r>
  </si>
  <si>
    <r>
      <rPr>
        <b/>
        <sz val="11"/>
        <rFont val="Czcionka tekstu podstawowego"/>
        <charset val="238"/>
      </rPr>
      <t>Wężyk (linia pomiarowa) do pomiaru CO2</t>
    </r>
    <r>
      <rPr>
        <sz val="11"/>
        <rFont val="Czcionka tekstu podstawowego"/>
        <family val="2"/>
        <charset val="238"/>
      </rPr>
      <t xml:space="preserve"> 1,5m z końcówkami Luer-Lock, podłączany do filtra (poz. 1) i adaptera (poz. 4)</t>
    </r>
  </si>
  <si>
    <r>
      <rPr>
        <b/>
        <sz val="11"/>
        <rFont val="Czcionka tekstu podstawowego"/>
        <charset val="238"/>
      </rPr>
      <t>Cewnik do podawania O2 ("wąsy")</t>
    </r>
    <r>
      <rPr>
        <sz val="11"/>
        <rFont val="Czcionka tekstu podstawowego"/>
        <family val="2"/>
        <charset val="238"/>
      </rPr>
      <t xml:space="preserve"> z końcówką Luer-Lock - kaniula próbkująca donosowa</t>
    </r>
  </si>
  <si>
    <t>Serweta laminowana o wymiarach: 70-75 cm x 85-90 cm -1 szt.</t>
  </si>
  <si>
    <t>Serweta laminowana z otworem z warstwą lepną naokoło otworu, wymiary serwety: 70-75 cm x 85-90 cm, średnica otworu 6,5-8 cm - 1 szt.</t>
  </si>
  <si>
    <t>Kompresy gazowe 7,5 cm x 7,5 cm - 10-15 szt.</t>
  </si>
  <si>
    <t>Pean jednorazowy o długości 15-20 cm - 1 szt.</t>
  </si>
  <si>
    <t>Zestaw musi posiadać naklejki do umieszczenia w dokumentacji zawierające informacje o dacie ważności oraz numerze serii oraz numerze ref lub nazwie i producencie (do jednoznacznej identyfikacji produktu) - minimum 2 sztuki</t>
  </si>
  <si>
    <t>Maska dostępna przynajmniej w rozmiarze dla dorosłych</t>
  </si>
  <si>
    <t>Średnice: 0.032'', 0.035'', 0.038'' - do swobodnego wyboru przez Zamawiającego w czasie trwania umowy</t>
  </si>
  <si>
    <t>Średnica zewnętrzna w zakresie od 0,018" do 0,038". Giętki, dobrze widoczny w skopii, łatwy w manewrowaniu</t>
  </si>
  <si>
    <t>Długości: 145 - 150 do 260 cm</t>
  </si>
  <si>
    <t>Różne długości miękkich końcówek od 7 do 22 cm zakończonych w kształcie litery „J"</t>
  </si>
  <si>
    <t>Ciągłość konstrukcji zapewniająca bezpieczeństwo zabiegu</t>
  </si>
  <si>
    <t>Pokryty substancją ułatwiającą manewrowanie-PTFE. Promień radiusa 1,5 do 6 mm</t>
  </si>
  <si>
    <t>Końcówka J nie odkształcająca się po kilkukrotnym wprowadzeniu prowadnika do cewnika</t>
  </si>
  <si>
    <t>Końcówka jednorazowa</t>
  </si>
  <si>
    <t>Końcówka typu Frazier (możliwość doginania do pożądanego kształtu)</t>
  </si>
  <si>
    <t>Końcówka przeznaczona do odsysania z pola operacyjnego, podczas zabiegów wymagających dużej precyzji, laryngologicznych</t>
  </si>
  <si>
    <t>Końcówka długości 18-23 cm</t>
  </si>
  <si>
    <t>Końcówka wyposażona w mandryn</t>
  </si>
  <si>
    <t>Rozmiary: CH 6,CH 9,CH 12 do swobodnego wyboru przez Zamawiającego w czasie trwania umowy</t>
  </si>
  <si>
    <t>Przestrzeń martwa o długości 12 - 15 cm, ze złączami 15M/22F (możliwe wpięcie w układ oddechowy dla dorosłych)</t>
  </si>
  <si>
    <t>Łącznik do obwodów oddechowych - z samozamykającą się zastawką, umożliwiający odpięcie i napełnienie naczynka bez konieczności rozłączania obwodu oddechowego i przerywania wentylacji</t>
  </si>
  <si>
    <t>Tak - całość wg. opisu</t>
  </si>
  <si>
    <t>Opatrunek gąbkowy</t>
  </si>
  <si>
    <t>Opatrunek nieprzylepny (tj. bez dodatkowych warstw-powierzchni lepnych-mocujących)</t>
  </si>
  <si>
    <t>Nasączony poliheksametylenobiguanidem - o działaniu antybakteryjnym</t>
  </si>
  <si>
    <t>Utrudnia kolonizację bakteryjną w obrębie opatrunku</t>
  </si>
  <si>
    <t>Posiada nacięcie zbliżone do litery T - możliwy do założenia pod kaniule dożylne, cewniki, rurki tracheostomijne itp.</t>
  </si>
  <si>
    <t>Opatrunek kilkuwarstwowy (5-8 warstw)</t>
  </si>
  <si>
    <t>Opatrunek hypoalergiczny</t>
  </si>
  <si>
    <t>Rozmiar: 10 cm x 10 cm (+/- 10%)</t>
  </si>
  <si>
    <t>Opakowanie bezpośrednie: papier lub papier folia, z zaznaczonym miejscem otwierania</t>
  </si>
  <si>
    <t>Opakowanie bezpośrednie zawiera dwie sztuki</t>
  </si>
  <si>
    <t>Opakowanie zbiorcze: kartonik, 25 do 50 opakowań bezpośrednich (tj. 50 do 100 sztuk)</t>
  </si>
  <si>
    <t>op. bezpośrednie jałowe (2 szt.)</t>
  </si>
  <si>
    <t>Osłona na głowicę USG 13 cm x 60-65 cm -1 szt.</t>
  </si>
  <si>
    <t>Gumki/taśmy do mocowania osłony - 2 szt.</t>
  </si>
  <si>
    <t>Serweta laminowana 40-45 cm x 40-45 cm - 1 szt.</t>
  </si>
  <si>
    <t>Żel do USG, jałowy, saszetka minimum 20 g - 1 szt.</t>
  </si>
  <si>
    <t>Zestaw (minimalny skład): osłona, gumki/taśmy, serweta, żel do USG</t>
  </si>
  <si>
    <t>Tak, wpisać</t>
  </si>
  <si>
    <t>Adapter EnFit do EnPlus</t>
  </si>
  <si>
    <t>Akcesoria i przyrządy do podawania płynów kompatybilne z pompą Infusomat</t>
  </si>
  <si>
    <t>Tak, wpisać wielkość opakowania</t>
  </si>
  <si>
    <t>Elementy i cechy zestawu - zgodnie z punktami 1.4-1.11</t>
  </si>
  <si>
    <t>Elementy i cechy zestawu - zgodnie z punktami 2.4-2.11</t>
  </si>
  <si>
    <r>
      <t xml:space="preserve">Worek na wydzielinę - możliwy do podłączenia do zaworu spustowego zestawów z poz. </t>
    </r>
    <r>
      <rPr>
        <sz val="11"/>
        <color rgb="FFFF0000"/>
        <rFont val="Czcionka tekstu podstawowego"/>
        <charset val="238"/>
      </rPr>
      <t>1.0</t>
    </r>
    <r>
      <rPr>
        <sz val="11"/>
        <rFont val="Czcionka tekstu podstawowego"/>
        <family val="2"/>
        <charset val="238"/>
      </rPr>
      <t xml:space="preserve"> i </t>
    </r>
    <r>
      <rPr>
        <sz val="11"/>
        <color rgb="FFFF0000"/>
        <rFont val="Czcionka tekstu podstawowego"/>
        <charset val="238"/>
      </rPr>
      <t>2.0</t>
    </r>
    <r>
      <rPr>
        <sz val="11"/>
        <rFont val="Czcionka tekstu podstawowego"/>
        <family val="2"/>
        <charset val="238"/>
      </rPr>
      <t xml:space="preserve"> - w pełni kompatybilny</t>
    </r>
  </si>
  <si>
    <t>Zastawka, działająca automatycznie, pozwalająca na ułożenie przyrządu pionowo oraz na bokach, bez ryzyka cofnięcia się płynu, jednocześnie wymagająca bardzo niskiego ciśnienia od strony pacjenta do otwarcia (np. jednokierunkowa zastawka Schefflera z zaworem wychyłkowym)</t>
  </si>
  <si>
    <t>Automatyczne zawory bezpieczeństwa ciśnienia dodatniego oraz wysokiego ujemnego</t>
  </si>
  <si>
    <t>Zestaw musi być wyposażony w oryginalną (tj. dołączoną przez producenta) instrukcję obsługi w języku polskim</t>
  </si>
  <si>
    <t>Okularki dają się stabilnie umieścić na głowie (nie spadają, nie zsuwają się i nie odpinają podczas wiercenia głowy przez dziecko) - mocowane dwu- lub więcej punktowe (rozłożone przypominają dwie połączone litery Y)</t>
  </si>
  <si>
    <t>Igła do biopsji tkanek miękkich (w tym prostaty)</t>
  </si>
  <si>
    <t>Igła zaopatrzona w ściągalny uchwyt ułatwiający zamocowanie igły w aparacie bez konieczności dotykania igły</t>
  </si>
  <si>
    <t>Igła znakowana co 1 cm</t>
  </si>
  <si>
    <t>Igła posiadająca wewnętrzny echogeniczny marker</t>
  </si>
  <si>
    <t>Rozmiar igły: 18G x 25 cm</t>
  </si>
  <si>
    <t>Pełna kompatybilność z aparatem Promag Ultra</t>
  </si>
  <si>
    <t>Półautomatyczna igła do biopsji tkanek miękkich z regulowaną długością cięcia</t>
  </si>
  <si>
    <t>Igła tnąca do biopsji histologicznej tkanek miękkich</t>
  </si>
  <si>
    <t>Skala na igle umożliwiająca kontrolę głębokości wkłucia</t>
  </si>
  <si>
    <t>Przynajmniej dystalny koniec widoczny w USG</t>
  </si>
  <si>
    <t>Kodowanie kolorystyczne rozmiarów (grubości)</t>
  </si>
  <si>
    <t>Loża mandryny wzmocniona - w celu zminimalizowania ryzyka zagięcia</t>
  </si>
  <si>
    <t>Końcówka ścięta skośnie</t>
  </si>
  <si>
    <t>Możliwość regulacji długości cięcia na przynajmniej dwie długości (jedna długość 15 mm, druga w zakresie 20-25 mm)</t>
  </si>
  <si>
    <t>Wyrób zaprojektowany tak, by możliwe było pobranie tkanki jedną ręką</t>
  </si>
  <si>
    <t>Rozmiary: 14G/100 mm, 16G/100 mm, 18G/100 mm, 20G/100 mm - do swobodnego wyboru przez Zamawiającego w czasie trwania umowy.</t>
  </si>
  <si>
    <t>Akcesoria do wideolaryngoskopu</t>
  </si>
  <si>
    <t>Trzy złącza żeńskie (wejścia) osadzone na jednej stronie, na przeciwko (po drugiej stronie) trzech złącz - rodzaj płaskiej szyny bądź uchwytu umożliwiający przyczepienie rampy do uchwytów posiadanych przez szpital (uchwyt Bbraun Discofix ref: 4086007). Rampa musi pozwalać na montaż zarówno kranikami od góry jak i od dołu - z zapewnieniem możliwości obrotu. W obu przypadkach pomiędzy kranikiem, a rampą musi pozostać przestrzeń 1 mm lub większa.</t>
  </si>
  <si>
    <t>Pięć złącz żeńskich (wejścia) osadzone na jednej stronie, na przeciwko (po drugiej stronie) pięciu złącz - rodzaj płaskiej szyny bądź uchwytu umożliwiający przyczepienie rampy do uchwytów posiadanych przez szpital (uchwyt Bbraun Discofix ref: 4086007). Rampa musi pozwalać na montaż zarówno kranikami od góry jak i od dołu - z zapewnieniem możliwości obrotu. W obu przypadkach pomiędzy kranikiem, a rampą musi pozostać przestrzeń 1 mm lub większa.</t>
  </si>
  <si>
    <t>Dwa złącza (wejście i wyjście) - osadzone w linii rampy</t>
  </si>
  <si>
    <t>Wyrób medyczny pakowany pojedynczo</t>
  </si>
  <si>
    <t>Akcesoria do intubacji</t>
  </si>
  <si>
    <t>Rurki intubacyjne - standardowe</t>
  </si>
  <si>
    <t>Rurki intubacyjne - zaawansowane</t>
  </si>
  <si>
    <t>Mankiet niskociśnieniowy</t>
  </si>
  <si>
    <t>Otwór Murphy'ego</t>
  </si>
  <si>
    <t>Materiał: medyczne PCV</t>
  </si>
  <si>
    <t>Znaczniki głębokości intubacji</t>
  </si>
  <si>
    <t>Oznaczenie rozmiaru rurki na rurce</t>
  </si>
  <si>
    <t>Gładkie atraumatyczne krawędzie rurki</t>
  </si>
  <si>
    <t>Skalowanie co 1 cm</t>
  </si>
  <si>
    <t>Rozmiary: od 2,5 mm do 4,5 mm co 0,5 do swobodnego wyboru przez zamawiającego w czasie trwania umowy</t>
  </si>
  <si>
    <t>Średnice wewnętrzne: od 6.0 do 9.0 co 0.5, (dopuszcza się zaoferowanie większej ilości rozmiarów) do swobodnego wyboru przez Zamawiającego w czasie trwania umowy</t>
  </si>
  <si>
    <t>Średnice wewnętrzne: od 5.0 do 9.5 co 0.5, (dopuszcza się zaoferowanie większej ilości rozmiarów) do swobodnego wyboru przez Zamawiającego w czasie trwania umowy</t>
  </si>
  <si>
    <t>Aparat powinien być kompatybilny z korkiem fiolki o średnicy 20 mm</t>
  </si>
  <si>
    <t>Zamknięty system do bezpiecznego rozpuszczania leku liofilizowanego oraz do pobierania roztworu z fiolki</t>
  </si>
  <si>
    <r>
      <t xml:space="preserve">Łącznik/przejściówka/konektor/adapter - kompatybilny z łącznikiem z pozycji </t>
    </r>
    <r>
      <rPr>
        <sz val="11"/>
        <color rgb="FFFF0000"/>
        <rFont val="Czcionka tekstu podstawowego"/>
        <charset val="238"/>
      </rPr>
      <t>3.0</t>
    </r>
    <r>
      <rPr>
        <sz val="11"/>
        <rFont val="Czcionka tekstu podstawowego"/>
        <family val="2"/>
        <charset val="238"/>
      </rPr>
      <t xml:space="preserve"> umożliwiający połączenie elementu z pozycji </t>
    </r>
    <r>
      <rPr>
        <sz val="11"/>
        <color rgb="FFFF0000"/>
        <rFont val="Czcionka tekstu podstawowego"/>
        <charset val="238"/>
      </rPr>
      <t>3.0</t>
    </r>
    <r>
      <rPr>
        <sz val="11"/>
        <rFont val="Czcionka tekstu podstawowego"/>
        <family val="2"/>
        <charset val="238"/>
      </rPr>
      <t xml:space="preserve"> ze złączem Luer-Lock</t>
    </r>
  </si>
  <si>
    <r>
      <t xml:space="preserve">Aparat w pełni kompatybilny z aparatem z pozycji </t>
    </r>
    <r>
      <rPr>
        <sz val="11"/>
        <color rgb="FFFF0000"/>
        <rFont val="Czcionka tekstu podstawowego"/>
        <charset val="238"/>
      </rPr>
      <t>1.0</t>
    </r>
    <r>
      <rPr>
        <sz val="11"/>
        <rFont val="Czcionka tekstu podstawowego"/>
        <family val="2"/>
        <charset val="238"/>
      </rPr>
      <t xml:space="preserve"> oraz </t>
    </r>
    <r>
      <rPr>
        <sz val="11"/>
        <color rgb="FFFF0000"/>
        <rFont val="Czcionka tekstu podstawowego"/>
        <charset val="238"/>
      </rPr>
      <t>2.0</t>
    </r>
  </si>
  <si>
    <r>
      <t xml:space="preserve">Aparat w pełni kompatybilny z łącznikiem z pozycji </t>
    </r>
    <r>
      <rPr>
        <sz val="11"/>
        <color rgb="FFFF0000"/>
        <rFont val="Czcionka tekstu podstawowego"/>
        <charset val="238"/>
      </rPr>
      <t>3.0</t>
    </r>
  </si>
  <si>
    <t>Średnica zewnętrzna 14G, 15G, 16G, 18G do swobodnego wyboru przez zamawiającego w czasie trwania umowy</t>
  </si>
  <si>
    <t>Całkowita pierwotna długość igły 30 mm, 45 mm, 60 mm, 65mm, 70 mm, 80 mm, 100 mm do swobodnego wyboru przez zamawiającego w czasie trwania umowy</t>
  </si>
  <si>
    <t>Możliwość regulacji długości igły w zakresie ±20 mm</t>
  </si>
  <si>
    <t>Metalowe zakończenie typu Luer</t>
  </si>
  <si>
    <t>Dodatkowy, zdejmowany uchwyt motylkowy</t>
  </si>
  <si>
    <t>Pierścieniowy ogranicznik głębokości punkcji</t>
  </si>
  <si>
    <t>Średnica zewnętrzna 8G, 9G, 11G - do swobodnego wyboru przez zamawiającego w czasie trwania umowy</t>
  </si>
  <si>
    <t>Wymagana długość igły 100 mm i 150 mm do swobodnego wyboru przez zamawiającego w trakcie trwania umowy</t>
  </si>
  <si>
    <t>Ostrze tulipanowe = mandryn trójgraniasty</t>
  </si>
  <si>
    <t>Plastikowy, ergonomiczny uchwyt</t>
  </si>
  <si>
    <t>W zestawie dodatkowo przyrząd do usuwania bioptatu</t>
  </si>
  <si>
    <t>Powierzchnia tnąca igły zwężająca się do wewnątrz</t>
  </si>
  <si>
    <t>Opakowanie bezpośrednie: podwójne, przy czym igły w osobnym woreczku, pozostałe elementy - w osobnym, całość zapakowana w jedno sterylne opakowanie (nie dopuszcza się zaoferowania pojedynczych elementów i wyceny jako zestaw), 1 szt./op.</t>
  </si>
  <si>
    <t>Skalpel - z zabezpieczeniem ostrza po użyciu</t>
  </si>
  <si>
    <t>Opakowanie bezpośrednie: sztywny blister, 1 szt./op. Całość zapakowana w jedno opakowanie - tj. nie dopuszcza się zaoferowania pojedynczych elementów i wyceny jako zestaw</t>
  </si>
  <si>
    <r>
      <t xml:space="preserve">Komora nawilżacza </t>
    </r>
    <r>
      <rPr>
        <sz val="11"/>
        <rFont val="Arial"/>
        <family val="2"/>
        <charset val="238"/>
      </rPr>
      <t>z automatycznym napełnianiem wody przeźroczysta z oznaczeniem MINIMALNEGO I MAKSYMALNEGO poziomu wody</t>
    </r>
  </si>
  <si>
    <t>Układ oddechowy do resuscytatora BabyPuff - wąż karbowany z łącznikiem T Ayre zakończonym zaworem PEEP w pełni kompatybilny z aparatem. Podłączany do wyjścia gazu oddechowego.
Wykonany z PCV, polistyrenu i polietylenu o długości 1,2m (±20 cm)</t>
  </si>
  <si>
    <t>Maseczka okrągła do BABY PUFF wykonana z przezroczystego silikonu, co ułatwia widoczność ust i nozdrzy pacjenta. Rozmiary 0,00, 1 do swobodnego wyboru przez Zamawiającego w czasie trwania umowy.</t>
  </si>
  <si>
    <t>Brak bezpośredniego kontaktu między strumieniem wody i gazu</t>
  </si>
  <si>
    <t>Kaniula donosowa - pojedyncza zapewniająca przepływ w zakresie 1-8 L/minutę. Rozmiary od XS, S, M, L do swobodnego wyboru przez Zamawiającego w czasie trwania umowy. W pełni kompatybilna z poz. 1.0</t>
  </si>
  <si>
    <t>Całość zapakowana w jedno opakowanie (nie dopuszcza się wyceny poszczególnych elementów i wyceny jako zestaw)</t>
  </si>
  <si>
    <t>W skład zestawu wchodzą: rury, maska, nosek, dren do generatora</t>
  </si>
  <si>
    <t>Końcówka donosowa dwudrożna wykonana z miękkiego silikonu,wyposażona w dwie cylindryczne rurki w kształcie hiperboli (chłodni kominkowej), osadzone kuliście w korpusie końcówki, co dodatkowo uszczelnia otwory nosowe. Dostępne w pięciu rozmiarach końcówek (barwne oznaczenie rozmiarów) : XS,S,M,L,XL do swobodnego wyboru przez zamawiającego w czasie trwania umowy</t>
  </si>
  <si>
    <t>Uprząż do mocowania zaczepu z generatorem na głowie noworodka wykonana w kształcie litery T z bardzo elastycznego materiału, pozbawiona lateksu, w części potylicznej podstawy uprzęży odchodzą 3 ramiona oznaczone numerami 1,2,3 służące do prawidłowego jej zapięcia; końcówki zapinane na rzepy; część potyliczna uprzęży wykonana z materiału przeciwodleżynowego; dostępne rozmiary XS,S,SM,M,L,XL ( wielkości w cm od 17-21 cm do 37-42 cm)</t>
  </si>
  <si>
    <t>Brzuszny czujnik oddechów;działanie czujnika oparte na zasadzie kapsuły Gresby; czujnik zawiera wąż przekazujący zmiany ciśnienia</t>
  </si>
  <si>
    <t>Komora noworodka uniwersalna do nawilżacza F7P MR 850 i MR 730 z automatyczną regulacją poziomu wody</t>
  </si>
  <si>
    <t>Mocowanie układu pacjenta/czapeczka wykonane z bawełny ,wyposażone w rzep w kształcie litery T do mocowania zaczepu z generatorem na głowie noworodka; barwne, trwałe oznaczenie rozmiarów; dostępne rozmiary w zależności od obwodu głowy noworodka w zakresie od 000 do 7 ( obwody od 18 cm do 44-45 cm) do swobodnego wyboru przez zamawiającego w czasie trwania umowy</t>
  </si>
  <si>
    <t>Maska nosowa o przejrzystej podstawie umożliwiającej wzrokową kontrolę drożności przepływu gazów oddechowych oraz jej właściwe położenie, dostępna w pięciu rozmiarach (barwne oznaczenie rozmiarów); XS,S,M,L,XL do swobodnego wyboru przez zamawiającego w czasie trwania umowy</t>
  </si>
  <si>
    <t>Układ oddechowy o minimalnym składzie: wąż średnica wewnętrzna = 10 mm łączący nawilżacz MR 850 z aparatem;wąż wdechowy podgrzewany średnica wewnętrzna = 10 mm zawierający odcinek dł 40 cm bez podgrzewania, połączony z dalszą częścią węża wdechowego przez gniazdo do czujnika temperatury; końcówka węża wdechowego od strony nawilżacza średnica wewnętrzna = 22 mm zawiera gniazdo do pomiaru temperatury i przepływu z trójkątnym wycięciem oraz gniazdo typu "koniczynka" do podłączenia grzałki;wąż do pomiaru ciśnienia zakończony końcówką cylindryczno-stożkową o średnica 4,0-4,8 mm. Układ zawiera generator IF, którego waga nie może przekraczać 3 g, wyposażony w dwa kanały oddechowe, w każdym z nich są dwie dysze przyspieszające przepływ gazów do komory nosowej(generator posiada cztery dysze); ciśnienie zasilające generator wynosi 60 cm H2O; poziom hałasu wytwarzanego przez generator nie może przekraczać 45,5 dB przy ciśnieniu nCPAP = 5 cm H2O. Generator zawiera: trzy dwudrożne końcówki donosowe o rozmiarach S,M,L; wyposażony jest w zaczep o podstawie w kształcie T z zaczepami do mocowania; z generatora wyprowadzone są dwa węże zakończone złączką dwudrożną i wąż o regulowanej długości</t>
  </si>
  <si>
    <t>Aparat powinien być kompatybilny z korkiem fiolki o średnicy 17 mm, 20 mm, 28 mm - do swobodnego wyboru przez Zamawiającego w czasie trwania umowy</t>
  </si>
  <si>
    <t>Adapter do pobierania wody</t>
  </si>
  <si>
    <t>Wyrób umożliwia pobranie płynu infuzyjnego z butelki/worka do strzykawki z systemu</t>
  </si>
  <si>
    <t>Korek umożliwiający czasowe zabezpieczenie strzykawki (możliwość wpięcia i wypięcia korka)</t>
  </si>
  <si>
    <r>
      <rPr>
        <sz val="11"/>
        <rFont val="Czcionka tekstu podstawowego"/>
        <charset val="238"/>
      </rPr>
      <t>Przyłącze/adapter jednorazowego użytku do układów oddechowych pacjenta</t>
    </r>
    <r>
      <rPr>
        <sz val="11"/>
        <rFont val="Arial"/>
        <family val="2"/>
        <charset val="238"/>
      </rPr>
      <t>; konstrukcja przyłącza minimalizuje występowanie w przyłączu martwych przestrzeni poprzez oddzielenie przepływu wdechowego i wydechowego; przyłącze z możliwością regulacji kąta nachylenia w miejscu mocowania końcówek donosowych i maseczek</t>
    </r>
  </si>
  <si>
    <r>
      <t>Silikonowe maseczki oddechowe</t>
    </r>
    <r>
      <rPr>
        <sz val="11"/>
        <rFont val="Arial"/>
        <family val="2"/>
        <charset val="238"/>
      </rPr>
      <t xml:space="preserve"> do zamocowania
przy adapterze/przyłączu przystosowane rozmiarami
dla noworodków o wadze od 500 g wagi ciała.
</t>
    </r>
    <r>
      <rPr>
        <b/>
        <sz val="11"/>
        <rFont val="Arial"/>
        <family val="2"/>
        <charset val="238"/>
      </rPr>
      <t>Rozmiary S, M, L, XL</t>
    </r>
    <r>
      <rPr>
        <sz val="11"/>
        <rFont val="Arial"/>
        <family val="2"/>
        <charset val="238"/>
      </rPr>
      <t xml:space="preserve"> do swobodnego wyboru przez zamawiającego w czasie trwania umowy</t>
    </r>
  </si>
  <si>
    <r>
      <t>Czapeczki jednorazowego użytku</t>
    </r>
    <r>
      <rPr>
        <sz val="11"/>
        <rFont val="Arial"/>
        <family val="2"/>
        <charset val="238"/>
      </rPr>
      <t xml:space="preserve">, wyposażone w rzep umożliwiający umocowanie przyłącza oraz komplet tasiemek do mocowania końcówek donosowych i maseczek. Czapeczki wykonane z materiału umożliwiającego przymocowywanie rzepów tasiemek w dowolnym punkcie czapeczki.
</t>
    </r>
    <r>
      <rPr>
        <b/>
        <sz val="11"/>
        <rFont val="Arial"/>
        <family val="2"/>
        <charset val="238"/>
      </rPr>
      <t>Rozmiary: XXS, XS, S, M, L, XL, XXL, XXXL</t>
    </r>
    <r>
      <rPr>
        <sz val="11"/>
        <rFont val="Arial"/>
        <family val="2"/>
        <charset val="238"/>
      </rPr>
      <t xml:space="preserve"> do swobodnego wyboru przez zamawiającego w czasie trwania umowy</t>
    </r>
  </si>
  <si>
    <r>
      <t>Silikonowe końcówki donosowe</t>
    </r>
    <r>
      <rPr>
        <sz val="11"/>
        <rFont val="Arial"/>
        <family val="2"/>
        <charset val="238"/>
      </rPr>
      <t xml:space="preserve"> do zamocowania przy adapterze/przyłączu przystosowane rozmiarami dla noworodków od 500g wagi ciała, strona końcówki
skierowana do pacjenta wyprofilowana owalnie,
wpustki donosowe, bardzo miękkie, taliowane.
</t>
    </r>
    <r>
      <rPr>
        <b/>
        <sz val="11"/>
        <rFont val="Arial"/>
        <family val="2"/>
        <charset val="238"/>
      </rPr>
      <t xml:space="preserve">Rozmiary: XS, S, M, L, XL </t>
    </r>
    <r>
      <rPr>
        <sz val="11"/>
        <rFont val="Arial"/>
        <family val="2"/>
        <charset val="238"/>
      </rPr>
      <t>do swobodnego wybory przez zamawiającego w czasie trwania umowy</t>
    </r>
  </si>
  <si>
    <t>Wyrób przeznaczony do drenażu jamy bębenkowej ucha środkowego w przewlekłych, wysiękowych stanach zapalnych ucha środkowego</t>
  </si>
  <si>
    <t>Dren jednorazowy</t>
  </si>
  <si>
    <t>Dren sterylny</t>
  </si>
  <si>
    <t>Materiał: PTFE</t>
  </si>
  <si>
    <t>O kształcie umożliwiającym dobre zamocowanie na błonie bębenkowej oraz swobodne jego usunięcie</t>
  </si>
  <si>
    <t>Posiadający nitkę do usuwania</t>
  </si>
  <si>
    <t>Rozmiar: 0,9</t>
  </si>
  <si>
    <t>Rozmiar: 1,15</t>
  </si>
  <si>
    <t>Igła do nakłuć lędźwiowych i znieczuleń podpajęczynówkowych ze szlifem typu Quincke</t>
  </si>
  <si>
    <t>Igła typu PENCIL-POINT do znieczuleń podpajęczynówkowych - długa</t>
  </si>
  <si>
    <t>Wykonana z wysokogatunkowej stali nierdzewnej</t>
  </si>
  <si>
    <t>Ostry szlif minimalizujący siłę potrzebną do punkcji</t>
  </si>
  <si>
    <t>Perfekcyjne dopasowanie mandrynu zapobiegające efektowi biopsji</t>
  </si>
  <si>
    <t>Wizualna kontrola płynu mózgowo-rdzeniowego dzięki przezroczystej nasadce</t>
  </si>
  <si>
    <t>Nie zawiera silikonu i lateksu</t>
  </si>
  <si>
    <t>Igły kodowane kolorystycznie - każda z grubości ma mieć inny kolor</t>
  </si>
  <si>
    <t>Kaniula zabezpieczona plastikową nasadką na igłę (standardową nasadką-kapturkiem chroniącą przed zakłuciem np. podczas wyjmowania kaniuli z opakowania i manewrowania nią jeszcze przed wkłuciem)</t>
  </si>
  <si>
    <t>Kaniula ze wskaźnikiem wypływu krwi w postaci zastawki antyzwrotnej lub filtra hydrofobowego</t>
  </si>
  <si>
    <t>Tak, wpisać rodzaj</t>
  </si>
  <si>
    <t>Kaniula widoczna w RTG - posiadająca miniumum 4 paski kontrastowe</t>
  </si>
  <si>
    <t>Tak, wpisać ilość pasków</t>
  </si>
  <si>
    <t>Rozmiar: 22G (0.9 x 25 mm)</t>
  </si>
  <si>
    <t>Tak, wpisać rozmiar (grubość, długość)</t>
  </si>
  <si>
    <t>Tak, wpisać przepływ</t>
  </si>
  <si>
    <t>Czy kaniula posiada na opakowaniu bezpośrednim oraz na opakowaniu zbiorczym kod UDI-DI lub GTIN</t>
  </si>
  <si>
    <t>wpisać tak lub nie</t>
  </si>
  <si>
    <t>Rozmiar: 20G (1.1 x 32-33 mm)</t>
  </si>
  <si>
    <t>Przepływ: minimum 61 ml/min</t>
  </si>
  <si>
    <t>Rozmiar: 18G (1.3 x 32-33 mm)</t>
  </si>
  <si>
    <t>Przepływ: minimum 100 ml/min</t>
  </si>
  <si>
    <t>Rozmiar: 18G (1.3 x 45 mm)</t>
  </si>
  <si>
    <t>Przepływ: minimum 96 ml/min</t>
  </si>
  <si>
    <t>4.22</t>
  </si>
  <si>
    <t>Rozmiar: 17G (1.5 x 45 mm)</t>
  </si>
  <si>
    <t>Przepływ: minimum 128 ml/min</t>
  </si>
  <si>
    <t>5.22</t>
  </si>
  <si>
    <t>Rozmiar: 16G (1.7-1.8 x 45-50 mm)</t>
  </si>
  <si>
    <t>Przepływ: minimum 196 ml/min</t>
  </si>
  <si>
    <t>6.22</t>
  </si>
  <si>
    <t>Rozmiar: 14G (2.0-2.2 x 45-50 mm)</t>
  </si>
  <si>
    <t>7.22</t>
  </si>
  <si>
    <t>Parametry jakościowe:</t>
  </si>
  <si>
    <t>K1</t>
  </si>
  <si>
    <t xml:space="preserve">przepływy wyższe niż określone w SWZ jako minimalne (dla każdej kaniuli przepływ wyższy - aby otrzymać punkty  każda kaniula musi posiadać większy przepływ niż określono) </t>
  </si>
  <si>
    <t>tak -  10 pkt, nie - 0 pkt</t>
  </si>
  <si>
    <t>K2</t>
  </si>
  <si>
    <t>większa ilość pasków radiocieniujących niż określona w SWZ jako minimalna (aby otrzymać punkty  każda kaniula musi posiadać więcej pasków niż określono)</t>
  </si>
  <si>
    <t>tak - 10 pkt, nie - 0 pkt</t>
  </si>
  <si>
    <t>K3</t>
  </si>
  <si>
    <t>TD</t>
  </si>
  <si>
    <t>Termin dostawy</t>
  </si>
  <si>
    <t>5 pkt</t>
  </si>
  <si>
    <t>TRR</t>
  </si>
  <si>
    <t>Termin rozpatrzenia reklamacji</t>
  </si>
  <si>
    <t>Producent</t>
  </si>
  <si>
    <t>Nazwa własna</t>
  </si>
  <si>
    <t>Numer katalogowy</t>
  </si>
  <si>
    <t>I1</t>
  </si>
  <si>
    <t>I2</t>
  </si>
  <si>
    <t>I3</t>
  </si>
  <si>
    <t>I4</t>
  </si>
  <si>
    <t>Kolorystyczne oznaczenie bezpośrednio na kaniuli/połączone z kaniulą (zamawiający nie dopuszcza, aby kolorystyczne oznaczenie było jedynie na opakowaniu bezpośrednim tj. oznaczenie musi być powiązane z kaniulą)</t>
  </si>
  <si>
    <t>Jednorazowe igły do przezoskrzelowej biopsji aspiracyjnej pod kontrolą ultrasonografii (EBUS-TBNA); długość narzędzia 700mm, maksymalna długość wysunięcia ostrza igły (przy zdjętym stoperze) 40mm, minimalna długość wysunięcia ostrza igły 20mm; średnica ostrza igły 21 i 22G; sposób cięcia ostrza sprawia, że jest ono bardzo ostre i podczas biopsji łatwo wkłuwa się w węzły chłonne; maksymalna średnica części wprowadzanej do kanału roboczego 1,9mm; minimalna średnica kanału roboczego endoskopu 2,0mm; na końcówce ostrza igły znajdują się otworki, które wzmacniają echo; owalny przekrój igły pozwala na pełną funkcjonalność igły w endoskopie zagiętym pod dużym kątem; wewnątrz narzędzia znajduje się wyjmowany mandryn o zaokrąglonej końcówce z uchwytem zapewniający stałą drożność igły; uchwyt miejscami pokryty silikonem, co zapewnia stabilne trzymanie i lepsza kontrolę wkłucia; obracany mechanizm regulacji osłony (pokrętło) pozwala na ustawienie go w dowolnym położeniu wokół osi uchwytu, dając większy komfort pracy operatorowi; igła posiada suwak-slider regulujący stopień wysunięcia igły; na części sterującej znajduje się skala pozwalająca określić stopień wysunięcia ostrza igły; posiada usuwalny stoper ograniczający stopień penetracji igły nie głębiej niż na 20mm; posiada znacznik graficzny informujący o całkowitym schowaniu igły do osłonki; posiada mechanizm informujący o pełnym schowaniu igły do osłonki poprzez wyraźnie słyszalne kliknięcie; zwojowana osłona ze stali chirurgicznej pokryta na końcu tworzywem w kolorze zielonym, co zapewnia lepszą widoczość w obrazie endoskopowym; igła współpracuje z endoskopami ultradźwiękowymi, w których kierunek skanowania ultradźwiekowego jest równoległy do kierunku wprowadzania; mocowanie igły na uchwycie endoskopu za pomocą mechanizmu przesuwanego;  1 opakowanie zawiera: 5 sterylnych gotowych do użycia igieł do biopsji aspiracyjnej, 5 jednorazowych, sterylnych, gotowych do użycia strzykawek do pobierania biopsji Medalion z zaworem odcinającym i możliwością blokowania w pozycji 5, 10, 15 i 20ml; 5 jednorazowych, sterylnych, gotowych do użycia zaworów na kanał roboczy MAJ-1414 </t>
  </si>
  <si>
    <t>Igła do przezoskrzelowej biopsji histologicznej USG - zestaw</t>
  </si>
  <si>
    <t>Jednorazowa igła histologiczna EBUS-TBNA o średnicy 19G, do biopsji aspiracyjnej, wykonana z wysokiej elastyczności materiału, ułatwiającego ustawienie względem miejsca pobrania tkanki – zagięcie endoskopu do 84 stopni. Końcówka igły o zwiększonej echogeniczności, dzięki spiralnemu znacznikowi. Powiększona średnica wewnętrzna igły umożliwia pobieranie większych próbek. Regulacja stopnia wysunięcia igły od 20mm do 40 mm. Dwukierunkowy regulowany uchwyt bezpieczeństwa. Długość robocza 700mm, min. Średnica kanału roboczego 2,2mm. Ilość w opakowaniu: 1 szt. Zestaw zawiera dodatkowo 1 strzykawkę aspiracyjną 20ml oraz 1 zaworek biopsyjny MAJ-1414</t>
  </si>
  <si>
    <t>Wyrób w pełni kompatybilny z igłą z pozycji 1.0</t>
  </si>
  <si>
    <t>Zawór biopsyjny do bronchoskopu</t>
  </si>
  <si>
    <t>op./20 szt.</t>
  </si>
  <si>
    <r>
      <t>Szczypce biopsyjne jednorazowego użytku, łyżeczki owalne z okienkiem; krawędzie typu szczęki aligatora oraz gładkie - do wyboru; łyżeczki uchylne do biopsji stycznych; łyżeczki wykonane ze stali nierdzewnej o dwustopniowym ścięciu i gładkich krawędziach; zielona, teflonowa osłonka bezpieczna dla kanałów biopsyjnych endoskopów; długość narzędzia 1150 mm, maksymalna średnica części wprowadzanej do endoskopu 1,9 mm; minimalna średnica kanału roboczego 2,0 mm; w opakowaniu</t>
    </r>
    <r>
      <rPr>
        <sz val="11"/>
        <rFont val="Arial"/>
        <family val="2"/>
        <charset val="238"/>
      </rPr>
      <t xml:space="preserve"> 20 sztuk oddzielnie zapakowanych w sterylne pakiety szczypiec; sterylizowane metodą napromieniowania promieniami gamma.</t>
    </r>
  </si>
  <si>
    <r>
      <t xml:space="preserve"> Szczypce biopsyjne jednorazowego użytku, łyżeczki owalne z okienkiem i igłą mocującą; łyżeczki uchylne do biopsji stycznych; łyżeczki wykonane ze stali nierdzewnej o dwustopniowym ścięciu i gładkich krawędziach; zielona, teflonowa osłonka bezpieczna dla kanałów biopsyjnych endoskopów; długość narzędzia 1150 mm, maksymalna średnica części wprowadzanej do endoskopu 1,9 mm; minimalna średnica kanału roboczego 2,0 mm; w opakowaniu </t>
    </r>
    <r>
      <rPr>
        <sz val="11"/>
        <rFont val="Arial"/>
        <family val="2"/>
        <charset val="238"/>
      </rPr>
      <t>20 sztuk oddzielnie zapakowanych w sterylne pakiety szczypiec; sterylizowane metodą napromieniowania promieniami gamma.</t>
    </r>
  </si>
  <si>
    <r>
      <t xml:space="preserve">Szczypce biopsyjne jednorazowego użytku, łyżeczki owalne z okienkiem i owalne z okienkiem i igłą mocującą (do wyboru); łyżeczki uchylne do biopsji stycznych; osłonka bezpieczna dla kanałów biopsyjnych endoskopów; długość narzędzia 1550mm, maksymalna średnica części wprowadzanej do endoskopu 2,45mm; minimalna średnica kanału roboczego 2,8mm; </t>
    </r>
    <r>
      <rPr>
        <b/>
        <sz val="11"/>
        <color indexed="63"/>
        <rFont val="Calibri"/>
        <family val="2"/>
      </rPr>
      <t>w opakowaniu 20 sztuk</t>
    </r>
    <r>
      <rPr>
        <sz val="11"/>
        <color indexed="63"/>
        <rFont val="Calibri"/>
        <family val="2"/>
      </rPr>
      <t xml:space="preserve"> oddzielnie zapakowanych w sterylne pakiety szczypiec; sterylizowane metodą napromieniowania</t>
    </r>
  </si>
  <si>
    <t>op./10 szt.</t>
  </si>
  <si>
    <t>Worki do sporządzania mieszanin żywieniowych</t>
  </si>
  <si>
    <t>Worek do sporządzania żywienia pozajelitowego</t>
  </si>
  <si>
    <t>Worek do sporządzania żywienia pozajelitowego - w tym mieszanin z lipidami, witaminami, glukozą, elektrolitami, pierwiastkami śladowymi</t>
  </si>
  <si>
    <t>Worek posiada otwór w górnej części umożliwiający zawieszenie na statywie</t>
  </si>
  <si>
    <t>Worek posiada skalę dla orientacyjej oceny pojemności</t>
  </si>
  <si>
    <t>Worek posiada trzy porty - jeden do wpięcia aparatu do przetoczeń, drugi do wprowadzenia preparatów do worka, trzeci do dostrzyknięcia za pomocą igły</t>
  </si>
  <si>
    <t>Port do wprowadzania preparatów z zakręconym koreczkiem oraz jednorazowo zamykalnym zatrzaskiem (do trwałego zamknięcia worka po wprowadzeniu preparatów)</t>
  </si>
  <si>
    <t>Port do dostrzykiwań - zabezpieczony nasadką</t>
  </si>
  <si>
    <t>Port do wprowadzania preparatów - pozwala na wetknięcie końcówki strzykawki luer-lock i "przepompowanie" zawartości strzykawki do worka bez wycieków i bez użycia igieł</t>
  </si>
  <si>
    <t>Pojemność: 250 - 300 ml</t>
  </si>
  <si>
    <t>Pojemność: 500 ml</t>
  </si>
  <si>
    <t>Strzykawka Luer-Lock</t>
  </si>
  <si>
    <t>Strzykawka z końcówką Luer-Lock</t>
  </si>
  <si>
    <t>Strzykawka trzyczęściowa (korpus/cylinder, tłok, uszczelniacz)</t>
  </si>
  <si>
    <t>Uszczelniacz - z gumy syntetycznej całkowicie wolnej od lateksu</t>
  </si>
  <si>
    <t>Uszczelniacz z tłokiem gładko poruszający się w cylindrze (dopuszcza się stosowanie silikonu dla zwiększenia poślizgu)</t>
  </si>
  <si>
    <t>Końcówka umieszczona koncentrycznie</t>
  </si>
  <si>
    <t>Kryza ograniczająca - zabezpieczająca przed przypadkowym wycofaniem tłoka</t>
  </si>
  <si>
    <t>Czytelna i niezmywalna skala</t>
  </si>
  <si>
    <t>Opis/Oznaczenie numeryczne skali - co 1 ml lub częściej</t>
  </si>
  <si>
    <t>Opakowanie bezpośrednie typu sztywny blister-pack lub papier-folia, 1 szt./op.</t>
  </si>
  <si>
    <t>Opakowanie bezpośrednie posiada miejsce ułatwionego otwierania</t>
  </si>
  <si>
    <t>Opakowanie zbiorcze lub transportowe znakowane kolorem (dla każdej objętości - inny kolor)</t>
  </si>
  <si>
    <t>Korpus przezroczysty</t>
  </si>
  <si>
    <t>Na strzykawce - oznaczenie definiujące producenta (logo lub nazwa).</t>
  </si>
  <si>
    <t>Opakowanie zbiorcze od 50 do 150 szt.</t>
  </si>
  <si>
    <t>Podziałka co 0,5 ml lub częściej</t>
  </si>
  <si>
    <t>Pojemność nominalna: 30 ml</t>
  </si>
  <si>
    <t>Strzykawki – luer lock</t>
  </si>
  <si>
    <t>Zestaw zawiera wszystkie elementy z punktów 1.3-1.6:</t>
  </si>
  <si>
    <t>Przeznaczony dla dzieci i młodzieży (S i M - do swobodnego wyboru przez Zamawiającego w czasie trwania umowy)</t>
  </si>
  <si>
    <t>Średnica otworu: 7 cm lub otwór prostokątny 6 cm x 8 cm</t>
  </si>
  <si>
    <t>Średnica otworu: 5-7 cm</t>
  </si>
  <si>
    <t>Tak wpisać ile opakowań bezpośrednich (po 2 szt.) zawiera opakowanie zbiorcze</t>
  </si>
  <si>
    <t>Tak, wpisać wielkość opakowania bezpośredniego</t>
  </si>
  <si>
    <t>Złącze/Adapter umożliwiający podłączenie strzykawki typu EnFit do opakowania z końcówką EnPlus, przebicie membrany i pobranie diety (np.. pobranie żywienia do strzykawki Enfit z opakowania Supportan lub Pack)</t>
  </si>
  <si>
    <t>Dren w pełni kompatybilny z cytostatykami</t>
  </si>
  <si>
    <t>Aparat z odpowietrzeniem</t>
  </si>
  <si>
    <t>Aparat bez odpowietrzenia - szczelny także dla gazów</t>
  </si>
  <si>
    <t>Wyrób umożliwia pobranie płynu infuzyjnego z butelki do strzykawki z systemu</t>
  </si>
  <si>
    <r>
      <t xml:space="preserve">Łącznik do fiolki - umożliwiający przebicie korka oraz pobranie leku w połączeniu ze strzykawką z pozycji </t>
    </r>
    <r>
      <rPr>
        <sz val="11"/>
        <color rgb="FFFF0000"/>
        <rFont val="Czcionka tekstu podstawowego"/>
        <charset val="238"/>
      </rPr>
      <t>3.0-5.0</t>
    </r>
  </si>
  <si>
    <r>
      <t xml:space="preserve">Łącznik do fiolki - umożliwiający przebicie korka oraz pobranie leku w połączeniu ze strzykawką z pozycji </t>
    </r>
    <r>
      <rPr>
        <sz val="11"/>
        <color rgb="FFFF0000"/>
        <rFont val="Czcionka tekstu podstawowego"/>
        <charset val="238"/>
      </rPr>
      <t>3.0-5.0</t>
    </r>
    <r>
      <rPr>
        <sz val="11"/>
        <rFont val="Czcionka tekstu podstawowego"/>
        <family val="2"/>
        <charset val="238"/>
      </rPr>
      <t xml:space="preserve">, </t>
    </r>
    <r>
      <rPr>
        <u/>
        <sz val="11"/>
        <rFont val="Czcionka tekstu podstawowego"/>
        <charset val="238"/>
      </rPr>
      <t>aparat dedykowany do leków oleistych</t>
    </r>
  </si>
  <si>
    <r>
      <t xml:space="preserve">Strzykawka zintegrowana z łącznikiem umożliwiającym podłączenie do aparatu z pozycji </t>
    </r>
    <r>
      <rPr>
        <sz val="11"/>
        <color rgb="FFFF0000"/>
        <rFont val="Czcionka tekstu podstawowego"/>
        <charset val="238"/>
      </rPr>
      <t>1.0 i 2.0</t>
    </r>
    <r>
      <rPr>
        <sz val="11"/>
        <rFont val="Czcionka tekstu podstawowego"/>
        <family val="2"/>
        <charset val="238"/>
      </rPr>
      <t xml:space="preserve"> (wymagana pełna kompatybilność, a także szczelność uniemożliwiająca wyciek leku)</t>
    </r>
  </si>
  <si>
    <r>
      <t xml:space="preserve">Strzykawka zapewnia wyrównanie ciśnień z fiolką bez konieczności wstępnego napełniania lub wypuszczania powietrza do strzykawki lub aparatu z pozycji </t>
    </r>
    <r>
      <rPr>
        <sz val="11"/>
        <color rgb="FFFF0000"/>
        <rFont val="Czcionka tekstu podstawowego"/>
        <charset val="238"/>
      </rPr>
      <t>1.0 i 2.0</t>
    </r>
  </si>
  <si>
    <r>
      <t xml:space="preserve">Połączenie strzykawki z aparatem z pozycji </t>
    </r>
    <r>
      <rPr>
        <sz val="11"/>
        <color rgb="FFFF0000"/>
        <rFont val="Czcionka tekstu podstawowego"/>
        <charset val="238"/>
      </rPr>
      <t>1.0 i 2.0</t>
    </r>
    <r>
      <rPr>
        <sz val="11"/>
        <rFont val="Czcionka tekstu podstawowego"/>
        <family val="2"/>
        <charset val="238"/>
      </rPr>
      <t xml:space="preserve"> - pewne (tj. możliwy nawet obrót o 360 stopni w pionie, bez ryzyka przypadkowego rozłączenia strzykawki i aparatu)</t>
    </r>
  </si>
  <si>
    <r>
      <t xml:space="preserve">Strzykawka w pełni kompatybilna z adapterem z pozycji </t>
    </r>
    <r>
      <rPr>
        <sz val="11"/>
        <color rgb="FFFF0000"/>
        <rFont val="Czcionka tekstu podstawowego"/>
        <charset val="238"/>
      </rPr>
      <t>7.0</t>
    </r>
    <r>
      <rPr>
        <sz val="11"/>
        <rFont val="Czcionka tekstu podstawowego"/>
        <family val="2"/>
        <charset val="238"/>
      </rPr>
      <t xml:space="preserve"> oraz z korkiem z pozycji </t>
    </r>
    <r>
      <rPr>
        <sz val="11"/>
        <color rgb="FFFF0000"/>
        <rFont val="Czcionka tekstu podstawowego"/>
        <charset val="238"/>
      </rPr>
      <t>8.0</t>
    </r>
  </si>
  <si>
    <r>
      <t xml:space="preserve">Strzykawka łączy się z aparatem z pozycji </t>
    </r>
    <r>
      <rPr>
        <sz val="11"/>
        <color rgb="FFFF0000"/>
        <rFont val="Czcionka tekstu podstawowego"/>
        <charset val="238"/>
      </rPr>
      <t>1.0 i 2.0</t>
    </r>
    <r>
      <rPr>
        <sz val="11"/>
        <rFont val="Czcionka tekstu podstawowego"/>
        <family val="2"/>
        <charset val="238"/>
      </rPr>
      <t xml:space="preserve"> na zasadzie wpięcia</t>
    </r>
  </si>
  <si>
    <r>
      <t xml:space="preserve">Dostępna </t>
    </r>
    <r>
      <rPr>
        <u/>
        <sz val="11"/>
        <rFont val="Czcionka tekstu podstawowego"/>
        <charset val="238"/>
      </rPr>
      <t>wersja do leków oleistych</t>
    </r>
    <r>
      <rPr>
        <sz val="11"/>
        <rFont val="Czcionka tekstu podstawowego"/>
        <family val="2"/>
        <charset val="238"/>
      </rPr>
      <t xml:space="preserve"> - do swobodnego wyboru przez Zamawiającego w czasie trwania umowy</t>
    </r>
  </si>
  <si>
    <r>
      <t xml:space="preserve">Adapter pozwalający na połączenie strzykawki z pozycji </t>
    </r>
    <r>
      <rPr>
        <sz val="11"/>
        <color rgb="FFFF0000"/>
        <rFont val="Czcionka tekstu podstawowego"/>
        <charset val="238"/>
      </rPr>
      <t>3.0-6.0</t>
    </r>
    <r>
      <rPr>
        <sz val="11"/>
        <rFont val="Czcionka tekstu podstawowego"/>
        <family val="2"/>
        <charset val="238"/>
      </rPr>
      <t xml:space="preserve"> do męskiego złącza luer-lock (np. do kaniuli dożylnej, zakończenia motylka, igły itp.)</t>
    </r>
  </si>
  <si>
    <r>
      <t xml:space="preserve">Adapter w pełni kompatybilny ze strzykawkami z pozycji </t>
    </r>
    <r>
      <rPr>
        <sz val="11"/>
        <color rgb="FFFF0000"/>
        <rFont val="Czcionka tekstu podstawowego"/>
        <charset val="238"/>
      </rPr>
      <t>3.0-6.0</t>
    </r>
  </si>
  <si>
    <r>
      <t xml:space="preserve">Korek w pełni kompatybilny ze strzykawkami z pozycji </t>
    </r>
    <r>
      <rPr>
        <sz val="11"/>
        <color rgb="FFFF0000"/>
        <rFont val="Czcionka tekstu podstawowego"/>
        <charset val="238"/>
      </rPr>
      <t>3.0-6.0</t>
    </r>
  </si>
  <si>
    <r>
      <t xml:space="preserve">Wyrób medyczny w pełni kompatybilny ze strzykawkami z pozycji </t>
    </r>
    <r>
      <rPr>
        <sz val="11"/>
        <color rgb="FFFF0000"/>
        <rFont val="Arial"/>
        <family val="2"/>
        <charset val="238"/>
      </rPr>
      <t>3.0-6.0</t>
    </r>
  </si>
  <si>
    <r>
      <t xml:space="preserve">Adapter pozwalający na połączenie strzykawki z pozycji </t>
    </r>
    <r>
      <rPr>
        <sz val="11"/>
        <color rgb="FFFF0000"/>
        <rFont val="Czcionka tekstu podstawowego"/>
        <charset val="238"/>
      </rPr>
      <t>3.0-6.0</t>
    </r>
    <r>
      <rPr>
        <sz val="11"/>
        <rFont val="Czcionka tekstu podstawowego"/>
        <family val="2"/>
        <charset val="238"/>
      </rPr>
      <t xml:space="preserve"> do żeńskiego złącza cewnikowego (tj. adapter pozwalający na wtłoczenie leku przez cewnik do pęcherza)</t>
    </r>
  </si>
  <si>
    <t>Kolor: biały</t>
  </si>
  <si>
    <r>
      <t xml:space="preserve">Igła w rozmiarze </t>
    </r>
    <r>
      <rPr>
        <sz val="11"/>
        <color rgb="FFFF0000"/>
        <rFont val="Czcionka tekstu podstawowego"/>
        <charset val="238"/>
      </rPr>
      <t>27G x 88-90 mm</t>
    </r>
  </si>
  <si>
    <r>
      <t xml:space="preserve">Igła w rozmiarze </t>
    </r>
    <r>
      <rPr>
        <sz val="11"/>
        <color rgb="FFFF0000"/>
        <rFont val="Czcionka tekstu podstawowego"/>
        <charset val="238"/>
      </rPr>
      <t>25G x 88-90 mm</t>
    </r>
  </si>
  <si>
    <r>
      <t xml:space="preserve">Rozmiar </t>
    </r>
    <r>
      <rPr>
        <sz val="11"/>
        <color rgb="FFFF0000"/>
        <rFont val="Czcionka tekstu podstawowego"/>
        <charset val="238"/>
      </rPr>
      <t>18G x 90 mm</t>
    </r>
  </si>
  <si>
    <r>
      <t xml:space="preserve">Rozmiar </t>
    </r>
    <r>
      <rPr>
        <sz val="11"/>
        <color rgb="FFFF0000"/>
        <rFont val="Czcionka tekstu podstawowego"/>
        <charset val="238"/>
      </rPr>
      <t>19G x 90 mm</t>
    </r>
  </si>
  <si>
    <r>
      <t xml:space="preserve">Rozmiar </t>
    </r>
    <r>
      <rPr>
        <sz val="11"/>
        <color rgb="FFFF0000"/>
        <rFont val="Czcionka tekstu podstawowego"/>
        <charset val="238"/>
      </rPr>
      <t>20G x 90 mm</t>
    </r>
  </si>
  <si>
    <r>
      <t xml:space="preserve">Rozmiar </t>
    </r>
    <r>
      <rPr>
        <sz val="11"/>
        <color rgb="FFFF0000"/>
        <rFont val="Czcionka tekstu podstawowego"/>
        <charset val="238"/>
      </rPr>
      <t>22G x 90 mm</t>
    </r>
    <r>
      <rPr>
        <sz val="11"/>
        <rFont val="Czcionka tekstu podstawowego"/>
        <family val="2"/>
        <charset val="238"/>
      </rPr>
      <t xml:space="preserve"> oraz </t>
    </r>
    <r>
      <rPr>
        <sz val="11"/>
        <color rgb="FFFF0000"/>
        <rFont val="Czcionka tekstu podstawowego"/>
        <charset val="238"/>
      </rPr>
      <t>22G x 38 mm</t>
    </r>
    <r>
      <rPr>
        <sz val="11"/>
        <rFont val="Czcionka tekstu podstawowego"/>
        <family val="2"/>
        <charset val="238"/>
      </rPr>
      <t xml:space="preserve"> - do swobodnego wyboru przez Zamawiającego w czasie trwania umowy</t>
    </r>
  </si>
  <si>
    <r>
      <t xml:space="preserve">Rozmiar </t>
    </r>
    <r>
      <rPr>
        <sz val="11"/>
        <color rgb="FFFF0000"/>
        <rFont val="Czcionka tekstu podstawowego"/>
        <charset val="238"/>
      </rPr>
      <t>23G x 90mm</t>
    </r>
  </si>
  <si>
    <r>
      <t xml:space="preserve">Igła w rozmiarze </t>
    </r>
    <r>
      <rPr>
        <sz val="11"/>
        <color rgb="FFFF0000"/>
        <rFont val="Czcionka tekstu podstawowego"/>
        <charset val="238"/>
      </rPr>
      <t>25G x 130-160 mm</t>
    </r>
  </si>
  <si>
    <r>
      <t xml:space="preserve">W pełni kompatybilny z wkładami z pozycji </t>
    </r>
    <r>
      <rPr>
        <sz val="11"/>
        <color rgb="FFFF0000"/>
        <rFont val="Czcionka tekstu podstawowego"/>
        <charset val="238"/>
      </rPr>
      <t>7.0</t>
    </r>
  </si>
  <si>
    <r>
      <t xml:space="preserve">W pełni kompatybilny z uchwytami z pozycji </t>
    </r>
    <r>
      <rPr>
        <sz val="11"/>
        <color rgb="FFFF0000"/>
        <rFont val="Czcionka tekstu podstawowego"/>
        <charset val="238"/>
      </rPr>
      <t>4.0</t>
    </r>
  </si>
  <si>
    <r>
      <t xml:space="preserve">W pełni kompatybilny z wkładami z pozycji </t>
    </r>
    <r>
      <rPr>
        <sz val="11"/>
        <color rgb="FFFF0000"/>
        <rFont val="Czcionka tekstu podstawowego"/>
        <charset val="238"/>
      </rPr>
      <t>6.0</t>
    </r>
  </si>
  <si>
    <r>
      <t xml:space="preserve">Pełna kompatybilność z pojemnikami z poz. </t>
    </r>
    <r>
      <rPr>
        <sz val="11"/>
        <color rgb="FFFF0000"/>
        <rFont val="Czcionka tekstu podstawowego"/>
        <charset val="238"/>
      </rPr>
      <t>1.0</t>
    </r>
  </si>
  <si>
    <r>
      <t xml:space="preserve">Pełna kompatybilność z pojemnikami z poz. </t>
    </r>
    <r>
      <rPr>
        <sz val="11"/>
        <color rgb="FFFF0000"/>
        <rFont val="Czcionka tekstu podstawowego"/>
        <charset val="238"/>
      </rPr>
      <t>2.0</t>
    </r>
  </si>
  <si>
    <t>Kaniula widoczna w RTG - posiadająca minimum 5 pasków kontrastujących</t>
  </si>
  <si>
    <t xml:space="preserve">Opakowanie bezpośrednie: sztywny blister, 1 szt./op. </t>
  </si>
  <si>
    <t>Pojemnik z łącznikiem do próżni</t>
  </si>
  <si>
    <t>Posiada filtr hydrofobowy zabezpieczający próżnię przed skażeniem mikrobiologicznym oraz zalaniem</t>
  </si>
  <si>
    <r>
      <t xml:space="preserve">Dren </t>
    </r>
    <r>
      <rPr>
        <sz val="11"/>
        <color rgb="FFFF0000"/>
        <rFont val="Czcionka tekstu podstawowego"/>
        <charset val="238"/>
      </rPr>
      <t>męsko-żeński</t>
    </r>
    <r>
      <rPr>
        <sz val="11"/>
        <rFont val="Czcionka tekstu podstawowego"/>
        <family val="2"/>
        <charset val="238"/>
      </rPr>
      <t xml:space="preserve"> (na jednym końcu drenu końcówka męska, na drugim końcu końcówka żeńska)</t>
    </r>
  </si>
  <si>
    <r>
      <t xml:space="preserve">Długość drenu: </t>
    </r>
    <r>
      <rPr>
        <sz val="11"/>
        <color rgb="FFFF0000"/>
        <rFont val="Czcionka tekstu podstawowego"/>
        <charset val="238"/>
      </rPr>
      <t>200 - 250 cm</t>
    </r>
  </si>
  <si>
    <r>
      <t xml:space="preserve">Dren </t>
    </r>
    <r>
      <rPr>
        <sz val="11"/>
        <color rgb="FFFF0000"/>
        <rFont val="Czcionka tekstu podstawowego"/>
        <charset val="238"/>
      </rPr>
      <t>żeńsko-żeński</t>
    </r>
    <r>
      <rPr>
        <sz val="11"/>
        <rFont val="Czcionka tekstu podstawowego"/>
        <family val="2"/>
        <charset val="238"/>
      </rPr>
      <t xml:space="preserve"> (na obu końcach drenu końcówki żeńskie)</t>
    </r>
  </si>
  <si>
    <t>Wieszaki do worków na mocz</t>
  </si>
  <si>
    <t>Opakowanie zbiorcze: karton, 100 szt./op.</t>
  </si>
  <si>
    <t>Worki wymienne kompatybilne z zestawem z poz. 1 do kontrolowanej zbiórki stolca pojemności 1000 ml, skalowane co 25 ml, z oznaczeniem wartości co 100 ml nieprzeźroczyste, z okienkiem podglądu, z zastawką zabezpieczającą przed wylaniem zawartości i filtrem węglowym pochłaniającym nieprzyjemne zapachy i zapobiegającym balonowaniu worka, biologicznie czyste.
Opakowanie zbiorcze maksymalnie po 10 szt.</t>
  </si>
  <si>
    <t>Wyrób posiada jasne zgodne z przepisami oznaczenia opakowania producenta zawierające instrukcje w języku polskim, informacje o dacie ważności oraz numerze serii oraz numerze ref lub nazwie i producencie (do jednoznacznej identyfikacji produktu)</t>
  </si>
  <si>
    <t>Możliwość zakupu wyrobów na opakowania zbiorcze 12 szt./op.</t>
  </si>
  <si>
    <r>
      <t xml:space="preserve">Ładunki spełniają parametry odnośnie rozmiarów i materiałów takie jak w staplerze z poz. </t>
    </r>
    <r>
      <rPr>
        <sz val="11"/>
        <color rgb="FFFF0000"/>
        <rFont val="Czcionka tekstu podstawowego"/>
        <charset val="238"/>
      </rPr>
      <t>5.0</t>
    </r>
  </si>
  <si>
    <r>
      <t xml:space="preserve">Ładunki w pełni kompatybilne ze staplerem z pozycji </t>
    </r>
    <r>
      <rPr>
        <sz val="11"/>
        <color rgb="FFFF0000"/>
        <rFont val="Czcionka tekstu podstawowego"/>
        <charset val="238"/>
      </rPr>
      <t>5.0</t>
    </r>
  </si>
  <si>
    <t>Możliwość zakupu wyrobów na opakowania zbiorcze 3 szt./op.</t>
  </si>
  <si>
    <t>Zszywki ze stopu tytanu (wanadowo-aluminiowego) zapewniającego większą odporność na wyginanie</t>
  </si>
  <si>
    <t>Stapler posiada dwie dźwignie – zamykającą i spustową. Dopuszcza się stapler posiadający jedną dźwignię o ile będzie wyposażony w blokadę uniemożliwiającą zamknięcie staplera bez ładunku (z wystrzelonym ładunkiem)</t>
  </si>
  <si>
    <t>Rozmiary ładunków: ładunek w kolorze niebieskim do automatycznego staplera liniowego o długości linii szwu 60 mm do tkanki standardowej. Wysokość zszywki 3,5 mm (po zamknięciu 1,5 mm.). Ładunek w kolorze zielonym do automatycznego staplera liniowego o długości linii szwu 60 mm do tkanki standardowej wysokość zszywki 4,8 mm (po zamknięciu 2,0 mm)</t>
  </si>
  <si>
    <t>Stapler tworzący prosty (tj. niewygięty) szew</t>
  </si>
  <si>
    <r>
      <t xml:space="preserve">Ładunki spełniają parametry odnośnie rozmiarów i materiałów takie jak w staplerze z poz. </t>
    </r>
    <r>
      <rPr>
        <sz val="11"/>
        <color rgb="FFFF0000"/>
        <rFont val="Czcionka tekstu podstawowego"/>
        <charset val="238"/>
      </rPr>
      <t>3.0</t>
    </r>
  </si>
  <si>
    <r>
      <t xml:space="preserve">Ładunki w pełni kompatybilne ze staplerem z pozycji </t>
    </r>
    <r>
      <rPr>
        <sz val="11"/>
        <color rgb="FFFF0000"/>
        <rFont val="Czcionka tekstu podstawowego"/>
        <charset val="238"/>
      </rPr>
      <t>3.0</t>
    </r>
  </si>
  <si>
    <t>Zszywki ze stopu tytanu (wanadowo-aluminiowego) zapewniającego większą odporność na wyginanie lub z drutu obustronnie spłaszczonego zwiększającego szanse poprawnego zamknięcia</t>
  </si>
  <si>
    <t>Stapler posiada dwie dźwignie – zamykającą i spustową</t>
  </si>
  <si>
    <t>Rozmiary ładunków: Jednorazowy ładunek w kolorze białym do automatycznego staplera liniowego o długości linii szwu 30 mm do tkanki naczyniowej. Wysokość zszywki 2,5 mm (po zamknięciu 1,0 mm). Zszywki wykonane ze stopu tytanu, ułożone naprzemiennie w trzy rzędy (12 szt./op.). Ładunek w kolorze niebieskim do automatycznego staplera liniowego o długości linii szwu 30 mm do tkanki standardowej. Wysokość zszywki 3,5 mm, po zamknięciu 1,5 mm. Zszywki wykonane ze stopu tytanu. (12 szt./op.) ładunek w kolorze zielonym do automatycznego staplera liniowego o długości linii szwu 30 mm do tkanki standardowej. Wysokość zszywki 4,8 mm, po zamknięciu 2,0 mm. Zszywki wykonane ze stopu tytanu (12 szt./op.)</t>
  </si>
  <si>
    <t>Długość linii szwu: 30 mm</t>
  </si>
  <si>
    <r>
      <t xml:space="preserve">Ładunki spełniają parametry odnośnie rozmiarów i materiałów takie jak w staplerze z poz. </t>
    </r>
    <r>
      <rPr>
        <sz val="11"/>
        <color rgb="FFFF0000"/>
        <rFont val="Czcionka tekstu podstawowego"/>
        <charset val="238"/>
      </rPr>
      <t>1.0</t>
    </r>
  </si>
  <si>
    <r>
      <t xml:space="preserve">Ładunki w pełni kompatybilne ze staplerem z pozycji </t>
    </r>
    <r>
      <rPr>
        <sz val="11"/>
        <color rgb="FFFF0000"/>
        <rFont val="Czcionka tekstu podstawowego"/>
        <charset val="238"/>
      </rPr>
      <t>1.0</t>
    </r>
  </si>
  <si>
    <t>Nóż zintegrowany ze staplerem - w przypadku noża zintegrowanego ze staplerem – wymagana blokada bezpieczeństwa w staplerze, wymagany system ochrony ostrza ładunku</t>
  </si>
  <si>
    <t>Stapler nie załadowany ładunkiem (tj. wymaga włożenia ładunku przed zabiegiem)</t>
  </si>
  <si>
    <t>Jednorazowa rączka staplera liniowego z nożem wbudowanym w ładunek, umożliwiająca sekwencyjną regulację wysokości zszywek przeznaczonych do tkanki standardowej (1,5 mm po zamknięciu), pośredniej (1,8 mm po zamknięciu) i grubej (2 mm po zamknięciu). Stapler kompatybilny z ładunkiem posiadającym sześć rzędów zszywek wykonanych w technologii przestrzennej 3D o długości linii szwu 61 mm. Stapler kompatybilny z ładunkiem posiadającym sześć rzędów zszywek wykonanych w technologii przestrzennej 3D o długości linii szwu 81 mm. Rączka staplera pakowana bez ładunku. (3 szt./op.)</t>
  </si>
  <si>
    <t>Uruchamianie i manipulowanie woreczkiem przy pomocy rękojeści nożycowej z dwoma zamkniętymi uchwytami na palce oraz pierścienia ze sznurkiem/nicią</t>
  </si>
  <si>
    <t>Średnica trzonu 10 mm</t>
  </si>
  <si>
    <t>Urządzenie składające się z woreczka umieszczonego na końcu sztywnego trzonu umożliwiające pobranie próbek przy zabiegach laparoskopowych</t>
  </si>
  <si>
    <t>Dopuszcza się, aby elementy zestawu były pakowane oddzielnie. W takim wypadku należy podać nazwy i numery katalogowe oraz ceny poszczególnych elementów, a ich suma musi stanowić podaną cenę zestawu</t>
  </si>
  <si>
    <t>Zestaw do retransfuzji krwi</t>
  </si>
  <si>
    <t>Wyrób medyczny jałowy/Zamawiający dopuszcza również zaoferowanie produktu leczniczego o takim samym zastosowaniu, postaci i opakowaniu</t>
  </si>
  <si>
    <t>Dren służący do odsysania pacjentów w systemie zamkniętym</t>
  </si>
  <si>
    <t>Dren Y do systemów zamkniętych do tchawicy</t>
  </si>
  <si>
    <t>Dren Y do tchawicy do systemów zamkniętych</t>
  </si>
  <si>
    <t>Cewnik do kontrolowania odsysania dużej ilości śliny</t>
  </si>
  <si>
    <t>Tak, wypisać dostępne rozmiary</t>
  </si>
  <si>
    <t>Rurka ustno - gardłowa typu Guedel - utrzymująca drożność dróg oddechowych części ustnej gardła u nieprzytomnych pacjentów oraz zapobiegająca ugryzieniu się w język</t>
  </si>
  <si>
    <t>Wymazówka</t>
  </si>
  <si>
    <t>Trzonek: aluminiowy</t>
  </si>
  <si>
    <t>Wacik: wiskozowy</t>
  </si>
  <si>
    <t>Średnica wacika: maksymalnie 1.5 mm</t>
  </si>
  <si>
    <t>Długość użytkowa wymazówki: od 14 do 16 cm</t>
  </si>
  <si>
    <t>Wymazówki pakowane indywidualnie (tj. każda sztuka sterylnie i osobno zapakowana)</t>
  </si>
  <si>
    <t>Wymazówka przeznaczona do pobierania materiału z wąskich jam ciała</t>
  </si>
  <si>
    <t>Wymazówka sterylna</t>
  </si>
  <si>
    <t>Wyrób medyczny klasy IIa</t>
  </si>
  <si>
    <t>Trzonek: tworzywo sztuczne</t>
  </si>
  <si>
    <t>Wacik z wiskozy lub dakronu</t>
  </si>
  <si>
    <t>Średnica wacika: 4-5 mm</t>
  </si>
  <si>
    <t>Długość użytkowa wymazówki: od 13 do 14 cm</t>
  </si>
  <si>
    <t>Długość całkowita wyrobu: do 16 cm</t>
  </si>
  <si>
    <t>Probówka transportowa okrągłodenna</t>
  </si>
  <si>
    <t>Na probówce naklejka-etykietka - do uzupełnienia danymi pacjenta</t>
  </si>
  <si>
    <t>Wymazówka pakowana indywidualnie (tj. każda sztuka sterylnie i osobno zapakowana)</t>
  </si>
  <si>
    <t>Wymazówka w opakowaniu</t>
  </si>
  <si>
    <t>Trzonek: drewniany</t>
  </si>
  <si>
    <t>Wacik z bawełny lub wiskozy (wpisać)</t>
  </si>
  <si>
    <t>Rodzaj opakowania: folia</t>
  </si>
  <si>
    <t>Wymazówki sterylne</t>
  </si>
  <si>
    <t>Trzonek: z tworzywa sztucznego</t>
  </si>
  <si>
    <t xml:space="preserve">Wyrób medyczny klasy IIa </t>
  </si>
  <si>
    <t>Wymagane aby wymazówki spełniały standard M40-A2</t>
  </si>
  <si>
    <t>Wymagany dokument potwierdzający przeżywalność drobnoustrojów minimum 48 godzin zawierający listę gatunków drobnoustrojów, na których wykonywano test wraz z czasem przeżycia</t>
  </si>
  <si>
    <t>W probówce podłoże AMIES</t>
  </si>
  <si>
    <t>Długość użytkowa wymazówki: od 12 do 14 cm</t>
  </si>
  <si>
    <t>Wacik z wiskozy</t>
  </si>
  <si>
    <t>Niezałamujący się</t>
  </si>
  <si>
    <t>Wykonany z tworzywa niezawierającego ftalanów</t>
  </si>
  <si>
    <t>Opakowanie bezpośrednie: folia-papier, z zaznaczonym miejscem ułatwionego otwierania, 1 szt./op.</t>
  </si>
  <si>
    <t>Podwójnie pakowany (dren w przezroczystym woreczku, w opakowaniu bezpośrednim)</t>
  </si>
  <si>
    <t>Końcówka cewnika oznaczona rozmiarem</t>
  </si>
  <si>
    <t>Grubość: od Ch 10 do Ch 36 do swobodnego wyboru przez Zamawiającego w czasie trwania umowy</t>
  </si>
  <si>
    <t>Długość: 40 cm</t>
  </si>
  <si>
    <t>Materiał: lateks lub lateks silikonowany</t>
  </si>
  <si>
    <t>Linia kontrastująca w RTG na całej długości cewnika</t>
  </si>
  <si>
    <t>Maksymalne opakowanie zbiorcze - po 10 szt.</t>
  </si>
  <si>
    <t>Rozmiary: 18F - 24F co 2; do swobodnego wyboru przez Zamawiającego w czasie trwania umowy (dopuszcza się zaoferowanie większej ilości rozmiarów)</t>
  </si>
  <si>
    <t>Balon o pojemności 40-50 ml</t>
  </si>
  <si>
    <t>Końcówka do wprowadzenia - atraumatyczna</t>
  </si>
  <si>
    <t>Materiał: silikon pokryty warstwą zwiększającą poślizg, zmniejszającą traumatyzację</t>
  </si>
  <si>
    <t>Brak podłoża</t>
  </si>
  <si>
    <t>Wymazówka w probówce transportowej</t>
  </si>
  <si>
    <t>Długość użytkowa wymazówki: od 12 do 16 cm</t>
  </si>
  <si>
    <t>Wacik z nylonu</t>
  </si>
  <si>
    <t>W linii infuzyjnej filtr 0,20-0,22 mikrometra</t>
  </si>
  <si>
    <t>Elementy przyrządu: Igła biorcza, komora kroplowa z filtrem, dren, zaciskacz rolkowy</t>
  </si>
  <si>
    <t>Przyrząd dedykowany dla produktów niezgodnych z PCW - w tym dla pakitakeslu. Jeżeli na opakowaniu bezpośrednim lub instrukcji obsługi nie jest zaznaczone, że przyrząd może być stosowany do infuzji paklitakselu - wymagane jest stosowne potwierdzenie przez producenta</t>
  </si>
  <si>
    <t>Łącznik umożliwiający połączenie dwóch strzykawek luer-lock wylotami, tak, że możliwe jest przetoczenie płynów pomiędzy tymi strzykawkami bez dodatkowych manipulacji (nie dopuszcza się zaoferowania kranika czy rampy, przy której należy kręcić pokrętłem)</t>
  </si>
  <si>
    <t>Zestaw sterylny, wszystkie elementy w jednym sterylnym opakowaniu</t>
  </si>
  <si>
    <t>Zestaw wolny od lateksu, pirogenów i DEHP</t>
  </si>
  <si>
    <t>Naklejka/etykietka - do opisania cewnika</t>
  </si>
  <si>
    <t>Długość cewnika: 20 cm</t>
  </si>
  <si>
    <t>Zestaw do c. żył centralnych - trójkanałowy - antybakteryjny</t>
  </si>
  <si>
    <t>Długość cewnika: 16 cm</t>
  </si>
  <si>
    <t>Płytka/kaseta do ogrzewacza krwi i płynów infuzyjnych w pełni kompatybilna z systemem GE VitalSigns enFlow</t>
  </si>
  <si>
    <t>Filtr/Sączek umożliwiający przeprowadzenie sączenia wyjaławiającego w recepturze podczas przenoszenia roztworu za pomocą strzykawki</t>
  </si>
  <si>
    <t>Filtr/Sączek umożliwiający odsączenie cząstek stałych w recepturze podczas przenoszenia roztworu za pomocą strzykawki</t>
  </si>
  <si>
    <t>Materiał: miękkie PVC (materiał odporny na załamania i skręcanie się, o ograniczonej zdolności do zapadania się)</t>
  </si>
  <si>
    <t>Końcówka odsysająca atraumatyczna</t>
  </si>
  <si>
    <t xml:space="preserve">Przynajmniej dwa otwory boczne oraz otwór centralny przy końcówce odsysającej </t>
  </si>
  <si>
    <t>Końcówka do ssaka - lejkowata</t>
  </si>
  <si>
    <t>Rozmiary kodowane kolorystycznie</t>
  </si>
  <si>
    <t>Rozmiary: przynajmniej Ch04/30 cm, Ch06/40 cm, Ch08/40 cm, Ch10/40 cm, Ch12/60 cm, Ch14/60 cm, Ch16/60 cm, Ch18/60 cm, Ch20/60 cm do swobodnego wyboru przez Zamawiającego w czasie trwania umowy; dla każdej grubości dopuszcza się dłuższe cewniki (do 65 cm)</t>
  </si>
  <si>
    <t>Tak, określić jakie rozmiary (grubość/długość) są dostępne</t>
  </si>
  <si>
    <t>Cewniki do odsysania górnych dróg oddechowych</t>
  </si>
  <si>
    <t>Aparat z odpowiednią blokadą między kolcem, a miejscem podłączenia strzykawki (np. w postaci dysku, rozszerzenia itp.) - tj. blokada ma uniemożliwić wepchnięcie całego aparatu do fiolki, a jednocześnie ułatwiać operowanie aparatem)</t>
  </si>
  <si>
    <t>Filtr zapewniający sączenie pobieranego płynu - pory 3-5 mikrometrów</t>
  </si>
  <si>
    <t>Filtr odpowietrzający - mikrobiologiczny - pory 0,22 mikrometra lub mniejsze</t>
  </si>
  <si>
    <t>Zastawka samozamykająca się od strony złącza do strzykawki</t>
  </si>
  <si>
    <t>Możliwość nakręcenia strzykawki luer-lock</t>
  </si>
  <si>
    <t>Ostry szpikulec do nakłucia fiolki</t>
  </si>
  <si>
    <t>Elementy mające kontakt z cytostatykiem pozbawione PVC i ftalanów</t>
  </si>
  <si>
    <t>Z tworzywa sztucznego</t>
  </si>
  <si>
    <t>Zgodny z cytostatykami</t>
  </si>
  <si>
    <t>Aparat</t>
  </si>
  <si>
    <t>Po jednej stronie aparatu - ostra igła (kolec) do wkłucia się do fiolki, po drugiej stronie aparatu - złącze do strzykawki</t>
  </si>
  <si>
    <t>Otwory w igle sięgające bliżej niż do miejsca stałej grubości</t>
  </si>
  <si>
    <t>Złącze do strzykawki kompatybilne z luer-lock</t>
  </si>
  <si>
    <t>Port luer-lock zabezpieczony zamknięciem-klapką lub zamknięciem-zastawką o łatwej do dezynfekcji powierzchni (zamknięcie umożliwia wielokrotne korzystanie z fiolki i zachowanie czystości mikrobiologicznej jej zawartości)</t>
  </si>
  <si>
    <t>Tak, wpisać wielkość porów</t>
  </si>
  <si>
    <t>Filtr cząstek stałych o porach nie mniejszych niż 5 mikrometrów - możliwość poboru nawet gęstych leków</t>
  </si>
  <si>
    <t>Całość zapakowana w sterylne opakowanie (nie dopuszcza się zaoferowania pojedynczych elementów i wyceny jako zestaw)</t>
  </si>
  <si>
    <t>Zawór dostępu do pacjenta - z drenem umożliwiającym podanie roztworu do płukania cewnika (dren połączony z nasadką/koreczkiem zabezpieczającym)</t>
  </si>
  <si>
    <t>Rękaw ochronny połączony z zaworem ssącym oraz nakręcony na zawór dostępu do pacjenta (pełna ochrona cewnika już w momencie wyjmowania z opakowania)</t>
  </si>
  <si>
    <t>Cewnik połączony z zaworem kontrolującym ssanie, osłonięty rękawem ochronnym</t>
  </si>
  <si>
    <t>Długość 80-150 cm</t>
  </si>
  <si>
    <t>Grubość 0,038''</t>
  </si>
  <si>
    <t>Pokryty PTFE</t>
  </si>
  <si>
    <t>Do metody Seldingera</t>
  </si>
  <si>
    <t>Prowadnik miękki, typ J</t>
  </si>
  <si>
    <t>Igły Chiba - 2 sztuki - 18 G/20 cm oraz 20 G/20 cm</t>
  </si>
  <si>
    <r>
      <t xml:space="preserve">Cewnik - spełnia każdy z punktów </t>
    </r>
    <r>
      <rPr>
        <sz val="11"/>
        <color rgb="FFFF0000"/>
        <rFont val="Czcionka tekstu podstawowego"/>
        <charset val="238"/>
      </rPr>
      <t>1.8 - 1.13</t>
    </r>
  </si>
  <si>
    <t>Wewnątrz cewnika mandryn</t>
  </si>
  <si>
    <t>Cewnik z materiału odpornego na załamania</t>
  </si>
  <si>
    <t>Zakończenie cewnika - luer-lock</t>
  </si>
  <si>
    <t>Łącznik do worka na mocz z kranikiem odcinającym</t>
  </si>
  <si>
    <t>Zestaw posiada minimum dwie naklejki identyfikujące wyrób do wklejenia do dokumentacji pacjenta</t>
  </si>
  <si>
    <t>Zatyczka lub zacisk</t>
  </si>
  <si>
    <t>Worek na mocz o pojemności 2 - 2.5 litra</t>
  </si>
  <si>
    <t>Trokar - rozrywalny</t>
  </si>
  <si>
    <t>Długość: 50 - 60 cm</t>
  </si>
  <si>
    <r>
      <t xml:space="preserve">Cewnik spełnia każdy z warunków </t>
    </r>
    <r>
      <rPr>
        <sz val="11"/>
        <color rgb="FFFF0000"/>
        <rFont val="Czcionka tekstu podstawowego"/>
        <charset val="238"/>
      </rPr>
      <t>1.4 - 1.7</t>
    </r>
  </si>
  <si>
    <t>Zestaw zawiera przynajmniej: cewnik, skalpel, trokar, worek na mocz, plaster mocujący, zatyczkę/zacisk</t>
  </si>
  <si>
    <t>Cewnik urologiczny bez balonu zagięty na końcu (typu pigtail)</t>
  </si>
  <si>
    <t>Popychacz długości minimum 70 cm</t>
  </si>
  <si>
    <t>Zacisk mocujący - przynajmniej 1 szt.</t>
  </si>
  <si>
    <t>Prowadnik powlekany teflonem</t>
  </si>
  <si>
    <t>Prowadnik druciany</t>
  </si>
  <si>
    <r>
      <t xml:space="preserve">Prowadnik spełnia każdy z punktów </t>
    </r>
    <r>
      <rPr>
        <sz val="11"/>
        <color rgb="FFFF0000"/>
        <rFont val="Czcionka tekstu podstawowego"/>
        <charset val="238"/>
      </rPr>
      <t>2.12 - 2.13</t>
    </r>
  </si>
  <si>
    <t>Rozmiar - długość: dostępne długości 26 cm i 28 cm do swobodnego wyboru przez Zamawiającego w czasie trwania umowy</t>
  </si>
  <si>
    <t>Rozmiar - grubość: CH3</t>
  </si>
  <si>
    <t>Materiał cewnika: poliuretan</t>
  </si>
  <si>
    <t>Cewnik skalowany przynajmniej co 5 cm (dopuszcza się częściej)</t>
  </si>
  <si>
    <t>Koniec dalszy cewnika zamknięty</t>
  </si>
  <si>
    <t>Koniec bliższy cewnika otwarty</t>
  </si>
  <si>
    <t>Cewnik podwójnie zagięty (JJ)</t>
  </si>
  <si>
    <r>
      <t xml:space="preserve">Cewnik moczowodowy spełnia każdy z punktów </t>
    </r>
    <r>
      <rPr>
        <sz val="11"/>
        <color rgb="FFFF0000"/>
        <rFont val="Czcionka tekstu podstawowego"/>
        <charset val="238"/>
      </rPr>
      <t>2.3 - 2.10</t>
    </r>
  </si>
  <si>
    <t>Zestaw zawiera przynajmniej: cewnik moczowodowy, prowadnik, zacisk mocujący, popychacz</t>
  </si>
  <si>
    <t>Popychacz umożliwiający pełne sterowanie cewnikiem - tj. popychacz musi zapewniać możliwość zarówno wprowadzenia, jak i cofnięcia cewnika podczas zabiegu, bez jego zwinięcia/rozwinięcia, mimo zwolnienia zacisku</t>
  </si>
  <si>
    <t>Długość: minimum 70 cm</t>
  </si>
  <si>
    <r>
      <t xml:space="preserve">Popychacz spełnia każdy z punktów </t>
    </r>
    <r>
      <rPr>
        <sz val="11"/>
        <color rgb="FFFF0000"/>
        <rFont val="Czcionka tekstu podstawowego"/>
        <charset val="238"/>
      </rPr>
      <t>1.16 - 1.17</t>
    </r>
  </si>
  <si>
    <r>
      <t xml:space="preserve">Prowadnik spełnia każdy z punktów </t>
    </r>
    <r>
      <rPr>
        <sz val="11"/>
        <color rgb="FFFF0000"/>
        <rFont val="Czcionka tekstu podstawowego"/>
        <charset val="238"/>
      </rPr>
      <t>1.12 - 1.13</t>
    </r>
  </si>
  <si>
    <t>Rozmiar - grubość: 4.7 Ch - 4.8 Ch</t>
  </si>
  <si>
    <r>
      <t xml:space="preserve">Cewnik moczowodowy spełnia każdy z punktów </t>
    </r>
    <r>
      <rPr>
        <sz val="11"/>
        <color rgb="FFFF0000"/>
        <rFont val="Czcionka tekstu podstawowego"/>
        <charset val="238"/>
      </rPr>
      <t>1.3 - 1.10</t>
    </r>
  </si>
  <si>
    <t>Opakowanie bezpośrednie: sztywny blister, wyrób pakowany pojedynczo w blistrach w kształcie pasków po 4 lub 5 koreczków na blistrze, tak że możliwe jest otwarcie całego paska jednym pociągnięciem oraz kolejne pojedyncze otwieranie koreczków</t>
  </si>
  <si>
    <t>Pojemność 10 ml</t>
  </si>
  <si>
    <t>Strzykawka niskooporowa</t>
  </si>
  <si>
    <r>
      <t xml:space="preserve">Strzykawka spełnia każdy z punktów </t>
    </r>
    <r>
      <rPr>
        <sz val="11"/>
        <color rgb="FFFF0000"/>
        <rFont val="Czcionka tekstu podstawowego"/>
        <charset val="238"/>
      </rPr>
      <t>1.16 - 1.17</t>
    </r>
  </si>
  <si>
    <t>Oba końce filtra chronione przez zatyczkę lub koreczek</t>
  </si>
  <si>
    <t>Filtr 0.2 mikrometra</t>
  </si>
  <si>
    <r>
      <t xml:space="preserve">Filtr spełnia każdy z punktów </t>
    </r>
    <r>
      <rPr>
        <sz val="11"/>
        <color rgb="FFFF0000"/>
        <rFont val="Czcionka tekstu podstawowego"/>
        <charset val="238"/>
      </rPr>
      <t>1.13 - 1.14</t>
    </r>
  </si>
  <si>
    <t>Cewnik z bocznymi otworami</t>
  </si>
  <si>
    <t>Długość cewnika: 850 mm lub więcej</t>
  </si>
  <si>
    <t>Rozmiary 20 G (dla zestawu z igłą 18 G) i 19 G (dla zestawu z igłą 16 G)</t>
  </si>
  <si>
    <t>Cewnik miękki, z atraumatyczną miękką końcówką</t>
  </si>
  <si>
    <r>
      <t xml:space="preserve">Cewnik spełnia każdy z punktów </t>
    </r>
    <r>
      <rPr>
        <sz val="11"/>
        <color rgb="FFFF0000"/>
        <rFont val="Czcionka tekstu podstawowego"/>
        <charset val="238"/>
      </rPr>
      <t>1.7 - 1.11</t>
    </r>
  </si>
  <si>
    <t>Igła ze skrzydełkami</t>
  </si>
  <si>
    <t>Rozmiar: 18 G i 16 G - do swobodnego wyboru przez Zamawiającego w trakcie trwania umowy</t>
  </si>
  <si>
    <t>Igła zewnątrzoponowa</t>
  </si>
  <si>
    <r>
      <t xml:space="preserve">Igła spełnia każdy z punktów </t>
    </r>
    <r>
      <rPr>
        <sz val="11"/>
        <color rgb="FFFF0000"/>
        <rFont val="Czcionka tekstu podstawowego"/>
        <charset val="238"/>
      </rPr>
      <t>1.3 - 1.5</t>
    </r>
  </si>
  <si>
    <t>Zestaw zawiera przynajmniej: igłę zewnątrzoponową, cewnik, łącznik do cewnika z koreczkiem, filtr 0,2 mikrometra, system mocowania filtra, strzykawkę niskooporową</t>
  </si>
  <si>
    <t>Opakowanie zbiorcze: od 25 do 100 zestawów/op.</t>
  </si>
  <si>
    <t>Elektroda wykonana z przepuszczalnej dla powietrza włókniny lub z wodoodpornej elastycznej pianki pokrytej hydrożelem absorbującym wilgoć</t>
  </si>
  <si>
    <t>Na opakowaniu bezpośrednim: informacja o przeznaczeniu w odniesieniu do wagi pacjenta</t>
  </si>
  <si>
    <r>
      <t xml:space="preserve">Kabel zapewniający możliwość podłączenia elektrod z pozycji </t>
    </r>
    <r>
      <rPr>
        <sz val="11"/>
        <color rgb="FFFF0000"/>
        <rFont val="Czcionka tekstu podstawowego"/>
        <charset val="238"/>
      </rPr>
      <t>1.0, 2.0 i 3.0</t>
    </r>
    <r>
      <rPr>
        <sz val="11"/>
        <rFont val="Czcionka tekstu podstawowego"/>
        <family val="2"/>
        <charset val="238"/>
      </rPr>
      <t xml:space="preserve"> do urządzeń BOWA / Valleylab REM, Erbe</t>
    </r>
  </si>
  <si>
    <t>Długość drenu 50-80 cm</t>
  </si>
  <si>
    <t>Drugi zacisk - na drenie łączącym</t>
  </si>
  <si>
    <t>Jeden zacisk - na końcówce wejściowej do butli (przy podłączeniu drenu łączącego)</t>
  </si>
  <si>
    <t>Pasuje do kwadratowych i okrągłych ram łóżek, kształtem przypomina wąsy lub okulary</t>
  </si>
  <si>
    <t>2.26</t>
  </si>
  <si>
    <t>Worek do oceny ilości zbieranego moczu w ciągu doby nie wymaga maniupulacji typu przelewanie z pojemnika do pojemnika itp..</t>
  </si>
  <si>
    <r>
      <t xml:space="preserve">Worek zapewniający możliwie najlepszą ochronę mikrobiologiczną - według punktów </t>
    </r>
    <r>
      <rPr>
        <sz val="11"/>
        <color rgb="FFFF0000"/>
        <rFont val="Czcionka tekstu podstawowego"/>
        <charset val="238"/>
      </rPr>
      <t>2.21, 2.22</t>
    </r>
  </si>
  <si>
    <t>Worek ze zintegrowanym wieszakiem, umożliwiającym podwieszenie do łóżka pacjenta bez dodatkowych akcesoriów zewnętrznych</t>
  </si>
  <si>
    <t>Średnice: przynajmniej 29 - 36 mm (przynajmniej 3 różne średnice w zakresie 29 - 36 mm) do swobodnego wyboru przez Zamawiającego w czasie trwania umowy</t>
  </si>
  <si>
    <t>Pakowany pojedynczo</t>
  </si>
  <si>
    <t>Pokryty warstwą kleju dla zapewnienia szczelności i minimalizacji ryzyka poluzowania i zsunięcia się</t>
  </si>
  <si>
    <t>Kolorystyczne kodowanie rozmiarów (barwny konektor)</t>
  </si>
  <si>
    <t>Długość: 400 mm</t>
  </si>
  <si>
    <t>Cewnik urologiczny Foleya - dwudrożny, z prowadnicą, pediatryczny</t>
  </si>
  <si>
    <t>Wykonany z PVC</t>
  </si>
  <si>
    <t>Średnice: od Ch 06 do Ch 26 (co 2) do swobodnego wyboru przez Zamawiającego w czasie trwania umowy</t>
  </si>
  <si>
    <t>Na konektorze wypustka - zgodna zawsze z wygięciem cewnika, wskazująca w którą stronę jest podgięty cewnik</t>
  </si>
  <si>
    <t>Średnice: od Ch 06 do Ch 24 (co 2) do swobodnego wyboru przez Zamawiającego w czasie trwania umowy</t>
  </si>
  <si>
    <t>Cewnik zapakowany prosto, na długość (nie dopuszcza się cewników zapakowanych jako zawinięte)</t>
  </si>
  <si>
    <t>Średnica wewnętrzna: 6-7 mm</t>
  </si>
  <si>
    <r>
      <t xml:space="preserve">Średnica zewnętrzna: maksymalnie </t>
    </r>
    <r>
      <rPr>
        <sz val="11"/>
        <color rgb="FFFF0000"/>
        <rFont val="Czcionka tekstu podstawowego"/>
        <charset val="238"/>
      </rPr>
      <t>30 Ch</t>
    </r>
  </si>
  <si>
    <r>
      <t xml:space="preserve">Długość drenu: </t>
    </r>
    <r>
      <rPr>
        <sz val="11"/>
        <color rgb="FFFF0000"/>
        <rFont val="Czcionka tekstu podstawowego"/>
        <charset val="238"/>
      </rPr>
      <t>300 cm</t>
    </r>
  </si>
  <si>
    <t>Adapter do systemu</t>
  </si>
  <si>
    <r>
      <t xml:space="preserve">Wkład workowy jak w </t>
    </r>
    <r>
      <rPr>
        <sz val="11"/>
        <color rgb="FFFF0000"/>
        <rFont val="Czcionka tekstu podstawowego"/>
        <charset val="238"/>
      </rPr>
      <t>poz. 8</t>
    </r>
    <r>
      <rPr>
        <sz val="11"/>
        <rFont val="Czcionka tekstu podstawowego"/>
        <family val="2"/>
        <charset val="238"/>
      </rPr>
      <t xml:space="preserve"> połączony z drenem do odsysania, mikrobiologicznie czysty lub jałowy (dren oraz wkład w jednym opakowaniu)</t>
    </r>
  </si>
  <si>
    <r>
      <t xml:space="preserve">Wkład workowy jak w </t>
    </r>
    <r>
      <rPr>
        <sz val="11"/>
        <color rgb="FFFF0000"/>
        <rFont val="Czcionka tekstu podstawowego"/>
        <charset val="238"/>
      </rPr>
      <t>poz. 7</t>
    </r>
    <r>
      <rPr>
        <sz val="11"/>
        <rFont val="Czcionka tekstu podstawowego"/>
        <family val="2"/>
        <charset val="238"/>
      </rPr>
      <t xml:space="preserve"> połączony z drenem do odsysania, mikrobiologicznie czysty lub jałowy (dren oraz wkład w jednym opakowaniu)</t>
    </r>
  </si>
  <si>
    <r>
      <t xml:space="preserve">Wkład workowy jak w </t>
    </r>
    <r>
      <rPr>
        <sz val="11"/>
        <color rgb="FFFF0000"/>
        <rFont val="Czcionka tekstu podstawowego"/>
        <charset val="238"/>
      </rPr>
      <t>poz. 6</t>
    </r>
    <r>
      <rPr>
        <sz val="11"/>
        <rFont val="Czcionka tekstu podstawowego"/>
        <family val="2"/>
        <charset val="238"/>
      </rPr>
      <t xml:space="preserve"> połączony z drenem do odsysania, mikrobiologicznie czysty lub jałowy (dren oraz wkład w jednym opakowaniu)</t>
    </r>
  </si>
  <si>
    <r>
      <t xml:space="preserve">Pełna kompatybilność z pojemnikami z poz. </t>
    </r>
    <r>
      <rPr>
        <sz val="11"/>
        <color rgb="FFFF0000"/>
        <rFont val="Czcionka tekstu podstawowego"/>
        <charset val="238"/>
      </rPr>
      <t>3.0</t>
    </r>
  </si>
  <si>
    <r>
      <t xml:space="preserve">Pełna kompatybliność z pojemnikami z poz. </t>
    </r>
    <r>
      <rPr>
        <sz val="11"/>
        <color rgb="FFFF0000"/>
        <rFont val="Czcionka tekstu podstawowego"/>
        <charset val="238"/>
      </rPr>
      <t>1.0, 2.0, 3.0</t>
    </r>
  </si>
  <si>
    <t>Łącznik pierwotnie zamontowany w pojemniku</t>
  </si>
  <si>
    <r>
      <t xml:space="preserve">W pełni kompatybilny z wkładami z pozycji </t>
    </r>
    <r>
      <rPr>
        <sz val="11"/>
        <color rgb="FFFF0000"/>
        <rFont val="Czcionka tekstu podstawowego"/>
        <charset val="238"/>
      </rPr>
      <t>8.0</t>
    </r>
  </si>
  <si>
    <t>Zestaw rur jednorazowych do respiratora Flight Medical 60 
Po stronie podłączanej do respiratora - rura oddechowa oraz panel trzech rurek podłączanych za pomocą szybkozłączki. Rury w pełni kompatybilne z respiratorem</t>
  </si>
  <si>
    <t>W skład zestawu wchodzą: rury (odcinek wdechowy, odcinek wydechowy, odcinek łączący nawilżacz z respiratorem, odcinek pomiarowy), komora nawilżacza z drenem, komplet adapterów, pułapka wodna na wydechu, końcówka donosowa</t>
  </si>
  <si>
    <t>Rurka tracheostomijna z samoblokującą się prowadnicą z otworem na prowadnicę</t>
  </si>
  <si>
    <t>Średnice wewnętrzne: od 2.0 do 4.0 co 0.5, (dopuszcza się zaoferowanie większej ilości rozmiarów) do swobodnego wyboru przez Zamawiającego w czasie trwania umowy</t>
  </si>
  <si>
    <t>Rurka posiada wstępnie założoną prowadnicę w zestawie</t>
  </si>
  <si>
    <t>Łyżka dostępna w wersji bez kanału oraz z kanałem na rurkę intubacyjną (kanał musi umożliwić intubację rurką 8.5) - do swobodnego wyboru przez Zamawiającego w czasie trwania umowy</t>
  </si>
  <si>
    <t>Rozmiary: przynajmniej 3 i 4 do swobodnego wyboru przez Zamawiającego w czasie trwania umowy</t>
  </si>
  <si>
    <t>Tak, wpisać oferowane rozmiary</t>
  </si>
  <si>
    <t>Antybakteryjna gąbka pod kaniule dożylne, pegi, rurki tracheostomijne</t>
  </si>
  <si>
    <t>Cewniki/dreny pezzera</t>
  </si>
  <si>
    <t>Numer UDI-DI (EAN jeśli zaoferowano lek)</t>
  </si>
  <si>
    <t>Należy oświadczyć czy zaoferowany produkt spełnia warunek wpisując Tak / Nie i podać wartość tam gdzie wymagane</t>
  </si>
  <si>
    <t>Aparat posiada 4 zastawki umożliwiające bezigłowe podłączenie drenów z cytostatykiem. Każda z zastawek zamyka się automatycznie po rozłączeniu drenu.</t>
  </si>
  <si>
    <t>Zabezpieczenie z filtrem hydrofobowym  przed wypływem płynu z drenu podczas jego wypełniania</t>
  </si>
  <si>
    <t>Na linii dodatkowy zawór bezigłowy z ergonomicznym płaskim uchwytem  na drenie z zaworem bezigłowym do podania leku</t>
  </si>
  <si>
    <t>Aparat posiada 2 zastawki umożliwiające bezigłowe podłączenie drenów z cytostatykiem. Każda z zastawek zamyka się automatycznie po rozłączeniu drenu.</t>
  </si>
  <si>
    <t>Dren do dostrzykiwania leków do przyrządu wielodrożnego</t>
  </si>
  <si>
    <t>8.15</t>
  </si>
  <si>
    <t>8.16</t>
  </si>
  <si>
    <t>8.17</t>
  </si>
  <si>
    <t>Cewnik - typu Malecot oraz cewnik typu J - do swobodnego wyboru przez Zamawiającego w czasie trwania umowy</t>
  </si>
  <si>
    <t>Złączka do podłączenia nCPAP Fabian do standardowego układu rur - reduktor. Umożliwia użycie aparatu Fabian z rurami  z pakietu</t>
  </si>
  <si>
    <t>Złączka do fabiana</t>
  </si>
  <si>
    <t>Rozmiary woreczka: 10-12 x 20 cm, pojemność: 200-250 ml</t>
  </si>
  <si>
    <t>Rozmiary woreczka: 10-12 x 20 cm, pojemność: 300-500 ml</t>
  </si>
  <si>
    <t>Rozmiary woreczka: 10-12 x 20 cm, pojemność: 1000-2000 ml</t>
  </si>
  <si>
    <t>Żel do USG</t>
  </si>
  <si>
    <t>zgodny z częstotliwością drgań występujących w różnych aparatach USG</t>
  </si>
  <si>
    <t>całkowicie wodny roztwór</t>
  </si>
  <si>
    <t>nie pozostawia zabrudzeń na ubraniach</t>
  </si>
  <si>
    <t>nie uszkadza głowic i przetworników</t>
  </si>
  <si>
    <t>hipoalergiczny</t>
  </si>
  <si>
    <t>bakteriostatyczny</t>
  </si>
  <si>
    <t>niewywołujący podrażnień</t>
  </si>
  <si>
    <t>niezawierający aldehydu mrówkowego</t>
  </si>
  <si>
    <t>niepowodujący odbarwień głowicy</t>
  </si>
  <si>
    <t>żel bezbarwny</t>
  </si>
  <si>
    <t>żel bezwonny</t>
  </si>
  <si>
    <t>opakowanie typu butelka z tworzywa sztucznego możliwego do uciśnięcia dłonią</t>
  </si>
  <si>
    <t>zamknięcie butelki połączone z butelką (tj. korek/zatyczka po otwarciu nadal jest połączona z butelką, co zapobiega np. przypadkowemu upuszeczniu zatyczki)</t>
  </si>
  <si>
    <t>Staplery liniowe - proste</t>
  </si>
  <si>
    <t>Tytanowe blokowane piny elastyczne dedykowane do
zaopatrywania złamań trzonu kości długich. Występują
w średnicach: 2mm x 200, 250, 300 oraz 300mm prosty,
2,5mm x 200, 250, 300, oraz 300mm prosty, 3mm x 200,
250, 300, 350, 400 oraz 400m prosty, 3,5mmx 200, 250,
300, 350, 400mm, 4mmx 200, 250, 300, 350, 400 oraz
400mm prosty. W części dystalnej pin zakrzywiony na
odcinku 5,5 cm pod kątem 14°, zakończony dwom
otworami na śruby z ustawieniem 20° względem osi
pinu i 10° rozbieżnie względem siebie dla średnicy 4mm
i jednym otworem dla pozostałych średnic pinów. Możliwość zaopatrywania dzieci i dorosłych.</t>
  </si>
  <si>
    <t>Śruba do blokowania pinu elastycznego średnicy 2,7mm
i długościach od 10mm do 40mm oraz o średnicy 4mm i
długościach od 14mm do 60mm</t>
  </si>
  <si>
    <t>Gwóźdź elastyczny</t>
  </si>
  <si>
    <t>Śruba blokująca do gwoździa elastycznego</t>
  </si>
  <si>
    <t>Gwóźdź elastyczny blokowany</t>
  </si>
  <si>
    <t>Tytanowe piny elastyczne dedykowane do
zaopatrywania złamań trzonu kości długich. Dostępne w
średnicach 2mm, 2,5mm, 3mm, 3,5mm, 4mm i
długościach 350mm i 450mm , możliwość stosowania u dzieci</t>
  </si>
  <si>
    <t>Gwoździe elstyczne</t>
  </si>
  <si>
    <t>opakowanie: 500 g</t>
  </si>
  <si>
    <t>Retraktor tęczówkowy</t>
  </si>
  <si>
    <t>Uwagi dodatkowe (np. mini-bank, użyczenie):</t>
  </si>
  <si>
    <t>33140000-3 Materiały medyczne, 33141620-2 Zestawy medyczne</t>
  </si>
  <si>
    <t>retraktor do powikłanych zabiegów fakoemulsyfikacji zaćmy</t>
  </si>
  <si>
    <t>opakowanie po 5 szt.</t>
  </si>
  <si>
    <t>każdy z retraktorów w osobnej zamykanej przegródce</t>
  </si>
  <si>
    <t>każdy z retraktorów posiada wstępnie założony ruchomy gumowy lub silikonowy stabilizator ograniczający poruszanie się retraktora po założeniu</t>
  </si>
  <si>
    <t>retraktor przygotowany do użycia (tj. końcówka pierwotnie wygięta w haczyk)</t>
  </si>
  <si>
    <t>Każde opakowanie posiada obrazkową instrukcję obsługi pokazującą każdy z etapów używania retraktora</t>
  </si>
  <si>
    <t>Kaniule donosowe i akcesoria do HiFlow</t>
  </si>
  <si>
    <t>tak - całość wg. opisu</t>
  </si>
  <si>
    <t>Łączniki bezpośrednie do tracheostomii - kompatybilne do aparatu Airvo2, do prowadzenia terapii High Flow</t>
  </si>
  <si>
    <t>Maski donosowe + łączniki - kompatybilne z układem rur do aparatu Airvo2, do prowadzenia terapii High Flow, rozmiary S, M i L do swobodnego wyboru przez Zamawiającego w czasie trwania umowy</t>
  </si>
  <si>
    <t>Kaniula donosowa kompatybilna z układem rur do aparatu Airvo2, do prowadzenia terapii High Flow, rozmiary S, M i L do swobodnego wyboru przez Zamawiającego w czasie trwania umowy. Kaniula asymetryczna ("dysze" donosowe o różnych średnicach)</t>
  </si>
  <si>
    <t>Rurka intubacyjna bez mankietu z prowadnicą</t>
  </si>
  <si>
    <t>Średnice wewnętrzne: 2.0, 2.5, 3.0 (dopuszcza się zaoferowanie większej ilości rozmiarów) do swobodnego wyboru przez Zamawiającego w czasie trwania umowy</t>
  </si>
  <si>
    <t>Na rurce skala do oceny głębokości - co 1 cm</t>
  </si>
  <si>
    <t>Podwójne oznaczenie głębokości</t>
  </si>
  <si>
    <t>Czytelne oznaczenie rurki</t>
  </si>
  <si>
    <t>Oznaczenie rozmiaru na łączniku 15 mm</t>
  </si>
  <si>
    <t>Rurka intubacyjna z mankietem z prowadnicą</t>
  </si>
  <si>
    <t>Średnice wewnętrzne: 3.5, 4.0, 4.5, 5.0, 5.5 (dopuszcza się zaoferowanie większej ilości rozmiarów) do swobodnego wyboru przez Zamawiającego w czasie trwania umowy</t>
  </si>
  <si>
    <t>Rurka z mankietem</t>
  </si>
  <si>
    <r>
      <t xml:space="preserve">W </t>
    </r>
    <r>
      <rPr>
        <sz val="11"/>
        <color rgb="FFFF0000"/>
        <rFont val="Czcionka tekstu podstawowego"/>
        <charset val="238"/>
      </rPr>
      <t>zestawie z rurką prowadnica (w jednym jałowym opakowaniu)</t>
    </r>
  </si>
  <si>
    <t>Możliwość zamawiania po 10 szt.</t>
  </si>
  <si>
    <t>Kaniula donosowa</t>
  </si>
  <si>
    <t xml:space="preserve">Maska do terapii wysokoprzepływowej </t>
  </si>
  <si>
    <t>Łącznik bezpośredni do rurek tracheostomijnych</t>
  </si>
  <si>
    <t>Cewniki urologiczne</t>
  </si>
  <si>
    <t>Przyrządy do żywienia dojelitowego</t>
  </si>
  <si>
    <t>33000000-0, 33100000-1, 33140000-3</t>
  </si>
  <si>
    <t>przyrząd do podawania żywienia metodą ciągłego wlewu kroplowego (metodą grawitacyjną)</t>
  </si>
  <si>
    <t>Przyrząd ma zawierać:</t>
  </si>
  <si>
    <t>› komorę kroplową</t>
  </si>
  <si>
    <t>› zacisk rolkowy do regulacji przepływu</t>
  </si>
  <si>
    <t>› port ("Y") do podawania leków i płukania zgłębnika zabezpieczony nasadką lub koreczkiem</t>
  </si>
  <si>
    <t>› końcówkę/łącznik zgodny ze standardem enFit do podłączania ze zgłębnikiem żołądkowym/jelitowym, końcówka ma być zabezpieczona koreczkiem/nasadką ochronną</t>
  </si>
  <si>
    <t>wyrób medyczny sterylny</t>
  </si>
  <si>
    <t>opakowanie typu folia-papier</t>
  </si>
  <si>
    <t>Przyrząd do żywienia dojelitowego – grawitacyjny (do butelek)</t>
  </si>
  <si>
    <t>przyrząd do połączenia opakowania - butelki ze zgłębnikiem zakończonym końcówką zgodną z międzynarodowym standardem enFit</t>
  </si>
  <si>
    <t>› końcówkę/łącznik do butelek</t>
  </si>
  <si>
    <t>› filtr powietrza (przy łączniku do butelek lub przy komorze kroplowej)</t>
  </si>
  <si>
    <t>› końcówkę/łącznik zgodny ze standardem enFIT do podłączania ze zgłębnikiem żołądkowym/jelitowym, końcówka ma być zabezpieczona koreczkiem/nasadką ochronną</t>
  </si>
  <si>
    <t>przyrząd do podawania żywienia za pomocą pompy Infinity</t>
  </si>
  <si>
    <t>› kasetę do pompy Flocare Infinity</t>
  </si>
  <si>
    <t>› kranik z portem do podawania leków i płukania zgłębnika zabezpieczony nasadką lub koreczkiem</t>
  </si>
  <si>
    <t>Wraz z przyrządem zapakowane mają być:</t>
  </si>
  <si>
    <t>› adapter z filtrem powietrza do podłączenia butelki</t>
  </si>
  <si>
    <t>› koszyk do zawieszania butelki</t>
  </si>
  <si>
    <t>w jednym sterylnym opakowaniu wszystkie trzy powyższe elementy (przyrząd, adapter, koszyk)</t>
  </si>
  <si>
    <t>Zgłębnik dożołądkowy/ dojelitowy z PUR</t>
  </si>
  <si>
    <t>zgłębnik nosowo-dożołądkowy/dojelitowy</t>
  </si>
  <si>
    <t>zgłębnik do podawania żywienia dojelitowego</t>
  </si>
  <si>
    <t>zgłębnik z przezroczystego poliuretanu</t>
  </si>
  <si>
    <t>znaczniki głębokości co 1 cm, oznaczenie (numeracja) - co 2 cm lub częściej</t>
  </si>
  <si>
    <t>linia kontrastująca w RTG na całej długości zgłębnika</t>
  </si>
  <si>
    <t>końcówka z dwoma otworami bocznymi</t>
  </si>
  <si>
    <t>końcówka otwarta (tj. z otworem głównym, centralnym na końcu)</t>
  </si>
  <si>
    <t>w zestawie założona wewnątrz zgłębnika prowadnica</t>
  </si>
  <si>
    <t>prowadnica pokryta silikonem, zakończona od strony żołądka atraumatycznie (np. kulką)</t>
  </si>
  <si>
    <t>prowadnica zakończona od strony użytkownika żeńską końcówką - umożliwiającą kontrolę pH treści, w której położony jest zgłębnik bez wyjmowania prowadnicy</t>
  </si>
  <si>
    <t>zakończenie do podawania żywienia zgodne z międzynarodowym standardem enFit</t>
  </si>
  <si>
    <t>przy zakończeniu do podawania żywienia - koreczek do zamknięcia zgłębnika</t>
  </si>
  <si>
    <t>rozmiary: CH 6/60 cm; CH 8/110 cm; CH 10/110 cm; CH 12/110 cm - do swobodnego wyboru przez Zamawiającego w czasie trwania umowy</t>
  </si>
  <si>
    <t>wyrób medyczny jednorazowy</t>
  </si>
  <si>
    <t>wyrób medyczny pakowany pojedynczo</t>
  </si>
  <si>
    <t>wyrób medyczny do długotrwałego użytku (do stosowania ponad 30 dni)</t>
  </si>
  <si>
    <t>Zgłębnik nosowo - jelitowy- BENGMARK</t>
  </si>
  <si>
    <t>zgłębnik nosowo-dojelitowy</t>
  </si>
  <si>
    <t>zgłębnik z poliuretanu</t>
  </si>
  <si>
    <t>końcówka cewnika zwinięta w spiralę umożliwiającą samoistne umiejscowienie cewnika w dwunastnicy/jelicie cienkim - zgłębnik typu Bengmark</t>
  </si>
  <si>
    <t xml:space="preserve">rozmiar: CH 10/145 cm </t>
  </si>
  <si>
    <t>Zgłębnik do prowadzenia żywienia drogą przewodu pokarmowego</t>
  </si>
  <si>
    <t>do prowadzenia żywienia drogą przewodu pokarmowego</t>
  </si>
  <si>
    <t>z prowadnicą i z portem do odbarczania</t>
  </si>
  <si>
    <t xml:space="preserve">umożliwia jednoczesne prowadzenie żywienia drogą przewodu pokarmowego i odbarczanie żołądka bez konieczności użycia drugiej sondy </t>
  </si>
  <si>
    <t>Przyrząd do żywienia dojelitowego – grawitacyjny (do opakowań z EnPlus)</t>
  </si>
  <si>
    <t>przyrząd do połączenia opakowania miękkiego z końcówką typu EnPlus ze zgłębnikiem zakończonym końcówką zgodną z międzynarodowym standardem enFit</t>
  </si>
  <si>
    <t>› końcówkę/łącznik typu enPlus; końcówka zabezpieczona nasadką</t>
  </si>
  <si>
    <t>Przyrząd do żywienia dojelitowego do Infinity (do opakowań z końcówką typu EnPlus i butelek)</t>
  </si>
  <si>
    <t>przyrząd do podania żywienia z opakowania - butelki oraz z  opakowania z końcówką typu EnPlus (tzw. zestaw uniwersalny) do zgłębnika zakończonego końcówką zgodną z międzynarodowym standardem enFit</t>
  </si>
  <si>
    <t>› końcówkę/łącznik do opakowania z końcówką typu EnPlus</t>
  </si>
  <si>
    <t>Zgłębniki do żywienia dojelitowego</t>
  </si>
  <si>
    <t>Zgłębnik gastrostomijny PEG EnFit - zestaw</t>
  </si>
  <si>
    <t>zestaw do zakładania przezskórnej gastrostomii endoskopowej (PEG)</t>
  </si>
  <si>
    <t>zestaw zakładania metodą Pull</t>
  </si>
  <si>
    <t>cewnik wykonany z przezroczystego poliuretanu</t>
  </si>
  <si>
    <t>znaczniki głębokości co 1 cm, oznaczenie - co 2 cm lub częściej</t>
  </si>
  <si>
    <t>zakończenie do podawania żywienia zgodne z międzynarodowym standardem enFIT</t>
  </si>
  <si>
    <t>przy zakończeniu do podawania żywienia - koreczek do zamknięcia cewnika</t>
  </si>
  <si>
    <t>na cewniku zacisk do regulacji przepływu</t>
  </si>
  <si>
    <t>na całej długości cewnika - pasek kontrastujący w RTG</t>
  </si>
  <si>
    <t>rozmiary: CH10/40 cm, CH14/40 cm, CH18/40 cm do swobodnego wyboru przez Zamawiającego w czasie trwania umowy</t>
  </si>
  <si>
    <t>dwie silikonowe płytki mocujące (wewnętrzna i zewnętrzna)</t>
  </si>
  <si>
    <t>w zestawie skalpel, igła z trokarem, nić trakcyjna</t>
  </si>
  <si>
    <t>wyrób medyczny pakowany pojedynczo lub podwójnie</t>
  </si>
  <si>
    <t>gastrostomia do długotrwałego użytku (do stosowania ponad 30 dni)</t>
  </si>
  <si>
    <t>Końcówka do PEGa</t>
  </si>
  <si>
    <t>Końcówka do PEGa - w pełni kompatybilna z wyrobem z pozycji 1.0</t>
  </si>
  <si>
    <t>Końcówka taka sama jak w zestawie z pozycji 1.0 - umożliwiająca zamianę w razie uszkodzenia końcówki z zestawu z poz. 1.0; wszystkie rozmiary - do swobodnego wyboru przez Zamawiającego w czasie trwania umowy</t>
  </si>
  <si>
    <t>Zgłębnik gastrostomijny z wewnętrznym silikonowym balonem mocującym G-tube EnFit</t>
  </si>
  <si>
    <t>zgłębnik gastrostomijny typu G-Tube</t>
  </si>
  <si>
    <t>zgłębnik wykonany z miękkiego przezroczystego silikonu</t>
  </si>
  <si>
    <t>na zgłębniku zacisk do regulacji przepływu</t>
  </si>
  <si>
    <t>zgłębnik od wewnątrz mocowany balonem</t>
  </si>
  <si>
    <t>przynajmniej na odcinku balonu - paski kontrastujące w RTG</t>
  </si>
  <si>
    <t>zgłębnik od zewnątrz mocowany silikonową płytką</t>
  </si>
  <si>
    <t>centralny otwór wypływowy na końcu zgłębnika</t>
  </si>
  <si>
    <t>rozmiary: CH14, CH18, CH20; balon nie większy niż 15 ml</t>
  </si>
  <si>
    <t>port do napełniania balonu sąsiadująco z portem do podawania żywienia</t>
  </si>
  <si>
    <t>Zestaw do przezskórnej endoskopowej gastrostomii</t>
  </si>
  <si>
    <t>Kompresy neurochirurgiczne</t>
  </si>
  <si>
    <t xml:space="preserve"> 33140000-3 Materiały medyczne , 33141110-4 Opatrunki</t>
  </si>
  <si>
    <t>Kompresy neurochirurgiczne z nitką z kontrastem RTG</t>
  </si>
  <si>
    <t>Kompresy lub waciki dedykowane do zabiegów neurochirurgicznych</t>
  </si>
  <si>
    <t>Materiał: regenerowana oksydowana celuloza</t>
  </si>
  <si>
    <t>Wysoka chłonność: minimum 8 krotnie względem wagi suchego wacika</t>
  </si>
  <si>
    <t>Grubość: maksymalnie 1 mm</t>
  </si>
  <si>
    <t>Niestrzępiące</t>
  </si>
  <si>
    <t>Ze znacznikiem RTG na całej długości</t>
  </si>
  <si>
    <t>Z nitką do usunięcia</t>
  </si>
  <si>
    <t>Opakowanie bezpośrednie: blister, maksymalnie 10 kompresów/op.</t>
  </si>
  <si>
    <t>Opakowanie zbiorcze: maksymalnie 25 blistrów/op.</t>
  </si>
  <si>
    <t>Rozmiar: 15 x 75 mm [+/- 2 mm w każdym wymiarze]</t>
  </si>
  <si>
    <t>szt. (tj. op. bezp. po 10 kompresów)</t>
  </si>
  <si>
    <t>Rozmiar: 25 x 25 mm [+/- 2 mm w każdym wymiarze]</t>
  </si>
  <si>
    <t>Rozmiar: 25 x 75 mm [+/- 2 mm w każdym wymiarze]</t>
  </si>
  <si>
    <t>Opatrunki specjalistyczne - ze srebrem</t>
  </si>
  <si>
    <t>Opatrunek ze srebrem - nierozpuszczalna siatka</t>
  </si>
  <si>
    <t>Opatrunek antybakteryjny ze srebrem metalicznym</t>
  </si>
  <si>
    <t>Opatrunek w postaci hydrofobowej siatki umożliwiającej przenikanie wydzieliny do opatrunku wtórnego</t>
  </si>
  <si>
    <t>Opatrunek impregnowany maścią ograniczającą przyklejanie się do rany</t>
  </si>
  <si>
    <t>Szeroki zakres działania bakteriobójczego: zwalcza bakterie gram-ujemne, gram-dodatnie (w tym szczepy MRSA)</t>
  </si>
  <si>
    <t>Opatrunek uwalnia srebro pod wpływem wydzieliny z rany</t>
  </si>
  <si>
    <t>Opatrunek może pozostawać na ranie 7 dni.</t>
  </si>
  <si>
    <t>Opatrunek nieprzylepny</t>
  </si>
  <si>
    <t>Opatrunek możliwy do cięcia</t>
  </si>
  <si>
    <t>Opatrunki pakowane pojedynczo (1 szt./op. bezpośrednie)</t>
  </si>
  <si>
    <t>Opakowanie zbiorcze: maksymalnie 10 szt./op.</t>
  </si>
  <si>
    <t>1.12.0</t>
  </si>
  <si>
    <t>Zastosowanie:</t>
  </si>
  <si>
    <t>1.12.1</t>
  </si>
  <si>
    <t>leczenie ran zakażonych - przewlekłych i ostrych</t>
  </si>
  <si>
    <t>1.12.2</t>
  </si>
  <si>
    <t>leczenie oparzeń (do 2 stopnia włącznie)</t>
  </si>
  <si>
    <t>1.12.3</t>
  </si>
  <si>
    <t>leczenie ran skolonizowanych bakteryjnie</t>
  </si>
  <si>
    <t>1.12.4</t>
  </si>
  <si>
    <t>jako opatrunek profilaktyczny - zapobiegający zakażeniom rany</t>
  </si>
  <si>
    <t>1.12.5</t>
  </si>
  <si>
    <t>może być stosowany na każdym z etapów gojenia rany</t>
  </si>
  <si>
    <t>Opatrunki zawierają instrukcję obsługi w języku polskim w każdym opakowaniu zbiorczym</t>
  </si>
  <si>
    <t>Rozmiar 5 x 5 cm.</t>
  </si>
  <si>
    <t>2.12.0</t>
  </si>
  <si>
    <t>2.12.1</t>
  </si>
  <si>
    <t>2.12.2</t>
  </si>
  <si>
    <t>2.12.3</t>
  </si>
  <si>
    <t>2.12.4</t>
  </si>
  <si>
    <t>2.12.5</t>
  </si>
  <si>
    <t>Rozmiar 10 x 10 cm.</t>
  </si>
  <si>
    <t>Opatrunek złożony hydrożelowo-piankowy</t>
  </si>
  <si>
    <t>Od strony rany warstwa hydrożelu zapewniająca wilgotne środowisko oraz możliwość bezbolesnego usunięcia</t>
  </si>
  <si>
    <t>Na warstwie żelu - pianka poliuretanowa zapewniająca oddychanie, jednocześnie chłonąca nadmiar wysięku</t>
  </si>
  <si>
    <t>Opatrunek przylepny</t>
  </si>
  <si>
    <t>Warstwa lepna - wodoodporna i chroniąca przed drobnoustrojami</t>
  </si>
  <si>
    <t>1.6.0</t>
  </si>
  <si>
    <t>1.6.1</t>
  </si>
  <si>
    <t>opatrunek może być stosowany na rany płaskie w fazie ziarninowania i epitelizacji</t>
  </si>
  <si>
    <t>1.6.2</t>
  </si>
  <si>
    <t>opatrunek do ran z umiarkowanym lub większym wysiękiem (tzn. Zamawiający wymaga, aby opatrunek był przeznaczony przynajmniej do ran z małym oraz średnim wysiękiem, dopuszcza także, aby mógł być zastosowany do ran z małym, średnim oraz dużym wysiękiem)</t>
  </si>
  <si>
    <t>1.6.3</t>
  </si>
  <si>
    <t>opatrunek może być stosowany w połączeniu z terapią kompresyjną</t>
  </si>
  <si>
    <t>Rozmiar: 12,5 cm x 12,5 cm</t>
  </si>
  <si>
    <t>Opatrunek przylepny (tj. z warstwą lepną na obwodzie)</t>
  </si>
  <si>
    <t>2.6.0</t>
  </si>
  <si>
    <t>2.6.1</t>
  </si>
  <si>
    <t>2.6.2</t>
  </si>
  <si>
    <t>2.6.3</t>
  </si>
  <si>
    <t>Rozmiar: 15 cm x 15 cm</t>
  </si>
  <si>
    <t>3.6.0</t>
  </si>
  <si>
    <t>3.6.1</t>
  </si>
  <si>
    <t>3.6.2</t>
  </si>
  <si>
    <t>3.6.3</t>
  </si>
  <si>
    <t>Rozmiar: 20 cm x 20 cm</t>
  </si>
  <si>
    <t>Opatrunek aktywnie oczyszczający ranę</t>
  </si>
  <si>
    <t>Opatrunek chłonący wydzielinę z rany, jednocześnie wydzielający do rany roztwór Ringera - zapewniający stałe (tj. przez okres stosowania) płukanie rany</t>
  </si>
  <si>
    <t>Opatrunek usuwający tkankę martwiczą</t>
  </si>
  <si>
    <t>Opatrunek może być stosowany przez 24 godziny, przy czym w przypadku szybszego wyschnięcia opatrunku - możliwe jest jego ponowne nasączenie roztworem Ringera</t>
  </si>
  <si>
    <t>Opatrunek gotowy do natychmiastowego użytku (wstępnie nasączony roztworem Ringera), nie wymaga dodatkowej aktywacji przed aplikacją</t>
  </si>
  <si>
    <t>Opatrunek od zewnątrz zabezpieczony przed przemoczeniem</t>
  </si>
  <si>
    <t>opatrunek może być stosowany na rany płaskie/głębokie wymagające oczyszczenia z tkanki martwiczej</t>
  </si>
  <si>
    <t>opatrunek może być stosowany na rany zakażone</t>
  </si>
  <si>
    <t>opatrunek może być stosowany w fazie ziarninowania</t>
  </si>
  <si>
    <t>1.6.4</t>
  </si>
  <si>
    <t>Rozmiar: 10 cm x 10 cm (kształt zbliżony do kwadratu)</t>
  </si>
  <si>
    <t>2.6.4</t>
  </si>
  <si>
    <t>Rozmiar: 7.5 cm x 7.5 cm (kształt zbliżony do kwadratu)</t>
  </si>
  <si>
    <t>Opatrunek amorficzny do ran głębokich</t>
  </si>
  <si>
    <t>g</t>
  </si>
  <si>
    <t>Opatrunek w formie żelu lub pasty</t>
  </si>
  <si>
    <t>Opatrunek wyciskany z tubki/aplikatora do rany</t>
  </si>
  <si>
    <t>Opatrunek zapewniający prawidłowy proces oczyszczania oraz odpowiedni stopień nawilżenia</t>
  </si>
  <si>
    <t>Może być stosowany na rany we wszystkich fazach gojenia</t>
  </si>
  <si>
    <t>Może być stosowany na rany z tkaną martwiczą</t>
  </si>
  <si>
    <t>Opatrunek o zdolności rozpuszczania fibryny</t>
  </si>
  <si>
    <t>Opakowanie: 1 szt./op., maksymalnie 15-30 g/tubkę</t>
  </si>
  <si>
    <t>Cewniki urologiczne specjalistyczne</t>
  </si>
  <si>
    <t xml:space="preserve">33140000-3 Materiały medyczne, 33141200-2 Cewniki, 33157000-5 Urządzenia do terapii gazowej i oddechowej </t>
  </si>
  <si>
    <t>Tak, wpisać kolor</t>
  </si>
  <si>
    <t>Tak. Podać</t>
  </si>
  <si>
    <t>Numer UDI-DI</t>
  </si>
  <si>
    <t>33140000-3 Materiały medyczne,  33141640-8 Dreny, 33141642-2 Akcesoria do drenażu</t>
  </si>
  <si>
    <t>Tak, wpisać (wg. kategorii dla wyrobów medycznych)</t>
  </si>
  <si>
    <t>Rurki intubacyjne - różne</t>
  </si>
  <si>
    <t>Rurki intubacyjne - zbrojone</t>
  </si>
  <si>
    <t>Korki dla pracowni leku cytostatycznego</t>
  </si>
  <si>
    <t>Rozmiar: 10 Ch, 12 Ch i 14 Ch do swobodnego wyboru przez Zamawiającego w czasie trwania umowy</t>
  </si>
  <si>
    <t>Zestawy do nefrostomii, pieloplastyki</t>
  </si>
  <si>
    <t>Rozmiary: 8 Ch, 12 Ch i 14 Ch do swobodnego wyboru przez Zamawiającego w czasie trwania umowy</t>
  </si>
  <si>
    <t>Zestaw do cystostomii</t>
  </si>
  <si>
    <t>Cewnik moczowodowy-stent typu PIG</t>
  </si>
  <si>
    <t>Woreczki laparoskopowe</t>
  </si>
  <si>
    <t>Opatrunki specjalistyczne złożone</t>
  </si>
  <si>
    <t>Opatrunki specjalistyczne aktywne</t>
  </si>
  <si>
    <t>Rurki tracheostomijne z odsysaniem</t>
  </si>
  <si>
    <t>Rurka tracheostomijna</t>
  </si>
  <si>
    <t>Rurka z możliwością odsysania wydzieliny znad mankietu</t>
  </si>
  <si>
    <t>Rurka z prowadnicą</t>
  </si>
  <si>
    <t>Prowadnica z otworem na prowadnicę Seldingera - do założenia lub wymiany rurki</t>
  </si>
  <si>
    <t>Rurka z szyldem</t>
  </si>
  <si>
    <t>Skrzydełka szyldu miękkie i gładkie (atraumatyczne)</t>
  </si>
  <si>
    <t>Szyld przezroczysty</t>
  </si>
  <si>
    <t>Szyld ruchomy lub nieruchomy</t>
  </si>
  <si>
    <t>wpisać</t>
  </si>
  <si>
    <t>Średnice wewnętrzne: 6.0, 7.0, 7.5, 8.0, 8.5, 9.0, 10,0 (dopuszcza się zaoferowanie większej ilości rozmiarów) do swobodnego wyboru przez Zamawiającego w czasie trwania umowy</t>
  </si>
  <si>
    <t>Końcówka cewnika do odsysania - z zatyczką/nasadką</t>
  </si>
  <si>
    <t>Oznaczenie rozmiaru na łączniku 15 mm lub na szyldzie</t>
  </si>
  <si>
    <t>Oznaczenie rozmiaru na baloniku kontrolnym</t>
  </si>
  <si>
    <t>Tasiemki (troczki) osobno w jednym jałowym opakowaniu z rurką (tj. nie dopuszcza się rurek z założonymi pierwotnie troczkami)</t>
  </si>
  <si>
    <t>mini-bank</t>
  </si>
  <si>
    <t xml:space="preserve">33140000-3 Materiały medyczne, 33183100-7 Implanty ortopedyczne </t>
  </si>
  <si>
    <t>każda kaniula na opakowaniu bezpośrednim oraz na opakowaniu zbiorczym posiada kod GTIN lub UDI-DI (w formie 2D lub kodu paskowego)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</si>
</sst>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8" formatCode="#,##0.00\ &quot;zł&quot;;[Red]\-#,##0.00\ &quot;zł&quot;"/>
    <numFmt numFmtId="44" formatCode="_-* #,##0.00\ &quot;zł&quot;_-;\-* #,##0.00\ &quot;zł&quot;_-;_-* &quot;-&quot;??\ &quot;zł&quot;_-;_-@_-"/>
    <numFmt numFmtId="164" formatCode="_-* #,##0.00\ _z_ł_-;\-* #,##0.00\ _z_ł_-;_-* &quot;-&quot;??\ _z_ł_-;_-@_-"/>
    <numFmt numFmtId="165" formatCode="_-[$€]\ * #,##0.00_-;\-[$€]\ * #,##0.00_-;_-[$€]\ * &quot;-&quot;??_-;_-@_-"/>
    <numFmt numFmtId="166" formatCode="_-* #,##0\ _D_M_-;\-* #,##0\ _D_M_-;_-* &quot;-&quot;\ _D_M_-;_-@_-"/>
    <numFmt numFmtId="167" formatCode="_-* #,##0.00\ _D_M_-;\-* #,##0.00\ _D_M_-;_-* &quot;-&quot;??\ _D_M_-;_-@_-"/>
    <numFmt numFmtId="168" formatCode="_-* #,##0\ &quot;DM&quot;_-;\-* #,##0\ &quot;DM&quot;_-;_-* &quot;-&quot;\ &quot;DM&quot;_-;_-@_-"/>
    <numFmt numFmtId="169" formatCode="_-* #,##0.00\ &quot;DM&quot;_-;\-* #,##0.00\ &quot;DM&quot;_-;_-* &quot;-&quot;??\ &quot;DM&quot;_-;_-@_-"/>
    <numFmt numFmtId="170" formatCode="_-* #,##0.00&quot; zł&quot;_-;\-* #,##0.00&quot; zł&quot;_-;_-* \-??&quot; zł&quot;_-;_-@_-"/>
    <numFmt numFmtId="171" formatCode="yyyy\-mm\-dd"/>
    <numFmt numFmtId="172" formatCode="_-* #,##0.00\ _z_ł_-;\-* #,##0.00\ _z_ł_-;_-* \-??\ _z_ł_-;_-@_-"/>
    <numFmt numFmtId="173" formatCode="_-[$€]\ * #,##0.00_-;\-[$€]\ * #,##0.00_-;_-[$€]\ * \-??_-;_-@_-"/>
  </numFmts>
  <fonts count="94">
    <font>
      <sz val="11"/>
      <color theme="1"/>
      <name val="Czcionka tekstu podstawowego"/>
      <family val="2"/>
      <charset val="238"/>
    </font>
    <font>
      <sz val="11"/>
      <color theme="1"/>
      <name val="Czcionka tekstu podstawowego"/>
      <family val="2"/>
      <charset val="238"/>
    </font>
    <font>
      <sz val="11"/>
      <name val="Calibri"/>
      <family val="2"/>
      <charset val="238"/>
      <scheme val="minor"/>
    </font>
    <font>
      <sz val="11"/>
      <name val="Czcionka tekstu podstawowego"/>
      <charset val="238"/>
    </font>
    <font>
      <b/>
      <sz val="11"/>
      <name val="Czcionka tekstu podstawowego"/>
      <charset val="238"/>
    </font>
    <font>
      <sz val="11"/>
      <name val="Arial"/>
      <family val="2"/>
      <charset val="238"/>
    </font>
    <font>
      <b/>
      <sz val="7.5"/>
      <name val="Arial"/>
      <family val="2"/>
      <charset val="238"/>
    </font>
    <font>
      <sz val="11"/>
      <name val="Czcionka tekstu podstawowego"/>
      <family val="2"/>
      <charset val="238"/>
    </font>
    <font>
      <sz val="11"/>
      <color indexed="8"/>
      <name val="RotisSansSerif"/>
      <family val="2"/>
      <charset val="238"/>
    </font>
    <font>
      <b/>
      <sz val="11"/>
      <color rgb="FF0070C0"/>
      <name val="Czcionka tekstu podstawowego"/>
      <charset val="238"/>
    </font>
    <font>
      <b/>
      <sz val="11"/>
      <name val="Calibri"/>
      <family val="2"/>
      <charset val="238"/>
      <scheme val="minor"/>
    </font>
    <font>
      <sz val="10"/>
      <name val="Arial"/>
      <family val="2"/>
      <charset val="238"/>
    </font>
    <font>
      <sz val="8"/>
      <name val="Czcionka tekstu podstawowego"/>
      <family val="2"/>
      <charset val="238"/>
    </font>
    <font>
      <sz val="11"/>
      <color indexed="8"/>
      <name val="Czcionka tekstu podstawowego"/>
      <family val="2"/>
      <charset val="238"/>
    </font>
    <font>
      <sz val="8"/>
      <name val="Arial"/>
      <family val="2"/>
      <charset val="238"/>
    </font>
    <font>
      <sz val="11"/>
      <name val="Calibri"/>
      <family val="2"/>
      <charset val="238"/>
    </font>
    <font>
      <sz val="11"/>
      <color theme="1"/>
      <name val="Calibri"/>
      <family val="2"/>
      <charset val="238"/>
      <scheme val="minor"/>
    </font>
    <font>
      <b/>
      <sz val="11"/>
      <name val="Czcionka tekstu podstawowego"/>
      <family val="2"/>
      <charset val="238"/>
    </font>
    <font>
      <sz val="9"/>
      <name val="Arial"/>
      <family val="2"/>
      <charset val="238"/>
    </font>
    <font>
      <sz val="11"/>
      <color indexed="9"/>
      <name val="Czcionka tekstu podstawowego"/>
      <family val="2"/>
      <charset val="238"/>
    </font>
    <font>
      <sz val="11"/>
      <color indexed="9"/>
      <name val="Calibri"/>
      <family val="2"/>
      <charset val="238"/>
    </font>
    <font>
      <sz val="11"/>
      <color indexed="8"/>
      <name val="Calibri"/>
      <family val="2"/>
      <charset val="238"/>
    </font>
    <font>
      <sz val="11"/>
      <color indexed="16"/>
      <name val="Calibri"/>
      <family val="2"/>
      <charset val="238"/>
    </font>
    <font>
      <b/>
      <sz val="11"/>
      <color indexed="53"/>
      <name val="Calibri"/>
      <family val="2"/>
      <charset val="238"/>
    </font>
    <font>
      <b/>
      <sz val="11"/>
      <color indexed="9"/>
      <name val="Calibri"/>
      <family val="2"/>
      <charset val="238"/>
    </font>
    <font>
      <sz val="11"/>
      <color rgb="FF006100"/>
      <name val="Calibri"/>
      <family val="2"/>
      <charset val="238"/>
      <scheme val="minor"/>
    </font>
    <font>
      <sz val="11"/>
      <color indexed="17"/>
      <name val="Czcionka tekstu podstawowego"/>
      <family val="2"/>
      <charset val="238"/>
    </font>
    <font>
      <b/>
      <sz val="11"/>
      <color indexed="8"/>
      <name val="Calibri"/>
      <family val="2"/>
      <charset val="238"/>
    </font>
    <font>
      <sz val="10"/>
      <name val="Arial CE"/>
      <family val="2"/>
      <charset val="238"/>
    </font>
    <font>
      <i/>
      <sz val="11"/>
      <color indexed="23"/>
      <name val="Czcionka tekstu podstawowego"/>
      <family val="2"/>
      <charset val="238"/>
    </font>
    <font>
      <sz val="11"/>
      <color indexed="17"/>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1"/>
      <color indexed="62"/>
      <name val="Calibri"/>
      <family val="2"/>
      <charset val="238"/>
    </font>
    <font>
      <sz val="11"/>
      <color indexed="53"/>
      <name val="Calibri"/>
      <family val="2"/>
      <charset val="238"/>
    </font>
    <font>
      <sz val="11"/>
      <color indexed="60"/>
      <name val="Calibri"/>
      <family val="2"/>
      <charset val="238"/>
    </font>
    <font>
      <sz val="11"/>
      <color indexed="60"/>
      <name val="Czcionka tekstu podstawowego"/>
      <family val="2"/>
      <charset val="238"/>
    </font>
    <font>
      <sz val="10"/>
      <name val="Arial"/>
      <family val="2"/>
    </font>
    <font>
      <sz val="11"/>
      <color indexed="8"/>
      <name val="Calibri"/>
      <family val="2"/>
    </font>
    <font>
      <sz val="10"/>
      <name val="MS Sans Serif"/>
      <family val="2"/>
      <charset val="238"/>
    </font>
    <font>
      <sz val="11"/>
      <color theme="1"/>
      <name val="RotisSansSerif"/>
      <family val="2"/>
      <charset val="238"/>
    </font>
    <font>
      <sz val="11"/>
      <color theme="1"/>
      <name val="Calibri"/>
      <family val="2"/>
      <scheme val="minor"/>
    </font>
    <font>
      <b/>
      <sz val="11"/>
      <color rgb="FFFF0000"/>
      <name val="Czcionka tekstu podstawowego"/>
      <charset val="238"/>
    </font>
    <font>
      <b/>
      <sz val="11"/>
      <color indexed="63"/>
      <name val="Calibri"/>
      <family val="2"/>
      <charset val="238"/>
    </font>
    <font>
      <b/>
      <sz val="18"/>
      <color indexed="62"/>
      <name val="Cambria"/>
      <family val="2"/>
      <charset val="238"/>
    </font>
    <font>
      <sz val="10"/>
      <color indexed="8"/>
      <name val="Arial"/>
      <family val="2"/>
    </font>
    <font>
      <sz val="10"/>
      <name val="Arial"/>
      <family val="2"/>
      <charset val="204"/>
    </font>
    <font>
      <b/>
      <sz val="18"/>
      <color indexed="56"/>
      <name val="Cambria"/>
      <family val="2"/>
      <charset val="238"/>
    </font>
    <font>
      <sz val="11"/>
      <color indexed="10"/>
      <name val="Calibri"/>
      <family val="2"/>
      <charset val="238"/>
    </font>
    <font>
      <sz val="11"/>
      <color rgb="FF9C0006"/>
      <name val="Calibri"/>
      <family val="2"/>
      <charset val="238"/>
      <scheme val="minor"/>
    </font>
    <font>
      <sz val="11"/>
      <color indexed="20"/>
      <name val="Czcionka tekstu podstawowego"/>
      <family val="2"/>
      <charset val="238"/>
    </font>
    <font>
      <sz val="12"/>
      <name val="Arial"/>
      <family val="2"/>
      <charset val="238"/>
    </font>
    <font>
      <b/>
      <sz val="9"/>
      <name val="Arial"/>
      <family val="2"/>
      <charset val="238"/>
    </font>
    <font>
      <b/>
      <sz val="11"/>
      <name val="Arial"/>
      <family val="2"/>
      <charset val="238"/>
    </font>
    <font>
      <sz val="9"/>
      <name val="Czcionka tekstu podstawowego"/>
      <charset val="238"/>
    </font>
    <font>
      <b/>
      <sz val="9"/>
      <name val="Czcionka tekstu podstawowego"/>
      <charset val="238"/>
    </font>
    <font>
      <sz val="11"/>
      <color rgb="FFFF0000"/>
      <name val="Czcionka tekstu podstawowego"/>
      <charset val="238"/>
    </font>
    <font>
      <b/>
      <sz val="12"/>
      <name val="Arial"/>
      <family val="2"/>
      <charset val="238"/>
    </font>
    <font>
      <sz val="12"/>
      <color theme="1"/>
      <name val="Arial"/>
      <family val="2"/>
      <charset val="238"/>
    </font>
    <font>
      <sz val="11"/>
      <color rgb="FF000000"/>
      <name val="Czcionka tekstu podstawowego"/>
      <family val="2"/>
      <charset val="238"/>
    </font>
    <font>
      <sz val="11"/>
      <color rgb="FF800000"/>
      <name val="Calibri"/>
      <family val="2"/>
      <charset val="238"/>
    </font>
    <font>
      <sz val="11"/>
      <color rgb="FF008000"/>
      <name val="Calibri"/>
      <family val="2"/>
      <charset val="238"/>
    </font>
    <font>
      <b/>
      <sz val="15"/>
      <color rgb="FF333399"/>
      <name val="Calibri"/>
      <family val="2"/>
      <charset val="238"/>
    </font>
    <font>
      <b/>
      <sz val="13"/>
      <color rgb="FF333399"/>
      <name val="Calibri"/>
      <family val="2"/>
      <charset val="238"/>
    </font>
    <font>
      <sz val="11"/>
      <color rgb="FF993300"/>
      <name val="Calibri"/>
      <family val="2"/>
      <charset val="238"/>
    </font>
    <font>
      <sz val="10"/>
      <name val="Czcionka tekstu podstawowego"/>
      <family val="2"/>
      <charset val="238"/>
    </font>
    <font>
      <sz val="10"/>
      <name val="Arial CE"/>
      <charset val="238"/>
    </font>
    <font>
      <b/>
      <sz val="11"/>
      <color indexed="63"/>
      <name val="Calibri"/>
      <family val="2"/>
    </font>
    <font>
      <sz val="11"/>
      <color indexed="63"/>
      <name val="Calibri"/>
      <family val="2"/>
    </font>
    <font>
      <u/>
      <sz val="10"/>
      <color theme="10"/>
      <name val="Arial CE"/>
      <charset val="238"/>
    </font>
    <font>
      <u/>
      <sz val="11"/>
      <name val="Czcionka tekstu podstawowego"/>
      <charset val="238"/>
    </font>
    <font>
      <sz val="11"/>
      <color rgb="FFFF0000"/>
      <name val="Arial"/>
      <family val="2"/>
      <charset val="238"/>
    </font>
    <font>
      <sz val="12"/>
      <color indexed="8"/>
      <name val="Arial"/>
      <family val="2"/>
      <charset val="238"/>
    </font>
    <font>
      <b/>
      <sz val="12"/>
      <color theme="1"/>
      <name val="Arial"/>
      <family val="2"/>
      <charset val="238"/>
    </font>
    <font>
      <sz val="11"/>
      <color rgb="FFFFFFFF"/>
      <name val="Czcionka tekstu podstawowego"/>
      <family val="2"/>
      <charset val="238"/>
    </font>
    <font>
      <sz val="11"/>
      <color rgb="FF000000"/>
      <name val="Calibri"/>
      <family val="2"/>
      <charset val="238"/>
    </font>
    <font>
      <sz val="11"/>
      <color rgb="FFFFFFFF"/>
      <name val="Calibri"/>
      <family val="2"/>
      <charset val="238"/>
    </font>
    <font>
      <b/>
      <sz val="11"/>
      <color rgb="FFFFFFFF"/>
      <name val="Calibri"/>
      <family val="2"/>
      <charset val="238"/>
    </font>
    <font>
      <sz val="11"/>
      <color rgb="FF006100"/>
      <name val="Calibri"/>
      <family val="2"/>
      <charset val="238"/>
    </font>
    <font>
      <b/>
      <sz val="11"/>
      <color rgb="FF000000"/>
      <name val="Calibri"/>
      <family val="2"/>
      <charset val="238"/>
    </font>
    <font>
      <i/>
      <sz val="11"/>
      <color rgb="FF808080"/>
      <name val="Czcionka tekstu podstawowego"/>
      <family val="2"/>
      <charset val="238"/>
    </font>
    <font>
      <b/>
      <sz val="11"/>
      <color rgb="FF333399"/>
      <name val="Calibri"/>
      <family val="2"/>
      <charset val="238"/>
    </font>
    <font>
      <sz val="11"/>
      <color rgb="FFFF6600"/>
      <name val="Calibri"/>
      <family val="2"/>
      <charset val="238"/>
    </font>
    <font>
      <sz val="10"/>
      <name val="Arial"/>
      <family val="2"/>
      <charset val="1"/>
    </font>
    <font>
      <sz val="11"/>
      <color rgb="FF000000"/>
      <name val="Calibri"/>
      <family val="2"/>
      <charset val="1"/>
    </font>
    <font>
      <sz val="11"/>
      <color rgb="FF000000"/>
      <name val="RotisSansSerif"/>
      <family val="2"/>
      <charset val="238"/>
    </font>
    <font>
      <b/>
      <sz val="18"/>
      <color rgb="FF333399"/>
      <name val="Cambria"/>
      <family val="2"/>
      <charset val="238"/>
    </font>
    <font>
      <sz val="10"/>
      <color rgb="FF000000"/>
      <name val="Arial"/>
      <family val="2"/>
      <charset val="1"/>
    </font>
    <font>
      <b/>
      <sz val="18"/>
      <color rgb="FF003366"/>
      <name val="Cambria"/>
      <family val="2"/>
      <charset val="238"/>
    </font>
    <font>
      <b/>
      <sz val="11"/>
      <color theme="1"/>
      <name val="Czcionka tekstu podstawowego"/>
      <charset val="238"/>
    </font>
    <font>
      <sz val="11"/>
      <color theme="1"/>
      <name val="Czcionka tekstu podstawowego"/>
      <charset val="238"/>
    </font>
    <font>
      <sz val="11"/>
      <color indexed="8"/>
      <name val="Czcionka tekstu podstawowego"/>
      <charset val="238"/>
    </font>
    <font>
      <b/>
      <i/>
      <sz val="11"/>
      <color theme="1"/>
      <name val="Czcionka tekstu podstawowego"/>
      <charset val="238"/>
    </font>
  </fonts>
  <fills count="61">
    <fill>
      <patternFill patternType="none"/>
    </fill>
    <fill>
      <patternFill patternType="gray125"/>
    </fill>
    <fill>
      <patternFill patternType="solid">
        <fgColor rgb="FFC6EFCE"/>
      </patternFill>
    </fill>
    <fill>
      <patternFill patternType="solid">
        <fgColor rgb="FFFFC7CE"/>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45"/>
        <bgColor indexed="45"/>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43"/>
      </patternFill>
    </fill>
    <fill>
      <patternFill patternType="solid">
        <fgColor indexed="43"/>
      </patternFill>
    </fill>
    <fill>
      <patternFill patternType="solid">
        <fgColor rgb="FFFF99CC"/>
        <bgColor rgb="FFFF9F9F"/>
      </patternFill>
    </fill>
    <fill>
      <patternFill patternType="solid">
        <fgColor rgb="FFCCFFCC"/>
        <bgColor rgb="FFC6EFCE"/>
      </patternFill>
    </fill>
    <fill>
      <patternFill patternType="solid">
        <fgColor rgb="FFFFFF99"/>
        <bgColor rgb="FFFFFFCC"/>
      </patternFill>
    </fill>
    <fill>
      <patternFill patternType="solid">
        <fgColor rgb="FFFFFFCC"/>
        <bgColor rgb="FFFFFFFF"/>
      </patternFill>
    </fill>
    <fill>
      <patternFill patternType="solid">
        <fgColor rgb="FFCCCCFF"/>
        <bgColor rgb="FFCFCFCF"/>
      </patternFill>
    </fill>
    <fill>
      <patternFill patternType="solid">
        <fgColor rgb="FFCC99FF"/>
        <bgColor rgb="FFFF99CC"/>
      </patternFill>
    </fill>
    <fill>
      <patternFill patternType="solid">
        <fgColor rgb="FFCCFFFF"/>
        <bgColor rgb="FFCCFFCC"/>
      </patternFill>
    </fill>
    <fill>
      <patternFill patternType="solid">
        <fgColor rgb="FFFFCC99"/>
        <bgColor rgb="FFD7E4BD"/>
      </patternFill>
    </fill>
    <fill>
      <patternFill patternType="solid">
        <fgColor rgb="FF99CCFF"/>
        <bgColor rgb="FFCCCCFF"/>
      </patternFill>
    </fill>
    <fill>
      <patternFill patternType="solid">
        <fgColor rgb="FFFF8080"/>
        <bgColor rgb="FFFF9F9F"/>
      </patternFill>
    </fill>
    <fill>
      <patternFill patternType="solid">
        <fgColor rgb="FF00FF00"/>
        <bgColor rgb="FF00B050"/>
      </patternFill>
    </fill>
    <fill>
      <patternFill patternType="solid">
        <fgColor rgb="FFFFCC00"/>
        <bgColor rgb="FFFF9900"/>
      </patternFill>
    </fill>
    <fill>
      <patternFill patternType="solid">
        <fgColor rgb="FF0066CC"/>
        <bgColor rgb="FF0070C0"/>
      </patternFill>
    </fill>
    <fill>
      <patternFill patternType="solid">
        <fgColor rgb="FF800080"/>
        <bgColor rgb="FF800080"/>
      </patternFill>
    </fill>
    <fill>
      <patternFill patternType="solid">
        <fgColor rgb="FF33CCCC"/>
        <bgColor rgb="FF00CCFF"/>
      </patternFill>
    </fill>
    <fill>
      <patternFill patternType="solid">
        <fgColor rgb="FFFF9900"/>
        <bgColor rgb="FFFFCC00"/>
      </patternFill>
    </fill>
    <fill>
      <patternFill patternType="solid">
        <fgColor rgb="FF666699"/>
        <bgColor rgb="FF808080"/>
      </patternFill>
    </fill>
    <fill>
      <patternFill patternType="solid">
        <fgColor rgb="FFC0C0C0"/>
        <bgColor rgb="FFCFCFCF"/>
      </patternFill>
    </fill>
    <fill>
      <patternFill patternType="solid">
        <fgColor rgb="FF969696"/>
        <bgColor rgb="FF808080"/>
      </patternFill>
    </fill>
    <fill>
      <patternFill patternType="solid">
        <fgColor rgb="FF993366"/>
        <bgColor rgb="FF993366"/>
      </patternFill>
    </fill>
    <fill>
      <patternFill patternType="solid">
        <fgColor rgb="FFC6EFCE"/>
        <bgColor rgb="FFCCFFCC"/>
      </patternFill>
    </fill>
    <fill>
      <patternFill patternType="solid">
        <fgColor rgb="FFB0B0B0"/>
        <bgColor rgb="FFC0C0C0"/>
      </patternFill>
    </fill>
    <fill>
      <patternFill patternType="solid">
        <fgColor rgb="FFFF9F9F"/>
        <bgColor rgb="FFFF99CC"/>
      </patternFill>
    </fill>
    <fill>
      <patternFill patternType="solid">
        <fgColor rgb="FFCFCFCF"/>
        <bgColor rgb="FFC0C0C0"/>
      </patternFill>
    </fill>
  </fills>
  <borders count="59">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thick">
        <color indexed="22"/>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top/>
      <bottom style="thick">
        <color rgb="FF666699"/>
      </bottom>
      <diagonal/>
    </border>
    <border>
      <left/>
      <right/>
      <top/>
      <bottom style="thick">
        <color rgb="FFC0C0C0"/>
      </bottom>
      <diagonal/>
    </border>
    <border>
      <left style="thin">
        <color rgb="FFC0C0C0"/>
      </left>
      <right style="thin">
        <color rgb="FFC0C0C0"/>
      </right>
      <top style="thin">
        <color rgb="FFC0C0C0"/>
      </top>
      <bottom style="thin">
        <color rgb="FFC0C0C0"/>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style="double">
        <color rgb="FF333333"/>
      </left>
      <right style="double">
        <color rgb="FF333333"/>
      </right>
      <top style="double">
        <color rgb="FF333333"/>
      </top>
      <bottom style="double">
        <color rgb="FF333333"/>
      </bottom>
      <diagonal/>
    </border>
    <border>
      <left/>
      <right/>
      <top/>
      <bottom style="medium">
        <color rgb="FF99CCFF"/>
      </bottom>
      <diagonal/>
    </border>
    <border>
      <left/>
      <right/>
      <top/>
      <bottom style="double">
        <color rgb="FFFF9900"/>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22100">
    <xf numFmtId="0" fontId="0" fillId="0" borderId="0"/>
    <xf numFmtId="0" fontId="1" fillId="0" borderId="0"/>
    <xf numFmtId="44" fontId="1" fillId="0" borderId="0" applyFont="0" applyFill="0" applyBorder="0" applyAlignment="0" applyProtection="0"/>
    <xf numFmtId="0" fontId="8" fillId="0" borderId="0"/>
    <xf numFmtId="0" fontId="9" fillId="0" borderId="0" applyNumberFormat="0" applyFill="0" applyBorder="0" applyProtection="0"/>
    <xf numFmtId="0" fontId="13" fillId="0" borderId="0"/>
    <xf numFmtId="164" fontId="1" fillId="0" borderId="0" applyFont="0" applyFill="0" applyBorder="0" applyAlignment="0" applyProtection="0"/>
    <xf numFmtId="0" fontId="11" fillId="0" borderId="0"/>
    <xf numFmtId="44" fontId="1" fillId="0" borderId="0" applyFont="0" applyFill="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14"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1" fillId="22" borderId="0" applyNumberFormat="0" applyBorder="0" applyAlignment="0" applyProtection="0"/>
    <xf numFmtId="0" fontId="21" fillId="25" borderId="0" applyNumberFormat="0" applyBorder="0" applyAlignment="0" applyProtection="0"/>
    <xf numFmtId="0" fontId="20" fillId="23"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3"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1" fillId="27" borderId="0" applyNumberFormat="0" applyBorder="0" applyAlignment="0" applyProtection="0"/>
    <xf numFmtId="0" fontId="21" fillId="19" borderId="0" applyNumberFormat="0" applyBorder="0" applyAlignment="0" applyProtection="0"/>
    <xf numFmtId="0" fontId="20" fillId="20" borderId="0" applyNumberFormat="0" applyBorder="0" applyAlignment="0" applyProtection="0"/>
    <xf numFmtId="0" fontId="20" fillId="28" borderId="0" applyNumberFormat="0" applyBorder="0" applyAlignment="0" applyProtection="0"/>
    <xf numFmtId="0" fontId="21" fillId="22" borderId="0" applyNumberFormat="0" applyBorder="0" applyAlignment="0" applyProtection="0"/>
    <xf numFmtId="0" fontId="21" fillId="29" borderId="0" applyNumberFormat="0" applyBorder="0" applyAlignment="0" applyProtection="0"/>
    <xf numFmtId="0" fontId="20" fillId="29" borderId="0" applyNumberFormat="0" applyBorder="0" applyAlignment="0" applyProtection="0"/>
    <xf numFmtId="0" fontId="22" fillId="30" borderId="0" applyNumberFormat="0" applyBorder="0" applyAlignment="0" applyProtection="0"/>
    <xf numFmtId="0" fontId="23" fillId="31" borderId="11" applyNumberFormat="0" applyAlignment="0" applyProtection="0"/>
    <xf numFmtId="0" fontId="24" fillId="24" borderId="12" applyNumberFormat="0" applyAlignment="0" applyProtection="0"/>
    <xf numFmtId="0" fontId="25" fillId="2" borderId="0" applyNumberFormat="0" applyBorder="0" applyAlignment="0" applyProtection="0"/>
    <xf numFmtId="0" fontId="26" fillId="6"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34" borderId="0" applyNumberFormat="0" applyBorder="0" applyAlignment="0" applyProtection="0"/>
    <xf numFmtId="165" fontId="11" fillId="0" borderId="0" applyFont="0" applyFill="0" applyBorder="0" applyAlignment="0" applyProtection="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9" fillId="0" borderId="0" applyNumberFormat="0" applyFill="0" applyBorder="0" applyAlignment="0" applyProtection="0"/>
    <xf numFmtId="0" fontId="30" fillId="25" borderId="0" applyNumberFormat="0" applyBorder="0" applyAlignment="0" applyProtection="0"/>
    <xf numFmtId="0" fontId="31" fillId="0" borderId="13" applyNumberFormat="0" applyFill="0" applyAlignment="0" applyProtection="0"/>
    <xf numFmtId="0" fontId="32" fillId="0" borderId="14" applyNumberFormat="0" applyFill="0" applyAlignment="0" applyProtection="0"/>
    <xf numFmtId="0" fontId="33" fillId="0" borderId="15" applyNumberFormat="0" applyFill="0" applyAlignment="0" applyProtection="0"/>
    <xf numFmtId="0" fontId="33" fillId="0" borderId="0" applyNumberFormat="0" applyFill="0" applyBorder="0" applyAlignment="0" applyProtection="0"/>
    <xf numFmtId="0" fontId="34" fillId="29" borderId="11" applyNumberFormat="0" applyAlignment="0" applyProtection="0"/>
    <xf numFmtId="0" fontId="11" fillId="0" borderId="0" applyNumberFormat="0" applyFill="0" applyBorder="0" applyProtection="0">
      <alignment horizontal="left"/>
    </xf>
    <xf numFmtId="0" fontId="35" fillId="0" borderId="16" applyNumberFormat="0" applyFill="0" applyAlignment="0" applyProtection="0"/>
    <xf numFmtId="166" fontId="11" fillId="0" borderId="0" applyFont="0" applyFill="0" applyBorder="0" applyAlignment="0" applyProtection="0"/>
    <xf numFmtId="167" fontId="11" fillId="0" borderId="0" applyFont="0" applyFill="0" applyBorder="0" applyAlignment="0" applyProtection="0"/>
    <xf numFmtId="168" fontId="11" fillId="0" borderId="0" applyFont="0" applyFill="0" applyBorder="0" applyAlignment="0" applyProtection="0"/>
    <xf numFmtId="169" fontId="11" fillId="0" borderId="0" applyFont="0" applyFill="0" applyBorder="0" applyAlignment="0" applyProtection="0"/>
    <xf numFmtId="0" fontId="36" fillId="35" borderId="0" applyNumberFormat="0" applyBorder="0" applyAlignment="0" applyProtection="0"/>
    <xf numFmtId="0" fontId="37" fillId="36" borderId="0" applyNumberFormat="0" applyBorder="0" applyAlignment="0" applyProtection="0"/>
    <xf numFmtId="0" fontId="38" fillId="0" borderId="0"/>
    <xf numFmtId="0" fontId="39" fillId="0" borderId="0"/>
    <xf numFmtId="0" fontId="11" fillId="0" borderId="0"/>
    <xf numFmtId="0" fontId="4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 fillId="0" borderId="0"/>
    <xf numFmtId="0" fontId="41" fillId="0" borderId="0"/>
    <xf numFmtId="0" fontId="16" fillId="0" borderId="0"/>
    <xf numFmtId="0" fontId="42" fillId="0" borderId="0"/>
    <xf numFmtId="0" fontId="11" fillId="22" borderId="17" applyNumberFormat="0" applyFont="0" applyAlignment="0" applyProtection="0"/>
    <xf numFmtId="0" fontId="43" fillId="0" borderId="0" applyNumberFormat="0" applyFill="0" applyBorder="0" applyProtection="0"/>
    <xf numFmtId="0" fontId="44" fillId="31" borderId="18" applyNumberFormat="0" applyAlignment="0" applyProtection="0"/>
    <xf numFmtId="9" fontId="13" fillId="0" borderId="0" applyFill="0" applyBorder="0" applyAlignment="0" applyProtection="0"/>
    <xf numFmtId="0" fontId="45" fillId="0" borderId="0" applyNumberFormat="0" applyFill="0" applyBorder="0" applyAlignment="0" applyProtection="0"/>
    <xf numFmtId="0" fontId="46" fillId="0" borderId="0"/>
    <xf numFmtId="0" fontId="40" fillId="0" borderId="0"/>
    <xf numFmtId="0" fontId="47" fillId="0" borderId="0"/>
    <xf numFmtId="0" fontId="48" fillId="0" borderId="0" applyNumberFormat="0" applyFill="0" applyBorder="0" applyAlignment="0" applyProtection="0"/>
    <xf numFmtId="0" fontId="27" fillId="0" borderId="19" applyNumberFormat="0" applyFill="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1"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0" fontId="13" fillId="0" borderId="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49" fillId="0" borderId="0" applyNumberFormat="0" applyFill="0" applyBorder="0" applyAlignment="0" applyProtection="0"/>
    <xf numFmtId="0" fontId="50" fillId="3" borderId="0" applyNumberFormat="0" applyBorder="0" applyAlignment="0" applyProtection="0"/>
    <xf numFmtId="0" fontId="51" fillId="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0"/>
    <xf numFmtId="9" fontId="13"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 fillId="0" borderId="0"/>
    <xf numFmtId="0" fontId="1" fillId="0" borderId="0"/>
    <xf numFmtId="0" fontId="60" fillId="0" borderId="0"/>
    <xf numFmtId="170" fontId="60" fillId="0" borderId="0"/>
    <xf numFmtId="0" fontId="60" fillId="0" borderId="0"/>
    <xf numFmtId="0" fontId="60" fillId="0" borderId="0"/>
    <xf numFmtId="0" fontId="61" fillId="37" borderId="0"/>
    <xf numFmtId="0" fontId="62" fillId="38" borderId="0"/>
    <xf numFmtId="0" fontId="63" fillId="0" borderId="23"/>
    <xf numFmtId="0" fontId="64" fillId="0" borderId="24"/>
    <xf numFmtId="0" fontId="65" fillId="39"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0" fillId="40" borderId="25"/>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7" fillId="0" borderId="0"/>
    <xf numFmtId="164" fontId="67" fillId="0" borderId="0" applyFont="0" applyFill="0" applyBorder="0" applyAlignment="0" applyProtection="0"/>
    <xf numFmtId="0" fontId="70" fillId="0" borderId="0" applyNumberFormat="0" applyFill="0" applyBorder="0" applyAlignment="0" applyProtection="0"/>
    <xf numFmtId="9" fontId="67" fillId="0" borderId="0" applyFont="0" applyFill="0" applyBorder="0" applyAlignment="0" applyProtection="0"/>
    <xf numFmtId="0" fontId="34" fillId="29" borderId="34" applyNumberFormat="0" applyAlignment="0" applyProtection="0"/>
    <xf numFmtId="0" fontId="23" fillId="31" borderId="26" applyNumberFormat="0" applyAlignment="0" applyProtection="0"/>
    <xf numFmtId="0" fontId="34" fillId="29" borderId="26" applyNumberFormat="0" applyAlignment="0" applyProtection="0"/>
    <xf numFmtId="0" fontId="11" fillId="22" borderId="27" applyNumberFormat="0" applyFont="0" applyAlignment="0" applyProtection="0"/>
    <xf numFmtId="0" fontId="44" fillId="31" borderId="28" applyNumberFormat="0" applyAlignment="0" applyProtection="0"/>
    <xf numFmtId="0" fontId="27" fillId="0" borderId="29" applyNumberFormat="0" applyFill="0" applyAlignment="0" applyProtection="0"/>
    <xf numFmtId="0" fontId="27" fillId="0" borderId="41" applyNumberFormat="0" applyFill="0" applyAlignment="0" applyProtection="0"/>
    <xf numFmtId="0" fontId="44" fillId="31" borderId="44" applyNumberFormat="0" applyAlignment="0" applyProtection="0"/>
    <xf numFmtId="0" fontId="44" fillId="31" borderId="36" applyNumberFormat="0" applyAlignment="0" applyProtection="0"/>
    <xf numFmtId="0" fontId="27" fillId="0" borderId="33" applyNumberFormat="0" applyFill="0" applyAlignment="0" applyProtection="0"/>
    <xf numFmtId="0" fontId="44" fillId="31" borderId="32" applyNumberFormat="0" applyAlignment="0" applyProtection="0"/>
    <xf numFmtId="0" fontId="11" fillId="22" borderId="31" applyNumberFormat="0" applyFont="0" applyAlignment="0" applyProtection="0"/>
    <xf numFmtId="0" fontId="11" fillId="22" borderId="39" applyNumberFormat="0" applyFont="0" applyAlignment="0" applyProtection="0"/>
    <xf numFmtId="0" fontId="34" fillId="29" borderId="38" applyNumberFormat="0" applyAlignment="0" applyProtection="0"/>
    <xf numFmtId="0" fontId="23" fillId="31" borderId="38" applyNumberFormat="0" applyAlignment="0" applyProtection="0"/>
    <xf numFmtId="0" fontId="11" fillId="22" borderId="43" applyNumberFormat="0" applyFont="0" applyAlignment="0" applyProtection="0"/>
    <xf numFmtId="0" fontId="27" fillId="0" borderId="45" applyNumberFormat="0" applyFill="0" applyAlignment="0" applyProtection="0"/>
    <xf numFmtId="0" fontId="34" fillId="29" borderId="42" applyNumberFormat="0" applyAlignment="0" applyProtection="0"/>
    <xf numFmtId="0" fontId="11" fillId="22" borderId="35" applyNumberFormat="0" applyFont="0" applyAlignment="0" applyProtection="0"/>
    <xf numFmtId="0" fontId="27" fillId="0" borderId="37" applyNumberFormat="0" applyFill="0" applyAlignment="0" applyProtection="0"/>
    <xf numFmtId="0" fontId="34" fillId="29" borderId="30" applyNumberFormat="0" applyAlignment="0" applyProtection="0"/>
    <xf numFmtId="0" fontId="44" fillId="31" borderId="40" applyNumberFormat="0" applyAlignment="0" applyProtection="0"/>
    <xf numFmtId="0" fontId="23" fillId="31" borderId="30" applyNumberFormat="0" applyAlignment="0" applyProtection="0"/>
    <xf numFmtId="0" fontId="23" fillId="31" borderId="34" applyNumberFormat="0" applyAlignment="0" applyProtection="0"/>
    <xf numFmtId="0" fontId="23" fillId="31" borderId="42" applyNumberFormat="0" applyAlignment="0" applyProtection="0"/>
    <xf numFmtId="0" fontId="1" fillId="0" borderId="0"/>
    <xf numFmtId="0" fontId="60" fillId="41" borderId="0"/>
    <xf numFmtId="0" fontId="60" fillId="37" borderId="0"/>
    <xf numFmtId="0" fontId="60" fillId="38" borderId="0"/>
    <xf numFmtId="0" fontId="60" fillId="42" borderId="0"/>
    <xf numFmtId="0" fontId="60" fillId="43" borderId="0"/>
    <xf numFmtId="0" fontId="60" fillId="44" borderId="0"/>
    <xf numFmtId="0" fontId="60" fillId="45" borderId="0"/>
    <xf numFmtId="0" fontId="60" fillId="46" borderId="0"/>
    <xf numFmtId="0" fontId="60" fillId="47" borderId="0"/>
    <xf numFmtId="0" fontId="60" fillId="42" borderId="0"/>
    <xf numFmtId="0" fontId="60" fillId="45" borderId="0"/>
    <xf numFmtId="0" fontId="60" fillId="48" borderId="0"/>
    <xf numFmtId="0" fontId="75" fillId="49" borderId="0"/>
    <xf numFmtId="0" fontId="75" fillId="46" borderId="0"/>
    <xf numFmtId="0" fontId="75" fillId="47" borderId="0"/>
    <xf numFmtId="0" fontId="75" fillId="50" borderId="0"/>
    <xf numFmtId="0" fontId="75" fillId="51" borderId="0"/>
    <xf numFmtId="0" fontId="75" fillId="52" borderId="0"/>
    <xf numFmtId="0" fontId="76" fillId="41" borderId="0"/>
    <xf numFmtId="0" fontId="76" fillId="41" borderId="0"/>
    <xf numFmtId="0" fontId="77" fillId="45" borderId="0"/>
    <xf numFmtId="0" fontId="77" fillId="53" borderId="0"/>
    <xf numFmtId="0" fontId="77" fillId="53" borderId="0"/>
    <xf numFmtId="0" fontId="76" fillId="40" borderId="0"/>
    <xf numFmtId="0" fontId="76" fillId="54" borderId="0"/>
    <xf numFmtId="0" fontId="77" fillId="55" borderId="0"/>
    <xf numFmtId="0" fontId="77" fillId="56" borderId="0"/>
    <xf numFmtId="0" fontId="77" fillId="56" borderId="0"/>
    <xf numFmtId="0" fontId="76" fillId="40" borderId="0"/>
    <xf numFmtId="0" fontId="76" fillId="38" borderId="0"/>
    <xf numFmtId="0" fontId="77" fillId="54" borderId="0"/>
    <xf numFmtId="0" fontId="77" fillId="55" borderId="0"/>
    <xf numFmtId="0" fontId="77" fillId="55" borderId="0"/>
    <xf numFmtId="0" fontId="76" fillId="41" borderId="0"/>
    <xf numFmtId="0" fontId="76" fillId="54" borderId="0"/>
    <xf numFmtId="0" fontId="77" fillId="54" borderId="0"/>
    <xf numFmtId="0" fontId="77" fillId="53" borderId="0"/>
    <xf numFmtId="0" fontId="77" fillId="53" borderId="0"/>
    <xf numFmtId="0" fontId="76" fillId="43" borderId="0"/>
    <xf numFmtId="0" fontId="76" fillId="41" borderId="0"/>
    <xf numFmtId="0" fontId="77" fillId="45" borderId="0"/>
    <xf numFmtId="0" fontId="77" fillId="51" borderId="0"/>
    <xf numFmtId="0" fontId="77" fillId="51" borderId="0"/>
    <xf numFmtId="0" fontId="76" fillId="40" borderId="0"/>
    <xf numFmtId="0" fontId="76" fillId="44" borderId="0"/>
    <xf numFmtId="0" fontId="77" fillId="44" borderId="0"/>
    <xf numFmtId="0" fontId="77" fillId="52" borderId="0"/>
    <xf numFmtId="0" fontId="77" fillId="52" borderId="0"/>
    <xf numFmtId="0" fontId="61" fillId="37" borderId="0"/>
    <xf numFmtId="0" fontId="23" fillId="31" borderId="50" applyNumberFormat="0" applyAlignment="0" applyProtection="0"/>
    <xf numFmtId="0" fontId="78" fillId="55" borderId="51"/>
    <xf numFmtId="0" fontId="79" fillId="57" borderId="0"/>
    <xf numFmtId="0" fontId="60" fillId="0" borderId="0"/>
    <xf numFmtId="172" fontId="60" fillId="0" borderId="0"/>
    <xf numFmtId="164" fontId="1" fillId="0" borderId="0" applyFont="0" applyFill="0" applyBorder="0" applyAlignment="0" applyProtection="0"/>
    <xf numFmtId="0" fontId="80" fillId="58" borderId="0"/>
    <xf numFmtId="0" fontId="80" fillId="59" borderId="0"/>
    <xf numFmtId="0" fontId="80" fillId="60" borderId="0"/>
    <xf numFmtId="173" fontId="60" fillId="0" borderId="0"/>
    <xf numFmtId="0" fontId="13" fillId="0" borderId="0"/>
    <xf numFmtId="0" fontId="81" fillId="0" borderId="0"/>
    <xf numFmtId="0" fontId="62" fillId="38" borderId="0"/>
    <xf numFmtId="0" fontId="63" fillId="0" borderId="23"/>
    <xf numFmtId="0" fontId="64" fillId="0" borderId="24"/>
    <xf numFmtId="0" fontId="82" fillId="0" borderId="52"/>
    <xf numFmtId="0" fontId="82" fillId="0" borderId="0"/>
    <xf numFmtId="0" fontId="34" fillId="29" borderId="50" applyNumberFormat="0" applyAlignment="0" applyProtection="0"/>
    <xf numFmtId="0" fontId="11" fillId="0" borderId="0">
      <alignment horizontal="left"/>
    </xf>
    <xf numFmtId="0" fontId="83" fillId="0" borderId="53"/>
    <xf numFmtId="0" fontId="65" fillId="39" borderId="0"/>
    <xf numFmtId="0" fontId="60" fillId="0" borderId="0"/>
    <xf numFmtId="0" fontId="84" fillId="0" borderId="0"/>
    <xf numFmtId="0" fontId="85"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60" fillId="0" borderId="0"/>
    <xf numFmtId="0" fontId="1" fillId="0" borderId="0"/>
    <xf numFmtId="0" fontId="60"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8" fillId="0" borderId="0"/>
    <xf numFmtId="0" fontId="8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16" fillId="0" borderId="0"/>
    <xf numFmtId="0" fontId="76" fillId="0" borderId="0"/>
    <xf numFmtId="0" fontId="60" fillId="0" borderId="0"/>
    <xf numFmtId="0" fontId="1" fillId="0" borderId="0"/>
    <xf numFmtId="0" fontId="60"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60" fillId="0" borderId="0"/>
    <xf numFmtId="0" fontId="1" fillId="0" borderId="0"/>
    <xf numFmtId="0" fontId="86" fillId="0" borderId="0"/>
    <xf numFmtId="0" fontId="16" fillId="0" borderId="0"/>
    <xf numFmtId="0" fontId="76" fillId="0" borderId="0"/>
    <xf numFmtId="0" fontId="16" fillId="0" borderId="0"/>
    <xf numFmtId="0" fontId="76" fillId="0" borderId="0"/>
    <xf numFmtId="0" fontId="16" fillId="0" borderId="0"/>
    <xf numFmtId="0" fontId="76" fillId="0" borderId="0"/>
    <xf numFmtId="0" fontId="85" fillId="0" borderId="0"/>
    <xf numFmtId="0" fontId="16" fillId="0" borderId="0"/>
    <xf numFmtId="0" fontId="76" fillId="0" borderId="0"/>
    <xf numFmtId="0" fontId="60" fillId="0" borderId="0"/>
    <xf numFmtId="0" fontId="60" fillId="40" borderId="25"/>
    <xf numFmtId="0" fontId="43" fillId="0" borderId="0"/>
    <xf numFmtId="0" fontId="9" fillId="0" borderId="0"/>
    <xf numFmtId="0" fontId="44" fillId="31" borderId="54" applyNumberFormat="0" applyAlignment="0" applyProtection="0"/>
    <xf numFmtId="9" fontId="60" fillId="0" borderId="0"/>
    <xf numFmtId="9" fontId="60" fillId="0" borderId="0"/>
    <xf numFmtId="0" fontId="87" fillId="0" borderId="0"/>
    <xf numFmtId="0" fontId="88" fillId="0" borderId="0"/>
    <xf numFmtId="0" fontId="89" fillId="0" borderId="0"/>
    <xf numFmtId="0" fontId="27" fillId="0" borderId="55" applyNumberFormat="0" applyFill="0" applyAlignment="0" applyProtection="0"/>
    <xf numFmtId="44" fontId="42" fillId="0" borderId="0" applyFont="0" applyFill="0" applyBorder="0" applyAlignment="0" applyProtection="0"/>
    <xf numFmtId="44" fontId="16" fillId="0" borderId="0" applyFont="0" applyFill="0" applyBorder="0" applyAlignment="0" applyProtection="0"/>
    <xf numFmtId="170" fontId="60" fillId="0" borderId="0" applyBorder="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3" fillId="0" borderId="0" applyFont="0" applyFill="0" applyBorder="0" applyAlignment="0" applyProtection="0"/>
    <xf numFmtId="170" fontId="60" fillId="0" borderId="0"/>
    <xf numFmtId="44" fontId="13"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xf numFmtId="44" fontId="1" fillId="0" borderId="0" applyFont="0" applyFill="0" applyBorder="0" applyAlignment="0" applyProtection="0"/>
    <xf numFmtId="17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170" fontId="60" fillId="0" borderId="0" applyBorder="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17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1" fillId="0" borderId="0" applyFont="0" applyFill="0" applyBorder="0" applyAlignment="0" applyProtection="0"/>
    <xf numFmtId="0" fontId="60" fillId="0" borderId="0"/>
    <xf numFmtId="44" fontId="11" fillId="0" borderId="0" applyFont="0" applyFill="0" applyBorder="0" applyAlignment="0" applyProtection="0"/>
    <xf numFmtId="0" fontId="60" fillId="0" borderId="0"/>
    <xf numFmtId="44" fontId="11"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1" fillId="0" borderId="0" applyFont="0" applyFill="0" applyBorder="0" applyAlignment="0" applyProtection="0"/>
    <xf numFmtId="0" fontId="60" fillId="0" borderId="0"/>
    <xf numFmtId="44" fontId="11" fillId="0" borderId="0" applyFont="0" applyFill="0" applyBorder="0" applyAlignment="0" applyProtection="0"/>
    <xf numFmtId="0" fontId="60" fillId="0" borderId="0"/>
    <xf numFmtId="44" fontId="11" fillId="0" borderId="0" applyFont="0" applyFill="0" applyBorder="0" applyAlignment="0" applyProtection="0"/>
    <xf numFmtId="0" fontId="60" fillId="0" borderId="0"/>
    <xf numFmtId="44" fontId="11"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1" fillId="0" borderId="0" applyFont="0" applyFill="0" applyBorder="0" applyAlignment="0" applyProtection="0"/>
    <xf numFmtId="0" fontId="60" fillId="0" borderId="0"/>
    <xf numFmtId="44" fontId="11" fillId="0" borderId="0" applyFont="0" applyFill="0" applyBorder="0" applyAlignment="0" applyProtection="0"/>
    <xf numFmtId="0" fontId="60" fillId="0" borderId="0"/>
    <xf numFmtId="44" fontId="11" fillId="0" borderId="0" applyFont="0" applyFill="0" applyBorder="0" applyAlignment="0" applyProtection="0"/>
    <xf numFmtId="0" fontId="60" fillId="0" borderId="0"/>
    <xf numFmtId="44" fontId="11" fillId="0" borderId="0" applyFont="0" applyFill="0" applyBorder="0" applyAlignment="0" applyProtection="0"/>
    <xf numFmtId="0" fontId="60" fillId="0" borderId="0"/>
    <xf numFmtId="44" fontId="11" fillId="0" borderId="0" applyFont="0" applyFill="0" applyBorder="0" applyAlignment="0" applyProtection="0"/>
    <xf numFmtId="0" fontId="60" fillId="0" borderId="0"/>
    <xf numFmtId="44" fontId="11" fillId="0" borderId="0" applyFont="0" applyFill="0" applyBorder="0" applyAlignment="0" applyProtection="0"/>
    <xf numFmtId="0" fontId="60" fillId="0" borderId="0"/>
    <xf numFmtId="44" fontId="11"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 fillId="0" borderId="0" applyFont="0" applyFill="0" applyBorder="0" applyAlignment="0" applyProtection="0"/>
    <xf numFmtId="44" fontId="1"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 fillId="0" borderId="0" applyFont="0" applyFill="0" applyBorder="0" applyAlignment="0" applyProtection="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3" fillId="0" borderId="0" applyFont="0" applyFill="0" applyBorder="0" applyAlignment="0" applyProtection="0"/>
    <xf numFmtId="0" fontId="60" fillId="0" borderId="0"/>
    <xf numFmtId="44" fontId="1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41"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8" fillId="0" borderId="0" applyFont="0" applyFill="0" applyBorder="0" applyAlignment="0" applyProtection="0"/>
    <xf numFmtId="0" fontId="60" fillId="0" borderId="0"/>
    <xf numFmtId="44" fontId="16" fillId="0" borderId="0" applyFont="0" applyFill="0" applyBorder="0" applyAlignment="0" applyProtection="0"/>
    <xf numFmtId="0" fontId="60" fillId="0" borderId="0"/>
    <xf numFmtId="44" fontId="16" fillId="0" borderId="0" applyFont="0" applyFill="0" applyBorder="0" applyAlignment="0" applyProtection="0"/>
    <xf numFmtId="0" fontId="60" fillId="0" borderId="0"/>
    <xf numFmtId="44" fontId="16" fillId="0" borderId="0" applyFont="0" applyFill="0" applyBorder="0" applyAlignment="0" applyProtection="0"/>
    <xf numFmtId="0" fontId="60" fillId="0" borderId="0"/>
    <xf numFmtId="44" fontId="16" fillId="0" borderId="0" applyFont="0" applyFill="0" applyBorder="0" applyAlignment="0" applyProtection="0"/>
    <xf numFmtId="0" fontId="60" fillId="0" borderId="0"/>
    <xf numFmtId="44" fontId="16" fillId="0" borderId="0" applyFont="0" applyFill="0" applyBorder="0" applyAlignment="0" applyProtection="0"/>
    <xf numFmtId="0" fontId="60" fillId="0" borderId="0"/>
    <xf numFmtId="44" fontId="16" fillId="0" borderId="0" applyFont="0" applyFill="0" applyBorder="0" applyAlignment="0" applyProtection="0"/>
    <xf numFmtId="0" fontId="60" fillId="0" borderId="0"/>
    <xf numFmtId="44" fontId="16" fillId="0" borderId="0" applyFont="0" applyFill="0" applyBorder="0" applyAlignment="0" applyProtection="0"/>
    <xf numFmtId="0" fontId="60" fillId="0" borderId="0"/>
    <xf numFmtId="44" fontId="16" fillId="0" borderId="0" applyFont="0" applyFill="0" applyBorder="0" applyAlignment="0" applyProtection="0"/>
    <xf numFmtId="0" fontId="60" fillId="0" borderId="0"/>
    <xf numFmtId="44" fontId="16" fillId="0" borderId="0" applyFont="0" applyFill="0" applyBorder="0" applyAlignment="0" applyProtection="0"/>
    <xf numFmtId="0" fontId="60" fillId="0" borderId="0"/>
    <xf numFmtId="44" fontId="16" fillId="0" borderId="0" applyFont="0" applyFill="0" applyBorder="0" applyAlignment="0" applyProtection="0"/>
    <xf numFmtId="0" fontId="60" fillId="0" borderId="0"/>
    <xf numFmtId="44" fontId="16" fillId="0" borderId="0" applyFont="0" applyFill="0" applyBorder="0" applyAlignment="0" applyProtection="0"/>
    <xf numFmtId="0" fontId="60" fillId="0" borderId="0"/>
    <xf numFmtId="44" fontId="16" fillId="0" borderId="0" applyFont="0" applyFill="0" applyBorder="0" applyAlignment="0" applyProtection="0"/>
    <xf numFmtId="0" fontId="60" fillId="0" borderId="0"/>
    <xf numFmtId="44" fontId="16" fillId="0" borderId="0" applyFont="0" applyFill="0" applyBorder="0" applyAlignment="0" applyProtection="0"/>
    <xf numFmtId="0" fontId="60" fillId="0" borderId="0"/>
    <xf numFmtId="44" fontId="16" fillId="0" borderId="0" applyFont="0" applyFill="0" applyBorder="0" applyAlignment="0" applyProtection="0"/>
    <xf numFmtId="0" fontId="60" fillId="0" borderId="0"/>
    <xf numFmtId="44" fontId="16" fillId="0" borderId="0" applyFont="0" applyFill="0" applyBorder="0" applyAlignment="0" applyProtection="0"/>
    <xf numFmtId="0" fontId="60" fillId="0" borderId="0"/>
    <xf numFmtId="44" fontId="16" fillId="0" borderId="0" applyFont="0" applyFill="0" applyBorder="0" applyAlignment="0" applyProtection="0"/>
    <xf numFmtId="0" fontId="60" fillId="0" borderId="0"/>
    <xf numFmtId="44" fontId="16" fillId="0" borderId="0" applyFont="0" applyFill="0" applyBorder="0" applyAlignment="0" applyProtection="0"/>
    <xf numFmtId="0" fontId="60" fillId="0" borderId="0"/>
    <xf numFmtId="44" fontId="16" fillId="0" borderId="0" applyFont="0" applyFill="0" applyBorder="0" applyAlignment="0" applyProtection="0"/>
    <xf numFmtId="0" fontId="60" fillId="0" borderId="0"/>
    <xf numFmtId="44" fontId="16" fillId="0" borderId="0" applyFont="0" applyFill="0" applyBorder="0" applyAlignment="0" applyProtection="0"/>
    <xf numFmtId="0" fontId="60" fillId="0" borderId="0"/>
    <xf numFmtId="44" fontId="16" fillId="0" borderId="0" applyFont="0" applyFill="0" applyBorder="0" applyAlignment="0" applyProtection="0"/>
    <xf numFmtId="0" fontId="60" fillId="0" borderId="0"/>
    <xf numFmtId="44" fontId="16" fillId="0" borderId="0" applyFont="0" applyFill="0" applyBorder="0" applyAlignment="0" applyProtection="0"/>
    <xf numFmtId="0" fontId="60" fillId="0" borderId="0"/>
    <xf numFmtId="44" fontId="16" fillId="0" borderId="0" applyFont="0" applyFill="0" applyBorder="0" applyAlignment="0" applyProtection="0"/>
    <xf numFmtId="0" fontId="60" fillId="0" borderId="0"/>
    <xf numFmtId="44" fontId="16" fillId="0" borderId="0" applyFont="0" applyFill="0" applyBorder="0" applyAlignment="0" applyProtection="0"/>
    <xf numFmtId="0" fontId="60" fillId="0" borderId="0"/>
    <xf numFmtId="44" fontId="16" fillId="0" borderId="0" applyFont="0" applyFill="0" applyBorder="0" applyAlignment="0" applyProtection="0"/>
    <xf numFmtId="0" fontId="60" fillId="0" borderId="0"/>
    <xf numFmtId="44" fontId="16" fillId="0" borderId="0" applyFont="0" applyFill="0" applyBorder="0" applyAlignment="0" applyProtection="0"/>
    <xf numFmtId="0" fontId="60" fillId="0" borderId="0"/>
    <xf numFmtId="44" fontId="16" fillId="0" borderId="0" applyFont="0" applyFill="0" applyBorder="0" applyAlignment="0" applyProtection="0"/>
    <xf numFmtId="0" fontId="60" fillId="0" borderId="0"/>
    <xf numFmtId="44" fontId="16" fillId="0" borderId="0" applyFont="0" applyFill="0" applyBorder="0" applyAlignment="0" applyProtection="0"/>
    <xf numFmtId="0" fontId="60" fillId="0" borderId="0"/>
    <xf numFmtId="44" fontId="16"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0" fontId="60" fillId="0" borderId="0"/>
    <xf numFmtId="44" fontId="16" fillId="0" borderId="0" applyFont="0" applyFill="0" applyBorder="0" applyAlignment="0" applyProtection="0"/>
    <xf numFmtId="0" fontId="60" fillId="0" borderId="0"/>
    <xf numFmtId="44" fontId="16" fillId="0" borderId="0" applyFont="0" applyFill="0" applyBorder="0" applyAlignment="0" applyProtection="0"/>
    <xf numFmtId="0" fontId="60" fillId="0" borderId="0"/>
    <xf numFmtId="44" fontId="16" fillId="0" borderId="0" applyFont="0" applyFill="0" applyBorder="0" applyAlignment="0" applyProtection="0"/>
    <xf numFmtId="0" fontId="60" fillId="0" borderId="0"/>
    <xf numFmtId="44" fontId="16" fillId="0" borderId="0" applyFont="0" applyFill="0" applyBorder="0" applyAlignment="0" applyProtection="0"/>
    <xf numFmtId="0" fontId="60" fillId="0" borderId="0"/>
    <xf numFmtId="44" fontId="16" fillId="0" borderId="0" applyFont="0" applyFill="0" applyBorder="0" applyAlignment="0" applyProtection="0"/>
    <xf numFmtId="0" fontId="60" fillId="0" borderId="0"/>
    <xf numFmtId="44" fontId="16" fillId="0" borderId="0" applyFont="0" applyFill="0" applyBorder="0" applyAlignment="0" applyProtection="0"/>
    <xf numFmtId="0" fontId="60" fillId="0" borderId="0"/>
    <xf numFmtId="44" fontId="16" fillId="0" borderId="0" applyFont="0" applyFill="0" applyBorder="0" applyAlignment="0" applyProtection="0"/>
    <xf numFmtId="0" fontId="60" fillId="0" borderId="0"/>
    <xf numFmtId="44" fontId="16" fillId="0" borderId="0" applyFont="0" applyFill="0" applyBorder="0" applyAlignment="0" applyProtection="0"/>
    <xf numFmtId="0" fontId="60" fillId="0" borderId="0"/>
    <xf numFmtId="44" fontId="16" fillId="0" borderId="0" applyFont="0" applyFill="0" applyBorder="0" applyAlignment="0" applyProtection="0"/>
    <xf numFmtId="0" fontId="60" fillId="0" borderId="0"/>
    <xf numFmtId="44" fontId="16" fillId="0" borderId="0" applyFont="0" applyFill="0" applyBorder="0" applyAlignment="0" applyProtection="0"/>
    <xf numFmtId="0" fontId="60" fillId="0" borderId="0"/>
    <xf numFmtId="44" fontId="16" fillId="0" borderId="0" applyFont="0" applyFill="0" applyBorder="0" applyAlignment="0" applyProtection="0"/>
    <xf numFmtId="0" fontId="60" fillId="0" borderId="0"/>
    <xf numFmtId="44" fontId="16" fillId="0" borderId="0" applyFont="0" applyFill="0" applyBorder="0" applyAlignment="0" applyProtection="0"/>
    <xf numFmtId="0" fontId="60" fillId="0" borderId="0"/>
    <xf numFmtId="44" fontId="16" fillId="0" borderId="0" applyFont="0" applyFill="0" applyBorder="0" applyAlignment="0" applyProtection="0"/>
    <xf numFmtId="0" fontId="60" fillId="0" borderId="0"/>
    <xf numFmtId="44" fontId="16" fillId="0" borderId="0" applyFont="0" applyFill="0" applyBorder="0" applyAlignment="0" applyProtection="0"/>
    <xf numFmtId="0" fontId="60" fillId="0" borderId="0"/>
    <xf numFmtId="44" fontId="60" fillId="0" borderId="0" applyFont="0" applyFill="0" applyBorder="0" applyAlignment="0" applyProtection="0"/>
    <xf numFmtId="0" fontId="60" fillId="0" borderId="0"/>
    <xf numFmtId="44" fontId="1" fillId="0" borderId="0" applyFont="0" applyFill="0" applyBorder="0" applyAlignment="0" applyProtection="0"/>
    <xf numFmtId="0" fontId="60" fillId="0" borderId="0"/>
    <xf numFmtId="0" fontId="60" fillId="0" borderId="0"/>
    <xf numFmtId="0" fontId="60" fillId="0" borderId="0"/>
  </cellStyleXfs>
  <cellXfs count="352">
    <xf numFmtId="0" fontId="0" fillId="0" borderId="0" xfId="0"/>
    <xf numFmtId="44" fontId="7" fillId="0" borderId="0" xfId="2" applyFont="1" applyFill="1" applyBorder="1"/>
    <xf numFmtId="3" fontId="14" fillId="0" borderId="0" xfId="6" applyNumberFormat="1" applyFont="1" applyFill="1" applyBorder="1" applyAlignment="1" applyProtection="1">
      <alignment horizontal="center" vertical="center"/>
    </xf>
    <xf numFmtId="0" fontId="7" fillId="0" borderId="1" xfId="0" applyFont="1" applyBorder="1" applyAlignment="1">
      <alignment horizontal="center" vertical="center" wrapText="1"/>
    </xf>
    <xf numFmtId="0" fontId="3" fillId="0" borderId="1" xfId="0" applyFont="1" applyBorder="1" applyAlignment="1">
      <alignment horizontal="center" vertical="center"/>
    </xf>
    <xf numFmtId="0" fontId="7" fillId="0" borderId="0" xfId="0" applyFont="1" applyAlignment="1">
      <alignment horizontal="center" vertical="center" wrapText="1"/>
    </xf>
    <xf numFmtId="0" fontId="7" fillId="0" borderId="0" xfId="0" applyFont="1"/>
    <xf numFmtId="0" fontId="3" fillId="0" borderId="0" xfId="0" applyFont="1"/>
    <xf numFmtId="0" fontId="3" fillId="0" borderId="1" xfId="0" applyFont="1" applyBorder="1" applyAlignment="1">
      <alignment horizontal="center" vertical="center" wrapText="1"/>
    </xf>
    <xf numFmtId="0" fontId="3" fillId="0" borderId="1" xfId="0" applyFont="1" applyBorder="1"/>
    <xf numFmtId="0" fontId="3" fillId="0" borderId="1" xfId="0" applyFont="1" applyBorder="1" applyAlignment="1">
      <alignment wrapText="1"/>
    </xf>
    <xf numFmtId="0" fontId="3" fillId="0" borderId="0" xfId="0" applyFont="1" applyAlignment="1">
      <alignment horizontal="center" vertical="center"/>
    </xf>
    <xf numFmtId="0" fontId="3" fillId="0" borderId="0" xfId="0" applyFont="1" applyAlignment="1">
      <alignment wrapText="1"/>
    </xf>
    <xf numFmtId="0" fontId="3" fillId="0" borderId="0" xfId="0" applyFont="1" applyAlignment="1">
      <alignment horizontal="center" vertical="center" wrapText="1"/>
    </xf>
    <xf numFmtId="0" fontId="3" fillId="0" borderId="4" xfId="0" applyFont="1" applyBorder="1" applyAlignment="1">
      <alignment horizontal="center" vertical="center" wrapText="1"/>
    </xf>
    <xf numFmtId="0" fontId="7" fillId="0" borderId="1" xfId="0" applyFont="1" applyBorder="1"/>
    <xf numFmtId="0" fontId="3" fillId="0" borderId="4" xfId="0" applyFont="1" applyBorder="1"/>
    <xf numFmtId="0" fontId="3" fillId="0" borderId="4" xfId="0" applyFont="1" applyBorder="1" applyAlignment="1">
      <alignment horizontal="center" vertical="center"/>
    </xf>
    <xf numFmtId="0" fontId="7" fillId="0" borderId="1" xfId="0" applyFont="1" applyBorder="1" applyAlignment="1">
      <alignment horizontal="center" vertical="center"/>
    </xf>
    <xf numFmtId="0" fontId="7" fillId="0" borderId="4" xfId="0" applyFont="1" applyBorder="1" applyAlignment="1">
      <alignment horizontal="center" vertical="center" wrapText="1"/>
    </xf>
    <xf numFmtId="0" fontId="7" fillId="0" borderId="1" xfId="0" applyFont="1" applyBorder="1" applyAlignment="1">
      <alignment wrapText="1"/>
    </xf>
    <xf numFmtId="0" fontId="7" fillId="0" borderId="4" xfId="0" quotePrefix="1" applyFont="1" applyBorder="1" applyAlignment="1">
      <alignment horizontal="center" vertical="center"/>
    </xf>
    <xf numFmtId="0" fontId="7" fillId="0" borderId="4" xfId="0" applyFont="1" applyBorder="1" applyAlignment="1">
      <alignment wrapText="1"/>
    </xf>
    <xf numFmtId="0" fontId="7" fillId="0" borderId="4" xfId="0" applyFont="1" applyBorder="1" applyAlignment="1">
      <alignment horizontal="center" vertical="center"/>
    </xf>
    <xf numFmtId="0" fontId="7" fillId="0" borderId="4" xfId="0" applyFont="1" applyBorder="1"/>
    <xf numFmtId="0" fontId="7" fillId="0" borderId="9" xfId="0" applyFont="1" applyBorder="1" applyAlignment="1">
      <alignment horizontal="center" vertical="center"/>
    </xf>
    <xf numFmtId="44" fontId="7" fillId="0" borderId="0" xfId="2" applyFont="1" applyFill="1" applyBorder="1" applyAlignment="1">
      <alignment vertical="center"/>
    </xf>
    <xf numFmtId="44" fontId="7" fillId="0" borderId="3" xfId="2" applyFont="1" applyFill="1" applyBorder="1" applyAlignment="1">
      <alignment vertical="center"/>
    </xf>
    <xf numFmtId="0" fontId="7" fillId="0" borderId="0" xfId="0" applyFont="1" applyAlignment="1">
      <alignment wrapText="1"/>
    </xf>
    <xf numFmtId="0" fontId="7" fillId="0" borderId="7" xfId="0" applyFont="1" applyBorder="1" applyAlignment="1">
      <alignment wrapText="1"/>
    </xf>
    <xf numFmtId="0" fontId="3" fillId="0" borderId="4" xfId="0" applyFont="1" applyBorder="1" applyAlignment="1">
      <alignment vertical="center" wrapText="1"/>
    </xf>
    <xf numFmtId="0" fontId="3" fillId="0" borderId="4" xfId="0" applyFont="1" applyBorder="1" applyAlignment="1">
      <alignment wrapText="1"/>
    </xf>
    <xf numFmtId="0" fontId="7" fillId="0" borderId="7" xfId="0" applyFont="1" applyBorder="1" applyAlignment="1">
      <alignment horizontal="center" vertical="center" wrapText="1"/>
    </xf>
    <xf numFmtId="0" fontId="7" fillId="0" borderId="9" xfId="0" applyFont="1" applyBorder="1"/>
    <xf numFmtId="0" fontId="7" fillId="0" borderId="0" xfId="0" applyFont="1" applyAlignment="1">
      <alignment horizontal="center" vertical="center"/>
    </xf>
    <xf numFmtId="0" fontId="18" fillId="0" borderId="0" xfId="0" applyFont="1" applyAlignment="1">
      <alignment vertical="top" wrapText="1"/>
    </xf>
    <xf numFmtId="0" fontId="2" fillId="0" borderId="4" xfId="1" applyFont="1" applyBorder="1" applyAlignment="1">
      <alignment wrapText="1"/>
    </xf>
    <xf numFmtId="0" fontId="2" fillId="0" borderId="0" xfId="1" applyFont="1" applyAlignment="1">
      <alignment wrapText="1"/>
    </xf>
    <xf numFmtId="44" fontId="7" fillId="0" borderId="0" xfId="2" applyFont="1" applyFill="1"/>
    <xf numFmtId="0" fontId="7" fillId="0" borderId="4" xfId="0" applyFont="1" applyBorder="1" applyAlignment="1">
      <alignment vertical="center" wrapText="1"/>
    </xf>
    <xf numFmtId="0" fontId="7" fillId="0" borderId="0" xfId="0" applyFont="1" applyAlignment="1">
      <alignment horizontal="left" vertical="center" wrapText="1"/>
    </xf>
    <xf numFmtId="0" fontId="7" fillId="0" borderId="4" xfId="0" applyFont="1" applyBorder="1" applyAlignment="1">
      <alignment horizontal="left" vertical="center" wrapText="1"/>
    </xf>
    <xf numFmtId="0" fontId="7" fillId="0" borderId="0" xfId="0" applyFont="1" applyAlignment="1">
      <alignment horizontal="left" vertical="top" wrapText="1"/>
    </xf>
    <xf numFmtId="0" fontId="7" fillId="0" borderId="9" xfId="0" applyFont="1" applyBorder="1" applyAlignment="1">
      <alignment wrapText="1"/>
    </xf>
    <xf numFmtId="49" fontId="7" fillId="0" borderId="0" xfId="0" applyNumberFormat="1" applyFont="1"/>
    <xf numFmtId="0" fontId="53" fillId="0" borderId="0" xfId="0" applyFont="1" applyAlignment="1">
      <alignment vertical="top" wrapText="1"/>
    </xf>
    <xf numFmtId="0" fontId="3" fillId="0" borderId="0" xfId="0" applyFont="1" applyAlignment="1">
      <alignment horizontal="left" vertical="top"/>
    </xf>
    <xf numFmtId="0" fontId="14" fillId="0" borderId="0" xfId="0" applyFont="1" applyAlignment="1">
      <alignment horizontal="center" vertical="center"/>
    </xf>
    <xf numFmtId="0" fontId="14" fillId="0" borderId="0" xfId="0" applyFont="1" applyAlignment="1">
      <alignment horizontal="left" vertical="top" wrapText="1"/>
    </xf>
    <xf numFmtId="0" fontId="3" fillId="0" borderId="0" xfId="0" applyFont="1" applyAlignment="1">
      <alignment horizontal="left" vertical="top" wrapText="1"/>
    </xf>
    <xf numFmtId="0" fontId="52" fillId="0" borderId="0" xfId="0" applyFont="1"/>
    <xf numFmtId="0" fontId="7" fillId="0" borderId="0" xfId="3647" applyFont="1"/>
    <xf numFmtId="0" fontId="7" fillId="0" borderId="0" xfId="3649" applyFont="1"/>
    <xf numFmtId="0" fontId="7" fillId="0" borderId="20" xfId="3647" applyFont="1" applyBorder="1" applyAlignment="1">
      <alignment horizontal="center" vertical="center" wrapText="1"/>
    </xf>
    <xf numFmtId="0" fontId="7" fillId="0" borderId="21" xfId="3647" applyFont="1" applyBorder="1" applyAlignment="1">
      <alignment horizontal="center" vertical="center" wrapText="1"/>
    </xf>
    <xf numFmtId="0" fontId="3" fillId="0" borderId="21" xfId="3647" applyFont="1" applyBorder="1" applyAlignment="1">
      <alignment horizontal="center" vertical="center" wrapText="1"/>
    </xf>
    <xf numFmtId="0" fontId="7" fillId="0" borderId="20" xfId="3647" applyFont="1" applyBorder="1" applyAlignment="1">
      <alignment horizontal="center" vertical="center"/>
    </xf>
    <xf numFmtId="0" fontId="4" fillId="0" borderId="20" xfId="3647" applyFont="1" applyBorder="1" applyAlignment="1">
      <alignment vertical="center" wrapText="1"/>
    </xf>
    <xf numFmtId="0" fontId="7" fillId="0" borderId="20" xfId="3647" applyFont="1" applyBorder="1"/>
    <xf numFmtId="0" fontId="7" fillId="0" borderId="4" xfId="3647" applyFont="1" applyBorder="1" applyAlignment="1">
      <alignment horizontal="center" vertical="center"/>
    </xf>
    <xf numFmtId="0" fontId="7" fillId="0" borderId="4" xfId="3647" applyFont="1" applyBorder="1" applyAlignment="1">
      <alignment wrapText="1"/>
    </xf>
    <xf numFmtId="0" fontId="7" fillId="0" borderId="4" xfId="3647" applyFont="1" applyBorder="1"/>
    <xf numFmtId="0" fontId="7" fillId="0" borderId="20" xfId="3647" applyFont="1" applyBorder="1" applyAlignment="1">
      <alignment wrapText="1"/>
    </xf>
    <xf numFmtId="0" fontId="7" fillId="0" borderId="21" xfId="3647" applyFont="1" applyBorder="1" applyAlignment="1">
      <alignment horizontal="center" vertical="center"/>
    </xf>
    <xf numFmtId="0" fontId="7" fillId="0" borderId="21" xfId="3647" applyFont="1" applyBorder="1" applyAlignment="1">
      <alignment wrapText="1"/>
    </xf>
    <xf numFmtId="0" fontId="7" fillId="0" borderId="21" xfId="3647" applyFont="1" applyBorder="1"/>
    <xf numFmtId="0" fontId="4" fillId="0" borderId="20" xfId="3647" applyFont="1" applyBorder="1" applyAlignment="1">
      <alignment wrapText="1"/>
    </xf>
    <xf numFmtId="0" fontId="7" fillId="0" borderId="0" xfId="3647" applyFont="1" applyAlignment="1">
      <alignment horizontal="center" vertical="center"/>
    </xf>
    <xf numFmtId="0" fontId="7" fillId="0" borderId="0" xfId="3647" applyFont="1" applyAlignment="1">
      <alignment wrapText="1"/>
    </xf>
    <xf numFmtId="0" fontId="7" fillId="0" borderId="0" xfId="3647" applyFont="1" applyAlignment="1">
      <alignment horizontal="center" vertical="center" wrapText="1"/>
    </xf>
    <xf numFmtId="0" fontId="66" fillId="0" borderId="4" xfId="0" applyFont="1" applyBorder="1" applyAlignment="1">
      <alignment wrapText="1"/>
    </xf>
    <xf numFmtId="49" fontId="7" fillId="0" borderId="1" xfId="0" applyNumberFormat="1" applyFont="1" applyBorder="1" applyAlignment="1">
      <alignment horizontal="center" vertical="center"/>
    </xf>
    <xf numFmtId="0" fontId="7" fillId="0" borderId="1" xfId="3647" applyFont="1" applyBorder="1" applyAlignment="1">
      <alignment horizontal="center" vertical="center"/>
    </xf>
    <xf numFmtId="0" fontId="7" fillId="0" borderId="1" xfId="3647" applyFont="1" applyBorder="1"/>
    <xf numFmtId="0" fontId="7" fillId="0" borderId="1" xfId="3647" applyFont="1" applyBorder="1" applyAlignment="1">
      <alignment wrapText="1"/>
    </xf>
    <xf numFmtId="0" fontId="3" fillId="0" borderId="20" xfId="0" applyFont="1" applyBorder="1"/>
    <xf numFmtId="0" fontId="7" fillId="0" borderId="20" xfId="0" applyFont="1" applyBorder="1"/>
    <xf numFmtId="0" fontId="7" fillId="0" borderId="20" xfId="0" applyFont="1" applyBorder="1" applyAlignment="1">
      <alignment horizontal="center" vertical="center"/>
    </xf>
    <xf numFmtId="0" fontId="7" fillId="0" borderId="20" xfId="0" applyFont="1" applyBorder="1" applyAlignment="1">
      <alignment wrapText="1"/>
    </xf>
    <xf numFmtId="0" fontId="5" fillId="0" borderId="20" xfId="3646" applyFont="1" applyBorder="1" applyAlignment="1">
      <alignment wrapText="1"/>
    </xf>
    <xf numFmtId="0" fontId="5" fillId="0" borderId="20" xfId="3646" applyFont="1" applyBorder="1" applyAlignment="1">
      <alignment horizontal="center" vertical="center"/>
    </xf>
    <xf numFmtId="44" fontId="7" fillId="0" borderId="0" xfId="8" applyFont="1" applyFill="1" applyBorder="1"/>
    <xf numFmtId="0" fontId="7" fillId="0" borderId="20" xfId="0" applyFont="1" applyBorder="1" applyAlignment="1">
      <alignment horizontal="center" vertical="center" wrapText="1"/>
    </xf>
    <xf numFmtId="0" fontId="4" fillId="0" borderId="20" xfId="0" applyFont="1" applyBorder="1"/>
    <xf numFmtId="0" fontId="7" fillId="0" borderId="20" xfId="0" applyFont="1" applyBorder="1" applyAlignment="1">
      <alignment horizontal="center"/>
    </xf>
    <xf numFmtId="0" fontId="5" fillId="0" borderId="20" xfId="3646" applyFont="1" applyBorder="1"/>
    <xf numFmtId="0" fontId="3" fillId="0" borderId="20" xfId="0" applyFont="1" applyBorder="1" applyAlignment="1">
      <alignment wrapText="1"/>
    </xf>
    <xf numFmtId="0" fontId="3" fillId="0" borderId="20" xfId="0" applyFont="1" applyBorder="1" applyAlignment="1">
      <alignment horizontal="center" vertical="center"/>
    </xf>
    <xf numFmtId="0" fontId="3" fillId="0" borderId="20" xfId="0" applyFont="1" applyBorder="1" applyAlignment="1">
      <alignment horizontal="center" vertical="center" wrapText="1"/>
    </xf>
    <xf numFmtId="0" fontId="4" fillId="0" borderId="20" xfId="0" applyFont="1" applyBorder="1" applyAlignment="1">
      <alignment horizontal="left" vertical="top" wrapText="1"/>
    </xf>
    <xf numFmtId="0" fontId="4" fillId="0" borderId="20" xfId="0" applyFont="1" applyBorder="1" applyAlignment="1">
      <alignment wrapText="1"/>
    </xf>
    <xf numFmtId="0" fontId="2" fillId="0" borderId="20" xfId="1" applyFont="1" applyBorder="1" applyAlignment="1">
      <alignment wrapText="1"/>
    </xf>
    <xf numFmtId="16" fontId="7" fillId="0" borderId="20" xfId="0" applyNumberFormat="1" applyFont="1" applyBorder="1" applyAlignment="1">
      <alignment wrapText="1"/>
    </xf>
    <xf numFmtId="0" fontId="2" fillId="0" borderId="20" xfId="1" applyFont="1" applyBorder="1"/>
    <xf numFmtId="0" fontId="7" fillId="0" borderId="20" xfId="0" quotePrefix="1" applyFont="1" applyBorder="1" applyAlignment="1">
      <alignment horizontal="center" vertical="center"/>
    </xf>
    <xf numFmtId="0" fontId="7" fillId="0" borderId="20" xfId="0" applyFont="1" applyBorder="1" applyAlignment="1">
      <alignment vertical="center" wrapText="1"/>
    </xf>
    <xf numFmtId="0" fontId="4" fillId="0" borderId="20" xfId="0" applyFont="1" applyBorder="1" applyAlignment="1">
      <alignment vertical="center" wrapText="1"/>
    </xf>
    <xf numFmtId="0" fontId="7" fillId="0" borderId="20" xfId="0" applyFont="1" applyBorder="1" applyAlignment="1">
      <alignment horizontal="left" vertical="center" wrapText="1"/>
    </xf>
    <xf numFmtId="0" fontId="3" fillId="0" borderId="20" xfId="0" applyFont="1" applyBorder="1" applyAlignment="1">
      <alignment horizontal="left" vertical="top" wrapText="1"/>
    </xf>
    <xf numFmtId="44" fontId="7" fillId="0" borderId="20" xfId="2" applyFont="1" applyFill="1" applyBorder="1" applyAlignment="1">
      <alignment vertical="center"/>
    </xf>
    <xf numFmtId="44" fontId="7" fillId="0" borderId="20" xfId="2" applyFont="1" applyFill="1" applyBorder="1" applyAlignment="1">
      <alignment horizontal="center" vertical="center"/>
    </xf>
    <xf numFmtId="0" fontId="2" fillId="0" borderId="20" xfId="0" applyFont="1" applyBorder="1" applyAlignment="1">
      <alignment horizontal="center" vertical="center"/>
    </xf>
    <xf numFmtId="0" fontId="3" fillId="0" borderId="20" xfId="0" applyFont="1" applyBorder="1" applyAlignment="1">
      <alignment vertical="center" wrapText="1"/>
    </xf>
    <xf numFmtId="0" fontId="59" fillId="0" borderId="47" xfId="0" applyFont="1" applyBorder="1" applyAlignment="1">
      <alignment horizontal="center" vertical="center" wrapText="1"/>
    </xf>
    <xf numFmtId="0" fontId="73" fillId="0" borderId="47" xfId="0" applyFont="1" applyBorder="1" applyAlignment="1">
      <alignment horizontal="center" vertical="center" wrapText="1"/>
    </xf>
    <xf numFmtId="0" fontId="2" fillId="0" borderId="4" xfId="1" applyFont="1" applyBorder="1"/>
    <xf numFmtId="16" fontId="7" fillId="0" borderId="4" xfId="0" quotePrefix="1" applyNumberFormat="1" applyFont="1" applyBorder="1" applyAlignment="1">
      <alignment horizontal="center" vertical="center"/>
    </xf>
    <xf numFmtId="0" fontId="2" fillId="0" borderId="4" xfId="1" applyFont="1" applyBorder="1" applyAlignment="1">
      <alignment horizontal="left" vertical="center" wrapText="1"/>
    </xf>
    <xf numFmtId="49" fontId="7" fillId="0" borderId="4" xfId="0" applyNumberFormat="1" applyFont="1" applyBorder="1" applyAlignment="1">
      <alignment horizontal="center" vertical="center"/>
    </xf>
    <xf numFmtId="0" fontId="7" fillId="0" borderId="4" xfId="0" applyFont="1" applyBorder="1" applyAlignment="1">
      <alignment horizontal="left" vertical="top" wrapText="1"/>
    </xf>
    <xf numFmtId="0" fontId="3" fillId="0" borderId="9" xfId="0" applyFont="1" applyBorder="1" applyAlignment="1">
      <alignment horizontal="center" vertical="center" wrapText="1"/>
    </xf>
    <xf numFmtId="0" fontId="14" fillId="0" borderId="4" xfId="0" applyFont="1" applyBorder="1" applyAlignment="1">
      <alignment vertical="top" wrapText="1"/>
    </xf>
    <xf numFmtId="0" fontId="3" fillId="0" borderId="4" xfId="0" applyFont="1" applyBorder="1" applyAlignment="1">
      <alignment horizontal="left" vertical="center" wrapText="1"/>
    </xf>
    <xf numFmtId="0" fontId="3" fillId="0" borderId="4" xfId="0" applyFont="1" applyBorder="1" applyAlignment="1">
      <alignment horizontal="left" vertical="top" wrapText="1"/>
    </xf>
    <xf numFmtId="0" fontId="3" fillId="0" borderId="4" xfId="0" applyFont="1" applyBorder="1" applyAlignment="1">
      <alignment horizontal="left" vertical="top"/>
    </xf>
    <xf numFmtId="0" fontId="52" fillId="0" borderId="4" xfId="1" applyFont="1" applyBorder="1" applyAlignment="1">
      <alignment vertical="top" wrapText="1"/>
    </xf>
    <xf numFmtId="0" fontId="59" fillId="0" borderId="4" xfId="133" applyFont="1" applyBorder="1" applyAlignment="1">
      <alignment horizontal="center" vertical="center"/>
    </xf>
    <xf numFmtId="0" fontId="59" fillId="0" borderId="4" xfId="133" applyFont="1" applyBorder="1" applyAlignment="1">
      <alignment vertical="top"/>
    </xf>
    <xf numFmtId="0" fontId="7" fillId="0" borderId="47" xfId="3647" applyFont="1" applyBorder="1" applyAlignment="1">
      <alignment horizontal="center" vertical="center" wrapText="1"/>
    </xf>
    <xf numFmtId="0" fontId="3" fillId="0" borderId="47" xfId="3647" applyFont="1" applyBorder="1" applyAlignment="1">
      <alignment horizontal="center" vertical="center" wrapText="1"/>
    </xf>
    <xf numFmtId="0" fontId="7" fillId="0" borderId="47" xfId="0" applyFont="1" applyBorder="1"/>
    <xf numFmtId="0" fontId="7" fillId="0" borderId="47" xfId="0" applyFont="1" applyBorder="1" applyAlignment="1">
      <alignment horizontal="center" vertical="center"/>
    </xf>
    <xf numFmtId="0" fontId="7" fillId="0" borderId="47" xfId="0" applyFont="1" applyBorder="1" applyAlignment="1">
      <alignment horizontal="center" vertical="center" wrapText="1"/>
    </xf>
    <xf numFmtId="0" fontId="4" fillId="0" borderId="47" xfId="0" applyFont="1" applyBorder="1" applyAlignment="1">
      <alignment vertical="center" wrapText="1"/>
    </xf>
    <xf numFmtId="44" fontId="7" fillId="0" borderId="47" xfId="2" applyFont="1" applyFill="1" applyBorder="1" applyAlignment="1">
      <alignment vertical="center"/>
    </xf>
    <xf numFmtId="44" fontId="7" fillId="0" borderId="47" xfId="2" applyFont="1" applyFill="1" applyBorder="1" applyAlignment="1">
      <alignment horizontal="center" vertical="center" wrapText="1"/>
    </xf>
    <xf numFmtId="0" fontId="3" fillId="0" borderId="47" xfId="0" applyFont="1" applyBorder="1" applyAlignment="1">
      <alignment horizontal="center" vertical="center" wrapText="1"/>
    </xf>
    <xf numFmtId="0" fontId="4" fillId="0" borderId="47" xfId="0" applyFont="1" applyBorder="1" applyAlignment="1">
      <alignment horizontal="left" vertical="top" wrapText="1"/>
    </xf>
    <xf numFmtId="0" fontId="7" fillId="0" borderId="47" xfId="0" applyFont="1" applyBorder="1" applyAlignment="1">
      <alignment wrapText="1"/>
    </xf>
    <xf numFmtId="44" fontId="7" fillId="0" borderId="47" xfId="2" applyFont="1" applyFill="1" applyBorder="1" applyAlignment="1">
      <alignment vertical="center" wrapText="1"/>
    </xf>
    <xf numFmtId="0" fontId="3" fillId="0" borderId="47" xfId="0" applyFont="1" applyBorder="1" applyAlignment="1">
      <alignment vertical="center" wrapText="1"/>
    </xf>
    <xf numFmtId="0" fontId="7" fillId="0" borderId="21" xfId="0" applyFont="1" applyBorder="1" applyAlignment="1">
      <alignment horizontal="center" vertical="center"/>
    </xf>
    <xf numFmtId="0" fontId="7" fillId="0" borderId="49" xfId="0" applyFont="1" applyBorder="1" applyAlignment="1">
      <alignment wrapText="1"/>
    </xf>
    <xf numFmtId="0" fontId="7" fillId="0" borderId="21" xfId="0" applyFont="1" applyBorder="1" applyAlignment="1">
      <alignment horizontal="center" vertical="center" wrapText="1"/>
    </xf>
    <xf numFmtId="0" fontId="7" fillId="0" borderId="21" xfId="0" applyFont="1" applyBorder="1"/>
    <xf numFmtId="0" fontId="0" fillId="0" borderId="4" xfId="0" applyBorder="1" applyAlignment="1">
      <alignment horizontal="center" vertical="center" wrapText="1"/>
    </xf>
    <xf numFmtId="0" fontId="0" fillId="0" borderId="9" xfId="0" applyBorder="1" applyAlignment="1">
      <alignment horizontal="center" vertical="center" wrapText="1"/>
    </xf>
    <xf numFmtId="0" fontId="0" fillId="0" borderId="21" xfId="0" applyBorder="1" applyAlignment="1">
      <alignment horizontal="left" vertical="center" wrapText="1"/>
    </xf>
    <xf numFmtId="0" fontId="0" fillId="0" borderId="21" xfId="0" applyBorder="1" applyAlignment="1">
      <alignment horizontal="center" vertical="center" wrapText="1"/>
    </xf>
    <xf numFmtId="0" fontId="0" fillId="0" borderId="4" xfId="0" applyBorder="1" applyAlignment="1">
      <alignment horizontal="left" vertical="center" wrapText="1"/>
    </xf>
    <xf numFmtId="0" fontId="0" fillId="0" borderId="9" xfId="0" applyBorder="1" applyAlignment="1">
      <alignment horizontal="left" vertical="center" wrapText="1"/>
    </xf>
    <xf numFmtId="0" fontId="59" fillId="0" borderId="0" xfId="0" applyFont="1"/>
    <xf numFmtId="0" fontId="59" fillId="0" borderId="0" xfId="0" applyFont="1" applyAlignment="1">
      <alignment horizontal="center" vertical="center" wrapText="1"/>
    </xf>
    <xf numFmtId="0" fontId="52" fillId="0" borderId="0" xfId="0" applyFont="1" applyAlignment="1">
      <alignment horizontal="center" vertical="center"/>
    </xf>
    <xf numFmtId="0" fontId="52" fillId="0" borderId="0" xfId="0" applyFont="1" applyAlignment="1">
      <alignment horizontal="left" vertical="top" wrapText="1"/>
    </xf>
    <xf numFmtId="0" fontId="52" fillId="0" borderId="0" xfId="0" applyFont="1" applyAlignment="1">
      <alignment horizontal="center" vertical="center" wrapText="1"/>
    </xf>
    <xf numFmtId="0" fontId="59" fillId="0" borderId="0" xfId="0" applyFont="1" applyAlignment="1">
      <alignment horizontal="center" vertical="center"/>
    </xf>
    <xf numFmtId="0" fontId="59" fillId="0" borderId="0" xfId="0" applyFont="1" applyAlignment="1">
      <alignment wrapText="1"/>
    </xf>
    <xf numFmtId="0" fontId="3" fillId="0" borderId="21" xfId="0" applyFont="1" applyBorder="1" applyAlignment="1">
      <alignment horizontal="center" vertical="center"/>
    </xf>
    <xf numFmtId="0" fontId="3" fillId="0" borderId="21" xfId="0" applyFont="1" applyBorder="1"/>
    <xf numFmtId="0" fontId="59" fillId="0" borderId="20" xfId="0" applyFont="1" applyBorder="1" applyAlignment="1">
      <alignment horizontal="center" vertical="center" wrapText="1"/>
    </xf>
    <xf numFmtId="0" fontId="73" fillId="0" borderId="20" xfId="0" applyFont="1" applyBorder="1" applyAlignment="1">
      <alignment horizontal="center" vertical="center" wrapText="1"/>
    </xf>
    <xf numFmtId="0" fontId="52" fillId="0" borderId="20" xfId="0" applyFont="1" applyBorder="1" applyAlignment="1">
      <alignment horizontal="center" vertical="center" wrapText="1"/>
    </xf>
    <xf numFmtId="0" fontId="3" fillId="0" borderId="20" xfId="3647" applyFont="1" applyBorder="1" applyAlignment="1">
      <alignment horizontal="center" vertical="center" wrapText="1"/>
    </xf>
    <xf numFmtId="0" fontId="58" fillId="0" borderId="20" xfId="0" applyFont="1" applyBorder="1" applyAlignment="1">
      <alignment horizontal="center" vertical="center"/>
    </xf>
    <xf numFmtId="0" fontId="52" fillId="0" borderId="20" xfId="0" applyFont="1" applyBorder="1" applyAlignment="1">
      <alignment horizontal="left" vertical="top" wrapText="1"/>
    </xf>
    <xf numFmtId="0" fontId="7" fillId="0" borderId="20" xfId="0" applyFont="1" applyBorder="1" applyAlignment="1">
      <alignment horizontal="left" vertical="top" wrapText="1"/>
    </xf>
    <xf numFmtId="0" fontId="58" fillId="0" borderId="20" xfId="133" applyFont="1" applyBorder="1" applyAlignment="1">
      <alignment horizontal="left" vertical="center" wrapText="1"/>
    </xf>
    <xf numFmtId="0" fontId="52" fillId="0" borderId="20" xfId="133" applyFont="1" applyBorder="1" applyAlignment="1">
      <alignment horizontal="center" vertical="center" wrapText="1"/>
    </xf>
    <xf numFmtId="0" fontId="52" fillId="0" borderId="20" xfId="1" applyFont="1" applyBorder="1" applyAlignment="1">
      <alignment vertical="top" wrapText="1"/>
    </xf>
    <xf numFmtId="0" fontId="59" fillId="0" borderId="20" xfId="133" applyFont="1" applyBorder="1" applyAlignment="1">
      <alignment horizontal="center" vertical="center"/>
    </xf>
    <xf numFmtId="0" fontId="59" fillId="0" borderId="20" xfId="133" applyFont="1" applyBorder="1" applyAlignment="1">
      <alignment vertical="top"/>
    </xf>
    <xf numFmtId="0" fontId="59" fillId="0" borderId="20" xfId="133" applyFont="1" applyBorder="1" applyAlignment="1">
      <alignment wrapText="1"/>
    </xf>
    <xf numFmtId="0" fontId="52" fillId="0" borderId="20" xfId="1" applyFont="1" applyBorder="1" applyAlignment="1">
      <alignment wrapText="1"/>
    </xf>
    <xf numFmtId="0" fontId="59" fillId="0" borderId="20" xfId="133" applyFont="1" applyBorder="1"/>
    <xf numFmtId="0" fontId="3" fillId="0" borderId="20" xfId="0" applyFont="1" applyBorder="1" applyAlignment="1">
      <alignment horizontal="left" vertical="top"/>
    </xf>
    <xf numFmtId="0" fontId="17" fillId="0" borderId="20" xfId="0" applyFont="1" applyBorder="1" applyAlignment="1">
      <alignment horizontal="right"/>
    </xf>
    <xf numFmtId="0" fontId="7" fillId="0" borderId="21" xfId="0" applyFont="1" applyBorder="1" applyAlignment="1">
      <alignment wrapText="1"/>
    </xf>
    <xf numFmtId="0" fontId="7" fillId="0" borderId="3" xfId="0" applyFont="1" applyBorder="1" applyAlignment="1">
      <alignment wrapText="1"/>
    </xf>
    <xf numFmtId="0" fontId="4" fillId="0" borderId="20" xfId="0" applyFont="1" applyBorder="1" applyAlignment="1">
      <alignment vertical="center"/>
    </xf>
    <xf numFmtId="0" fontId="7" fillId="0" borderId="56" xfId="0" applyFont="1" applyBorder="1" applyAlignment="1">
      <alignment wrapText="1"/>
    </xf>
    <xf numFmtId="0" fontId="7" fillId="0" borderId="6" xfId="0" applyFont="1" applyBorder="1"/>
    <xf numFmtId="0" fontId="10" fillId="0" borderId="20" xfId="1" applyFont="1" applyBorder="1" applyAlignment="1">
      <alignment horizontal="left" vertical="center" wrapText="1"/>
    </xf>
    <xf numFmtId="0" fontId="7" fillId="0" borderId="21" xfId="0" quotePrefix="1" applyFont="1" applyBorder="1" applyAlignment="1">
      <alignment horizontal="center" vertical="center"/>
    </xf>
    <xf numFmtId="0" fontId="2" fillId="0" borderId="21" xfId="1" applyFont="1" applyBorder="1" applyAlignment="1">
      <alignment wrapText="1"/>
    </xf>
    <xf numFmtId="0" fontId="7" fillId="0" borderId="20" xfId="0" applyFont="1" applyBorder="1" applyAlignment="1">
      <alignment vertical="top"/>
    </xf>
    <xf numFmtId="0" fontId="0" fillId="0" borderId="20" xfId="0" applyBorder="1" applyAlignment="1">
      <alignment horizontal="left" vertical="center" wrapText="1"/>
    </xf>
    <xf numFmtId="0" fontId="0" fillId="0" borderId="20" xfId="0" applyBorder="1" applyAlignment="1">
      <alignment horizontal="center" vertical="center" wrapText="1"/>
    </xf>
    <xf numFmtId="0" fontId="0" fillId="0" borderId="20" xfId="0" applyBorder="1"/>
    <xf numFmtId="0" fontId="59" fillId="0" borderId="20" xfId="0" applyFont="1" applyBorder="1" applyAlignment="1">
      <alignment horizontal="left" vertical="top" wrapText="1"/>
    </xf>
    <xf numFmtId="0" fontId="52" fillId="0" borderId="4" xfId="0" applyFont="1" applyBorder="1" applyAlignment="1">
      <alignment horizontal="center" vertical="center" wrapText="1"/>
    </xf>
    <xf numFmtId="0" fontId="73" fillId="0" borderId="58" xfId="0" applyFont="1" applyBorder="1" applyAlignment="1">
      <alignment horizontal="center" vertical="center" wrapText="1"/>
    </xf>
    <xf numFmtId="0" fontId="59" fillId="0" borderId="58" xfId="0" applyFont="1" applyBorder="1" applyAlignment="1">
      <alignment horizontal="center" vertical="center" wrapText="1"/>
    </xf>
    <xf numFmtId="0" fontId="3" fillId="0" borderId="58" xfId="3647" applyFont="1" applyBorder="1" applyAlignment="1">
      <alignment horizontal="center" vertical="center" wrapText="1"/>
    </xf>
    <xf numFmtId="0" fontId="7" fillId="0" borderId="58" xfId="3647" applyFont="1" applyBorder="1" applyAlignment="1">
      <alignment horizontal="center" vertical="center" wrapText="1"/>
    </xf>
    <xf numFmtId="0" fontId="7" fillId="0" borderId="58" xfId="0" applyFont="1" applyBorder="1"/>
    <xf numFmtId="0" fontId="7" fillId="0" borderId="58" xfId="0" applyFont="1" applyBorder="1" applyAlignment="1">
      <alignment horizontal="center" vertical="center" wrapText="1"/>
    </xf>
    <xf numFmtId="0" fontId="7" fillId="0" borderId="58" xfId="0" applyFont="1" applyBorder="1" applyAlignment="1">
      <alignment horizontal="center" vertical="center"/>
    </xf>
    <xf numFmtId="0" fontId="7" fillId="0" borderId="58" xfId="0" applyFont="1" applyBorder="1" applyAlignment="1">
      <alignment wrapText="1"/>
    </xf>
    <xf numFmtId="0" fontId="59" fillId="0" borderId="58" xfId="0" applyFont="1" applyBorder="1" applyAlignment="1">
      <alignment horizontal="left" vertical="top" wrapText="1"/>
    </xf>
    <xf numFmtId="0" fontId="59" fillId="0" borderId="58" xfId="0" applyFont="1" applyBorder="1" applyAlignment="1">
      <alignment wrapText="1"/>
    </xf>
    <xf numFmtId="0" fontId="59" fillId="0" borderId="58" xfId="0" applyFont="1" applyBorder="1"/>
    <xf numFmtId="0" fontId="59" fillId="0" borderId="56" xfId="0" applyFont="1" applyBorder="1" applyAlignment="1">
      <alignment horizontal="left" vertical="top" wrapText="1"/>
    </xf>
    <xf numFmtId="0" fontId="59" fillId="0" borderId="58" xfId="0" applyFont="1" applyBorder="1" applyAlignment="1">
      <alignment horizontal="center" vertical="center"/>
    </xf>
    <xf numFmtId="0" fontId="3" fillId="0" borderId="58" xfId="0" applyFont="1" applyBorder="1" applyAlignment="1">
      <alignment horizontal="left" vertical="center" wrapText="1"/>
    </xf>
    <xf numFmtId="0" fontId="3" fillId="0" borderId="58" xfId="0" applyFont="1" applyBorder="1" applyAlignment="1">
      <alignment horizontal="center" vertical="center" wrapText="1"/>
    </xf>
    <xf numFmtId="0" fontId="91" fillId="0" borderId="4" xfId="0" applyFont="1" applyBorder="1" applyAlignment="1">
      <alignment horizontal="left" vertical="top" wrapText="1"/>
    </xf>
    <xf numFmtId="0" fontId="91" fillId="0" borderId="0" xfId="0" applyFont="1" applyAlignment="1">
      <alignment horizontal="center" vertical="center" wrapText="1"/>
    </xf>
    <xf numFmtId="0" fontId="91" fillId="0" borderId="58" xfId="0" applyFont="1" applyBorder="1" applyAlignment="1">
      <alignment horizontal="left" vertical="top" wrapText="1"/>
    </xf>
    <xf numFmtId="0" fontId="0" fillId="0" borderId="58" xfId="0" applyBorder="1" applyAlignment="1">
      <alignment wrapText="1"/>
    </xf>
    <xf numFmtId="0" fontId="91" fillId="0" borderId="21" xfId="0" applyFont="1" applyBorder="1" applyAlignment="1">
      <alignment horizontal="left" vertical="top" wrapText="1"/>
    </xf>
    <xf numFmtId="0" fontId="0" fillId="0" borderId="58" xfId="0" applyBorder="1"/>
    <xf numFmtId="0" fontId="91" fillId="0" borderId="58" xfId="0" applyFont="1" applyBorder="1" applyAlignment="1">
      <alignment horizontal="center" vertical="center" wrapText="1"/>
    </xf>
    <xf numFmtId="0" fontId="91" fillId="0" borderId="0" xfId="0" applyFont="1"/>
    <xf numFmtId="0" fontId="91" fillId="0" borderId="58" xfId="0" applyFont="1" applyBorder="1"/>
    <xf numFmtId="0" fontId="91" fillId="0" borderId="4" xfId="0" applyFont="1" applyBorder="1" applyAlignment="1">
      <alignment horizontal="center" vertical="center" wrapText="1"/>
    </xf>
    <xf numFmtId="0" fontId="93" fillId="0" borderId="58" xfId="0" applyFont="1" applyBorder="1" applyAlignment="1">
      <alignment horizontal="left" vertical="top" wrapText="1"/>
    </xf>
    <xf numFmtId="0" fontId="90" fillId="0" borderId="58" xfId="0" applyFont="1" applyBorder="1" applyAlignment="1">
      <alignment horizontal="left" vertical="top" wrapText="1"/>
    </xf>
    <xf numFmtId="0" fontId="92" fillId="0" borderId="58" xfId="0" applyFont="1" applyBorder="1" applyAlignment="1">
      <alignment wrapText="1"/>
    </xf>
    <xf numFmtId="0" fontId="91" fillId="0" borderId="21" xfId="0" applyFont="1" applyBorder="1" applyAlignment="1">
      <alignment horizontal="center" vertical="center" wrapText="1"/>
    </xf>
    <xf numFmtId="0" fontId="92" fillId="0" borderId="0" xfId="0" applyFont="1" applyAlignment="1">
      <alignment wrapText="1"/>
    </xf>
    <xf numFmtId="0" fontId="91" fillId="0" borderId="0" xfId="0" applyFont="1" applyAlignment="1">
      <alignment horizontal="left" vertical="center" wrapText="1"/>
    </xf>
    <xf numFmtId="0" fontId="91" fillId="0" borderId="4" xfId="0" applyFont="1" applyBorder="1" applyAlignment="1">
      <alignment horizontal="left" vertical="center" wrapText="1"/>
    </xf>
    <xf numFmtId="0" fontId="0" fillId="0" borderId="4" xfId="0" applyBorder="1" applyAlignment="1">
      <alignment horizontal="center" vertical="center"/>
    </xf>
    <xf numFmtId="0" fontId="0" fillId="0" borderId="58" xfId="0" applyBorder="1" applyAlignment="1">
      <alignment horizontal="center" vertical="center"/>
    </xf>
    <xf numFmtId="0" fontId="90" fillId="0" borderId="58" xfId="0" applyFont="1" applyBorder="1" applyAlignment="1">
      <alignment horizontal="left" vertical="center" wrapText="1"/>
    </xf>
    <xf numFmtId="0" fontId="90" fillId="0" borderId="58" xfId="0" applyFont="1" applyBorder="1" applyAlignment="1">
      <alignment wrapText="1"/>
    </xf>
    <xf numFmtId="0" fontId="0" fillId="0" borderId="21" xfId="0" applyBorder="1" applyAlignment="1">
      <alignment horizontal="center" vertical="center"/>
    </xf>
    <xf numFmtId="0" fontId="3" fillId="0" borderId="21" xfId="0" applyFont="1" applyBorder="1" applyAlignment="1">
      <alignment horizontal="left" vertical="top" wrapText="1"/>
    </xf>
    <xf numFmtId="0" fontId="3" fillId="0" borderId="58" xfId="0" applyFont="1" applyBorder="1" applyAlignment="1">
      <alignment horizontal="left" vertical="top" wrapText="1"/>
    </xf>
    <xf numFmtId="0" fontId="0" fillId="0" borderId="4" xfId="0" applyBorder="1" applyAlignment="1">
      <alignment wrapText="1"/>
    </xf>
    <xf numFmtId="0" fontId="91" fillId="0" borderId="58" xfId="0" applyFont="1" applyBorder="1" applyAlignment="1">
      <alignment wrapText="1"/>
    </xf>
    <xf numFmtId="0" fontId="91" fillId="0" borderId="58" xfId="0" applyFont="1" applyBorder="1" applyAlignment="1">
      <alignment horizontal="center" vertical="center"/>
    </xf>
    <xf numFmtId="14" fontId="7" fillId="0" borderId="0" xfId="0" applyNumberFormat="1" applyFont="1"/>
    <xf numFmtId="0" fontId="55" fillId="0" borderId="0" xfId="0" applyFont="1"/>
    <xf numFmtId="0" fontId="7" fillId="0" borderId="1" xfId="0" applyFont="1" applyBorder="1" applyAlignment="1">
      <alignment horizontal="right"/>
    </xf>
    <xf numFmtId="44" fontId="7" fillId="0" borderId="1" xfId="0" applyNumberFormat="1" applyFont="1" applyBorder="1"/>
    <xf numFmtId="44" fontId="7" fillId="0" borderId="0" xfId="0" applyNumberFormat="1" applyFont="1"/>
    <xf numFmtId="0" fontId="52" fillId="0" borderId="47" xfId="0" applyFont="1" applyBorder="1" applyAlignment="1">
      <alignment horizontal="center" vertical="center" wrapText="1"/>
    </xf>
    <xf numFmtId="0" fontId="7" fillId="0" borderId="5" xfId="0" applyFont="1" applyBorder="1"/>
    <xf numFmtId="0" fontId="7" fillId="0" borderId="3" xfId="0" applyFont="1" applyBorder="1"/>
    <xf numFmtId="0" fontId="7" fillId="0" borderId="2" xfId="0" applyFont="1" applyBorder="1"/>
    <xf numFmtId="0" fontId="59" fillId="0" borderId="21" xfId="0" applyFont="1" applyBorder="1" applyAlignment="1">
      <alignment horizontal="center" vertical="center" wrapText="1"/>
    </xf>
    <xf numFmtId="0" fontId="59" fillId="0" borderId="4" xfId="0" applyFont="1" applyBorder="1" applyAlignment="1">
      <alignment horizontal="center" vertical="center" wrapText="1"/>
    </xf>
    <xf numFmtId="44" fontId="52" fillId="0" borderId="58" xfId="8" applyFont="1" applyFill="1" applyBorder="1" applyAlignment="1">
      <alignment vertical="center"/>
    </xf>
    <xf numFmtId="0" fontId="52" fillId="0" borderId="58" xfId="0" applyFont="1" applyBorder="1" applyAlignment="1">
      <alignment horizontal="center" vertical="center" wrapText="1"/>
    </xf>
    <xf numFmtId="0" fontId="58" fillId="0" borderId="58" xfId="0" applyFont="1" applyBorder="1" applyAlignment="1">
      <alignment horizontal="left" vertical="top" wrapText="1"/>
    </xf>
    <xf numFmtId="0" fontId="74" fillId="0" borderId="58" xfId="0" applyFont="1" applyBorder="1" applyAlignment="1">
      <alignment horizontal="center" vertical="center"/>
    </xf>
    <xf numFmtId="0" fontId="59" fillId="0" borderId="21" xfId="0" applyFont="1" applyBorder="1" applyAlignment="1">
      <alignment horizontal="left" vertical="top" wrapText="1"/>
    </xf>
    <xf numFmtId="0" fontId="59" fillId="0" borderId="58" xfId="0" quotePrefix="1" applyFont="1" applyBorder="1" applyAlignment="1">
      <alignment horizontal="center" vertical="center" wrapText="1"/>
    </xf>
    <xf numFmtId="0" fontId="59" fillId="0" borderId="4" xfId="0" applyFont="1" applyBorder="1" applyAlignment="1">
      <alignment horizontal="left" vertical="top" wrapText="1"/>
    </xf>
    <xf numFmtId="0" fontId="58" fillId="0" borderId="58" xfId="0" applyFont="1" applyBorder="1" applyAlignment="1">
      <alignment horizontal="center" vertical="center"/>
    </xf>
    <xf numFmtId="0" fontId="52" fillId="0" borderId="57" xfId="0" applyFont="1" applyBorder="1" applyAlignment="1">
      <alignment horizontal="center" vertical="center" wrapText="1"/>
    </xf>
    <xf numFmtId="0" fontId="2" fillId="0" borderId="20" xfId="1" applyFont="1" applyBorder="1" applyAlignment="1">
      <alignment horizontal="left" vertical="center" wrapText="1"/>
    </xf>
    <xf numFmtId="0" fontId="55" fillId="0" borderId="0" xfId="0" applyFont="1" applyAlignment="1">
      <alignment wrapText="1"/>
    </xf>
    <xf numFmtId="0" fontId="7" fillId="0" borderId="20" xfId="3647" applyFont="1" applyBorder="1" applyAlignment="1">
      <alignment horizontal="right"/>
    </xf>
    <xf numFmtId="170" fontId="7" fillId="0" borderId="20" xfId="3647" applyNumberFormat="1" applyFont="1" applyBorder="1"/>
    <xf numFmtId="0" fontId="52" fillId="0" borderId="48" xfId="0" applyFont="1" applyBorder="1" applyAlignment="1">
      <alignment horizontal="center" vertical="center" wrapText="1"/>
    </xf>
    <xf numFmtId="0" fontId="3" fillId="0" borderId="22" xfId="3647" applyFont="1" applyBorder="1" applyAlignment="1">
      <alignment horizontal="center" vertical="center" wrapText="1"/>
    </xf>
    <xf numFmtId="0" fontId="7" fillId="0" borderId="5" xfId="3647" applyFont="1" applyBorder="1"/>
    <xf numFmtId="170" fontId="7" fillId="0" borderId="20" xfId="3647" applyNumberFormat="1" applyFont="1" applyBorder="1" applyAlignment="1">
      <alignment vertical="center" wrapText="1"/>
    </xf>
    <xf numFmtId="9" fontId="7" fillId="0" borderId="20" xfId="3647" applyNumberFormat="1" applyFont="1" applyBorder="1" applyAlignment="1">
      <alignment horizontal="center" vertical="center" wrapText="1"/>
    </xf>
    <xf numFmtId="0" fontId="7" fillId="0" borderId="3" xfId="3647" applyFont="1" applyBorder="1"/>
    <xf numFmtId="0" fontId="7" fillId="0" borderId="2" xfId="3647" applyFont="1" applyBorder="1"/>
    <xf numFmtId="0" fontId="7" fillId="0" borderId="58" xfId="0" applyFont="1" applyBorder="1" applyAlignment="1">
      <alignment horizontal="right"/>
    </xf>
    <xf numFmtId="44" fontId="7" fillId="0" borderId="58" xfId="0" applyNumberFormat="1" applyFont="1" applyBorder="1"/>
    <xf numFmtId="0" fontId="3" fillId="0" borderId="57" xfId="0" applyFont="1" applyBorder="1" applyAlignment="1">
      <alignment horizontal="center" vertical="center" wrapText="1"/>
    </xf>
    <xf numFmtId="44" fontId="7" fillId="0" borderId="20" xfId="0" applyNumberFormat="1" applyFont="1" applyBorder="1" applyAlignment="1">
      <alignment vertical="center" wrapText="1"/>
    </xf>
    <xf numFmtId="9" fontId="7" fillId="0" borderId="20" xfId="0" applyNumberFormat="1" applyFont="1" applyBorder="1" applyAlignment="1">
      <alignment horizontal="center" vertical="center" wrapText="1"/>
    </xf>
    <xf numFmtId="0" fontId="7" fillId="0" borderId="57" xfId="0" applyFont="1" applyBorder="1" applyAlignment="1">
      <alignment horizontal="center" vertical="center" wrapText="1"/>
    </xf>
    <xf numFmtId="44" fontId="7" fillId="0" borderId="0" xfId="0" applyNumberFormat="1" applyFont="1" applyAlignment="1">
      <alignment vertical="center" wrapText="1"/>
    </xf>
    <xf numFmtId="9" fontId="7" fillId="0" borderId="0" xfId="0" applyNumberFormat="1" applyFont="1" applyAlignment="1">
      <alignment horizontal="center" vertical="center" wrapText="1"/>
    </xf>
    <xf numFmtId="44" fontId="7" fillId="0" borderId="58" xfId="0" applyNumberFormat="1" applyFont="1" applyBorder="1" applyAlignment="1">
      <alignment vertical="center" wrapText="1"/>
    </xf>
    <xf numFmtId="9" fontId="7" fillId="0" borderId="58" xfId="0" applyNumberFormat="1" applyFont="1" applyBorder="1" applyAlignment="1">
      <alignment horizontal="center" vertical="center" wrapText="1"/>
    </xf>
    <xf numFmtId="44" fontId="7" fillId="0" borderId="20" xfId="0" applyNumberFormat="1" applyFont="1" applyBorder="1" applyAlignment="1">
      <alignment horizontal="center" vertical="center"/>
    </xf>
    <xf numFmtId="9" fontId="7" fillId="0" borderId="20" xfId="0" applyNumberFormat="1" applyFont="1" applyBorder="1" applyAlignment="1">
      <alignment horizontal="center" vertical="center"/>
    </xf>
    <xf numFmtId="0" fontId="4" fillId="0" borderId="0" xfId="0" applyFont="1"/>
    <xf numFmtId="44" fontId="7" fillId="0" borderId="20" xfId="2" applyFont="1" applyFill="1" applyBorder="1" applyAlignment="1">
      <alignment vertical="center" wrapText="1"/>
    </xf>
    <xf numFmtId="0" fontId="7" fillId="0" borderId="3" xfId="0" applyFont="1" applyBorder="1" applyAlignment="1">
      <alignment horizontal="center" vertical="center" wrapText="1"/>
    </xf>
    <xf numFmtId="44" fontId="7" fillId="0" borderId="7" xfId="0" applyNumberFormat="1" applyFont="1" applyBorder="1"/>
    <xf numFmtId="0" fontId="14" fillId="0" borderId="0" xfId="0" applyFont="1" applyAlignment="1">
      <alignment horizontal="center" vertical="center" wrapText="1"/>
    </xf>
    <xf numFmtId="0" fontId="14" fillId="0" borderId="3" xfId="0" applyFont="1" applyBorder="1" applyAlignment="1">
      <alignment horizontal="center" vertical="center" wrapText="1"/>
    </xf>
    <xf numFmtId="0" fontId="3" fillId="0" borderId="3" xfId="0" applyFont="1" applyBorder="1"/>
    <xf numFmtId="0" fontId="7" fillId="0" borderId="20" xfId="0" applyFont="1" applyBorder="1" applyAlignment="1">
      <alignment horizontal="right"/>
    </xf>
    <xf numFmtId="44" fontId="7" fillId="0" borderId="20" xfId="0" applyNumberFormat="1" applyFont="1" applyBorder="1"/>
    <xf numFmtId="0" fontId="7" fillId="0" borderId="57" xfId="3647" applyFont="1" applyBorder="1" applyAlignment="1">
      <alignment horizontal="center" vertical="center" wrapText="1"/>
    </xf>
    <xf numFmtId="0" fontId="7" fillId="0" borderId="10" xfId="0" applyFont="1" applyBorder="1" applyAlignment="1">
      <alignment horizontal="center" vertical="center" wrapText="1"/>
    </xf>
    <xf numFmtId="0" fontId="7" fillId="0" borderId="6" xfId="0" applyFont="1" applyBorder="1" applyAlignment="1">
      <alignment horizontal="center" vertical="center" wrapText="1"/>
    </xf>
    <xf numFmtId="44" fontId="7" fillId="0" borderId="46" xfId="0" applyNumberFormat="1" applyFont="1" applyBorder="1"/>
    <xf numFmtId="44" fontId="7" fillId="0" borderId="3" xfId="0" applyNumberFormat="1" applyFont="1" applyBorder="1" applyAlignment="1">
      <alignment vertical="center" wrapText="1"/>
    </xf>
    <xf numFmtId="9" fontId="7" fillId="0" borderId="3" xfId="0" applyNumberFormat="1" applyFont="1" applyBorder="1" applyAlignment="1">
      <alignment horizontal="center" vertical="center" wrapText="1"/>
    </xf>
    <xf numFmtId="0" fontId="56" fillId="0" borderId="0" xfId="0" applyFont="1" applyAlignment="1">
      <alignment wrapText="1"/>
    </xf>
    <xf numFmtId="44" fontId="7" fillId="0" borderId="20" xfId="2" applyFont="1" applyFill="1" applyBorder="1"/>
    <xf numFmtId="44" fontId="7" fillId="0" borderId="47" xfId="0" applyNumberFormat="1" applyFont="1" applyBorder="1" applyAlignment="1">
      <alignment vertical="center" wrapText="1"/>
    </xf>
    <xf numFmtId="9" fontId="7" fillId="0" borderId="47" xfId="0" applyNumberFormat="1" applyFont="1" applyBorder="1" applyAlignment="1">
      <alignment horizontal="center" vertical="center" wrapText="1"/>
    </xf>
    <xf numFmtId="0" fontId="7" fillId="0" borderId="7" xfId="0" applyFont="1" applyBorder="1" applyAlignment="1">
      <alignment horizontal="right"/>
    </xf>
    <xf numFmtId="0" fontId="3" fillId="0" borderId="3" xfId="0" applyFont="1" applyBorder="1" applyAlignment="1">
      <alignment horizontal="center" vertical="center" wrapText="1"/>
    </xf>
    <xf numFmtId="44" fontId="7" fillId="0" borderId="0" xfId="2" applyFont="1" applyFill="1" applyBorder="1" applyAlignment="1">
      <alignment vertical="center" wrapText="1"/>
    </xf>
    <xf numFmtId="0" fontId="4" fillId="0" borderId="0" xfId="0" applyFont="1" applyAlignment="1">
      <alignment horizontal="center"/>
    </xf>
    <xf numFmtId="0" fontId="7" fillId="0" borderId="8" xfId="0" applyFont="1" applyBorder="1" applyAlignment="1">
      <alignment horizontal="right"/>
    </xf>
    <xf numFmtId="44" fontId="7" fillId="0" borderId="0" xfId="0" applyNumberFormat="1" applyFont="1" applyAlignment="1">
      <alignment horizontal="center" vertical="center" wrapText="1"/>
    </xf>
    <xf numFmtId="0" fontId="3" fillId="0" borderId="47" xfId="0" applyFont="1" applyBorder="1"/>
    <xf numFmtId="44" fontId="52" fillId="0" borderId="47" xfId="8" applyFont="1" applyFill="1" applyBorder="1" applyAlignment="1">
      <alignment horizontal="center" vertical="center" wrapText="1"/>
    </xf>
    <xf numFmtId="44" fontId="52" fillId="0" borderId="47" xfId="0" applyNumberFormat="1" applyFont="1" applyBorder="1" applyAlignment="1">
      <alignment horizontal="center" vertical="center"/>
    </xf>
    <xf numFmtId="9" fontId="52" fillId="0" borderId="47" xfId="0" applyNumberFormat="1" applyFont="1" applyBorder="1" applyAlignment="1">
      <alignment horizontal="center" vertical="center"/>
    </xf>
    <xf numFmtId="0" fontId="52" fillId="0" borderId="47" xfId="0" applyFont="1" applyBorder="1"/>
    <xf numFmtId="170" fontId="7" fillId="0" borderId="20" xfId="3647" applyNumberFormat="1" applyFont="1" applyBorder="1" applyAlignment="1">
      <alignment vertical="center"/>
    </xf>
    <xf numFmtId="3" fontId="3" fillId="0" borderId="0" xfId="0" applyNumberFormat="1" applyFont="1" applyAlignment="1">
      <alignment horizontal="center" vertical="center" wrapText="1"/>
    </xf>
    <xf numFmtId="0" fontId="3" fillId="0" borderId="5" xfId="0" applyFont="1" applyBorder="1"/>
    <xf numFmtId="0" fontId="3" fillId="0" borderId="2" xfId="0" applyFont="1" applyBorder="1"/>
    <xf numFmtId="0" fontId="52" fillId="0" borderId="58" xfId="0" applyFont="1" applyBorder="1" applyAlignment="1">
      <alignment horizontal="center" vertical="center"/>
    </xf>
    <xf numFmtId="44" fontId="52" fillId="0" borderId="58" xfId="0" applyNumberFormat="1" applyFont="1" applyBorder="1" applyAlignment="1">
      <alignment horizontal="center" vertical="center"/>
    </xf>
    <xf numFmtId="9" fontId="52" fillId="0" borderId="58" xfId="0" applyNumberFormat="1" applyFont="1" applyBorder="1" applyAlignment="1">
      <alignment horizontal="center" vertical="center"/>
    </xf>
    <xf numFmtId="0" fontId="52" fillId="0" borderId="58" xfId="0" applyFont="1" applyBorder="1"/>
    <xf numFmtId="0" fontId="52" fillId="0" borderId="5" xfId="0" applyFont="1" applyBorder="1"/>
    <xf numFmtId="0" fontId="52" fillId="0" borderId="58" xfId="0" applyFont="1" applyBorder="1" applyAlignment="1">
      <alignment vertical="center"/>
    </xf>
    <xf numFmtId="0" fontId="52" fillId="0" borderId="3" xfId="0" applyFont="1" applyBorder="1"/>
    <xf numFmtId="0" fontId="52" fillId="0" borderId="2" xfId="0" applyFont="1" applyBorder="1"/>
    <xf numFmtId="0" fontId="58" fillId="0" borderId="0" xfId="0" applyFont="1"/>
    <xf numFmtId="0" fontId="52" fillId="0" borderId="47" xfId="0" applyFont="1" applyBorder="1" applyAlignment="1">
      <alignment horizontal="right"/>
    </xf>
    <xf numFmtId="44" fontId="52" fillId="0" borderId="47" xfId="0" applyNumberFormat="1" applyFont="1" applyBorder="1"/>
    <xf numFmtId="8" fontId="7" fillId="0" borderId="0" xfId="2" applyNumberFormat="1" applyFont="1" applyFill="1" applyBorder="1" applyAlignment="1">
      <alignment vertical="center"/>
    </xf>
    <xf numFmtId="14" fontId="52" fillId="0" borderId="0" xfId="0" applyNumberFormat="1" applyFont="1"/>
    <xf numFmtId="0" fontId="52" fillId="0" borderId="3" xfId="0" applyFont="1" applyBorder="1" applyAlignment="1">
      <alignment horizontal="center" vertical="center" wrapText="1"/>
    </xf>
    <xf numFmtId="44" fontId="7" fillId="0" borderId="58" xfId="2" applyFont="1" applyFill="1" applyBorder="1" applyAlignment="1">
      <alignment vertical="center"/>
    </xf>
    <xf numFmtId="0" fontId="52" fillId="0" borderId="4" xfId="0" applyFont="1" applyBorder="1" applyAlignment="1">
      <alignment horizontal="center" vertical="center"/>
    </xf>
    <xf numFmtId="0" fontId="52" fillId="0" borderId="20" xfId="0" applyFont="1" applyBorder="1" applyAlignment="1">
      <alignment horizontal="center" vertical="center"/>
    </xf>
    <xf numFmtId="44" fontId="2" fillId="0" borderId="20" xfId="2" applyFont="1" applyFill="1" applyBorder="1" applyAlignment="1">
      <alignment vertical="center"/>
    </xf>
    <xf numFmtId="44" fontId="7" fillId="0" borderId="20" xfId="8" applyFont="1" applyFill="1" applyBorder="1" applyAlignment="1">
      <alignment horizontal="center" vertical="center"/>
    </xf>
    <xf numFmtId="44" fontId="52" fillId="0" borderId="20" xfId="8" applyFont="1" applyFill="1" applyBorder="1" applyAlignment="1">
      <alignment horizontal="center" vertical="center" wrapText="1"/>
    </xf>
    <xf numFmtId="44" fontId="52" fillId="0" borderId="20" xfId="0" applyNumberFormat="1" applyFont="1" applyBorder="1" applyAlignment="1">
      <alignment horizontal="center" vertical="center"/>
    </xf>
    <xf numFmtId="9" fontId="52" fillId="0" borderId="20" xfId="0" applyNumberFormat="1" applyFont="1" applyBorder="1" applyAlignment="1">
      <alignment horizontal="center" vertical="center"/>
    </xf>
    <xf numFmtId="0" fontId="52" fillId="0" borderId="20" xfId="0" applyFont="1" applyBorder="1"/>
    <xf numFmtId="44" fontId="7" fillId="0" borderId="20" xfId="2" applyFont="1" applyFill="1" applyBorder="1" applyAlignment="1">
      <alignment horizontal="center" vertical="center" wrapText="1"/>
    </xf>
    <xf numFmtId="0" fontId="52" fillId="0" borderId="20" xfId="133" applyFont="1" applyBorder="1" applyAlignment="1">
      <alignment horizontal="center" vertical="center"/>
    </xf>
    <xf numFmtId="44" fontId="52" fillId="0" borderId="20" xfId="207" applyFont="1" applyFill="1" applyBorder="1" applyAlignment="1">
      <alignment vertical="center"/>
    </xf>
    <xf numFmtId="0" fontId="52" fillId="0" borderId="0" xfId="133" applyFont="1"/>
    <xf numFmtId="0" fontId="52" fillId="0" borderId="3" xfId="133" applyFont="1" applyBorder="1"/>
    <xf numFmtId="44" fontId="7" fillId="0" borderId="20" xfId="8" applyFont="1" applyFill="1" applyBorder="1" applyAlignment="1">
      <alignment horizontal="center" vertical="center" wrapText="1"/>
    </xf>
    <xf numFmtId="44" fontId="3" fillId="0" borderId="47" xfId="8" applyFont="1" applyFill="1" applyBorder="1"/>
    <xf numFmtId="0" fontId="3" fillId="0" borderId="0" xfId="0" applyFont="1" applyAlignment="1">
      <alignment horizontal="left" vertical="center"/>
    </xf>
    <xf numFmtId="0" fontId="52" fillId="0" borderId="0" xfId="0" applyFont="1" applyAlignment="1">
      <alignment vertical="top"/>
    </xf>
    <xf numFmtId="0" fontId="52" fillId="0" borderId="0" xfId="1" applyFont="1"/>
    <xf numFmtId="0" fontId="2" fillId="0" borderId="0" xfId="1" applyFont="1"/>
    <xf numFmtId="0" fontId="2" fillId="0" borderId="0" xfId="1" applyFont="1" applyAlignment="1">
      <alignment horizontal="left" vertical="center"/>
    </xf>
    <xf numFmtId="0" fontId="10" fillId="0" borderId="0" xfId="1" applyFont="1" applyAlignment="1">
      <alignment horizontal="left" vertical="center"/>
    </xf>
    <xf numFmtId="0" fontId="2" fillId="0" borderId="0" xfId="1" applyFont="1" applyAlignment="1">
      <alignment horizontal="left" vertical="center" wrapText="1"/>
    </xf>
    <xf numFmtId="14" fontId="3" fillId="0" borderId="0" xfId="0" applyNumberFormat="1" applyFont="1"/>
    <xf numFmtId="171" fontId="7" fillId="0" borderId="0" xfId="3647" applyNumberFormat="1" applyFont="1"/>
    <xf numFmtId="0" fontId="74" fillId="0" borderId="0" xfId="0" applyFont="1"/>
    <xf numFmtId="0" fontId="59" fillId="0" borderId="58" xfId="0" applyFont="1" applyBorder="1" applyAlignment="1">
      <alignment horizontal="right"/>
    </xf>
    <xf numFmtId="44" fontId="59" fillId="0" borderId="58" xfId="0" applyNumberFormat="1" applyFont="1" applyBorder="1"/>
    <xf numFmtId="44" fontId="59" fillId="0" borderId="58" xfId="0" applyNumberFormat="1" applyFont="1" applyBorder="1" applyAlignment="1">
      <alignment horizontal="center" vertical="center"/>
    </xf>
    <xf numFmtId="9" fontId="59" fillId="0" borderId="58" xfId="0" applyNumberFormat="1" applyFont="1" applyBorder="1" applyAlignment="1">
      <alignment horizontal="center" vertical="center"/>
    </xf>
    <xf numFmtId="0" fontId="52" fillId="0" borderId="58" xfId="834" applyNumberFormat="1" applyFont="1" applyFill="1" applyBorder="1" applyAlignment="1">
      <alignment horizontal="center" vertical="center"/>
    </xf>
    <xf numFmtId="0" fontId="52" fillId="0" borderId="58" xfId="834" applyNumberFormat="1" applyFont="1" applyFill="1" applyBorder="1" applyAlignment="1">
      <alignment wrapText="1"/>
    </xf>
    <xf numFmtId="0" fontId="52" fillId="0" borderId="58" xfId="834" applyNumberFormat="1" applyFont="1" applyFill="1" applyBorder="1"/>
    <xf numFmtId="0" fontId="52" fillId="0" borderId="0" xfId="834" applyNumberFormat="1" applyFont="1" applyFill="1" applyBorder="1"/>
    <xf numFmtId="0" fontId="59" fillId="0" borderId="5" xfId="0" applyFont="1" applyBorder="1"/>
    <xf numFmtId="0" fontId="52" fillId="0" borderId="3" xfId="834" applyNumberFormat="1" applyFont="1" applyFill="1" applyBorder="1"/>
    <xf numFmtId="0" fontId="59" fillId="0" borderId="3" xfId="0" applyFont="1" applyBorder="1"/>
    <xf numFmtId="0" fontId="59" fillId="0" borderId="2" xfId="0" applyFont="1" applyBorder="1"/>
  </cellXfs>
  <cellStyles count="22100">
    <cellStyle name="20% - Accent1" xfId="9" xr:uid="{00000000-0005-0000-0000-000000000000}"/>
    <cellStyle name="20% - Accent1 2" xfId="7052" xr:uid="{00000000-0005-0000-0000-000001000000}"/>
    <cellStyle name="20% - Accent2" xfId="10" xr:uid="{00000000-0005-0000-0000-000002000000}"/>
    <cellStyle name="20% - Accent2 2" xfId="7053" xr:uid="{00000000-0005-0000-0000-000003000000}"/>
    <cellStyle name="20% - Accent3" xfId="11" xr:uid="{00000000-0005-0000-0000-000004000000}"/>
    <cellStyle name="20% - Accent3 2" xfId="7054" xr:uid="{00000000-0005-0000-0000-000005000000}"/>
    <cellStyle name="20% - Accent4" xfId="12" xr:uid="{00000000-0005-0000-0000-000006000000}"/>
    <cellStyle name="20% - Accent4 2" xfId="7055" xr:uid="{00000000-0005-0000-0000-000007000000}"/>
    <cellStyle name="20% - Accent5" xfId="13" xr:uid="{00000000-0005-0000-0000-000008000000}"/>
    <cellStyle name="20% - Accent5 2" xfId="7056" xr:uid="{00000000-0005-0000-0000-000009000000}"/>
    <cellStyle name="20% - Accent6" xfId="14" xr:uid="{00000000-0005-0000-0000-00000A000000}"/>
    <cellStyle name="20% - Accent6 2" xfId="7057" xr:uid="{00000000-0005-0000-0000-00000B000000}"/>
    <cellStyle name="40% - Accent1" xfId="15" xr:uid="{00000000-0005-0000-0000-00000C000000}"/>
    <cellStyle name="40% - Accent1 2" xfId="7058" xr:uid="{00000000-0005-0000-0000-00000D000000}"/>
    <cellStyle name="40% - Accent2" xfId="16" xr:uid="{00000000-0005-0000-0000-00000E000000}"/>
    <cellStyle name="40% - Accent2 2" xfId="7059" xr:uid="{00000000-0005-0000-0000-00000F000000}"/>
    <cellStyle name="40% - Accent3" xfId="17" xr:uid="{00000000-0005-0000-0000-000010000000}"/>
    <cellStyle name="40% - Accent3 2" xfId="7060" xr:uid="{00000000-0005-0000-0000-000011000000}"/>
    <cellStyle name="40% - Accent4" xfId="18" xr:uid="{00000000-0005-0000-0000-000012000000}"/>
    <cellStyle name="40% - Accent4 2" xfId="7061" xr:uid="{00000000-0005-0000-0000-000013000000}"/>
    <cellStyle name="40% - Accent5" xfId="19" xr:uid="{00000000-0005-0000-0000-000014000000}"/>
    <cellStyle name="40% - Accent5 2" xfId="7062" xr:uid="{00000000-0005-0000-0000-000015000000}"/>
    <cellStyle name="40% - Accent6" xfId="20" xr:uid="{00000000-0005-0000-0000-000016000000}"/>
    <cellStyle name="40% - Accent6 2" xfId="7063" xr:uid="{00000000-0005-0000-0000-000017000000}"/>
    <cellStyle name="60% - Accent1" xfId="21" xr:uid="{00000000-0005-0000-0000-000018000000}"/>
    <cellStyle name="60% - Accent1 2" xfId="7064" xr:uid="{00000000-0005-0000-0000-000019000000}"/>
    <cellStyle name="60% - Accent2" xfId="22" xr:uid="{00000000-0005-0000-0000-00001A000000}"/>
    <cellStyle name="60% - Accent2 2" xfId="7065" xr:uid="{00000000-0005-0000-0000-00001B000000}"/>
    <cellStyle name="60% - Accent3" xfId="23" xr:uid="{00000000-0005-0000-0000-00001C000000}"/>
    <cellStyle name="60% - Accent3 2" xfId="7066" xr:uid="{00000000-0005-0000-0000-00001D000000}"/>
    <cellStyle name="60% - Accent4" xfId="24" xr:uid="{00000000-0005-0000-0000-00001E000000}"/>
    <cellStyle name="60% - Accent4 2" xfId="7067" xr:uid="{00000000-0005-0000-0000-00001F000000}"/>
    <cellStyle name="60% - Accent5" xfId="25" xr:uid="{00000000-0005-0000-0000-000020000000}"/>
    <cellStyle name="60% - Accent5 2" xfId="7068" xr:uid="{00000000-0005-0000-0000-000021000000}"/>
    <cellStyle name="60% - Accent6" xfId="26" xr:uid="{00000000-0005-0000-0000-000022000000}"/>
    <cellStyle name="60% - Accent6 2" xfId="7069" xr:uid="{00000000-0005-0000-0000-000023000000}"/>
    <cellStyle name="Accent1" xfId="27" xr:uid="{00000000-0005-0000-0000-000024000000}"/>
    <cellStyle name="Accent1 - 20%" xfId="28" xr:uid="{00000000-0005-0000-0000-000025000000}"/>
    <cellStyle name="Accent1 - 20% 2" xfId="7070" xr:uid="{00000000-0005-0000-0000-000026000000}"/>
    <cellStyle name="Accent1 - 40%" xfId="29" xr:uid="{00000000-0005-0000-0000-000027000000}"/>
    <cellStyle name="Accent1 - 40% 2" xfId="7071" xr:uid="{00000000-0005-0000-0000-000028000000}"/>
    <cellStyle name="Accent1 - 60%" xfId="30" xr:uid="{00000000-0005-0000-0000-000029000000}"/>
    <cellStyle name="Accent1 - 60% 2" xfId="7072" xr:uid="{00000000-0005-0000-0000-00002A000000}"/>
    <cellStyle name="Accent1 2" xfId="7073" xr:uid="{00000000-0005-0000-0000-00002B000000}"/>
    <cellStyle name="Accent1 3" xfId="7074" xr:uid="{00000000-0005-0000-0000-00002C000000}"/>
    <cellStyle name="Accent2" xfId="31" xr:uid="{00000000-0005-0000-0000-00002D000000}"/>
    <cellStyle name="Accent2 - 20%" xfId="32" xr:uid="{00000000-0005-0000-0000-00002E000000}"/>
    <cellStyle name="Accent2 - 20% 2" xfId="7075" xr:uid="{00000000-0005-0000-0000-00002F000000}"/>
    <cellStyle name="Accent2 - 40%" xfId="33" xr:uid="{00000000-0005-0000-0000-000030000000}"/>
    <cellStyle name="Accent2 - 40% 2" xfId="7076" xr:uid="{00000000-0005-0000-0000-000031000000}"/>
    <cellStyle name="Accent2 - 60%" xfId="34" xr:uid="{00000000-0005-0000-0000-000032000000}"/>
    <cellStyle name="Accent2 - 60% 2" xfId="7077" xr:uid="{00000000-0005-0000-0000-000033000000}"/>
    <cellStyle name="Accent2 2" xfId="7078" xr:uid="{00000000-0005-0000-0000-000034000000}"/>
    <cellStyle name="Accent2 3" xfId="7079" xr:uid="{00000000-0005-0000-0000-000035000000}"/>
    <cellStyle name="Accent3" xfId="35" xr:uid="{00000000-0005-0000-0000-000036000000}"/>
    <cellStyle name="Accent3 - 20%" xfId="36" xr:uid="{00000000-0005-0000-0000-000037000000}"/>
    <cellStyle name="Accent3 - 20% 2" xfId="7080" xr:uid="{00000000-0005-0000-0000-000038000000}"/>
    <cellStyle name="Accent3 - 40%" xfId="37" xr:uid="{00000000-0005-0000-0000-000039000000}"/>
    <cellStyle name="Accent3 - 40% 2" xfId="7081" xr:uid="{00000000-0005-0000-0000-00003A000000}"/>
    <cellStyle name="Accent3 - 60%" xfId="38" xr:uid="{00000000-0005-0000-0000-00003B000000}"/>
    <cellStyle name="Accent3 - 60% 2" xfId="7082" xr:uid="{00000000-0005-0000-0000-00003C000000}"/>
    <cellStyle name="Accent3 2" xfId="7083" xr:uid="{00000000-0005-0000-0000-00003D000000}"/>
    <cellStyle name="Accent3 3" xfId="7084" xr:uid="{00000000-0005-0000-0000-00003E000000}"/>
    <cellStyle name="Accent4" xfId="39" xr:uid="{00000000-0005-0000-0000-00003F000000}"/>
    <cellStyle name="Accent4 - 20%" xfId="40" xr:uid="{00000000-0005-0000-0000-000040000000}"/>
    <cellStyle name="Accent4 - 20% 2" xfId="7085" xr:uid="{00000000-0005-0000-0000-000041000000}"/>
    <cellStyle name="Accent4 - 40%" xfId="41" xr:uid="{00000000-0005-0000-0000-000042000000}"/>
    <cellStyle name="Accent4 - 40% 2" xfId="7086" xr:uid="{00000000-0005-0000-0000-000043000000}"/>
    <cellStyle name="Accent4 - 60%" xfId="42" xr:uid="{00000000-0005-0000-0000-000044000000}"/>
    <cellStyle name="Accent4 - 60% 2" xfId="7087" xr:uid="{00000000-0005-0000-0000-000045000000}"/>
    <cellStyle name="Accent4 2" xfId="7088" xr:uid="{00000000-0005-0000-0000-000046000000}"/>
    <cellStyle name="Accent4 3" xfId="7089" xr:uid="{00000000-0005-0000-0000-000047000000}"/>
    <cellStyle name="Accent5" xfId="43" xr:uid="{00000000-0005-0000-0000-000048000000}"/>
    <cellStyle name="Accent5 - 20%" xfId="44" xr:uid="{00000000-0005-0000-0000-000049000000}"/>
    <cellStyle name="Accent5 - 20% 2" xfId="7090" xr:uid="{00000000-0005-0000-0000-00004A000000}"/>
    <cellStyle name="Accent5 - 40%" xfId="45" xr:uid="{00000000-0005-0000-0000-00004B000000}"/>
    <cellStyle name="Accent5 - 40% 2" xfId="7091" xr:uid="{00000000-0005-0000-0000-00004C000000}"/>
    <cellStyle name="Accent5 - 60%" xfId="46" xr:uid="{00000000-0005-0000-0000-00004D000000}"/>
    <cellStyle name="Accent5 - 60% 2" xfId="7092" xr:uid="{00000000-0005-0000-0000-00004E000000}"/>
    <cellStyle name="Accent5 2" xfId="7093" xr:uid="{00000000-0005-0000-0000-00004F000000}"/>
    <cellStyle name="Accent5 3" xfId="7094" xr:uid="{00000000-0005-0000-0000-000050000000}"/>
    <cellStyle name="Accent6" xfId="47" xr:uid="{00000000-0005-0000-0000-000051000000}"/>
    <cellStyle name="Accent6 - 20%" xfId="48" xr:uid="{00000000-0005-0000-0000-000052000000}"/>
    <cellStyle name="Accent6 - 20% 2" xfId="7095" xr:uid="{00000000-0005-0000-0000-000053000000}"/>
    <cellStyle name="Accent6 - 40%" xfId="49" xr:uid="{00000000-0005-0000-0000-000054000000}"/>
    <cellStyle name="Accent6 - 40% 2" xfId="7096" xr:uid="{00000000-0005-0000-0000-000055000000}"/>
    <cellStyle name="Accent6 - 60%" xfId="50" xr:uid="{00000000-0005-0000-0000-000056000000}"/>
    <cellStyle name="Accent6 - 60% 2" xfId="7097" xr:uid="{00000000-0005-0000-0000-000057000000}"/>
    <cellStyle name="Accent6 2" xfId="7098" xr:uid="{00000000-0005-0000-0000-000058000000}"/>
    <cellStyle name="Accent6 3" xfId="7099" xr:uid="{00000000-0005-0000-0000-000059000000}"/>
    <cellStyle name="Bad" xfId="51" xr:uid="{00000000-0005-0000-0000-00005A000000}"/>
    <cellStyle name="Bad 1" xfId="3651" xr:uid="{00000000-0005-0000-0000-00005B000000}"/>
    <cellStyle name="Bad 1 2" xfId="7100" xr:uid="{00000000-0005-0000-0000-00005C000000}"/>
    <cellStyle name="Calculation" xfId="52" xr:uid="{00000000-0005-0000-0000-00005D000000}"/>
    <cellStyle name="Calculation 2" xfId="7027" xr:uid="{00000000-0005-0000-0000-00005E000000}"/>
    <cellStyle name="Calculation 3" xfId="7048" xr:uid="{00000000-0005-0000-0000-00005F000000}"/>
    <cellStyle name="Calculation 4" xfId="7049" xr:uid="{00000000-0005-0000-0000-000060000000}"/>
    <cellStyle name="Calculation 5" xfId="7040" xr:uid="{00000000-0005-0000-0000-000061000000}"/>
    <cellStyle name="Calculation 6" xfId="7050" xr:uid="{00000000-0005-0000-0000-000062000000}"/>
    <cellStyle name="Calculation 7" xfId="7101" xr:uid="{00000000-0005-0000-0000-000063000000}"/>
    <cellStyle name="Check Cell" xfId="53" xr:uid="{00000000-0005-0000-0000-000064000000}"/>
    <cellStyle name="Check Cell 2" xfId="7102" xr:uid="{00000000-0005-0000-0000-000065000000}"/>
    <cellStyle name="Dobre 2" xfId="54" xr:uid="{00000000-0005-0000-0000-000066000000}"/>
    <cellStyle name="Dobre 2 2" xfId="7103" xr:uid="{00000000-0005-0000-0000-000067000000}"/>
    <cellStyle name="Dobry" xfId="55" xr:uid="{00000000-0005-0000-0000-000068000000}"/>
    <cellStyle name="Dobry 1" xfId="7104" xr:uid="{00000000-0005-0000-0000-000069000000}"/>
    <cellStyle name="Dziesiętny 2" xfId="6" xr:uid="{00000000-0005-0000-0000-00006A000000}"/>
    <cellStyle name="Dziesiętny 2 2" xfId="7105" xr:uid="{00000000-0005-0000-0000-00006B000000}"/>
    <cellStyle name="Dziesiętny 3" xfId="7023" xr:uid="{00000000-0005-0000-0000-00006C000000}"/>
    <cellStyle name="Dziesiętny 4" xfId="7106" xr:uid="{00000000-0005-0000-0000-00006D000000}"/>
    <cellStyle name="Emphasis 1" xfId="56" xr:uid="{00000000-0005-0000-0000-00006E000000}"/>
    <cellStyle name="Emphasis 1 2" xfId="7107" xr:uid="{00000000-0005-0000-0000-00006F000000}"/>
    <cellStyle name="Emphasis 2" xfId="57" xr:uid="{00000000-0005-0000-0000-000070000000}"/>
    <cellStyle name="Emphasis 2 2" xfId="7108" xr:uid="{00000000-0005-0000-0000-000071000000}"/>
    <cellStyle name="Emphasis 3" xfId="58" xr:uid="{00000000-0005-0000-0000-000072000000}"/>
    <cellStyle name="Emphasis 3 2" xfId="7109" xr:uid="{00000000-0005-0000-0000-000073000000}"/>
    <cellStyle name="Euro" xfId="59" xr:uid="{00000000-0005-0000-0000-000074000000}"/>
    <cellStyle name="Euro 2" xfId="7110" xr:uid="{00000000-0005-0000-0000-000075000000}"/>
    <cellStyle name="Excel Built-in Normal" xfId="5" xr:uid="{00000000-0005-0000-0000-000076000000}"/>
    <cellStyle name="Excel Built-in Normal 1" xfId="60" xr:uid="{00000000-0005-0000-0000-000077000000}"/>
    <cellStyle name="Excel Built-in Normal 1 2" xfId="7111" xr:uid="{00000000-0005-0000-0000-000078000000}"/>
    <cellStyle name="Excel Built-in Normal 10" xfId="61" xr:uid="{00000000-0005-0000-0000-000079000000}"/>
    <cellStyle name="Excel Built-in Normal 11" xfId="62" xr:uid="{00000000-0005-0000-0000-00007A000000}"/>
    <cellStyle name="Excel Built-in Normal 12" xfId="63" xr:uid="{00000000-0005-0000-0000-00007B000000}"/>
    <cellStyle name="Excel Built-in Normal 13" xfId="64" xr:uid="{00000000-0005-0000-0000-00007C000000}"/>
    <cellStyle name="Excel Built-in Normal 14" xfId="65" xr:uid="{00000000-0005-0000-0000-00007D000000}"/>
    <cellStyle name="Excel Built-in Normal 15" xfId="66" xr:uid="{00000000-0005-0000-0000-00007E000000}"/>
    <cellStyle name="Excel Built-in Normal 16" xfId="67" xr:uid="{00000000-0005-0000-0000-00007F000000}"/>
    <cellStyle name="Excel Built-in Normal 17" xfId="68" xr:uid="{00000000-0005-0000-0000-000080000000}"/>
    <cellStyle name="Excel Built-in Normal 18" xfId="69" xr:uid="{00000000-0005-0000-0000-000081000000}"/>
    <cellStyle name="Excel Built-in Normal 19" xfId="70" xr:uid="{00000000-0005-0000-0000-000082000000}"/>
    <cellStyle name="Excel Built-in Normal 2" xfId="71" xr:uid="{00000000-0005-0000-0000-000083000000}"/>
    <cellStyle name="Excel Built-in Normal 20" xfId="72" xr:uid="{00000000-0005-0000-0000-000084000000}"/>
    <cellStyle name="Excel Built-in Normal 21" xfId="73" xr:uid="{00000000-0005-0000-0000-000085000000}"/>
    <cellStyle name="Excel Built-in Normal 22" xfId="74" xr:uid="{00000000-0005-0000-0000-000086000000}"/>
    <cellStyle name="Excel Built-in Normal 3" xfId="75" xr:uid="{00000000-0005-0000-0000-000087000000}"/>
    <cellStyle name="Excel Built-in Normal 4" xfId="76" xr:uid="{00000000-0005-0000-0000-000088000000}"/>
    <cellStyle name="Excel Built-in Normal 5" xfId="77" xr:uid="{00000000-0005-0000-0000-000089000000}"/>
    <cellStyle name="Excel Built-in Normal 6" xfId="78" xr:uid="{00000000-0005-0000-0000-00008A000000}"/>
    <cellStyle name="Excel Built-in Normal 7" xfId="79" xr:uid="{00000000-0005-0000-0000-00008B000000}"/>
    <cellStyle name="Excel Built-in Normal 8" xfId="80" xr:uid="{00000000-0005-0000-0000-00008C000000}"/>
    <cellStyle name="Excel Built-in Normal 9" xfId="81" xr:uid="{00000000-0005-0000-0000-00008D000000}"/>
    <cellStyle name="Explanatory Text" xfId="82" xr:uid="{00000000-0005-0000-0000-00008E000000}"/>
    <cellStyle name="Explanatory Text 2" xfId="7112" xr:uid="{00000000-0005-0000-0000-00008F000000}"/>
    <cellStyle name="Good" xfId="83" xr:uid="{00000000-0005-0000-0000-000090000000}"/>
    <cellStyle name="Good 2" xfId="3652" xr:uid="{00000000-0005-0000-0000-000091000000}"/>
    <cellStyle name="Good 2 2" xfId="7113" xr:uid="{00000000-0005-0000-0000-000092000000}"/>
    <cellStyle name="Heading 1" xfId="84" xr:uid="{00000000-0005-0000-0000-000093000000}"/>
    <cellStyle name="Heading 1 3" xfId="3653" xr:uid="{00000000-0005-0000-0000-000094000000}"/>
    <cellStyle name="Heading 1 3 2" xfId="7114" xr:uid="{00000000-0005-0000-0000-000095000000}"/>
    <cellStyle name="Heading 2" xfId="85" xr:uid="{00000000-0005-0000-0000-000096000000}"/>
    <cellStyle name="Heading 2 4" xfId="3654" xr:uid="{00000000-0005-0000-0000-000097000000}"/>
    <cellStyle name="Heading 2 4 2" xfId="7115" xr:uid="{00000000-0005-0000-0000-000098000000}"/>
    <cellStyle name="Heading 3" xfId="86" xr:uid="{00000000-0005-0000-0000-000099000000}"/>
    <cellStyle name="Heading 3 2" xfId="7116" xr:uid="{00000000-0005-0000-0000-00009A000000}"/>
    <cellStyle name="Heading 4" xfId="87" xr:uid="{00000000-0005-0000-0000-00009B000000}"/>
    <cellStyle name="Heading 4 2" xfId="7117" xr:uid="{00000000-0005-0000-0000-00009C000000}"/>
    <cellStyle name="Hiperłącze 2" xfId="7024" xr:uid="{00000000-0005-0000-0000-00009D000000}"/>
    <cellStyle name="Input" xfId="88" xr:uid="{00000000-0005-0000-0000-00009E000000}"/>
    <cellStyle name="Input 2" xfId="7028" xr:uid="{00000000-0005-0000-0000-00009F000000}"/>
    <cellStyle name="Input 3" xfId="7046" xr:uid="{00000000-0005-0000-0000-0000A0000000}"/>
    <cellStyle name="Input 4" xfId="7026" xr:uid="{00000000-0005-0000-0000-0000A1000000}"/>
    <cellStyle name="Input 5" xfId="7039" xr:uid="{00000000-0005-0000-0000-0000A2000000}"/>
    <cellStyle name="Input 6" xfId="7043" xr:uid="{00000000-0005-0000-0000-0000A3000000}"/>
    <cellStyle name="Input 7" xfId="7118" xr:uid="{00000000-0005-0000-0000-0000A4000000}"/>
    <cellStyle name="Kategoria Pilota danych" xfId="89" xr:uid="{00000000-0005-0000-0000-0000A5000000}"/>
    <cellStyle name="Kategoria Pilota danych 2" xfId="7119" xr:uid="{00000000-0005-0000-0000-0000A6000000}"/>
    <cellStyle name="Linked Cell" xfId="90" xr:uid="{00000000-0005-0000-0000-0000A7000000}"/>
    <cellStyle name="Linked Cell 2" xfId="7120" xr:uid="{00000000-0005-0000-0000-0000A8000000}"/>
    <cellStyle name="Milliers [0]_HSW FUTURE PRODUCT AND PRICE LIST" xfId="91" xr:uid="{00000000-0005-0000-0000-0000A9000000}"/>
    <cellStyle name="Milliers_HSW FUTURE PRODUCT AND PRICE LIST" xfId="92" xr:uid="{00000000-0005-0000-0000-0000AA000000}"/>
    <cellStyle name="Monétaire [0]_HSW FUTURE PRODUCT AND PRICE LIST" xfId="93" xr:uid="{00000000-0005-0000-0000-0000AB000000}"/>
    <cellStyle name="Monétaire_HSW FUTURE PRODUCT AND PRICE LIST" xfId="94" xr:uid="{00000000-0005-0000-0000-0000AC000000}"/>
    <cellStyle name="Neutral" xfId="95" xr:uid="{00000000-0005-0000-0000-0000AD000000}"/>
    <cellStyle name="Neutral 5" xfId="3655" xr:uid="{00000000-0005-0000-0000-0000AE000000}"/>
    <cellStyle name="Neutral 5 2" xfId="7121" xr:uid="{00000000-0005-0000-0000-0000AF000000}"/>
    <cellStyle name="Neutralny" xfId="96" xr:uid="{00000000-0005-0000-0000-0000B0000000}"/>
    <cellStyle name="Neutralny 1" xfId="7122" xr:uid="{00000000-0005-0000-0000-0000B1000000}"/>
    <cellStyle name="Normal 2" xfId="7" xr:uid="{00000000-0005-0000-0000-0000B2000000}"/>
    <cellStyle name="Normal 2 2" xfId="97" xr:uid="{00000000-0005-0000-0000-0000B3000000}"/>
    <cellStyle name="Normal 2 2 2" xfId="7123" xr:uid="{00000000-0005-0000-0000-0000B4000000}"/>
    <cellStyle name="Normal 3" xfId="98" xr:uid="{00000000-0005-0000-0000-0000B5000000}"/>
    <cellStyle name="Normal 3 2" xfId="7124" xr:uid="{00000000-0005-0000-0000-0000B6000000}"/>
    <cellStyle name="Normal 4" xfId="99" xr:uid="{00000000-0005-0000-0000-0000B7000000}"/>
    <cellStyle name="Normal 4 2" xfId="3656" xr:uid="{00000000-0005-0000-0000-0000B8000000}"/>
    <cellStyle name="Normal_Sheet1" xfId="100" xr:uid="{00000000-0005-0000-0000-0000B9000000}"/>
    <cellStyle name="Normalny" xfId="0" builtinId="0"/>
    <cellStyle name="Normalny 10" xfId="101" xr:uid="{00000000-0005-0000-0000-0000BB000000}"/>
    <cellStyle name="Normalny 10 2" xfId="3566" xr:uid="{00000000-0005-0000-0000-0000BC000000}"/>
    <cellStyle name="Normalny 10 2 2" xfId="7125" xr:uid="{00000000-0005-0000-0000-0000BD000000}"/>
    <cellStyle name="Normalny 10 2 3" xfId="7126" xr:uid="{00000000-0005-0000-0000-0000BE000000}"/>
    <cellStyle name="Normalny 10 3" xfId="3657" xr:uid="{00000000-0005-0000-0000-0000BF000000}"/>
    <cellStyle name="Normalny 10 4" xfId="7127" xr:uid="{00000000-0005-0000-0000-0000C0000000}"/>
    <cellStyle name="Normalny 10 5" xfId="7128" xr:uid="{00000000-0005-0000-0000-0000C1000000}"/>
    <cellStyle name="Normalny 11" xfId="102" xr:uid="{00000000-0005-0000-0000-0000C2000000}"/>
    <cellStyle name="Normalny 11 2" xfId="3567" xr:uid="{00000000-0005-0000-0000-0000C3000000}"/>
    <cellStyle name="Normalny 11 2 2" xfId="7129" xr:uid="{00000000-0005-0000-0000-0000C4000000}"/>
    <cellStyle name="Normalny 11 2 3" xfId="7130" xr:uid="{00000000-0005-0000-0000-0000C5000000}"/>
    <cellStyle name="Normalny 11 3" xfId="3658" xr:uid="{00000000-0005-0000-0000-0000C6000000}"/>
    <cellStyle name="Normalny 11 4" xfId="7131" xr:uid="{00000000-0005-0000-0000-0000C7000000}"/>
    <cellStyle name="Normalny 11 5" xfId="7132" xr:uid="{00000000-0005-0000-0000-0000C8000000}"/>
    <cellStyle name="Normalny 12" xfId="103" xr:uid="{00000000-0005-0000-0000-0000C9000000}"/>
    <cellStyle name="Normalny 12 2" xfId="3568" xr:uid="{00000000-0005-0000-0000-0000CA000000}"/>
    <cellStyle name="Normalny 12 2 2" xfId="7133" xr:uid="{00000000-0005-0000-0000-0000CB000000}"/>
    <cellStyle name="Normalny 12 2 3" xfId="7134" xr:uid="{00000000-0005-0000-0000-0000CC000000}"/>
    <cellStyle name="Normalny 12 3" xfId="3659" xr:uid="{00000000-0005-0000-0000-0000CD000000}"/>
    <cellStyle name="Normalny 12 4" xfId="7135" xr:uid="{00000000-0005-0000-0000-0000CE000000}"/>
    <cellStyle name="Normalny 12 5" xfId="7136" xr:uid="{00000000-0005-0000-0000-0000CF000000}"/>
    <cellStyle name="Normalny 13" xfId="104" xr:uid="{00000000-0005-0000-0000-0000D0000000}"/>
    <cellStyle name="Normalny 13 2" xfId="3569" xr:uid="{00000000-0005-0000-0000-0000D1000000}"/>
    <cellStyle name="Normalny 13 2 2" xfId="7137" xr:uid="{00000000-0005-0000-0000-0000D2000000}"/>
    <cellStyle name="Normalny 13 2 3" xfId="7138" xr:uid="{00000000-0005-0000-0000-0000D3000000}"/>
    <cellStyle name="Normalny 13 3" xfId="3660" xr:uid="{00000000-0005-0000-0000-0000D4000000}"/>
    <cellStyle name="Normalny 13 4" xfId="7139" xr:uid="{00000000-0005-0000-0000-0000D5000000}"/>
    <cellStyle name="Normalny 13 5" xfId="7140" xr:uid="{00000000-0005-0000-0000-0000D6000000}"/>
    <cellStyle name="Normalny 14" xfId="105" xr:uid="{00000000-0005-0000-0000-0000D7000000}"/>
    <cellStyle name="Normalny 14 2" xfId="3570" xr:uid="{00000000-0005-0000-0000-0000D8000000}"/>
    <cellStyle name="Normalny 14 2 2" xfId="7141" xr:uid="{00000000-0005-0000-0000-0000D9000000}"/>
    <cellStyle name="Normalny 14 2 3" xfId="7142" xr:uid="{00000000-0005-0000-0000-0000DA000000}"/>
    <cellStyle name="Normalny 14 3" xfId="3661" xr:uid="{00000000-0005-0000-0000-0000DB000000}"/>
    <cellStyle name="Normalny 14 4" xfId="7143" xr:uid="{00000000-0005-0000-0000-0000DC000000}"/>
    <cellStyle name="Normalny 14 5" xfId="7144" xr:uid="{00000000-0005-0000-0000-0000DD000000}"/>
    <cellStyle name="Normalny 15" xfId="106" xr:uid="{00000000-0005-0000-0000-0000DE000000}"/>
    <cellStyle name="Normalny 15 2" xfId="3571" xr:uid="{00000000-0005-0000-0000-0000DF000000}"/>
    <cellStyle name="Normalny 15 2 2" xfId="7145" xr:uid="{00000000-0005-0000-0000-0000E0000000}"/>
    <cellStyle name="Normalny 15 2 3" xfId="7146" xr:uid="{00000000-0005-0000-0000-0000E1000000}"/>
    <cellStyle name="Normalny 15 3" xfId="3662" xr:uid="{00000000-0005-0000-0000-0000E2000000}"/>
    <cellStyle name="Normalny 15 4" xfId="7147" xr:uid="{00000000-0005-0000-0000-0000E3000000}"/>
    <cellStyle name="Normalny 15 5" xfId="7148" xr:uid="{00000000-0005-0000-0000-0000E4000000}"/>
    <cellStyle name="Normalny 16" xfId="107" xr:uid="{00000000-0005-0000-0000-0000E5000000}"/>
    <cellStyle name="Normalny 16 2" xfId="3572" xr:uid="{00000000-0005-0000-0000-0000E6000000}"/>
    <cellStyle name="Normalny 16 2 2" xfId="7149" xr:uid="{00000000-0005-0000-0000-0000E7000000}"/>
    <cellStyle name="Normalny 16 2 3" xfId="7150" xr:uid="{00000000-0005-0000-0000-0000E8000000}"/>
    <cellStyle name="Normalny 16 3" xfId="3663" xr:uid="{00000000-0005-0000-0000-0000E9000000}"/>
    <cellStyle name="Normalny 16 4" xfId="7151" xr:uid="{00000000-0005-0000-0000-0000EA000000}"/>
    <cellStyle name="Normalny 16 5" xfId="7152" xr:uid="{00000000-0005-0000-0000-0000EB000000}"/>
    <cellStyle name="Normalny 17" xfId="108" xr:uid="{00000000-0005-0000-0000-0000EC000000}"/>
    <cellStyle name="Normalny 17 2" xfId="3573" xr:uid="{00000000-0005-0000-0000-0000ED000000}"/>
    <cellStyle name="Normalny 17 2 2" xfId="7153" xr:uid="{00000000-0005-0000-0000-0000EE000000}"/>
    <cellStyle name="Normalny 17 2 3" xfId="7154" xr:uid="{00000000-0005-0000-0000-0000EF000000}"/>
    <cellStyle name="Normalny 17 3" xfId="3664" xr:uid="{00000000-0005-0000-0000-0000F0000000}"/>
    <cellStyle name="Normalny 17 4" xfId="7155" xr:uid="{00000000-0005-0000-0000-0000F1000000}"/>
    <cellStyle name="Normalny 17 5" xfId="7156" xr:uid="{00000000-0005-0000-0000-0000F2000000}"/>
    <cellStyle name="Normalny 18" xfId="109" xr:uid="{00000000-0005-0000-0000-0000F3000000}"/>
    <cellStyle name="Normalny 18 2" xfId="3574" xr:uid="{00000000-0005-0000-0000-0000F4000000}"/>
    <cellStyle name="Normalny 18 2 2" xfId="7157" xr:uid="{00000000-0005-0000-0000-0000F5000000}"/>
    <cellStyle name="Normalny 18 2 3" xfId="7158" xr:uid="{00000000-0005-0000-0000-0000F6000000}"/>
    <cellStyle name="Normalny 18 3" xfId="3665" xr:uid="{00000000-0005-0000-0000-0000F7000000}"/>
    <cellStyle name="Normalny 18 4" xfId="7159" xr:uid="{00000000-0005-0000-0000-0000F8000000}"/>
    <cellStyle name="Normalny 18 5" xfId="7160" xr:uid="{00000000-0005-0000-0000-0000F9000000}"/>
    <cellStyle name="Normalny 19" xfId="110" xr:uid="{00000000-0005-0000-0000-0000FA000000}"/>
    <cellStyle name="Normalny 19 2" xfId="3575" xr:uid="{00000000-0005-0000-0000-0000FB000000}"/>
    <cellStyle name="Normalny 19 2 2" xfId="7161" xr:uid="{00000000-0005-0000-0000-0000FC000000}"/>
    <cellStyle name="Normalny 19 2 3" xfId="7162" xr:uid="{00000000-0005-0000-0000-0000FD000000}"/>
    <cellStyle name="Normalny 19 3" xfId="3666" xr:uid="{00000000-0005-0000-0000-0000FE000000}"/>
    <cellStyle name="Normalny 19 4" xfId="7163" xr:uid="{00000000-0005-0000-0000-0000FF000000}"/>
    <cellStyle name="Normalny 19 5" xfId="7164" xr:uid="{00000000-0005-0000-0000-000000010000}"/>
    <cellStyle name="Normalny 2" xfId="3" xr:uid="{00000000-0005-0000-0000-000001010000}"/>
    <cellStyle name="Normalny 2 10" xfId="111" xr:uid="{00000000-0005-0000-0000-000002010000}"/>
    <cellStyle name="Normalny 2 10 2" xfId="3576" xr:uid="{00000000-0005-0000-0000-000003010000}"/>
    <cellStyle name="Normalny 2 10 2 2" xfId="7165" xr:uid="{00000000-0005-0000-0000-000004010000}"/>
    <cellStyle name="Normalny 2 10 2 3" xfId="7166" xr:uid="{00000000-0005-0000-0000-000005010000}"/>
    <cellStyle name="Normalny 2 10 3" xfId="7167" xr:uid="{00000000-0005-0000-0000-000006010000}"/>
    <cellStyle name="Normalny 2 10 4" xfId="7168" xr:uid="{00000000-0005-0000-0000-000007010000}"/>
    <cellStyle name="Normalny 2 11" xfId="112" xr:uid="{00000000-0005-0000-0000-000008010000}"/>
    <cellStyle name="Normalny 2 11 2" xfId="3577" xr:uid="{00000000-0005-0000-0000-000009010000}"/>
    <cellStyle name="Normalny 2 11 2 2" xfId="7169" xr:uid="{00000000-0005-0000-0000-00000A010000}"/>
    <cellStyle name="Normalny 2 11 2 3" xfId="7170" xr:uid="{00000000-0005-0000-0000-00000B010000}"/>
    <cellStyle name="Normalny 2 11 3" xfId="7171" xr:uid="{00000000-0005-0000-0000-00000C010000}"/>
    <cellStyle name="Normalny 2 11 4" xfId="7172" xr:uid="{00000000-0005-0000-0000-00000D010000}"/>
    <cellStyle name="Normalny 2 12" xfId="113" xr:uid="{00000000-0005-0000-0000-00000E010000}"/>
    <cellStyle name="Normalny 2 12 2" xfId="3578" xr:uid="{00000000-0005-0000-0000-00000F010000}"/>
    <cellStyle name="Normalny 2 12 2 2" xfId="7173" xr:uid="{00000000-0005-0000-0000-000010010000}"/>
    <cellStyle name="Normalny 2 12 2 3" xfId="7174" xr:uid="{00000000-0005-0000-0000-000011010000}"/>
    <cellStyle name="Normalny 2 12 3" xfId="7175" xr:uid="{00000000-0005-0000-0000-000012010000}"/>
    <cellStyle name="Normalny 2 12 4" xfId="7176" xr:uid="{00000000-0005-0000-0000-000013010000}"/>
    <cellStyle name="Normalny 2 13" xfId="114" xr:uid="{00000000-0005-0000-0000-000014010000}"/>
    <cellStyle name="Normalny 2 13 2" xfId="3579" xr:uid="{00000000-0005-0000-0000-000015010000}"/>
    <cellStyle name="Normalny 2 13 2 2" xfId="7177" xr:uid="{00000000-0005-0000-0000-000016010000}"/>
    <cellStyle name="Normalny 2 13 2 3" xfId="7178" xr:uid="{00000000-0005-0000-0000-000017010000}"/>
    <cellStyle name="Normalny 2 13 3" xfId="7179" xr:uid="{00000000-0005-0000-0000-000018010000}"/>
    <cellStyle name="Normalny 2 13 4" xfId="7180" xr:uid="{00000000-0005-0000-0000-000019010000}"/>
    <cellStyle name="Normalny 2 14" xfId="115" xr:uid="{00000000-0005-0000-0000-00001A010000}"/>
    <cellStyle name="Normalny 2 14 2" xfId="3580" xr:uid="{00000000-0005-0000-0000-00001B010000}"/>
    <cellStyle name="Normalny 2 14 2 2" xfId="7181" xr:uid="{00000000-0005-0000-0000-00001C010000}"/>
    <cellStyle name="Normalny 2 14 2 3" xfId="7182" xr:uid="{00000000-0005-0000-0000-00001D010000}"/>
    <cellStyle name="Normalny 2 14 3" xfId="7183" xr:uid="{00000000-0005-0000-0000-00001E010000}"/>
    <cellStyle name="Normalny 2 14 4" xfId="7184" xr:uid="{00000000-0005-0000-0000-00001F010000}"/>
    <cellStyle name="Normalny 2 15" xfId="116" xr:uid="{00000000-0005-0000-0000-000020010000}"/>
    <cellStyle name="Normalny 2 15 2" xfId="3581" xr:uid="{00000000-0005-0000-0000-000021010000}"/>
    <cellStyle name="Normalny 2 15 2 2" xfId="7185" xr:uid="{00000000-0005-0000-0000-000022010000}"/>
    <cellStyle name="Normalny 2 15 2 3" xfId="7186" xr:uid="{00000000-0005-0000-0000-000023010000}"/>
    <cellStyle name="Normalny 2 15 3" xfId="7187" xr:uid="{00000000-0005-0000-0000-000024010000}"/>
    <cellStyle name="Normalny 2 15 4" xfId="7188" xr:uid="{00000000-0005-0000-0000-000025010000}"/>
    <cellStyle name="Normalny 2 16" xfId="117" xr:uid="{00000000-0005-0000-0000-000026010000}"/>
    <cellStyle name="Normalny 2 16 2" xfId="3582" xr:uid="{00000000-0005-0000-0000-000027010000}"/>
    <cellStyle name="Normalny 2 16 2 2" xfId="7189" xr:uid="{00000000-0005-0000-0000-000028010000}"/>
    <cellStyle name="Normalny 2 16 2 3" xfId="7190" xr:uid="{00000000-0005-0000-0000-000029010000}"/>
    <cellStyle name="Normalny 2 16 3" xfId="7191" xr:uid="{00000000-0005-0000-0000-00002A010000}"/>
    <cellStyle name="Normalny 2 16 4" xfId="7192" xr:uid="{00000000-0005-0000-0000-00002B010000}"/>
    <cellStyle name="Normalny 2 17" xfId="118" xr:uid="{00000000-0005-0000-0000-00002C010000}"/>
    <cellStyle name="Normalny 2 17 2" xfId="3583" xr:uid="{00000000-0005-0000-0000-00002D010000}"/>
    <cellStyle name="Normalny 2 17 2 2" xfId="7193" xr:uid="{00000000-0005-0000-0000-00002E010000}"/>
    <cellStyle name="Normalny 2 17 2 3" xfId="7194" xr:uid="{00000000-0005-0000-0000-00002F010000}"/>
    <cellStyle name="Normalny 2 17 3" xfId="7195" xr:uid="{00000000-0005-0000-0000-000030010000}"/>
    <cellStyle name="Normalny 2 17 4" xfId="7196" xr:uid="{00000000-0005-0000-0000-000031010000}"/>
    <cellStyle name="Normalny 2 18" xfId="119" xr:uid="{00000000-0005-0000-0000-000032010000}"/>
    <cellStyle name="Normalny 2 18 2" xfId="3584" xr:uid="{00000000-0005-0000-0000-000033010000}"/>
    <cellStyle name="Normalny 2 18 2 2" xfId="7197" xr:uid="{00000000-0005-0000-0000-000034010000}"/>
    <cellStyle name="Normalny 2 18 2 3" xfId="7198" xr:uid="{00000000-0005-0000-0000-000035010000}"/>
    <cellStyle name="Normalny 2 18 3" xfId="7199" xr:uid="{00000000-0005-0000-0000-000036010000}"/>
    <cellStyle name="Normalny 2 18 4" xfId="7200" xr:uid="{00000000-0005-0000-0000-000037010000}"/>
    <cellStyle name="Normalny 2 19" xfId="120" xr:uid="{00000000-0005-0000-0000-000038010000}"/>
    <cellStyle name="Normalny 2 19 2" xfId="3585" xr:uid="{00000000-0005-0000-0000-000039010000}"/>
    <cellStyle name="Normalny 2 19 2 2" xfId="7201" xr:uid="{00000000-0005-0000-0000-00003A010000}"/>
    <cellStyle name="Normalny 2 19 2 3" xfId="7202" xr:uid="{00000000-0005-0000-0000-00003B010000}"/>
    <cellStyle name="Normalny 2 19 3" xfId="7203" xr:uid="{00000000-0005-0000-0000-00003C010000}"/>
    <cellStyle name="Normalny 2 19 4" xfId="7204" xr:uid="{00000000-0005-0000-0000-00003D010000}"/>
    <cellStyle name="Normalny 2 2" xfId="121" xr:uid="{00000000-0005-0000-0000-00003E010000}"/>
    <cellStyle name="Normalny 2 20" xfId="122" xr:uid="{00000000-0005-0000-0000-00003F010000}"/>
    <cellStyle name="Normalny 2 20 2" xfId="3586" xr:uid="{00000000-0005-0000-0000-000040010000}"/>
    <cellStyle name="Normalny 2 20 2 2" xfId="7205" xr:uid="{00000000-0005-0000-0000-000041010000}"/>
    <cellStyle name="Normalny 2 20 2 3" xfId="7206" xr:uid="{00000000-0005-0000-0000-000042010000}"/>
    <cellStyle name="Normalny 2 20 3" xfId="7207" xr:uid="{00000000-0005-0000-0000-000043010000}"/>
    <cellStyle name="Normalny 2 20 4" xfId="7208" xr:uid="{00000000-0005-0000-0000-000044010000}"/>
    <cellStyle name="Normalny 2 21" xfId="123" xr:uid="{00000000-0005-0000-0000-000045010000}"/>
    <cellStyle name="Normalny 2 21 2" xfId="3587" xr:uid="{00000000-0005-0000-0000-000046010000}"/>
    <cellStyle name="Normalny 2 21 2 2" xfId="7209" xr:uid="{00000000-0005-0000-0000-000047010000}"/>
    <cellStyle name="Normalny 2 21 2 3" xfId="7210" xr:uid="{00000000-0005-0000-0000-000048010000}"/>
    <cellStyle name="Normalny 2 21 3" xfId="7211" xr:uid="{00000000-0005-0000-0000-000049010000}"/>
    <cellStyle name="Normalny 2 21 4" xfId="7212" xr:uid="{00000000-0005-0000-0000-00004A010000}"/>
    <cellStyle name="Normalny 2 22" xfId="124" xr:uid="{00000000-0005-0000-0000-00004B010000}"/>
    <cellStyle name="Normalny 2 22 2" xfId="3588" xr:uid="{00000000-0005-0000-0000-00004C010000}"/>
    <cellStyle name="Normalny 2 22 2 2" xfId="7213" xr:uid="{00000000-0005-0000-0000-00004D010000}"/>
    <cellStyle name="Normalny 2 22 2 3" xfId="7214" xr:uid="{00000000-0005-0000-0000-00004E010000}"/>
    <cellStyle name="Normalny 2 22 3" xfId="7215" xr:uid="{00000000-0005-0000-0000-00004F010000}"/>
    <cellStyle name="Normalny 2 22 4" xfId="7216" xr:uid="{00000000-0005-0000-0000-000050010000}"/>
    <cellStyle name="Normalny 2 23" xfId="125" xr:uid="{00000000-0005-0000-0000-000051010000}"/>
    <cellStyle name="Normalny 2 23 2" xfId="3589" xr:uid="{00000000-0005-0000-0000-000052010000}"/>
    <cellStyle name="Normalny 2 23 2 2" xfId="7217" xr:uid="{00000000-0005-0000-0000-000053010000}"/>
    <cellStyle name="Normalny 2 23 2 3" xfId="7218" xr:uid="{00000000-0005-0000-0000-000054010000}"/>
    <cellStyle name="Normalny 2 23 3" xfId="7219" xr:uid="{00000000-0005-0000-0000-000055010000}"/>
    <cellStyle name="Normalny 2 23 4" xfId="7220" xr:uid="{00000000-0005-0000-0000-000056010000}"/>
    <cellStyle name="Normalny 2 24" xfId="126" xr:uid="{00000000-0005-0000-0000-000057010000}"/>
    <cellStyle name="Normalny 2 24 2" xfId="3590" xr:uid="{00000000-0005-0000-0000-000058010000}"/>
    <cellStyle name="Normalny 2 24 2 2" xfId="7221" xr:uid="{00000000-0005-0000-0000-000059010000}"/>
    <cellStyle name="Normalny 2 24 2 3" xfId="7222" xr:uid="{00000000-0005-0000-0000-00005A010000}"/>
    <cellStyle name="Normalny 2 24 3" xfId="7223" xr:uid="{00000000-0005-0000-0000-00005B010000}"/>
    <cellStyle name="Normalny 2 24 4" xfId="7224" xr:uid="{00000000-0005-0000-0000-00005C010000}"/>
    <cellStyle name="Normalny 2 25" xfId="127" xr:uid="{00000000-0005-0000-0000-00005D010000}"/>
    <cellStyle name="Normalny 2 25 2" xfId="3591" xr:uid="{00000000-0005-0000-0000-00005E010000}"/>
    <cellStyle name="Normalny 2 25 2 2" xfId="7225" xr:uid="{00000000-0005-0000-0000-00005F010000}"/>
    <cellStyle name="Normalny 2 25 2 3" xfId="7226" xr:uid="{00000000-0005-0000-0000-000060010000}"/>
    <cellStyle name="Normalny 2 25 3" xfId="7227" xr:uid="{00000000-0005-0000-0000-000061010000}"/>
    <cellStyle name="Normalny 2 25 4" xfId="7228" xr:uid="{00000000-0005-0000-0000-000062010000}"/>
    <cellStyle name="Normalny 2 26" xfId="128" xr:uid="{00000000-0005-0000-0000-000063010000}"/>
    <cellStyle name="Normalny 2 26 2" xfId="3592" xr:uid="{00000000-0005-0000-0000-000064010000}"/>
    <cellStyle name="Normalny 2 26 2 2" xfId="7229" xr:uid="{00000000-0005-0000-0000-000065010000}"/>
    <cellStyle name="Normalny 2 26 2 3" xfId="7230" xr:uid="{00000000-0005-0000-0000-000066010000}"/>
    <cellStyle name="Normalny 2 26 3" xfId="7231" xr:uid="{00000000-0005-0000-0000-000067010000}"/>
    <cellStyle name="Normalny 2 26 4" xfId="7232" xr:uid="{00000000-0005-0000-0000-000068010000}"/>
    <cellStyle name="Normalny 2 27" xfId="129" xr:uid="{00000000-0005-0000-0000-000069010000}"/>
    <cellStyle name="Normalny 2 27 2" xfId="3593" xr:uid="{00000000-0005-0000-0000-00006A010000}"/>
    <cellStyle name="Normalny 2 27 2 2" xfId="7233" xr:uid="{00000000-0005-0000-0000-00006B010000}"/>
    <cellStyle name="Normalny 2 27 2 3" xfId="7234" xr:uid="{00000000-0005-0000-0000-00006C010000}"/>
    <cellStyle name="Normalny 2 27 3" xfId="7235" xr:uid="{00000000-0005-0000-0000-00006D010000}"/>
    <cellStyle name="Normalny 2 27 4" xfId="7236" xr:uid="{00000000-0005-0000-0000-00006E010000}"/>
    <cellStyle name="Normalny 2 28" xfId="130" xr:uid="{00000000-0005-0000-0000-00006F010000}"/>
    <cellStyle name="Normalny 2 28 2" xfId="3594" xr:uid="{00000000-0005-0000-0000-000070010000}"/>
    <cellStyle name="Normalny 2 28 2 2" xfId="7237" xr:uid="{00000000-0005-0000-0000-000071010000}"/>
    <cellStyle name="Normalny 2 28 2 3" xfId="7238" xr:uid="{00000000-0005-0000-0000-000072010000}"/>
    <cellStyle name="Normalny 2 28 3" xfId="7239" xr:uid="{00000000-0005-0000-0000-000073010000}"/>
    <cellStyle name="Normalny 2 28 4" xfId="7240" xr:uid="{00000000-0005-0000-0000-000074010000}"/>
    <cellStyle name="Normalny 2 29" xfId="131" xr:uid="{00000000-0005-0000-0000-000075010000}"/>
    <cellStyle name="Normalny 2 29 2" xfId="3595" xr:uid="{00000000-0005-0000-0000-000076010000}"/>
    <cellStyle name="Normalny 2 29 2 2" xfId="7241" xr:uid="{00000000-0005-0000-0000-000077010000}"/>
    <cellStyle name="Normalny 2 29 2 3" xfId="7242" xr:uid="{00000000-0005-0000-0000-000078010000}"/>
    <cellStyle name="Normalny 2 29 3" xfId="7243" xr:uid="{00000000-0005-0000-0000-000079010000}"/>
    <cellStyle name="Normalny 2 29 4" xfId="7244" xr:uid="{00000000-0005-0000-0000-00007A010000}"/>
    <cellStyle name="Normalny 2 3" xfId="132" xr:uid="{00000000-0005-0000-0000-00007B010000}"/>
    <cellStyle name="Normalny 2 3 2" xfId="133" xr:uid="{00000000-0005-0000-0000-00007C010000}"/>
    <cellStyle name="Normalny 2 3 2 2" xfId="7245" xr:uid="{00000000-0005-0000-0000-00007D010000}"/>
    <cellStyle name="Normalny 2 3 2 3" xfId="7246" xr:uid="{00000000-0005-0000-0000-00007E010000}"/>
    <cellStyle name="Normalny 2 3 3" xfId="7247" xr:uid="{00000000-0005-0000-0000-00007F010000}"/>
    <cellStyle name="Normalny 2 30" xfId="134" xr:uid="{00000000-0005-0000-0000-000080010000}"/>
    <cellStyle name="Normalny 2 30 2" xfId="3596" xr:uid="{00000000-0005-0000-0000-000081010000}"/>
    <cellStyle name="Normalny 2 30 2 2" xfId="7248" xr:uid="{00000000-0005-0000-0000-000082010000}"/>
    <cellStyle name="Normalny 2 30 2 3" xfId="7249" xr:uid="{00000000-0005-0000-0000-000083010000}"/>
    <cellStyle name="Normalny 2 30 3" xfId="7250" xr:uid="{00000000-0005-0000-0000-000084010000}"/>
    <cellStyle name="Normalny 2 30 4" xfId="7251" xr:uid="{00000000-0005-0000-0000-000085010000}"/>
    <cellStyle name="Normalny 2 31" xfId="135" xr:uid="{00000000-0005-0000-0000-000086010000}"/>
    <cellStyle name="Normalny 2 31 2" xfId="3597" xr:uid="{00000000-0005-0000-0000-000087010000}"/>
    <cellStyle name="Normalny 2 31 2 2" xfId="7252" xr:uid="{00000000-0005-0000-0000-000088010000}"/>
    <cellStyle name="Normalny 2 31 2 3" xfId="7253" xr:uid="{00000000-0005-0000-0000-000089010000}"/>
    <cellStyle name="Normalny 2 31 3" xfId="7254" xr:uid="{00000000-0005-0000-0000-00008A010000}"/>
    <cellStyle name="Normalny 2 31 4" xfId="7255" xr:uid="{00000000-0005-0000-0000-00008B010000}"/>
    <cellStyle name="Normalny 2 32" xfId="136" xr:uid="{00000000-0005-0000-0000-00008C010000}"/>
    <cellStyle name="Normalny 2 32 2" xfId="3598" xr:uid="{00000000-0005-0000-0000-00008D010000}"/>
    <cellStyle name="Normalny 2 32 2 2" xfId="7256" xr:uid="{00000000-0005-0000-0000-00008E010000}"/>
    <cellStyle name="Normalny 2 32 2 3" xfId="7257" xr:uid="{00000000-0005-0000-0000-00008F010000}"/>
    <cellStyle name="Normalny 2 32 3" xfId="7258" xr:uid="{00000000-0005-0000-0000-000090010000}"/>
    <cellStyle name="Normalny 2 32 4" xfId="7259" xr:uid="{00000000-0005-0000-0000-000091010000}"/>
    <cellStyle name="Normalny 2 33" xfId="137" xr:uid="{00000000-0005-0000-0000-000092010000}"/>
    <cellStyle name="Normalny 2 33 2" xfId="3599" xr:uid="{00000000-0005-0000-0000-000093010000}"/>
    <cellStyle name="Normalny 2 33 2 2" xfId="7260" xr:uid="{00000000-0005-0000-0000-000094010000}"/>
    <cellStyle name="Normalny 2 33 2 3" xfId="7261" xr:uid="{00000000-0005-0000-0000-000095010000}"/>
    <cellStyle name="Normalny 2 33 3" xfId="7262" xr:uid="{00000000-0005-0000-0000-000096010000}"/>
    <cellStyle name="Normalny 2 33 4" xfId="7263" xr:uid="{00000000-0005-0000-0000-000097010000}"/>
    <cellStyle name="Normalny 2 34" xfId="138" xr:uid="{00000000-0005-0000-0000-000098010000}"/>
    <cellStyle name="Normalny 2 34 2" xfId="3600" xr:uid="{00000000-0005-0000-0000-000099010000}"/>
    <cellStyle name="Normalny 2 34 2 2" xfId="7264" xr:uid="{00000000-0005-0000-0000-00009A010000}"/>
    <cellStyle name="Normalny 2 34 2 3" xfId="7265" xr:uid="{00000000-0005-0000-0000-00009B010000}"/>
    <cellStyle name="Normalny 2 34 3" xfId="7266" xr:uid="{00000000-0005-0000-0000-00009C010000}"/>
    <cellStyle name="Normalny 2 34 4" xfId="7267" xr:uid="{00000000-0005-0000-0000-00009D010000}"/>
    <cellStyle name="Normalny 2 35" xfId="139" xr:uid="{00000000-0005-0000-0000-00009E010000}"/>
    <cellStyle name="Normalny 2 35 2" xfId="3601" xr:uid="{00000000-0005-0000-0000-00009F010000}"/>
    <cellStyle name="Normalny 2 35 2 2" xfId="7268" xr:uid="{00000000-0005-0000-0000-0000A0010000}"/>
    <cellStyle name="Normalny 2 35 2 3" xfId="7269" xr:uid="{00000000-0005-0000-0000-0000A1010000}"/>
    <cellStyle name="Normalny 2 35 3" xfId="7270" xr:uid="{00000000-0005-0000-0000-0000A2010000}"/>
    <cellStyle name="Normalny 2 35 4" xfId="7271" xr:uid="{00000000-0005-0000-0000-0000A3010000}"/>
    <cellStyle name="Normalny 2 36" xfId="140" xr:uid="{00000000-0005-0000-0000-0000A4010000}"/>
    <cellStyle name="Normalny 2 36 2" xfId="3602" xr:uid="{00000000-0005-0000-0000-0000A5010000}"/>
    <cellStyle name="Normalny 2 36 2 2" xfId="7272" xr:uid="{00000000-0005-0000-0000-0000A6010000}"/>
    <cellStyle name="Normalny 2 36 2 3" xfId="7273" xr:uid="{00000000-0005-0000-0000-0000A7010000}"/>
    <cellStyle name="Normalny 2 36 3" xfId="7274" xr:uid="{00000000-0005-0000-0000-0000A8010000}"/>
    <cellStyle name="Normalny 2 36 4" xfId="7275" xr:uid="{00000000-0005-0000-0000-0000A9010000}"/>
    <cellStyle name="Normalny 2 37" xfId="141" xr:uid="{00000000-0005-0000-0000-0000AA010000}"/>
    <cellStyle name="Normalny 2 37 2" xfId="3603" xr:uid="{00000000-0005-0000-0000-0000AB010000}"/>
    <cellStyle name="Normalny 2 37 2 2" xfId="7276" xr:uid="{00000000-0005-0000-0000-0000AC010000}"/>
    <cellStyle name="Normalny 2 37 2 3" xfId="7277" xr:uid="{00000000-0005-0000-0000-0000AD010000}"/>
    <cellStyle name="Normalny 2 37 3" xfId="7278" xr:uid="{00000000-0005-0000-0000-0000AE010000}"/>
    <cellStyle name="Normalny 2 37 4" xfId="7279" xr:uid="{00000000-0005-0000-0000-0000AF010000}"/>
    <cellStyle name="Normalny 2 38" xfId="142" xr:uid="{00000000-0005-0000-0000-0000B0010000}"/>
    <cellStyle name="Normalny 2 38 2" xfId="3604" xr:uid="{00000000-0005-0000-0000-0000B1010000}"/>
    <cellStyle name="Normalny 2 38 2 2" xfId="7280" xr:uid="{00000000-0005-0000-0000-0000B2010000}"/>
    <cellStyle name="Normalny 2 38 2 3" xfId="7281" xr:uid="{00000000-0005-0000-0000-0000B3010000}"/>
    <cellStyle name="Normalny 2 38 3" xfId="7282" xr:uid="{00000000-0005-0000-0000-0000B4010000}"/>
    <cellStyle name="Normalny 2 38 4" xfId="7283" xr:uid="{00000000-0005-0000-0000-0000B5010000}"/>
    <cellStyle name="Normalny 2 39" xfId="143" xr:uid="{00000000-0005-0000-0000-0000B6010000}"/>
    <cellStyle name="Normalny 2 39 2" xfId="3605" xr:uid="{00000000-0005-0000-0000-0000B7010000}"/>
    <cellStyle name="Normalny 2 39 2 2" xfId="7284" xr:uid="{00000000-0005-0000-0000-0000B8010000}"/>
    <cellStyle name="Normalny 2 39 2 3" xfId="7285" xr:uid="{00000000-0005-0000-0000-0000B9010000}"/>
    <cellStyle name="Normalny 2 39 3" xfId="7286" xr:uid="{00000000-0005-0000-0000-0000BA010000}"/>
    <cellStyle name="Normalny 2 39 4" xfId="7287" xr:uid="{00000000-0005-0000-0000-0000BB010000}"/>
    <cellStyle name="Normalny 2 4" xfId="144" xr:uid="{00000000-0005-0000-0000-0000BC010000}"/>
    <cellStyle name="Normalny 2 4 2" xfId="3606" xr:uid="{00000000-0005-0000-0000-0000BD010000}"/>
    <cellStyle name="Normalny 2 4 2 2" xfId="7288" xr:uid="{00000000-0005-0000-0000-0000BE010000}"/>
    <cellStyle name="Normalny 2 4 2 3" xfId="7289" xr:uid="{00000000-0005-0000-0000-0000BF010000}"/>
    <cellStyle name="Normalny 2 4 3" xfId="7290" xr:uid="{00000000-0005-0000-0000-0000C0010000}"/>
    <cellStyle name="Normalny 2 4 4" xfId="7291" xr:uid="{00000000-0005-0000-0000-0000C1010000}"/>
    <cellStyle name="Normalny 2 40" xfId="145" xr:uid="{00000000-0005-0000-0000-0000C2010000}"/>
    <cellStyle name="Normalny 2 40 2" xfId="3607" xr:uid="{00000000-0005-0000-0000-0000C3010000}"/>
    <cellStyle name="Normalny 2 40 2 2" xfId="7292" xr:uid="{00000000-0005-0000-0000-0000C4010000}"/>
    <cellStyle name="Normalny 2 40 2 3" xfId="7293" xr:uid="{00000000-0005-0000-0000-0000C5010000}"/>
    <cellStyle name="Normalny 2 40 3" xfId="7294" xr:uid="{00000000-0005-0000-0000-0000C6010000}"/>
    <cellStyle name="Normalny 2 40 4" xfId="7295" xr:uid="{00000000-0005-0000-0000-0000C7010000}"/>
    <cellStyle name="Normalny 2 41" xfId="146" xr:uid="{00000000-0005-0000-0000-0000C8010000}"/>
    <cellStyle name="Normalny 2 41 2" xfId="3608" xr:uid="{00000000-0005-0000-0000-0000C9010000}"/>
    <cellStyle name="Normalny 2 41 2 2" xfId="7296" xr:uid="{00000000-0005-0000-0000-0000CA010000}"/>
    <cellStyle name="Normalny 2 41 2 3" xfId="7297" xr:uid="{00000000-0005-0000-0000-0000CB010000}"/>
    <cellStyle name="Normalny 2 41 3" xfId="7298" xr:uid="{00000000-0005-0000-0000-0000CC010000}"/>
    <cellStyle name="Normalny 2 41 4" xfId="7299" xr:uid="{00000000-0005-0000-0000-0000CD010000}"/>
    <cellStyle name="Normalny 2 42" xfId="147" xr:uid="{00000000-0005-0000-0000-0000CE010000}"/>
    <cellStyle name="Normalny 2 42 2" xfId="3609" xr:uid="{00000000-0005-0000-0000-0000CF010000}"/>
    <cellStyle name="Normalny 2 42 2 2" xfId="7300" xr:uid="{00000000-0005-0000-0000-0000D0010000}"/>
    <cellStyle name="Normalny 2 42 2 3" xfId="7301" xr:uid="{00000000-0005-0000-0000-0000D1010000}"/>
    <cellStyle name="Normalny 2 42 3" xfId="7302" xr:uid="{00000000-0005-0000-0000-0000D2010000}"/>
    <cellStyle name="Normalny 2 42 4" xfId="7303" xr:uid="{00000000-0005-0000-0000-0000D3010000}"/>
    <cellStyle name="Normalny 2 43" xfId="148" xr:uid="{00000000-0005-0000-0000-0000D4010000}"/>
    <cellStyle name="Normalny 2 43 2" xfId="3610" xr:uid="{00000000-0005-0000-0000-0000D5010000}"/>
    <cellStyle name="Normalny 2 43 2 2" xfId="7304" xr:uid="{00000000-0005-0000-0000-0000D6010000}"/>
    <cellStyle name="Normalny 2 43 2 3" xfId="7305" xr:uid="{00000000-0005-0000-0000-0000D7010000}"/>
    <cellStyle name="Normalny 2 43 3" xfId="7306" xr:uid="{00000000-0005-0000-0000-0000D8010000}"/>
    <cellStyle name="Normalny 2 43 4" xfId="7307" xr:uid="{00000000-0005-0000-0000-0000D9010000}"/>
    <cellStyle name="Normalny 2 44" xfId="149" xr:uid="{00000000-0005-0000-0000-0000DA010000}"/>
    <cellStyle name="Normalny 2 44 2" xfId="3611" xr:uid="{00000000-0005-0000-0000-0000DB010000}"/>
    <cellStyle name="Normalny 2 44 2 2" xfId="7308" xr:uid="{00000000-0005-0000-0000-0000DC010000}"/>
    <cellStyle name="Normalny 2 44 2 3" xfId="7309" xr:uid="{00000000-0005-0000-0000-0000DD010000}"/>
    <cellStyle name="Normalny 2 44 3" xfId="7310" xr:uid="{00000000-0005-0000-0000-0000DE010000}"/>
    <cellStyle name="Normalny 2 44 4" xfId="7311" xr:uid="{00000000-0005-0000-0000-0000DF010000}"/>
    <cellStyle name="Normalny 2 45" xfId="150" xr:uid="{00000000-0005-0000-0000-0000E0010000}"/>
    <cellStyle name="Normalny 2 45 2" xfId="3612" xr:uid="{00000000-0005-0000-0000-0000E1010000}"/>
    <cellStyle name="Normalny 2 45 2 2" xfId="7312" xr:uid="{00000000-0005-0000-0000-0000E2010000}"/>
    <cellStyle name="Normalny 2 45 2 3" xfId="7313" xr:uid="{00000000-0005-0000-0000-0000E3010000}"/>
    <cellStyle name="Normalny 2 45 3" xfId="7314" xr:uid="{00000000-0005-0000-0000-0000E4010000}"/>
    <cellStyle name="Normalny 2 45 4" xfId="7315" xr:uid="{00000000-0005-0000-0000-0000E5010000}"/>
    <cellStyle name="Normalny 2 46" xfId="151" xr:uid="{00000000-0005-0000-0000-0000E6010000}"/>
    <cellStyle name="Normalny 2 46 2" xfId="3613" xr:uid="{00000000-0005-0000-0000-0000E7010000}"/>
    <cellStyle name="Normalny 2 46 2 2" xfId="7316" xr:uid="{00000000-0005-0000-0000-0000E8010000}"/>
    <cellStyle name="Normalny 2 46 2 3" xfId="7317" xr:uid="{00000000-0005-0000-0000-0000E9010000}"/>
    <cellStyle name="Normalny 2 46 3" xfId="7318" xr:uid="{00000000-0005-0000-0000-0000EA010000}"/>
    <cellStyle name="Normalny 2 46 4" xfId="7319" xr:uid="{00000000-0005-0000-0000-0000EB010000}"/>
    <cellStyle name="Normalny 2 47" xfId="152" xr:uid="{00000000-0005-0000-0000-0000EC010000}"/>
    <cellStyle name="Normalny 2 47 2" xfId="3614" xr:uid="{00000000-0005-0000-0000-0000ED010000}"/>
    <cellStyle name="Normalny 2 47 2 2" xfId="7320" xr:uid="{00000000-0005-0000-0000-0000EE010000}"/>
    <cellStyle name="Normalny 2 47 2 3" xfId="7321" xr:uid="{00000000-0005-0000-0000-0000EF010000}"/>
    <cellStyle name="Normalny 2 47 3" xfId="7322" xr:uid="{00000000-0005-0000-0000-0000F0010000}"/>
    <cellStyle name="Normalny 2 47 4" xfId="7323" xr:uid="{00000000-0005-0000-0000-0000F1010000}"/>
    <cellStyle name="Normalny 2 48" xfId="7324" xr:uid="{00000000-0005-0000-0000-0000F2010000}"/>
    <cellStyle name="Normalny 2 49" xfId="7325" xr:uid="{00000000-0005-0000-0000-0000F3010000}"/>
    <cellStyle name="Normalny 2 5" xfId="153" xr:uid="{00000000-0005-0000-0000-0000F4010000}"/>
    <cellStyle name="Normalny 2 5 2" xfId="3615" xr:uid="{00000000-0005-0000-0000-0000F5010000}"/>
    <cellStyle name="Normalny 2 5 2 2" xfId="7326" xr:uid="{00000000-0005-0000-0000-0000F6010000}"/>
    <cellStyle name="Normalny 2 5 2 3" xfId="7327" xr:uid="{00000000-0005-0000-0000-0000F7010000}"/>
    <cellStyle name="Normalny 2 5 3" xfId="7328" xr:uid="{00000000-0005-0000-0000-0000F8010000}"/>
    <cellStyle name="Normalny 2 5 4" xfId="7329" xr:uid="{00000000-0005-0000-0000-0000F9010000}"/>
    <cellStyle name="Normalny 2 6" xfId="154" xr:uid="{00000000-0005-0000-0000-0000FA010000}"/>
    <cellStyle name="Normalny 2 6 2" xfId="3616" xr:uid="{00000000-0005-0000-0000-0000FB010000}"/>
    <cellStyle name="Normalny 2 6 2 2" xfId="7330" xr:uid="{00000000-0005-0000-0000-0000FC010000}"/>
    <cellStyle name="Normalny 2 6 2 3" xfId="7331" xr:uid="{00000000-0005-0000-0000-0000FD010000}"/>
    <cellStyle name="Normalny 2 6 3" xfId="7332" xr:uid="{00000000-0005-0000-0000-0000FE010000}"/>
    <cellStyle name="Normalny 2 6 4" xfId="7333" xr:uid="{00000000-0005-0000-0000-0000FF010000}"/>
    <cellStyle name="Normalny 2 7" xfId="155" xr:uid="{00000000-0005-0000-0000-000000020000}"/>
    <cellStyle name="Normalny 2 7 2" xfId="3617" xr:uid="{00000000-0005-0000-0000-000001020000}"/>
    <cellStyle name="Normalny 2 7 2 2" xfId="7334" xr:uid="{00000000-0005-0000-0000-000002020000}"/>
    <cellStyle name="Normalny 2 7 2 3" xfId="7335" xr:uid="{00000000-0005-0000-0000-000003020000}"/>
    <cellStyle name="Normalny 2 7 3" xfId="7336" xr:uid="{00000000-0005-0000-0000-000004020000}"/>
    <cellStyle name="Normalny 2 7 4" xfId="7337" xr:uid="{00000000-0005-0000-0000-000005020000}"/>
    <cellStyle name="Normalny 2 8" xfId="156" xr:uid="{00000000-0005-0000-0000-000006020000}"/>
    <cellStyle name="Normalny 2 8 2" xfId="3618" xr:uid="{00000000-0005-0000-0000-000007020000}"/>
    <cellStyle name="Normalny 2 8 2 2" xfId="7338" xr:uid="{00000000-0005-0000-0000-000008020000}"/>
    <cellStyle name="Normalny 2 8 2 3" xfId="7339" xr:uid="{00000000-0005-0000-0000-000009020000}"/>
    <cellStyle name="Normalny 2 8 3" xfId="7340" xr:uid="{00000000-0005-0000-0000-00000A020000}"/>
    <cellStyle name="Normalny 2 8 4" xfId="7341" xr:uid="{00000000-0005-0000-0000-00000B020000}"/>
    <cellStyle name="Normalny 2 9" xfId="157" xr:uid="{00000000-0005-0000-0000-00000C020000}"/>
    <cellStyle name="Normalny 2 9 2" xfId="3619" xr:uid="{00000000-0005-0000-0000-00000D020000}"/>
    <cellStyle name="Normalny 2 9 2 2" xfId="7342" xr:uid="{00000000-0005-0000-0000-00000E020000}"/>
    <cellStyle name="Normalny 2 9 2 3" xfId="7343" xr:uid="{00000000-0005-0000-0000-00000F020000}"/>
    <cellStyle name="Normalny 2 9 3" xfId="7344" xr:uid="{00000000-0005-0000-0000-000010020000}"/>
    <cellStyle name="Normalny 2 9 4" xfId="7345" xr:uid="{00000000-0005-0000-0000-000011020000}"/>
    <cellStyle name="Normalny 20" xfId="158" xr:uid="{00000000-0005-0000-0000-000012020000}"/>
    <cellStyle name="Normalny 20 2" xfId="3667" xr:uid="{00000000-0005-0000-0000-000013020000}"/>
    <cellStyle name="Normalny 21" xfId="159" xr:uid="{00000000-0005-0000-0000-000014020000}"/>
    <cellStyle name="Normalny 21 2" xfId="3668" xr:uid="{00000000-0005-0000-0000-000015020000}"/>
    <cellStyle name="Normalny 22" xfId="160" xr:uid="{00000000-0005-0000-0000-000016020000}"/>
    <cellStyle name="Normalny 22 2" xfId="3669" xr:uid="{00000000-0005-0000-0000-000017020000}"/>
    <cellStyle name="Normalny 23" xfId="161" xr:uid="{00000000-0005-0000-0000-000018020000}"/>
    <cellStyle name="Normalny 23 2" xfId="3670" xr:uid="{00000000-0005-0000-0000-000019020000}"/>
    <cellStyle name="Normalny 24" xfId="162" xr:uid="{00000000-0005-0000-0000-00001A020000}"/>
    <cellStyle name="Normalny 24 2" xfId="3671" xr:uid="{00000000-0005-0000-0000-00001B020000}"/>
    <cellStyle name="Normalny 25" xfId="163" xr:uid="{00000000-0005-0000-0000-00001C020000}"/>
    <cellStyle name="Normalny 25 2" xfId="3672" xr:uid="{00000000-0005-0000-0000-00001D020000}"/>
    <cellStyle name="Normalny 26" xfId="164" xr:uid="{00000000-0005-0000-0000-00001E020000}"/>
    <cellStyle name="Normalny 26 2" xfId="3673" xr:uid="{00000000-0005-0000-0000-00001F020000}"/>
    <cellStyle name="Normalny 27" xfId="165" xr:uid="{00000000-0005-0000-0000-000020020000}"/>
    <cellStyle name="Normalny 27 2" xfId="3674" xr:uid="{00000000-0005-0000-0000-000021020000}"/>
    <cellStyle name="Normalny 28" xfId="166" xr:uid="{00000000-0005-0000-0000-000022020000}"/>
    <cellStyle name="Normalny 28 2" xfId="3675" xr:uid="{00000000-0005-0000-0000-000023020000}"/>
    <cellStyle name="Normalny 29" xfId="167" xr:uid="{00000000-0005-0000-0000-000024020000}"/>
    <cellStyle name="Normalny 29 2" xfId="3676" xr:uid="{00000000-0005-0000-0000-000025020000}"/>
    <cellStyle name="Normalny 3" xfId="168" xr:uid="{00000000-0005-0000-0000-000026020000}"/>
    <cellStyle name="Normalny 3 2" xfId="169" xr:uid="{00000000-0005-0000-0000-000027020000}"/>
    <cellStyle name="Normalny 3 2 2" xfId="7346" xr:uid="{00000000-0005-0000-0000-000028020000}"/>
    <cellStyle name="Normalny 3 2 3" xfId="7347" xr:uid="{00000000-0005-0000-0000-000029020000}"/>
    <cellStyle name="Normalny 30" xfId="170" xr:uid="{00000000-0005-0000-0000-00002A020000}"/>
    <cellStyle name="Normalny 30 2" xfId="3677" xr:uid="{00000000-0005-0000-0000-00002B020000}"/>
    <cellStyle name="Normalny 31" xfId="171" xr:uid="{00000000-0005-0000-0000-00002C020000}"/>
    <cellStyle name="Normalny 31 2" xfId="3678" xr:uid="{00000000-0005-0000-0000-00002D020000}"/>
    <cellStyle name="Normalny 32" xfId="172" xr:uid="{00000000-0005-0000-0000-00002E020000}"/>
    <cellStyle name="Normalny 32 2" xfId="3679" xr:uid="{00000000-0005-0000-0000-00002F020000}"/>
    <cellStyle name="Normalny 33" xfId="173" xr:uid="{00000000-0005-0000-0000-000030020000}"/>
    <cellStyle name="Normalny 33 2" xfId="3680" xr:uid="{00000000-0005-0000-0000-000031020000}"/>
    <cellStyle name="Normalny 34" xfId="174" xr:uid="{00000000-0005-0000-0000-000032020000}"/>
    <cellStyle name="Normalny 34 2" xfId="3681" xr:uid="{00000000-0005-0000-0000-000033020000}"/>
    <cellStyle name="Normalny 35" xfId="175" xr:uid="{00000000-0005-0000-0000-000034020000}"/>
    <cellStyle name="Normalny 35 2" xfId="3682" xr:uid="{00000000-0005-0000-0000-000035020000}"/>
    <cellStyle name="Normalny 36" xfId="176" xr:uid="{00000000-0005-0000-0000-000036020000}"/>
    <cellStyle name="Normalny 36 2" xfId="3683" xr:uid="{00000000-0005-0000-0000-000037020000}"/>
    <cellStyle name="Normalny 37" xfId="177" xr:uid="{00000000-0005-0000-0000-000038020000}"/>
    <cellStyle name="Normalny 37 2" xfId="3684" xr:uid="{00000000-0005-0000-0000-000039020000}"/>
    <cellStyle name="Normalny 38" xfId="178" xr:uid="{00000000-0005-0000-0000-00003A020000}"/>
    <cellStyle name="Normalny 38 2" xfId="3685" xr:uid="{00000000-0005-0000-0000-00003B020000}"/>
    <cellStyle name="Normalny 39" xfId="179" xr:uid="{00000000-0005-0000-0000-00003C020000}"/>
    <cellStyle name="Normalny 39 2" xfId="3686" xr:uid="{00000000-0005-0000-0000-00003D020000}"/>
    <cellStyle name="Normalny 4" xfId="1" xr:uid="{00000000-0005-0000-0000-00003E020000}"/>
    <cellStyle name="Normalny 4 2" xfId="3650" xr:uid="{00000000-0005-0000-0000-00003F020000}"/>
    <cellStyle name="Normalny 4 2 2" xfId="7348" xr:uid="{00000000-0005-0000-0000-000040020000}"/>
    <cellStyle name="Normalny 4 2 2 2" xfId="7051" xr:uid="{00000000-0005-0000-0000-000041020000}"/>
    <cellStyle name="Normalny 4 3" xfId="7349" xr:uid="{00000000-0005-0000-0000-000042020000}"/>
    <cellStyle name="Normalny 4 3 2" xfId="7350" xr:uid="{00000000-0005-0000-0000-000043020000}"/>
    <cellStyle name="Normalny 4 3 3" xfId="7351" xr:uid="{00000000-0005-0000-0000-000044020000}"/>
    <cellStyle name="Normalny 4 4" xfId="3645" xr:uid="{00000000-0005-0000-0000-000045020000}"/>
    <cellStyle name="Normalny 4 5" xfId="7352" xr:uid="{00000000-0005-0000-0000-000046020000}"/>
    <cellStyle name="Normalny 40" xfId="180" xr:uid="{00000000-0005-0000-0000-000047020000}"/>
    <cellStyle name="Normalny 40 2" xfId="3687" xr:uid="{00000000-0005-0000-0000-000048020000}"/>
    <cellStyle name="Normalny 41" xfId="181" xr:uid="{00000000-0005-0000-0000-000049020000}"/>
    <cellStyle name="Normalny 41 2" xfId="3688" xr:uid="{00000000-0005-0000-0000-00004A020000}"/>
    <cellStyle name="Normalny 42" xfId="182" xr:uid="{00000000-0005-0000-0000-00004B020000}"/>
    <cellStyle name="Normalny 42 2" xfId="3689" xr:uid="{00000000-0005-0000-0000-00004C020000}"/>
    <cellStyle name="Normalny 43" xfId="183" xr:uid="{00000000-0005-0000-0000-00004D020000}"/>
    <cellStyle name="Normalny 43 2" xfId="3690" xr:uid="{00000000-0005-0000-0000-00004E020000}"/>
    <cellStyle name="Normalny 44" xfId="184" xr:uid="{00000000-0005-0000-0000-00004F020000}"/>
    <cellStyle name="Normalny 44 2" xfId="3691" xr:uid="{00000000-0005-0000-0000-000050020000}"/>
    <cellStyle name="Normalny 45" xfId="3649" xr:uid="{00000000-0005-0000-0000-000051020000}"/>
    <cellStyle name="Normalny 46" xfId="185" xr:uid="{00000000-0005-0000-0000-000052020000}"/>
    <cellStyle name="Normalny 46 2" xfId="3692" xr:uid="{00000000-0005-0000-0000-000053020000}"/>
    <cellStyle name="Normalny 47" xfId="186" xr:uid="{00000000-0005-0000-0000-000054020000}"/>
    <cellStyle name="Normalny 47 2" xfId="3693" xr:uid="{00000000-0005-0000-0000-000055020000}"/>
    <cellStyle name="Normalny 48" xfId="187" xr:uid="{00000000-0005-0000-0000-000056020000}"/>
    <cellStyle name="Normalny 48 2" xfId="3694" xr:uid="{00000000-0005-0000-0000-000057020000}"/>
    <cellStyle name="Normalny 49" xfId="188" xr:uid="{00000000-0005-0000-0000-000058020000}"/>
    <cellStyle name="Normalny 49 2" xfId="3695" xr:uid="{00000000-0005-0000-0000-000059020000}"/>
    <cellStyle name="Normalny 5" xfId="189" xr:uid="{00000000-0005-0000-0000-00005A020000}"/>
    <cellStyle name="Normalny 5 2" xfId="7353" xr:uid="{00000000-0005-0000-0000-00005B020000}"/>
    <cellStyle name="Normalny 5 3" xfId="7354" xr:uid="{00000000-0005-0000-0000-00005C020000}"/>
    <cellStyle name="Normalny 50" xfId="190" xr:uid="{00000000-0005-0000-0000-00005D020000}"/>
    <cellStyle name="Normalny 50 2" xfId="3696" xr:uid="{00000000-0005-0000-0000-00005E020000}"/>
    <cellStyle name="Normalny 51" xfId="191" xr:uid="{00000000-0005-0000-0000-00005F020000}"/>
    <cellStyle name="Normalny 51 2" xfId="3697" xr:uid="{00000000-0005-0000-0000-000060020000}"/>
    <cellStyle name="Normalny 52" xfId="192" xr:uid="{00000000-0005-0000-0000-000061020000}"/>
    <cellStyle name="Normalny 52 2" xfId="3698" xr:uid="{00000000-0005-0000-0000-000062020000}"/>
    <cellStyle name="Normalny 53" xfId="7022" xr:uid="{00000000-0005-0000-0000-000063020000}"/>
    <cellStyle name="Normalny 53 2" xfId="7355" xr:uid="{00000000-0005-0000-0000-000064020000}"/>
    <cellStyle name="Normalny 54" xfId="3646" xr:uid="{00000000-0005-0000-0000-000065020000}"/>
    <cellStyle name="Normalny 54 2" xfId="7356" xr:uid="{00000000-0005-0000-0000-000066020000}"/>
    <cellStyle name="Normalny 54 3" xfId="7357" xr:uid="{00000000-0005-0000-0000-000067020000}"/>
    <cellStyle name="Normalny 55" xfId="7358" xr:uid="{00000000-0005-0000-0000-000068020000}"/>
    <cellStyle name="Normalny 56" xfId="7359" xr:uid="{00000000-0005-0000-0000-000069020000}"/>
    <cellStyle name="Normalny 57" xfId="7360" xr:uid="{00000000-0005-0000-0000-00006A020000}"/>
    <cellStyle name="Normalny 6" xfId="193" xr:uid="{00000000-0005-0000-0000-00006B020000}"/>
    <cellStyle name="Normalny 6 2" xfId="7361" xr:uid="{00000000-0005-0000-0000-00006C020000}"/>
    <cellStyle name="Normalny 6 3" xfId="7362" xr:uid="{00000000-0005-0000-0000-00006D020000}"/>
    <cellStyle name="Normalny 7" xfId="194" xr:uid="{00000000-0005-0000-0000-00006E020000}"/>
    <cellStyle name="Normalny 7 2" xfId="7363" xr:uid="{00000000-0005-0000-0000-00006F020000}"/>
    <cellStyle name="Normalny 8" xfId="195" xr:uid="{00000000-0005-0000-0000-000070020000}"/>
    <cellStyle name="Normalny 8 2" xfId="3620" xr:uid="{00000000-0005-0000-0000-000071020000}"/>
    <cellStyle name="Normalny 8 2 2" xfId="7364" xr:uid="{00000000-0005-0000-0000-000072020000}"/>
    <cellStyle name="Normalny 8 2 3" xfId="7365" xr:uid="{00000000-0005-0000-0000-000073020000}"/>
    <cellStyle name="Normalny 8 3" xfId="7366" xr:uid="{00000000-0005-0000-0000-000074020000}"/>
    <cellStyle name="Normalny 8 4" xfId="7367" xr:uid="{00000000-0005-0000-0000-000075020000}"/>
    <cellStyle name="Normalny 9" xfId="196" xr:uid="{00000000-0005-0000-0000-000076020000}"/>
    <cellStyle name="Normalny 9 2" xfId="3621" xr:uid="{00000000-0005-0000-0000-000077020000}"/>
    <cellStyle name="Normalny 9 2 2" xfId="7368" xr:uid="{00000000-0005-0000-0000-000078020000}"/>
    <cellStyle name="Normalny 9 2 3" xfId="7369" xr:uid="{00000000-0005-0000-0000-000079020000}"/>
    <cellStyle name="Normalny 9 3" xfId="3622" xr:uid="{00000000-0005-0000-0000-00007A020000}"/>
    <cellStyle name="Normalny 9 3 2" xfId="7370" xr:uid="{00000000-0005-0000-0000-00007B020000}"/>
    <cellStyle name="Normalny 9 4" xfId="3699" xr:uid="{00000000-0005-0000-0000-00007C020000}"/>
    <cellStyle name="Normalny 9 5" xfId="7371" xr:uid="{00000000-0005-0000-0000-00007D020000}"/>
    <cellStyle name="Normalny 9 6" xfId="7372" xr:uid="{00000000-0005-0000-0000-00007E020000}"/>
    <cellStyle name="Notatka" xfId="7373" xr:uid="{00000000-0005-0000-0000-00007F020000}"/>
    <cellStyle name="Note" xfId="197" xr:uid="{00000000-0005-0000-0000-000080020000}"/>
    <cellStyle name="Note 2" xfId="7029" xr:uid="{00000000-0005-0000-0000-000081020000}"/>
    <cellStyle name="Note 3" xfId="7037" xr:uid="{00000000-0005-0000-0000-000082020000}"/>
    <cellStyle name="Note 4" xfId="7044" xr:uid="{00000000-0005-0000-0000-000083020000}"/>
    <cellStyle name="Note 5" xfId="7038" xr:uid="{00000000-0005-0000-0000-000084020000}"/>
    <cellStyle name="Note 6" xfId="3700" xr:uid="{00000000-0005-0000-0000-000085020000}"/>
    <cellStyle name="Note 6 2" xfId="7374" xr:uid="{00000000-0005-0000-0000-000086020000}"/>
    <cellStyle name="Note 7" xfId="7041" xr:uid="{00000000-0005-0000-0000-000087020000}"/>
    <cellStyle name="ODP2" xfId="198" xr:uid="{00000000-0005-0000-0000-000088020000}"/>
    <cellStyle name="ODP2 2" xfId="7375" xr:uid="{00000000-0005-0000-0000-000089020000}"/>
    <cellStyle name="Odpowiedź-proponowana" xfId="4" xr:uid="{00000000-0005-0000-0000-00008A020000}"/>
    <cellStyle name="Odpowiedź-proponowana 2" xfId="7376" xr:uid="{00000000-0005-0000-0000-00008B020000}"/>
    <cellStyle name="Output" xfId="199" xr:uid="{00000000-0005-0000-0000-00008C020000}"/>
    <cellStyle name="Output 2" xfId="7030" xr:uid="{00000000-0005-0000-0000-00008D020000}"/>
    <cellStyle name="Output 3" xfId="7036" xr:uid="{00000000-0005-0000-0000-00008E020000}"/>
    <cellStyle name="Output 4" xfId="7034" xr:uid="{00000000-0005-0000-0000-00008F020000}"/>
    <cellStyle name="Output 5" xfId="7047" xr:uid="{00000000-0005-0000-0000-000090020000}"/>
    <cellStyle name="Output 6" xfId="7033" xr:uid="{00000000-0005-0000-0000-000091020000}"/>
    <cellStyle name="Output 7" xfId="7377" xr:uid="{00000000-0005-0000-0000-000092020000}"/>
    <cellStyle name="Procentowy 2" xfId="200" xr:uid="{00000000-0005-0000-0000-000093020000}"/>
    <cellStyle name="Procentowy 2 2" xfId="3623" xr:uid="{00000000-0005-0000-0000-000094020000}"/>
    <cellStyle name="Procentowy 2 2 2" xfId="7378" xr:uid="{00000000-0005-0000-0000-000095020000}"/>
    <cellStyle name="Procentowy 2 3" xfId="7379" xr:uid="{00000000-0005-0000-0000-000096020000}"/>
    <cellStyle name="Procentowy 3" xfId="7025" xr:uid="{00000000-0005-0000-0000-000097020000}"/>
    <cellStyle name="Sheet Title" xfId="201" xr:uid="{00000000-0005-0000-0000-000098020000}"/>
    <cellStyle name="Sheet Title 2" xfId="7380" xr:uid="{00000000-0005-0000-0000-000099020000}"/>
    <cellStyle name="Standard 2" xfId="202" xr:uid="{00000000-0005-0000-0000-00009A020000}"/>
    <cellStyle name="Standard 2 2" xfId="7381" xr:uid="{00000000-0005-0000-0000-00009B020000}"/>
    <cellStyle name="Standard_Tabelle1" xfId="203" xr:uid="{00000000-0005-0000-0000-00009C020000}"/>
    <cellStyle name="Styl 1" xfId="204" xr:uid="{00000000-0005-0000-0000-00009D020000}"/>
    <cellStyle name="Title" xfId="205" xr:uid="{00000000-0005-0000-0000-00009E020000}"/>
    <cellStyle name="Title 2" xfId="7382" xr:uid="{00000000-0005-0000-0000-00009F020000}"/>
    <cellStyle name="Total" xfId="206" xr:uid="{00000000-0005-0000-0000-0000A0020000}"/>
    <cellStyle name="Total 2" xfId="7031" xr:uid="{00000000-0005-0000-0000-0000A1020000}"/>
    <cellStyle name="Total 3" xfId="7035" xr:uid="{00000000-0005-0000-0000-0000A2020000}"/>
    <cellStyle name="Total 4" xfId="7045" xr:uid="{00000000-0005-0000-0000-0000A3020000}"/>
    <cellStyle name="Total 5" xfId="7032" xr:uid="{00000000-0005-0000-0000-0000A4020000}"/>
    <cellStyle name="Total 6" xfId="7042" xr:uid="{00000000-0005-0000-0000-0000A5020000}"/>
    <cellStyle name="Total 7" xfId="7383" xr:uid="{00000000-0005-0000-0000-0000A6020000}"/>
    <cellStyle name="Walutowy" xfId="8" builtinId="4"/>
    <cellStyle name="Walutowy 10" xfId="7384" xr:uid="{00000000-0005-0000-0000-0000A8020000}"/>
    <cellStyle name="Walutowy 11" xfId="7385" xr:uid="{00000000-0005-0000-0000-0000A9020000}"/>
    <cellStyle name="Walutowy 12" xfId="7386" xr:uid="{00000000-0005-0000-0000-0000AA020000}"/>
    <cellStyle name="Walutowy 2" xfId="207" xr:uid="{00000000-0005-0000-0000-0000AB020000}"/>
    <cellStyle name="Walutowy 2 10" xfId="208" xr:uid="{00000000-0005-0000-0000-0000AC020000}"/>
    <cellStyle name="Walutowy 2 10 2" xfId="3701" xr:uid="{00000000-0005-0000-0000-0000AD020000}"/>
    <cellStyle name="Walutowy 2 10 2 2" xfId="7387" xr:uid="{00000000-0005-0000-0000-0000AE020000}"/>
    <cellStyle name="Walutowy 2 10 2 3" xfId="7388" xr:uid="{00000000-0005-0000-0000-0000AF020000}"/>
    <cellStyle name="Walutowy 2 10 3" xfId="7389" xr:uid="{00000000-0005-0000-0000-0000B0020000}"/>
    <cellStyle name="Walutowy 2 10 4" xfId="7390" xr:uid="{00000000-0005-0000-0000-0000B1020000}"/>
    <cellStyle name="Walutowy 2 11" xfId="209" xr:uid="{00000000-0005-0000-0000-0000B2020000}"/>
    <cellStyle name="Walutowy 2 11 2" xfId="3702" xr:uid="{00000000-0005-0000-0000-0000B3020000}"/>
    <cellStyle name="Walutowy 2 11 2 2" xfId="7391" xr:uid="{00000000-0005-0000-0000-0000B4020000}"/>
    <cellStyle name="Walutowy 2 11 2 3" xfId="7392" xr:uid="{00000000-0005-0000-0000-0000B5020000}"/>
    <cellStyle name="Walutowy 2 11 3" xfId="7393" xr:uid="{00000000-0005-0000-0000-0000B6020000}"/>
    <cellStyle name="Walutowy 2 11 4" xfId="7394" xr:uid="{00000000-0005-0000-0000-0000B7020000}"/>
    <cellStyle name="Walutowy 2 12" xfId="210" xr:uid="{00000000-0005-0000-0000-0000B8020000}"/>
    <cellStyle name="Walutowy 2 12 2" xfId="3703" xr:uid="{00000000-0005-0000-0000-0000B9020000}"/>
    <cellStyle name="Walutowy 2 12 2 2" xfId="7395" xr:uid="{00000000-0005-0000-0000-0000BA020000}"/>
    <cellStyle name="Walutowy 2 12 2 3" xfId="7396" xr:uid="{00000000-0005-0000-0000-0000BB020000}"/>
    <cellStyle name="Walutowy 2 12 3" xfId="7397" xr:uid="{00000000-0005-0000-0000-0000BC020000}"/>
    <cellStyle name="Walutowy 2 12 4" xfId="7398" xr:uid="{00000000-0005-0000-0000-0000BD020000}"/>
    <cellStyle name="Walutowy 2 13" xfId="211" xr:uid="{00000000-0005-0000-0000-0000BE020000}"/>
    <cellStyle name="Walutowy 2 13 2" xfId="3704" xr:uid="{00000000-0005-0000-0000-0000BF020000}"/>
    <cellStyle name="Walutowy 2 13 2 2" xfId="7399" xr:uid="{00000000-0005-0000-0000-0000C0020000}"/>
    <cellStyle name="Walutowy 2 13 2 3" xfId="7400" xr:uid="{00000000-0005-0000-0000-0000C1020000}"/>
    <cellStyle name="Walutowy 2 13 3" xfId="7401" xr:uid="{00000000-0005-0000-0000-0000C2020000}"/>
    <cellStyle name="Walutowy 2 13 4" xfId="7402" xr:uid="{00000000-0005-0000-0000-0000C3020000}"/>
    <cellStyle name="Walutowy 2 14" xfId="212" xr:uid="{00000000-0005-0000-0000-0000C4020000}"/>
    <cellStyle name="Walutowy 2 14 10" xfId="213" xr:uid="{00000000-0005-0000-0000-0000C5020000}"/>
    <cellStyle name="Walutowy 2 14 10 2" xfId="3705" xr:uid="{00000000-0005-0000-0000-0000C6020000}"/>
    <cellStyle name="Walutowy 2 14 10 2 2" xfId="7403" xr:uid="{00000000-0005-0000-0000-0000C7020000}"/>
    <cellStyle name="Walutowy 2 14 10 2 3" xfId="7404" xr:uid="{00000000-0005-0000-0000-0000C8020000}"/>
    <cellStyle name="Walutowy 2 14 10 3" xfId="7405" xr:uid="{00000000-0005-0000-0000-0000C9020000}"/>
    <cellStyle name="Walutowy 2 14 10 4" xfId="7406" xr:uid="{00000000-0005-0000-0000-0000CA020000}"/>
    <cellStyle name="Walutowy 2 14 10 5" xfId="7407" xr:uid="{00000000-0005-0000-0000-0000CB020000}"/>
    <cellStyle name="Walutowy 2 14 11" xfId="214" xr:uid="{00000000-0005-0000-0000-0000CC020000}"/>
    <cellStyle name="Walutowy 2 14 11 2" xfId="3706" xr:uid="{00000000-0005-0000-0000-0000CD020000}"/>
    <cellStyle name="Walutowy 2 14 11 2 2" xfId="7408" xr:uid="{00000000-0005-0000-0000-0000CE020000}"/>
    <cellStyle name="Walutowy 2 14 11 2 3" xfId="7409" xr:uid="{00000000-0005-0000-0000-0000CF020000}"/>
    <cellStyle name="Walutowy 2 14 11 3" xfId="7410" xr:uid="{00000000-0005-0000-0000-0000D0020000}"/>
    <cellStyle name="Walutowy 2 14 11 4" xfId="7411" xr:uid="{00000000-0005-0000-0000-0000D1020000}"/>
    <cellStyle name="Walutowy 2 14 11 5" xfId="7412" xr:uid="{00000000-0005-0000-0000-0000D2020000}"/>
    <cellStyle name="Walutowy 2 14 12" xfId="215" xr:uid="{00000000-0005-0000-0000-0000D3020000}"/>
    <cellStyle name="Walutowy 2 14 12 2" xfId="216" xr:uid="{00000000-0005-0000-0000-0000D4020000}"/>
    <cellStyle name="Walutowy 2 14 12 2 2" xfId="3707" xr:uid="{00000000-0005-0000-0000-0000D5020000}"/>
    <cellStyle name="Walutowy 2 14 12 2 2 2" xfId="7413" xr:uid="{00000000-0005-0000-0000-0000D6020000}"/>
    <cellStyle name="Walutowy 2 14 12 2 2 3" xfId="7414" xr:uid="{00000000-0005-0000-0000-0000D7020000}"/>
    <cellStyle name="Walutowy 2 14 12 2 3" xfId="7415" xr:uid="{00000000-0005-0000-0000-0000D8020000}"/>
    <cellStyle name="Walutowy 2 14 12 2 4" xfId="7416" xr:uid="{00000000-0005-0000-0000-0000D9020000}"/>
    <cellStyle name="Walutowy 2 14 12 3" xfId="3708" xr:uid="{00000000-0005-0000-0000-0000DA020000}"/>
    <cellStyle name="Walutowy 2 14 12 3 2" xfId="7417" xr:uid="{00000000-0005-0000-0000-0000DB020000}"/>
    <cellStyle name="Walutowy 2 14 12 3 3" xfId="7418" xr:uid="{00000000-0005-0000-0000-0000DC020000}"/>
    <cellStyle name="Walutowy 2 14 12 4" xfId="7419" xr:uid="{00000000-0005-0000-0000-0000DD020000}"/>
    <cellStyle name="Walutowy 2 14 12 5" xfId="7420" xr:uid="{00000000-0005-0000-0000-0000DE020000}"/>
    <cellStyle name="Walutowy 2 14 12 6" xfId="7421" xr:uid="{00000000-0005-0000-0000-0000DF020000}"/>
    <cellStyle name="Walutowy 2 14 13" xfId="217" xr:uid="{00000000-0005-0000-0000-0000E0020000}"/>
    <cellStyle name="Walutowy 2 14 13 2" xfId="3709" xr:uid="{00000000-0005-0000-0000-0000E1020000}"/>
    <cellStyle name="Walutowy 2 14 13 2 2" xfId="7422" xr:uid="{00000000-0005-0000-0000-0000E2020000}"/>
    <cellStyle name="Walutowy 2 14 13 2 3" xfId="7423" xr:uid="{00000000-0005-0000-0000-0000E3020000}"/>
    <cellStyle name="Walutowy 2 14 13 3" xfId="7424" xr:uid="{00000000-0005-0000-0000-0000E4020000}"/>
    <cellStyle name="Walutowy 2 14 13 4" xfId="7425" xr:uid="{00000000-0005-0000-0000-0000E5020000}"/>
    <cellStyle name="Walutowy 2 14 14" xfId="3710" xr:uid="{00000000-0005-0000-0000-0000E6020000}"/>
    <cellStyle name="Walutowy 2 14 14 2" xfId="7426" xr:uid="{00000000-0005-0000-0000-0000E7020000}"/>
    <cellStyle name="Walutowy 2 14 14 3" xfId="7427" xr:uid="{00000000-0005-0000-0000-0000E8020000}"/>
    <cellStyle name="Walutowy 2 14 15" xfId="7428" xr:uid="{00000000-0005-0000-0000-0000E9020000}"/>
    <cellStyle name="Walutowy 2 14 16" xfId="7429" xr:uid="{00000000-0005-0000-0000-0000EA020000}"/>
    <cellStyle name="Walutowy 2 14 2" xfId="218" xr:uid="{00000000-0005-0000-0000-0000EB020000}"/>
    <cellStyle name="Walutowy 2 14 2 10" xfId="219" xr:uid="{00000000-0005-0000-0000-0000EC020000}"/>
    <cellStyle name="Walutowy 2 14 2 10 2" xfId="3711" xr:uid="{00000000-0005-0000-0000-0000ED020000}"/>
    <cellStyle name="Walutowy 2 14 2 10 2 2" xfId="7430" xr:uid="{00000000-0005-0000-0000-0000EE020000}"/>
    <cellStyle name="Walutowy 2 14 2 10 2 3" xfId="7431" xr:uid="{00000000-0005-0000-0000-0000EF020000}"/>
    <cellStyle name="Walutowy 2 14 2 10 3" xfId="7432" xr:uid="{00000000-0005-0000-0000-0000F0020000}"/>
    <cellStyle name="Walutowy 2 14 2 10 4" xfId="7433" xr:uid="{00000000-0005-0000-0000-0000F1020000}"/>
    <cellStyle name="Walutowy 2 14 2 11" xfId="220" xr:uid="{00000000-0005-0000-0000-0000F2020000}"/>
    <cellStyle name="Walutowy 2 14 2 11 2" xfId="221" xr:uid="{00000000-0005-0000-0000-0000F3020000}"/>
    <cellStyle name="Walutowy 2 14 2 11 2 2" xfId="3712" xr:uid="{00000000-0005-0000-0000-0000F4020000}"/>
    <cellStyle name="Walutowy 2 14 2 11 2 2 2" xfId="7434" xr:uid="{00000000-0005-0000-0000-0000F5020000}"/>
    <cellStyle name="Walutowy 2 14 2 11 2 2 3" xfId="7435" xr:uid="{00000000-0005-0000-0000-0000F6020000}"/>
    <cellStyle name="Walutowy 2 14 2 11 2 3" xfId="7436" xr:uid="{00000000-0005-0000-0000-0000F7020000}"/>
    <cellStyle name="Walutowy 2 14 2 11 2 4" xfId="7437" xr:uid="{00000000-0005-0000-0000-0000F8020000}"/>
    <cellStyle name="Walutowy 2 14 2 11 2 5" xfId="7438" xr:uid="{00000000-0005-0000-0000-0000F9020000}"/>
    <cellStyle name="Walutowy 2 14 2 11 3" xfId="3713" xr:uid="{00000000-0005-0000-0000-0000FA020000}"/>
    <cellStyle name="Walutowy 2 14 2 11 3 2" xfId="7439" xr:uid="{00000000-0005-0000-0000-0000FB020000}"/>
    <cellStyle name="Walutowy 2 14 2 11 3 3" xfId="7440" xr:uid="{00000000-0005-0000-0000-0000FC020000}"/>
    <cellStyle name="Walutowy 2 14 2 11 4" xfId="7441" xr:uid="{00000000-0005-0000-0000-0000FD020000}"/>
    <cellStyle name="Walutowy 2 14 2 11 5" xfId="7442" xr:uid="{00000000-0005-0000-0000-0000FE020000}"/>
    <cellStyle name="Walutowy 2 14 2 12" xfId="222" xr:uid="{00000000-0005-0000-0000-0000FF020000}"/>
    <cellStyle name="Walutowy 2 14 2 12 2" xfId="3714" xr:uid="{00000000-0005-0000-0000-000000030000}"/>
    <cellStyle name="Walutowy 2 14 2 12 2 2" xfId="7443" xr:uid="{00000000-0005-0000-0000-000001030000}"/>
    <cellStyle name="Walutowy 2 14 2 12 2 3" xfId="7444" xr:uid="{00000000-0005-0000-0000-000002030000}"/>
    <cellStyle name="Walutowy 2 14 2 12 3" xfId="7445" xr:uid="{00000000-0005-0000-0000-000003030000}"/>
    <cellStyle name="Walutowy 2 14 2 12 4" xfId="7446" xr:uid="{00000000-0005-0000-0000-000004030000}"/>
    <cellStyle name="Walutowy 2 14 2 12 5" xfId="7447" xr:uid="{00000000-0005-0000-0000-000005030000}"/>
    <cellStyle name="Walutowy 2 14 2 13" xfId="3715" xr:uid="{00000000-0005-0000-0000-000006030000}"/>
    <cellStyle name="Walutowy 2 14 2 13 2" xfId="7448" xr:uid="{00000000-0005-0000-0000-000007030000}"/>
    <cellStyle name="Walutowy 2 14 2 13 3" xfId="7449" xr:uid="{00000000-0005-0000-0000-000008030000}"/>
    <cellStyle name="Walutowy 2 14 2 14" xfId="7450" xr:uid="{00000000-0005-0000-0000-000009030000}"/>
    <cellStyle name="Walutowy 2 14 2 15" xfId="7451" xr:uid="{00000000-0005-0000-0000-00000A030000}"/>
    <cellStyle name="Walutowy 2 14 2 16" xfId="7452" xr:uid="{00000000-0005-0000-0000-00000B030000}"/>
    <cellStyle name="Walutowy 2 14 2 2" xfId="223" xr:uid="{00000000-0005-0000-0000-00000C030000}"/>
    <cellStyle name="Walutowy 2 14 2 2 10" xfId="3716" xr:uid="{00000000-0005-0000-0000-00000D030000}"/>
    <cellStyle name="Walutowy 2 14 2 2 10 2" xfId="7453" xr:uid="{00000000-0005-0000-0000-00000E030000}"/>
    <cellStyle name="Walutowy 2 14 2 2 10 3" xfId="7454" xr:uid="{00000000-0005-0000-0000-00000F030000}"/>
    <cellStyle name="Walutowy 2 14 2 2 11" xfId="7455" xr:uid="{00000000-0005-0000-0000-000010030000}"/>
    <cellStyle name="Walutowy 2 14 2 2 12" xfId="7456" xr:uid="{00000000-0005-0000-0000-000011030000}"/>
    <cellStyle name="Walutowy 2 14 2 2 2" xfId="224" xr:uid="{00000000-0005-0000-0000-000012030000}"/>
    <cellStyle name="Walutowy 2 14 2 2 2 10" xfId="3717" xr:uid="{00000000-0005-0000-0000-000013030000}"/>
    <cellStyle name="Walutowy 2 14 2 2 2 10 2" xfId="7457" xr:uid="{00000000-0005-0000-0000-000014030000}"/>
    <cellStyle name="Walutowy 2 14 2 2 2 10 3" xfId="7458" xr:uid="{00000000-0005-0000-0000-000015030000}"/>
    <cellStyle name="Walutowy 2 14 2 2 2 11" xfId="7459" xr:uid="{00000000-0005-0000-0000-000016030000}"/>
    <cellStyle name="Walutowy 2 14 2 2 2 12" xfId="7460" xr:uid="{00000000-0005-0000-0000-000017030000}"/>
    <cellStyle name="Walutowy 2 14 2 2 2 13" xfId="7461" xr:uid="{00000000-0005-0000-0000-000018030000}"/>
    <cellStyle name="Walutowy 2 14 2 2 2 2" xfId="225" xr:uid="{00000000-0005-0000-0000-000019030000}"/>
    <cellStyle name="Walutowy 2 14 2 2 2 2 10" xfId="7462" xr:uid="{00000000-0005-0000-0000-00001A030000}"/>
    <cellStyle name="Walutowy 2 14 2 2 2 2 11" xfId="7463" xr:uid="{00000000-0005-0000-0000-00001B030000}"/>
    <cellStyle name="Walutowy 2 14 2 2 2 2 2" xfId="226" xr:uid="{00000000-0005-0000-0000-00001C030000}"/>
    <cellStyle name="Walutowy 2 14 2 2 2 2 2 2" xfId="227" xr:uid="{00000000-0005-0000-0000-00001D030000}"/>
    <cellStyle name="Walutowy 2 14 2 2 2 2 2 2 2" xfId="228" xr:uid="{00000000-0005-0000-0000-00001E030000}"/>
    <cellStyle name="Walutowy 2 14 2 2 2 2 2 2 2 2" xfId="3718" xr:uid="{00000000-0005-0000-0000-00001F030000}"/>
    <cellStyle name="Walutowy 2 14 2 2 2 2 2 2 2 2 2" xfId="7464" xr:uid="{00000000-0005-0000-0000-000020030000}"/>
    <cellStyle name="Walutowy 2 14 2 2 2 2 2 2 2 2 3" xfId="7465" xr:uid="{00000000-0005-0000-0000-000021030000}"/>
    <cellStyle name="Walutowy 2 14 2 2 2 2 2 2 2 3" xfId="7466" xr:uid="{00000000-0005-0000-0000-000022030000}"/>
    <cellStyle name="Walutowy 2 14 2 2 2 2 2 2 2 4" xfId="7467" xr:uid="{00000000-0005-0000-0000-000023030000}"/>
    <cellStyle name="Walutowy 2 14 2 2 2 2 2 2 2 5" xfId="7468" xr:uid="{00000000-0005-0000-0000-000024030000}"/>
    <cellStyle name="Walutowy 2 14 2 2 2 2 2 2 3" xfId="3719" xr:uid="{00000000-0005-0000-0000-000025030000}"/>
    <cellStyle name="Walutowy 2 14 2 2 2 2 2 2 3 2" xfId="7469" xr:uid="{00000000-0005-0000-0000-000026030000}"/>
    <cellStyle name="Walutowy 2 14 2 2 2 2 2 2 3 3" xfId="7470" xr:uid="{00000000-0005-0000-0000-000027030000}"/>
    <cellStyle name="Walutowy 2 14 2 2 2 2 2 2 4" xfId="7471" xr:uid="{00000000-0005-0000-0000-000028030000}"/>
    <cellStyle name="Walutowy 2 14 2 2 2 2 2 2 5" xfId="7472" xr:uid="{00000000-0005-0000-0000-000029030000}"/>
    <cellStyle name="Walutowy 2 14 2 2 2 2 2 3" xfId="229" xr:uid="{00000000-0005-0000-0000-00002A030000}"/>
    <cellStyle name="Walutowy 2 14 2 2 2 2 2 3 2" xfId="3720" xr:uid="{00000000-0005-0000-0000-00002B030000}"/>
    <cellStyle name="Walutowy 2 14 2 2 2 2 2 3 2 2" xfId="7473" xr:uid="{00000000-0005-0000-0000-00002C030000}"/>
    <cellStyle name="Walutowy 2 14 2 2 2 2 2 3 2 3" xfId="7474" xr:uid="{00000000-0005-0000-0000-00002D030000}"/>
    <cellStyle name="Walutowy 2 14 2 2 2 2 2 3 3" xfId="7475" xr:uid="{00000000-0005-0000-0000-00002E030000}"/>
    <cellStyle name="Walutowy 2 14 2 2 2 2 2 3 4" xfId="7476" xr:uid="{00000000-0005-0000-0000-00002F030000}"/>
    <cellStyle name="Walutowy 2 14 2 2 2 2 2 3 5" xfId="7477" xr:uid="{00000000-0005-0000-0000-000030030000}"/>
    <cellStyle name="Walutowy 2 14 2 2 2 2 2 4" xfId="230" xr:uid="{00000000-0005-0000-0000-000031030000}"/>
    <cellStyle name="Walutowy 2 14 2 2 2 2 2 4 2" xfId="3721" xr:uid="{00000000-0005-0000-0000-000032030000}"/>
    <cellStyle name="Walutowy 2 14 2 2 2 2 2 4 2 2" xfId="7478" xr:uid="{00000000-0005-0000-0000-000033030000}"/>
    <cellStyle name="Walutowy 2 14 2 2 2 2 2 4 2 3" xfId="7479" xr:uid="{00000000-0005-0000-0000-000034030000}"/>
    <cellStyle name="Walutowy 2 14 2 2 2 2 2 4 3" xfId="7480" xr:uid="{00000000-0005-0000-0000-000035030000}"/>
    <cellStyle name="Walutowy 2 14 2 2 2 2 2 4 4" xfId="7481" xr:uid="{00000000-0005-0000-0000-000036030000}"/>
    <cellStyle name="Walutowy 2 14 2 2 2 2 2 4 5" xfId="7482" xr:uid="{00000000-0005-0000-0000-000037030000}"/>
    <cellStyle name="Walutowy 2 14 2 2 2 2 2 5" xfId="3722" xr:uid="{00000000-0005-0000-0000-000038030000}"/>
    <cellStyle name="Walutowy 2 14 2 2 2 2 2 5 2" xfId="7483" xr:uid="{00000000-0005-0000-0000-000039030000}"/>
    <cellStyle name="Walutowy 2 14 2 2 2 2 2 5 3" xfId="7484" xr:uid="{00000000-0005-0000-0000-00003A030000}"/>
    <cellStyle name="Walutowy 2 14 2 2 2 2 2 6" xfId="7485" xr:uid="{00000000-0005-0000-0000-00003B030000}"/>
    <cellStyle name="Walutowy 2 14 2 2 2 2 2 7" xfId="7486" xr:uid="{00000000-0005-0000-0000-00003C030000}"/>
    <cellStyle name="Walutowy 2 14 2 2 2 2 2 8" xfId="7487" xr:uid="{00000000-0005-0000-0000-00003D030000}"/>
    <cellStyle name="Walutowy 2 14 2 2 2 2 3" xfId="231" xr:uid="{00000000-0005-0000-0000-00003E030000}"/>
    <cellStyle name="Walutowy 2 14 2 2 2 2 3 2" xfId="3723" xr:uid="{00000000-0005-0000-0000-00003F030000}"/>
    <cellStyle name="Walutowy 2 14 2 2 2 2 3 2 2" xfId="7488" xr:uid="{00000000-0005-0000-0000-000040030000}"/>
    <cellStyle name="Walutowy 2 14 2 2 2 2 3 2 3" xfId="7489" xr:uid="{00000000-0005-0000-0000-000041030000}"/>
    <cellStyle name="Walutowy 2 14 2 2 2 2 3 3" xfId="7490" xr:uid="{00000000-0005-0000-0000-000042030000}"/>
    <cellStyle name="Walutowy 2 14 2 2 2 2 3 4" xfId="7491" xr:uid="{00000000-0005-0000-0000-000043030000}"/>
    <cellStyle name="Walutowy 2 14 2 2 2 2 3 5" xfId="7492" xr:uid="{00000000-0005-0000-0000-000044030000}"/>
    <cellStyle name="Walutowy 2 14 2 2 2 2 4" xfId="232" xr:uid="{00000000-0005-0000-0000-000045030000}"/>
    <cellStyle name="Walutowy 2 14 2 2 2 2 4 2" xfId="3724" xr:uid="{00000000-0005-0000-0000-000046030000}"/>
    <cellStyle name="Walutowy 2 14 2 2 2 2 4 2 2" xfId="7493" xr:uid="{00000000-0005-0000-0000-000047030000}"/>
    <cellStyle name="Walutowy 2 14 2 2 2 2 4 2 3" xfId="7494" xr:uid="{00000000-0005-0000-0000-000048030000}"/>
    <cellStyle name="Walutowy 2 14 2 2 2 2 4 3" xfId="7495" xr:uid="{00000000-0005-0000-0000-000049030000}"/>
    <cellStyle name="Walutowy 2 14 2 2 2 2 4 4" xfId="7496" xr:uid="{00000000-0005-0000-0000-00004A030000}"/>
    <cellStyle name="Walutowy 2 14 2 2 2 2 4 5" xfId="7497" xr:uid="{00000000-0005-0000-0000-00004B030000}"/>
    <cellStyle name="Walutowy 2 14 2 2 2 2 5" xfId="233" xr:uid="{00000000-0005-0000-0000-00004C030000}"/>
    <cellStyle name="Walutowy 2 14 2 2 2 2 5 2" xfId="3725" xr:uid="{00000000-0005-0000-0000-00004D030000}"/>
    <cellStyle name="Walutowy 2 14 2 2 2 2 5 2 2" xfId="7498" xr:uid="{00000000-0005-0000-0000-00004E030000}"/>
    <cellStyle name="Walutowy 2 14 2 2 2 2 5 2 3" xfId="7499" xr:uid="{00000000-0005-0000-0000-00004F030000}"/>
    <cellStyle name="Walutowy 2 14 2 2 2 2 5 3" xfId="7500" xr:uid="{00000000-0005-0000-0000-000050030000}"/>
    <cellStyle name="Walutowy 2 14 2 2 2 2 5 4" xfId="7501" xr:uid="{00000000-0005-0000-0000-000051030000}"/>
    <cellStyle name="Walutowy 2 14 2 2 2 2 5 5" xfId="7502" xr:uid="{00000000-0005-0000-0000-000052030000}"/>
    <cellStyle name="Walutowy 2 14 2 2 2 2 6" xfId="234" xr:uid="{00000000-0005-0000-0000-000053030000}"/>
    <cellStyle name="Walutowy 2 14 2 2 2 2 6 2" xfId="3726" xr:uid="{00000000-0005-0000-0000-000054030000}"/>
    <cellStyle name="Walutowy 2 14 2 2 2 2 6 2 2" xfId="7503" xr:uid="{00000000-0005-0000-0000-000055030000}"/>
    <cellStyle name="Walutowy 2 14 2 2 2 2 6 2 3" xfId="7504" xr:uid="{00000000-0005-0000-0000-000056030000}"/>
    <cellStyle name="Walutowy 2 14 2 2 2 2 6 3" xfId="7505" xr:uid="{00000000-0005-0000-0000-000057030000}"/>
    <cellStyle name="Walutowy 2 14 2 2 2 2 6 4" xfId="7506" xr:uid="{00000000-0005-0000-0000-000058030000}"/>
    <cellStyle name="Walutowy 2 14 2 2 2 2 6 5" xfId="7507" xr:uid="{00000000-0005-0000-0000-000059030000}"/>
    <cellStyle name="Walutowy 2 14 2 2 2 2 7" xfId="235" xr:uid="{00000000-0005-0000-0000-00005A030000}"/>
    <cellStyle name="Walutowy 2 14 2 2 2 2 7 2" xfId="236" xr:uid="{00000000-0005-0000-0000-00005B030000}"/>
    <cellStyle name="Walutowy 2 14 2 2 2 2 7 2 2" xfId="3727" xr:uid="{00000000-0005-0000-0000-00005C030000}"/>
    <cellStyle name="Walutowy 2 14 2 2 2 2 7 2 2 2" xfId="7508" xr:uid="{00000000-0005-0000-0000-00005D030000}"/>
    <cellStyle name="Walutowy 2 14 2 2 2 2 7 2 2 3" xfId="7509" xr:uid="{00000000-0005-0000-0000-00005E030000}"/>
    <cellStyle name="Walutowy 2 14 2 2 2 2 7 2 3" xfId="7510" xr:uid="{00000000-0005-0000-0000-00005F030000}"/>
    <cellStyle name="Walutowy 2 14 2 2 2 2 7 2 4" xfId="7511" xr:uid="{00000000-0005-0000-0000-000060030000}"/>
    <cellStyle name="Walutowy 2 14 2 2 2 2 7 3" xfId="3728" xr:uid="{00000000-0005-0000-0000-000061030000}"/>
    <cellStyle name="Walutowy 2 14 2 2 2 2 7 3 2" xfId="7512" xr:uid="{00000000-0005-0000-0000-000062030000}"/>
    <cellStyle name="Walutowy 2 14 2 2 2 2 7 3 3" xfId="7513" xr:uid="{00000000-0005-0000-0000-000063030000}"/>
    <cellStyle name="Walutowy 2 14 2 2 2 2 7 4" xfId="7514" xr:uid="{00000000-0005-0000-0000-000064030000}"/>
    <cellStyle name="Walutowy 2 14 2 2 2 2 7 5" xfId="7515" xr:uid="{00000000-0005-0000-0000-000065030000}"/>
    <cellStyle name="Walutowy 2 14 2 2 2 2 7 6" xfId="7516" xr:uid="{00000000-0005-0000-0000-000066030000}"/>
    <cellStyle name="Walutowy 2 14 2 2 2 2 8" xfId="237" xr:uid="{00000000-0005-0000-0000-000067030000}"/>
    <cellStyle name="Walutowy 2 14 2 2 2 2 8 2" xfId="3729" xr:uid="{00000000-0005-0000-0000-000068030000}"/>
    <cellStyle name="Walutowy 2 14 2 2 2 2 8 2 2" xfId="7517" xr:uid="{00000000-0005-0000-0000-000069030000}"/>
    <cellStyle name="Walutowy 2 14 2 2 2 2 8 2 3" xfId="7518" xr:uid="{00000000-0005-0000-0000-00006A030000}"/>
    <cellStyle name="Walutowy 2 14 2 2 2 2 8 3" xfId="7519" xr:uid="{00000000-0005-0000-0000-00006B030000}"/>
    <cellStyle name="Walutowy 2 14 2 2 2 2 8 4" xfId="7520" xr:uid="{00000000-0005-0000-0000-00006C030000}"/>
    <cellStyle name="Walutowy 2 14 2 2 2 2 9" xfId="3730" xr:uid="{00000000-0005-0000-0000-00006D030000}"/>
    <cellStyle name="Walutowy 2 14 2 2 2 2 9 2" xfId="7521" xr:uid="{00000000-0005-0000-0000-00006E030000}"/>
    <cellStyle name="Walutowy 2 14 2 2 2 2 9 3" xfId="7522" xr:uid="{00000000-0005-0000-0000-00006F030000}"/>
    <cellStyle name="Walutowy 2 14 2 2 2 3" xfId="238" xr:uid="{00000000-0005-0000-0000-000070030000}"/>
    <cellStyle name="Walutowy 2 14 2 2 2 3 2" xfId="3731" xr:uid="{00000000-0005-0000-0000-000071030000}"/>
    <cellStyle name="Walutowy 2 14 2 2 2 3 2 2" xfId="7523" xr:uid="{00000000-0005-0000-0000-000072030000}"/>
    <cellStyle name="Walutowy 2 14 2 2 2 3 2 3" xfId="7524" xr:uid="{00000000-0005-0000-0000-000073030000}"/>
    <cellStyle name="Walutowy 2 14 2 2 2 3 3" xfId="7525" xr:uid="{00000000-0005-0000-0000-000074030000}"/>
    <cellStyle name="Walutowy 2 14 2 2 2 3 4" xfId="7526" xr:uid="{00000000-0005-0000-0000-000075030000}"/>
    <cellStyle name="Walutowy 2 14 2 2 2 3 5" xfId="7527" xr:uid="{00000000-0005-0000-0000-000076030000}"/>
    <cellStyle name="Walutowy 2 14 2 2 2 4" xfId="239" xr:uid="{00000000-0005-0000-0000-000077030000}"/>
    <cellStyle name="Walutowy 2 14 2 2 2 4 2" xfId="240" xr:uid="{00000000-0005-0000-0000-000078030000}"/>
    <cellStyle name="Walutowy 2 14 2 2 2 4 2 2" xfId="241" xr:uid="{00000000-0005-0000-0000-000079030000}"/>
    <cellStyle name="Walutowy 2 14 2 2 2 4 2 2 2" xfId="3732" xr:uid="{00000000-0005-0000-0000-00007A030000}"/>
    <cellStyle name="Walutowy 2 14 2 2 2 4 2 2 2 2" xfId="7528" xr:uid="{00000000-0005-0000-0000-00007B030000}"/>
    <cellStyle name="Walutowy 2 14 2 2 2 4 2 2 2 3" xfId="7529" xr:uid="{00000000-0005-0000-0000-00007C030000}"/>
    <cellStyle name="Walutowy 2 14 2 2 2 4 2 2 3" xfId="7530" xr:uid="{00000000-0005-0000-0000-00007D030000}"/>
    <cellStyle name="Walutowy 2 14 2 2 2 4 2 2 4" xfId="7531" xr:uid="{00000000-0005-0000-0000-00007E030000}"/>
    <cellStyle name="Walutowy 2 14 2 2 2 4 2 3" xfId="3733" xr:uid="{00000000-0005-0000-0000-00007F030000}"/>
    <cellStyle name="Walutowy 2 14 2 2 2 4 2 3 2" xfId="7532" xr:uid="{00000000-0005-0000-0000-000080030000}"/>
    <cellStyle name="Walutowy 2 14 2 2 2 4 2 3 3" xfId="7533" xr:uid="{00000000-0005-0000-0000-000081030000}"/>
    <cellStyle name="Walutowy 2 14 2 2 2 4 2 4" xfId="7534" xr:uid="{00000000-0005-0000-0000-000082030000}"/>
    <cellStyle name="Walutowy 2 14 2 2 2 4 2 5" xfId="7535" xr:uid="{00000000-0005-0000-0000-000083030000}"/>
    <cellStyle name="Walutowy 2 14 2 2 2 4 2 6" xfId="7536" xr:uid="{00000000-0005-0000-0000-000084030000}"/>
    <cellStyle name="Walutowy 2 14 2 2 2 4 3" xfId="242" xr:uid="{00000000-0005-0000-0000-000085030000}"/>
    <cellStyle name="Walutowy 2 14 2 2 2 4 3 2" xfId="3734" xr:uid="{00000000-0005-0000-0000-000086030000}"/>
    <cellStyle name="Walutowy 2 14 2 2 2 4 3 2 2" xfId="7537" xr:uid="{00000000-0005-0000-0000-000087030000}"/>
    <cellStyle name="Walutowy 2 14 2 2 2 4 3 2 3" xfId="7538" xr:uid="{00000000-0005-0000-0000-000088030000}"/>
    <cellStyle name="Walutowy 2 14 2 2 2 4 3 3" xfId="7539" xr:uid="{00000000-0005-0000-0000-000089030000}"/>
    <cellStyle name="Walutowy 2 14 2 2 2 4 3 4" xfId="7540" xr:uid="{00000000-0005-0000-0000-00008A030000}"/>
    <cellStyle name="Walutowy 2 14 2 2 2 4 4" xfId="243" xr:uid="{00000000-0005-0000-0000-00008B030000}"/>
    <cellStyle name="Walutowy 2 14 2 2 2 4 4 2" xfId="3735" xr:uid="{00000000-0005-0000-0000-00008C030000}"/>
    <cellStyle name="Walutowy 2 14 2 2 2 4 4 2 2" xfId="7541" xr:uid="{00000000-0005-0000-0000-00008D030000}"/>
    <cellStyle name="Walutowy 2 14 2 2 2 4 4 2 3" xfId="7542" xr:uid="{00000000-0005-0000-0000-00008E030000}"/>
    <cellStyle name="Walutowy 2 14 2 2 2 4 4 3" xfId="7543" xr:uid="{00000000-0005-0000-0000-00008F030000}"/>
    <cellStyle name="Walutowy 2 14 2 2 2 4 4 4" xfId="7544" xr:uid="{00000000-0005-0000-0000-000090030000}"/>
    <cellStyle name="Walutowy 2 14 2 2 2 4 5" xfId="3736" xr:uid="{00000000-0005-0000-0000-000091030000}"/>
    <cellStyle name="Walutowy 2 14 2 2 2 4 5 2" xfId="7545" xr:uid="{00000000-0005-0000-0000-000092030000}"/>
    <cellStyle name="Walutowy 2 14 2 2 2 4 5 3" xfId="7546" xr:uid="{00000000-0005-0000-0000-000093030000}"/>
    <cellStyle name="Walutowy 2 14 2 2 2 4 6" xfId="7547" xr:uid="{00000000-0005-0000-0000-000094030000}"/>
    <cellStyle name="Walutowy 2 14 2 2 2 4 7" xfId="7548" xr:uid="{00000000-0005-0000-0000-000095030000}"/>
    <cellStyle name="Walutowy 2 14 2 2 2 5" xfId="244" xr:uid="{00000000-0005-0000-0000-000096030000}"/>
    <cellStyle name="Walutowy 2 14 2 2 2 5 2" xfId="3737" xr:uid="{00000000-0005-0000-0000-000097030000}"/>
    <cellStyle name="Walutowy 2 14 2 2 2 5 2 2" xfId="7549" xr:uid="{00000000-0005-0000-0000-000098030000}"/>
    <cellStyle name="Walutowy 2 14 2 2 2 5 2 3" xfId="7550" xr:uid="{00000000-0005-0000-0000-000099030000}"/>
    <cellStyle name="Walutowy 2 14 2 2 2 5 3" xfId="7551" xr:uid="{00000000-0005-0000-0000-00009A030000}"/>
    <cellStyle name="Walutowy 2 14 2 2 2 5 4" xfId="7552" xr:uid="{00000000-0005-0000-0000-00009B030000}"/>
    <cellStyle name="Walutowy 2 14 2 2 2 6" xfId="245" xr:uid="{00000000-0005-0000-0000-00009C030000}"/>
    <cellStyle name="Walutowy 2 14 2 2 2 6 2" xfId="3738" xr:uid="{00000000-0005-0000-0000-00009D030000}"/>
    <cellStyle name="Walutowy 2 14 2 2 2 6 2 2" xfId="7553" xr:uid="{00000000-0005-0000-0000-00009E030000}"/>
    <cellStyle name="Walutowy 2 14 2 2 2 6 2 3" xfId="7554" xr:uid="{00000000-0005-0000-0000-00009F030000}"/>
    <cellStyle name="Walutowy 2 14 2 2 2 6 3" xfId="7555" xr:uid="{00000000-0005-0000-0000-0000A0030000}"/>
    <cellStyle name="Walutowy 2 14 2 2 2 6 4" xfId="7556" xr:uid="{00000000-0005-0000-0000-0000A1030000}"/>
    <cellStyle name="Walutowy 2 14 2 2 2 7" xfId="246" xr:uid="{00000000-0005-0000-0000-0000A2030000}"/>
    <cellStyle name="Walutowy 2 14 2 2 2 7 2" xfId="3739" xr:uid="{00000000-0005-0000-0000-0000A3030000}"/>
    <cellStyle name="Walutowy 2 14 2 2 2 7 2 2" xfId="7557" xr:uid="{00000000-0005-0000-0000-0000A4030000}"/>
    <cellStyle name="Walutowy 2 14 2 2 2 7 2 3" xfId="7558" xr:uid="{00000000-0005-0000-0000-0000A5030000}"/>
    <cellStyle name="Walutowy 2 14 2 2 2 7 3" xfId="7559" xr:uid="{00000000-0005-0000-0000-0000A6030000}"/>
    <cellStyle name="Walutowy 2 14 2 2 2 7 4" xfId="7560" xr:uid="{00000000-0005-0000-0000-0000A7030000}"/>
    <cellStyle name="Walutowy 2 14 2 2 2 8" xfId="247" xr:uid="{00000000-0005-0000-0000-0000A8030000}"/>
    <cellStyle name="Walutowy 2 14 2 2 2 8 2" xfId="248" xr:uid="{00000000-0005-0000-0000-0000A9030000}"/>
    <cellStyle name="Walutowy 2 14 2 2 2 8 2 2" xfId="3740" xr:uid="{00000000-0005-0000-0000-0000AA030000}"/>
    <cellStyle name="Walutowy 2 14 2 2 2 8 2 2 2" xfId="7561" xr:uid="{00000000-0005-0000-0000-0000AB030000}"/>
    <cellStyle name="Walutowy 2 14 2 2 2 8 2 2 3" xfId="7562" xr:uid="{00000000-0005-0000-0000-0000AC030000}"/>
    <cellStyle name="Walutowy 2 14 2 2 2 8 2 3" xfId="7563" xr:uid="{00000000-0005-0000-0000-0000AD030000}"/>
    <cellStyle name="Walutowy 2 14 2 2 2 8 2 4" xfId="7564" xr:uid="{00000000-0005-0000-0000-0000AE030000}"/>
    <cellStyle name="Walutowy 2 14 2 2 2 8 2 5" xfId="7565" xr:uid="{00000000-0005-0000-0000-0000AF030000}"/>
    <cellStyle name="Walutowy 2 14 2 2 2 8 3" xfId="3741" xr:uid="{00000000-0005-0000-0000-0000B0030000}"/>
    <cellStyle name="Walutowy 2 14 2 2 2 8 3 2" xfId="7566" xr:uid="{00000000-0005-0000-0000-0000B1030000}"/>
    <cellStyle name="Walutowy 2 14 2 2 2 8 3 3" xfId="7567" xr:uid="{00000000-0005-0000-0000-0000B2030000}"/>
    <cellStyle name="Walutowy 2 14 2 2 2 8 4" xfId="7568" xr:uid="{00000000-0005-0000-0000-0000B3030000}"/>
    <cellStyle name="Walutowy 2 14 2 2 2 8 5" xfId="7569" xr:uid="{00000000-0005-0000-0000-0000B4030000}"/>
    <cellStyle name="Walutowy 2 14 2 2 2 9" xfId="249" xr:uid="{00000000-0005-0000-0000-0000B5030000}"/>
    <cellStyle name="Walutowy 2 14 2 2 2 9 2" xfId="3742" xr:uid="{00000000-0005-0000-0000-0000B6030000}"/>
    <cellStyle name="Walutowy 2 14 2 2 2 9 2 2" xfId="7570" xr:uid="{00000000-0005-0000-0000-0000B7030000}"/>
    <cellStyle name="Walutowy 2 14 2 2 2 9 2 3" xfId="7571" xr:uid="{00000000-0005-0000-0000-0000B8030000}"/>
    <cellStyle name="Walutowy 2 14 2 2 2 9 3" xfId="7572" xr:uid="{00000000-0005-0000-0000-0000B9030000}"/>
    <cellStyle name="Walutowy 2 14 2 2 2 9 4" xfId="7573" xr:uid="{00000000-0005-0000-0000-0000BA030000}"/>
    <cellStyle name="Walutowy 2 14 2 2 2 9 5" xfId="7574" xr:uid="{00000000-0005-0000-0000-0000BB030000}"/>
    <cellStyle name="Walutowy 2 14 2 2 3" xfId="250" xr:uid="{00000000-0005-0000-0000-0000BC030000}"/>
    <cellStyle name="Walutowy 2 14 2 2 3 10" xfId="7575" xr:uid="{00000000-0005-0000-0000-0000BD030000}"/>
    <cellStyle name="Walutowy 2 14 2 2 3 11" xfId="7576" xr:uid="{00000000-0005-0000-0000-0000BE030000}"/>
    <cellStyle name="Walutowy 2 14 2 2 3 12" xfId="7577" xr:uid="{00000000-0005-0000-0000-0000BF030000}"/>
    <cellStyle name="Walutowy 2 14 2 2 3 2" xfId="251" xr:uid="{00000000-0005-0000-0000-0000C0030000}"/>
    <cellStyle name="Walutowy 2 14 2 2 3 2 2" xfId="252" xr:uid="{00000000-0005-0000-0000-0000C1030000}"/>
    <cellStyle name="Walutowy 2 14 2 2 3 2 2 2" xfId="253" xr:uid="{00000000-0005-0000-0000-0000C2030000}"/>
    <cellStyle name="Walutowy 2 14 2 2 3 2 2 2 2" xfId="3743" xr:uid="{00000000-0005-0000-0000-0000C3030000}"/>
    <cellStyle name="Walutowy 2 14 2 2 3 2 2 2 2 2" xfId="7578" xr:uid="{00000000-0005-0000-0000-0000C4030000}"/>
    <cellStyle name="Walutowy 2 14 2 2 3 2 2 2 2 3" xfId="7579" xr:uid="{00000000-0005-0000-0000-0000C5030000}"/>
    <cellStyle name="Walutowy 2 14 2 2 3 2 2 2 3" xfId="7580" xr:uid="{00000000-0005-0000-0000-0000C6030000}"/>
    <cellStyle name="Walutowy 2 14 2 2 3 2 2 2 4" xfId="7581" xr:uid="{00000000-0005-0000-0000-0000C7030000}"/>
    <cellStyle name="Walutowy 2 14 2 2 3 2 2 3" xfId="3744" xr:uid="{00000000-0005-0000-0000-0000C8030000}"/>
    <cellStyle name="Walutowy 2 14 2 2 3 2 2 3 2" xfId="7582" xr:uid="{00000000-0005-0000-0000-0000C9030000}"/>
    <cellStyle name="Walutowy 2 14 2 2 3 2 2 3 3" xfId="7583" xr:uid="{00000000-0005-0000-0000-0000CA030000}"/>
    <cellStyle name="Walutowy 2 14 2 2 3 2 2 4" xfId="7584" xr:uid="{00000000-0005-0000-0000-0000CB030000}"/>
    <cellStyle name="Walutowy 2 14 2 2 3 2 2 5" xfId="7585" xr:uid="{00000000-0005-0000-0000-0000CC030000}"/>
    <cellStyle name="Walutowy 2 14 2 2 3 2 2 6" xfId="7586" xr:uid="{00000000-0005-0000-0000-0000CD030000}"/>
    <cellStyle name="Walutowy 2 14 2 2 3 2 3" xfId="254" xr:uid="{00000000-0005-0000-0000-0000CE030000}"/>
    <cellStyle name="Walutowy 2 14 2 2 3 2 3 2" xfId="3745" xr:uid="{00000000-0005-0000-0000-0000CF030000}"/>
    <cellStyle name="Walutowy 2 14 2 2 3 2 3 2 2" xfId="7587" xr:uid="{00000000-0005-0000-0000-0000D0030000}"/>
    <cellStyle name="Walutowy 2 14 2 2 3 2 3 2 3" xfId="7588" xr:uid="{00000000-0005-0000-0000-0000D1030000}"/>
    <cellStyle name="Walutowy 2 14 2 2 3 2 3 3" xfId="7589" xr:uid="{00000000-0005-0000-0000-0000D2030000}"/>
    <cellStyle name="Walutowy 2 14 2 2 3 2 3 4" xfId="7590" xr:uid="{00000000-0005-0000-0000-0000D3030000}"/>
    <cellStyle name="Walutowy 2 14 2 2 3 2 4" xfId="255" xr:uid="{00000000-0005-0000-0000-0000D4030000}"/>
    <cellStyle name="Walutowy 2 14 2 2 3 2 4 2" xfId="3746" xr:uid="{00000000-0005-0000-0000-0000D5030000}"/>
    <cellStyle name="Walutowy 2 14 2 2 3 2 4 2 2" xfId="7591" xr:uid="{00000000-0005-0000-0000-0000D6030000}"/>
    <cellStyle name="Walutowy 2 14 2 2 3 2 4 2 3" xfId="7592" xr:uid="{00000000-0005-0000-0000-0000D7030000}"/>
    <cellStyle name="Walutowy 2 14 2 2 3 2 4 3" xfId="7593" xr:uid="{00000000-0005-0000-0000-0000D8030000}"/>
    <cellStyle name="Walutowy 2 14 2 2 3 2 4 4" xfId="7594" xr:uid="{00000000-0005-0000-0000-0000D9030000}"/>
    <cellStyle name="Walutowy 2 14 2 2 3 2 5" xfId="3747" xr:uid="{00000000-0005-0000-0000-0000DA030000}"/>
    <cellStyle name="Walutowy 2 14 2 2 3 2 5 2" xfId="7595" xr:uid="{00000000-0005-0000-0000-0000DB030000}"/>
    <cellStyle name="Walutowy 2 14 2 2 3 2 5 3" xfId="7596" xr:uid="{00000000-0005-0000-0000-0000DC030000}"/>
    <cellStyle name="Walutowy 2 14 2 2 3 2 6" xfId="7597" xr:uid="{00000000-0005-0000-0000-0000DD030000}"/>
    <cellStyle name="Walutowy 2 14 2 2 3 2 7" xfId="7598" xr:uid="{00000000-0005-0000-0000-0000DE030000}"/>
    <cellStyle name="Walutowy 2 14 2 2 3 3" xfId="256" xr:uid="{00000000-0005-0000-0000-0000DF030000}"/>
    <cellStyle name="Walutowy 2 14 2 2 3 3 2" xfId="3748" xr:uid="{00000000-0005-0000-0000-0000E0030000}"/>
    <cellStyle name="Walutowy 2 14 2 2 3 3 2 2" xfId="7599" xr:uid="{00000000-0005-0000-0000-0000E1030000}"/>
    <cellStyle name="Walutowy 2 14 2 2 3 3 2 3" xfId="7600" xr:uid="{00000000-0005-0000-0000-0000E2030000}"/>
    <cellStyle name="Walutowy 2 14 2 2 3 3 3" xfId="7601" xr:uid="{00000000-0005-0000-0000-0000E3030000}"/>
    <cellStyle name="Walutowy 2 14 2 2 3 3 4" xfId="7602" xr:uid="{00000000-0005-0000-0000-0000E4030000}"/>
    <cellStyle name="Walutowy 2 14 2 2 3 4" xfId="257" xr:uid="{00000000-0005-0000-0000-0000E5030000}"/>
    <cellStyle name="Walutowy 2 14 2 2 3 4 2" xfId="3749" xr:uid="{00000000-0005-0000-0000-0000E6030000}"/>
    <cellStyle name="Walutowy 2 14 2 2 3 4 2 2" xfId="7603" xr:uid="{00000000-0005-0000-0000-0000E7030000}"/>
    <cellStyle name="Walutowy 2 14 2 2 3 4 2 3" xfId="7604" xr:uid="{00000000-0005-0000-0000-0000E8030000}"/>
    <cellStyle name="Walutowy 2 14 2 2 3 4 3" xfId="7605" xr:uid="{00000000-0005-0000-0000-0000E9030000}"/>
    <cellStyle name="Walutowy 2 14 2 2 3 4 4" xfId="7606" xr:uid="{00000000-0005-0000-0000-0000EA030000}"/>
    <cellStyle name="Walutowy 2 14 2 2 3 5" xfId="258" xr:uid="{00000000-0005-0000-0000-0000EB030000}"/>
    <cellStyle name="Walutowy 2 14 2 2 3 5 2" xfId="3750" xr:uid="{00000000-0005-0000-0000-0000EC030000}"/>
    <cellStyle name="Walutowy 2 14 2 2 3 5 2 2" xfId="7607" xr:uid="{00000000-0005-0000-0000-0000ED030000}"/>
    <cellStyle name="Walutowy 2 14 2 2 3 5 2 3" xfId="7608" xr:uid="{00000000-0005-0000-0000-0000EE030000}"/>
    <cellStyle name="Walutowy 2 14 2 2 3 5 3" xfId="7609" xr:uid="{00000000-0005-0000-0000-0000EF030000}"/>
    <cellStyle name="Walutowy 2 14 2 2 3 5 4" xfId="7610" xr:uid="{00000000-0005-0000-0000-0000F0030000}"/>
    <cellStyle name="Walutowy 2 14 2 2 3 6" xfId="259" xr:uid="{00000000-0005-0000-0000-0000F1030000}"/>
    <cellStyle name="Walutowy 2 14 2 2 3 6 2" xfId="3751" xr:uid="{00000000-0005-0000-0000-0000F2030000}"/>
    <cellStyle name="Walutowy 2 14 2 2 3 6 2 2" xfId="7611" xr:uid="{00000000-0005-0000-0000-0000F3030000}"/>
    <cellStyle name="Walutowy 2 14 2 2 3 6 2 3" xfId="7612" xr:uid="{00000000-0005-0000-0000-0000F4030000}"/>
    <cellStyle name="Walutowy 2 14 2 2 3 6 3" xfId="7613" xr:uid="{00000000-0005-0000-0000-0000F5030000}"/>
    <cellStyle name="Walutowy 2 14 2 2 3 6 4" xfId="7614" xr:uid="{00000000-0005-0000-0000-0000F6030000}"/>
    <cellStyle name="Walutowy 2 14 2 2 3 7" xfId="260" xr:uid="{00000000-0005-0000-0000-0000F7030000}"/>
    <cellStyle name="Walutowy 2 14 2 2 3 7 2" xfId="261" xr:uid="{00000000-0005-0000-0000-0000F8030000}"/>
    <cellStyle name="Walutowy 2 14 2 2 3 7 2 2" xfId="3752" xr:uid="{00000000-0005-0000-0000-0000F9030000}"/>
    <cellStyle name="Walutowy 2 14 2 2 3 7 2 2 2" xfId="7615" xr:uid="{00000000-0005-0000-0000-0000FA030000}"/>
    <cellStyle name="Walutowy 2 14 2 2 3 7 2 2 3" xfId="7616" xr:uid="{00000000-0005-0000-0000-0000FB030000}"/>
    <cellStyle name="Walutowy 2 14 2 2 3 7 2 3" xfId="7617" xr:uid="{00000000-0005-0000-0000-0000FC030000}"/>
    <cellStyle name="Walutowy 2 14 2 2 3 7 2 4" xfId="7618" xr:uid="{00000000-0005-0000-0000-0000FD030000}"/>
    <cellStyle name="Walutowy 2 14 2 2 3 7 2 5" xfId="7619" xr:uid="{00000000-0005-0000-0000-0000FE030000}"/>
    <cellStyle name="Walutowy 2 14 2 2 3 7 3" xfId="3753" xr:uid="{00000000-0005-0000-0000-0000FF030000}"/>
    <cellStyle name="Walutowy 2 14 2 2 3 7 3 2" xfId="7620" xr:uid="{00000000-0005-0000-0000-000000040000}"/>
    <cellStyle name="Walutowy 2 14 2 2 3 7 3 3" xfId="7621" xr:uid="{00000000-0005-0000-0000-000001040000}"/>
    <cellStyle name="Walutowy 2 14 2 2 3 7 4" xfId="7622" xr:uid="{00000000-0005-0000-0000-000002040000}"/>
    <cellStyle name="Walutowy 2 14 2 2 3 7 5" xfId="7623" xr:uid="{00000000-0005-0000-0000-000003040000}"/>
    <cellStyle name="Walutowy 2 14 2 2 3 8" xfId="262" xr:uid="{00000000-0005-0000-0000-000004040000}"/>
    <cellStyle name="Walutowy 2 14 2 2 3 8 2" xfId="3754" xr:uid="{00000000-0005-0000-0000-000005040000}"/>
    <cellStyle name="Walutowy 2 14 2 2 3 8 2 2" xfId="7624" xr:uid="{00000000-0005-0000-0000-000006040000}"/>
    <cellStyle name="Walutowy 2 14 2 2 3 8 2 3" xfId="7625" xr:uid="{00000000-0005-0000-0000-000007040000}"/>
    <cellStyle name="Walutowy 2 14 2 2 3 8 3" xfId="7626" xr:uid="{00000000-0005-0000-0000-000008040000}"/>
    <cellStyle name="Walutowy 2 14 2 2 3 8 4" xfId="7627" xr:uid="{00000000-0005-0000-0000-000009040000}"/>
    <cellStyle name="Walutowy 2 14 2 2 3 8 5" xfId="7628" xr:uid="{00000000-0005-0000-0000-00000A040000}"/>
    <cellStyle name="Walutowy 2 14 2 2 3 9" xfId="3755" xr:uid="{00000000-0005-0000-0000-00000B040000}"/>
    <cellStyle name="Walutowy 2 14 2 2 3 9 2" xfId="7629" xr:uid="{00000000-0005-0000-0000-00000C040000}"/>
    <cellStyle name="Walutowy 2 14 2 2 3 9 3" xfId="7630" xr:uid="{00000000-0005-0000-0000-00000D040000}"/>
    <cellStyle name="Walutowy 2 14 2 2 4" xfId="263" xr:uid="{00000000-0005-0000-0000-00000E040000}"/>
    <cellStyle name="Walutowy 2 14 2 2 4 2" xfId="264" xr:uid="{00000000-0005-0000-0000-00000F040000}"/>
    <cellStyle name="Walutowy 2 14 2 2 4 2 2" xfId="265" xr:uid="{00000000-0005-0000-0000-000010040000}"/>
    <cellStyle name="Walutowy 2 14 2 2 4 2 2 2" xfId="3756" xr:uid="{00000000-0005-0000-0000-000011040000}"/>
    <cellStyle name="Walutowy 2 14 2 2 4 2 2 2 2" xfId="7631" xr:uid="{00000000-0005-0000-0000-000012040000}"/>
    <cellStyle name="Walutowy 2 14 2 2 4 2 2 2 3" xfId="7632" xr:uid="{00000000-0005-0000-0000-000013040000}"/>
    <cellStyle name="Walutowy 2 14 2 2 4 2 2 3" xfId="7633" xr:uid="{00000000-0005-0000-0000-000014040000}"/>
    <cellStyle name="Walutowy 2 14 2 2 4 2 2 4" xfId="7634" xr:uid="{00000000-0005-0000-0000-000015040000}"/>
    <cellStyle name="Walutowy 2 14 2 2 4 2 2 5" xfId="7635" xr:uid="{00000000-0005-0000-0000-000016040000}"/>
    <cellStyle name="Walutowy 2 14 2 2 4 2 3" xfId="3757" xr:uid="{00000000-0005-0000-0000-000017040000}"/>
    <cellStyle name="Walutowy 2 14 2 2 4 2 3 2" xfId="7636" xr:uid="{00000000-0005-0000-0000-000018040000}"/>
    <cellStyle name="Walutowy 2 14 2 2 4 2 3 3" xfId="7637" xr:uid="{00000000-0005-0000-0000-000019040000}"/>
    <cellStyle name="Walutowy 2 14 2 2 4 2 4" xfId="7638" xr:uid="{00000000-0005-0000-0000-00001A040000}"/>
    <cellStyle name="Walutowy 2 14 2 2 4 2 5" xfId="7639" xr:uid="{00000000-0005-0000-0000-00001B040000}"/>
    <cellStyle name="Walutowy 2 14 2 2 4 3" xfId="266" xr:uid="{00000000-0005-0000-0000-00001C040000}"/>
    <cellStyle name="Walutowy 2 14 2 2 4 3 2" xfId="3758" xr:uid="{00000000-0005-0000-0000-00001D040000}"/>
    <cellStyle name="Walutowy 2 14 2 2 4 3 2 2" xfId="7640" xr:uid="{00000000-0005-0000-0000-00001E040000}"/>
    <cellStyle name="Walutowy 2 14 2 2 4 3 2 3" xfId="7641" xr:uid="{00000000-0005-0000-0000-00001F040000}"/>
    <cellStyle name="Walutowy 2 14 2 2 4 3 3" xfId="7642" xr:uid="{00000000-0005-0000-0000-000020040000}"/>
    <cellStyle name="Walutowy 2 14 2 2 4 3 4" xfId="7643" xr:uid="{00000000-0005-0000-0000-000021040000}"/>
    <cellStyle name="Walutowy 2 14 2 2 4 3 5" xfId="7644" xr:uid="{00000000-0005-0000-0000-000022040000}"/>
    <cellStyle name="Walutowy 2 14 2 2 4 4" xfId="267" xr:uid="{00000000-0005-0000-0000-000023040000}"/>
    <cellStyle name="Walutowy 2 14 2 2 4 4 2" xfId="3759" xr:uid="{00000000-0005-0000-0000-000024040000}"/>
    <cellStyle name="Walutowy 2 14 2 2 4 4 2 2" xfId="7645" xr:uid="{00000000-0005-0000-0000-000025040000}"/>
    <cellStyle name="Walutowy 2 14 2 2 4 4 2 3" xfId="7646" xr:uid="{00000000-0005-0000-0000-000026040000}"/>
    <cellStyle name="Walutowy 2 14 2 2 4 4 3" xfId="7647" xr:uid="{00000000-0005-0000-0000-000027040000}"/>
    <cellStyle name="Walutowy 2 14 2 2 4 4 4" xfId="7648" xr:uid="{00000000-0005-0000-0000-000028040000}"/>
    <cellStyle name="Walutowy 2 14 2 2 4 4 5" xfId="7649" xr:uid="{00000000-0005-0000-0000-000029040000}"/>
    <cellStyle name="Walutowy 2 14 2 2 4 5" xfId="3760" xr:uid="{00000000-0005-0000-0000-00002A040000}"/>
    <cellStyle name="Walutowy 2 14 2 2 4 5 2" xfId="7650" xr:uid="{00000000-0005-0000-0000-00002B040000}"/>
    <cellStyle name="Walutowy 2 14 2 2 4 5 3" xfId="7651" xr:uid="{00000000-0005-0000-0000-00002C040000}"/>
    <cellStyle name="Walutowy 2 14 2 2 4 6" xfId="7652" xr:uid="{00000000-0005-0000-0000-00002D040000}"/>
    <cellStyle name="Walutowy 2 14 2 2 4 7" xfId="7653" xr:uid="{00000000-0005-0000-0000-00002E040000}"/>
    <cellStyle name="Walutowy 2 14 2 2 4 8" xfId="7654" xr:uid="{00000000-0005-0000-0000-00002F040000}"/>
    <cellStyle name="Walutowy 2 14 2 2 5" xfId="268" xr:uid="{00000000-0005-0000-0000-000030040000}"/>
    <cellStyle name="Walutowy 2 14 2 2 5 2" xfId="3761" xr:uid="{00000000-0005-0000-0000-000031040000}"/>
    <cellStyle name="Walutowy 2 14 2 2 5 2 2" xfId="7655" xr:uid="{00000000-0005-0000-0000-000032040000}"/>
    <cellStyle name="Walutowy 2 14 2 2 5 2 3" xfId="7656" xr:uid="{00000000-0005-0000-0000-000033040000}"/>
    <cellStyle name="Walutowy 2 14 2 2 5 3" xfId="7657" xr:uid="{00000000-0005-0000-0000-000034040000}"/>
    <cellStyle name="Walutowy 2 14 2 2 5 4" xfId="7658" xr:uid="{00000000-0005-0000-0000-000035040000}"/>
    <cellStyle name="Walutowy 2 14 2 2 5 5" xfId="7659" xr:uid="{00000000-0005-0000-0000-000036040000}"/>
    <cellStyle name="Walutowy 2 14 2 2 6" xfId="269" xr:uid="{00000000-0005-0000-0000-000037040000}"/>
    <cellStyle name="Walutowy 2 14 2 2 6 2" xfId="3762" xr:uid="{00000000-0005-0000-0000-000038040000}"/>
    <cellStyle name="Walutowy 2 14 2 2 6 2 2" xfId="7660" xr:uid="{00000000-0005-0000-0000-000039040000}"/>
    <cellStyle name="Walutowy 2 14 2 2 6 2 3" xfId="7661" xr:uid="{00000000-0005-0000-0000-00003A040000}"/>
    <cellStyle name="Walutowy 2 14 2 2 6 3" xfId="7662" xr:uid="{00000000-0005-0000-0000-00003B040000}"/>
    <cellStyle name="Walutowy 2 14 2 2 6 4" xfId="7663" xr:uid="{00000000-0005-0000-0000-00003C040000}"/>
    <cellStyle name="Walutowy 2 14 2 2 6 5" xfId="7664" xr:uid="{00000000-0005-0000-0000-00003D040000}"/>
    <cellStyle name="Walutowy 2 14 2 2 7" xfId="270" xr:uid="{00000000-0005-0000-0000-00003E040000}"/>
    <cellStyle name="Walutowy 2 14 2 2 7 2" xfId="3763" xr:uid="{00000000-0005-0000-0000-00003F040000}"/>
    <cellStyle name="Walutowy 2 14 2 2 7 2 2" xfId="7665" xr:uid="{00000000-0005-0000-0000-000040040000}"/>
    <cellStyle name="Walutowy 2 14 2 2 7 2 3" xfId="7666" xr:uid="{00000000-0005-0000-0000-000041040000}"/>
    <cellStyle name="Walutowy 2 14 2 2 7 3" xfId="7667" xr:uid="{00000000-0005-0000-0000-000042040000}"/>
    <cellStyle name="Walutowy 2 14 2 2 7 4" xfId="7668" xr:uid="{00000000-0005-0000-0000-000043040000}"/>
    <cellStyle name="Walutowy 2 14 2 2 7 5" xfId="7669" xr:uid="{00000000-0005-0000-0000-000044040000}"/>
    <cellStyle name="Walutowy 2 14 2 2 8" xfId="271" xr:uid="{00000000-0005-0000-0000-000045040000}"/>
    <cellStyle name="Walutowy 2 14 2 2 8 2" xfId="272" xr:uid="{00000000-0005-0000-0000-000046040000}"/>
    <cellStyle name="Walutowy 2 14 2 2 8 2 2" xfId="3764" xr:uid="{00000000-0005-0000-0000-000047040000}"/>
    <cellStyle name="Walutowy 2 14 2 2 8 2 2 2" xfId="7670" xr:uid="{00000000-0005-0000-0000-000048040000}"/>
    <cellStyle name="Walutowy 2 14 2 2 8 2 2 3" xfId="7671" xr:uid="{00000000-0005-0000-0000-000049040000}"/>
    <cellStyle name="Walutowy 2 14 2 2 8 2 3" xfId="7672" xr:uid="{00000000-0005-0000-0000-00004A040000}"/>
    <cellStyle name="Walutowy 2 14 2 2 8 2 4" xfId="7673" xr:uid="{00000000-0005-0000-0000-00004B040000}"/>
    <cellStyle name="Walutowy 2 14 2 2 8 3" xfId="3765" xr:uid="{00000000-0005-0000-0000-00004C040000}"/>
    <cellStyle name="Walutowy 2 14 2 2 8 3 2" xfId="7674" xr:uid="{00000000-0005-0000-0000-00004D040000}"/>
    <cellStyle name="Walutowy 2 14 2 2 8 3 3" xfId="7675" xr:uid="{00000000-0005-0000-0000-00004E040000}"/>
    <cellStyle name="Walutowy 2 14 2 2 8 4" xfId="7676" xr:uid="{00000000-0005-0000-0000-00004F040000}"/>
    <cellStyle name="Walutowy 2 14 2 2 8 5" xfId="7677" xr:uid="{00000000-0005-0000-0000-000050040000}"/>
    <cellStyle name="Walutowy 2 14 2 2 8 6" xfId="7678" xr:uid="{00000000-0005-0000-0000-000051040000}"/>
    <cellStyle name="Walutowy 2 14 2 2 9" xfId="273" xr:uid="{00000000-0005-0000-0000-000052040000}"/>
    <cellStyle name="Walutowy 2 14 2 2 9 2" xfId="3766" xr:uid="{00000000-0005-0000-0000-000053040000}"/>
    <cellStyle name="Walutowy 2 14 2 2 9 2 2" xfId="7679" xr:uid="{00000000-0005-0000-0000-000054040000}"/>
    <cellStyle name="Walutowy 2 14 2 2 9 2 3" xfId="7680" xr:uid="{00000000-0005-0000-0000-000055040000}"/>
    <cellStyle name="Walutowy 2 14 2 2 9 3" xfId="7681" xr:uid="{00000000-0005-0000-0000-000056040000}"/>
    <cellStyle name="Walutowy 2 14 2 2 9 4" xfId="7682" xr:uid="{00000000-0005-0000-0000-000057040000}"/>
    <cellStyle name="Walutowy 2 14 2 3" xfId="274" xr:uid="{00000000-0005-0000-0000-000058040000}"/>
    <cellStyle name="Walutowy 2 14 2 3 2" xfId="3767" xr:uid="{00000000-0005-0000-0000-000059040000}"/>
    <cellStyle name="Walutowy 2 14 2 3 2 2" xfId="7683" xr:uid="{00000000-0005-0000-0000-00005A040000}"/>
    <cellStyle name="Walutowy 2 14 2 3 2 3" xfId="7684" xr:uid="{00000000-0005-0000-0000-00005B040000}"/>
    <cellStyle name="Walutowy 2 14 2 3 3" xfId="7685" xr:uid="{00000000-0005-0000-0000-00005C040000}"/>
    <cellStyle name="Walutowy 2 14 2 3 4" xfId="7686" xr:uid="{00000000-0005-0000-0000-00005D040000}"/>
    <cellStyle name="Walutowy 2 14 2 3 5" xfId="7687" xr:uid="{00000000-0005-0000-0000-00005E040000}"/>
    <cellStyle name="Walutowy 2 14 2 4" xfId="275" xr:uid="{00000000-0005-0000-0000-00005F040000}"/>
    <cellStyle name="Walutowy 2 14 2 4 2" xfId="3768" xr:uid="{00000000-0005-0000-0000-000060040000}"/>
    <cellStyle name="Walutowy 2 14 2 4 2 2" xfId="7688" xr:uid="{00000000-0005-0000-0000-000061040000}"/>
    <cellStyle name="Walutowy 2 14 2 4 2 3" xfId="7689" xr:uid="{00000000-0005-0000-0000-000062040000}"/>
    <cellStyle name="Walutowy 2 14 2 4 3" xfId="7690" xr:uid="{00000000-0005-0000-0000-000063040000}"/>
    <cellStyle name="Walutowy 2 14 2 4 4" xfId="7691" xr:uid="{00000000-0005-0000-0000-000064040000}"/>
    <cellStyle name="Walutowy 2 14 2 4 5" xfId="7692" xr:uid="{00000000-0005-0000-0000-000065040000}"/>
    <cellStyle name="Walutowy 2 14 2 5" xfId="276" xr:uid="{00000000-0005-0000-0000-000066040000}"/>
    <cellStyle name="Walutowy 2 14 2 5 10" xfId="7693" xr:uid="{00000000-0005-0000-0000-000067040000}"/>
    <cellStyle name="Walutowy 2 14 2 5 11" xfId="7694" xr:uid="{00000000-0005-0000-0000-000068040000}"/>
    <cellStyle name="Walutowy 2 14 2 5 2" xfId="277" xr:uid="{00000000-0005-0000-0000-000069040000}"/>
    <cellStyle name="Walutowy 2 14 2 5 2 2" xfId="278" xr:uid="{00000000-0005-0000-0000-00006A040000}"/>
    <cellStyle name="Walutowy 2 14 2 5 2 2 2" xfId="279" xr:uid="{00000000-0005-0000-0000-00006B040000}"/>
    <cellStyle name="Walutowy 2 14 2 5 2 2 2 2" xfId="3769" xr:uid="{00000000-0005-0000-0000-00006C040000}"/>
    <cellStyle name="Walutowy 2 14 2 5 2 2 2 2 2" xfId="7695" xr:uid="{00000000-0005-0000-0000-00006D040000}"/>
    <cellStyle name="Walutowy 2 14 2 5 2 2 2 2 3" xfId="7696" xr:uid="{00000000-0005-0000-0000-00006E040000}"/>
    <cellStyle name="Walutowy 2 14 2 5 2 2 2 3" xfId="7697" xr:uid="{00000000-0005-0000-0000-00006F040000}"/>
    <cellStyle name="Walutowy 2 14 2 5 2 2 2 4" xfId="7698" xr:uid="{00000000-0005-0000-0000-000070040000}"/>
    <cellStyle name="Walutowy 2 14 2 5 2 2 2 5" xfId="7699" xr:uid="{00000000-0005-0000-0000-000071040000}"/>
    <cellStyle name="Walutowy 2 14 2 5 2 2 3" xfId="3770" xr:uid="{00000000-0005-0000-0000-000072040000}"/>
    <cellStyle name="Walutowy 2 14 2 5 2 2 3 2" xfId="7700" xr:uid="{00000000-0005-0000-0000-000073040000}"/>
    <cellStyle name="Walutowy 2 14 2 5 2 2 3 3" xfId="7701" xr:uid="{00000000-0005-0000-0000-000074040000}"/>
    <cellStyle name="Walutowy 2 14 2 5 2 2 4" xfId="7702" xr:uid="{00000000-0005-0000-0000-000075040000}"/>
    <cellStyle name="Walutowy 2 14 2 5 2 2 5" xfId="7703" xr:uid="{00000000-0005-0000-0000-000076040000}"/>
    <cellStyle name="Walutowy 2 14 2 5 2 3" xfId="280" xr:uid="{00000000-0005-0000-0000-000077040000}"/>
    <cellStyle name="Walutowy 2 14 2 5 2 3 2" xfId="3771" xr:uid="{00000000-0005-0000-0000-000078040000}"/>
    <cellStyle name="Walutowy 2 14 2 5 2 3 2 2" xfId="7704" xr:uid="{00000000-0005-0000-0000-000079040000}"/>
    <cellStyle name="Walutowy 2 14 2 5 2 3 2 3" xfId="7705" xr:uid="{00000000-0005-0000-0000-00007A040000}"/>
    <cellStyle name="Walutowy 2 14 2 5 2 3 3" xfId="7706" xr:uid="{00000000-0005-0000-0000-00007B040000}"/>
    <cellStyle name="Walutowy 2 14 2 5 2 3 4" xfId="7707" xr:uid="{00000000-0005-0000-0000-00007C040000}"/>
    <cellStyle name="Walutowy 2 14 2 5 2 3 5" xfId="7708" xr:uid="{00000000-0005-0000-0000-00007D040000}"/>
    <cellStyle name="Walutowy 2 14 2 5 2 4" xfId="281" xr:uid="{00000000-0005-0000-0000-00007E040000}"/>
    <cellStyle name="Walutowy 2 14 2 5 2 4 2" xfId="3772" xr:uid="{00000000-0005-0000-0000-00007F040000}"/>
    <cellStyle name="Walutowy 2 14 2 5 2 4 2 2" xfId="7709" xr:uid="{00000000-0005-0000-0000-000080040000}"/>
    <cellStyle name="Walutowy 2 14 2 5 2 4 2 3" xfId="7710" xr:uid="{00000000-0005-0000-0000-000081040000}"/>
    <cellStyle name="Walutowy 2 14 2 5 2 4 3" xfId="7711" xr:uid="{00000000-0005-0000-0000-000082040000}"/>
    <cellStyle name="Walutowy 2 14 2 5 2 4 4" xfId="7712" xr:uid="{00000000-0005-0000-0000-000083040000}"/>
    <cellStyle name="Walutowy 2 14 2 5 2 4 5" xfId="7713" xr:uid="{00000000-0005-0000-0000-000084040000}"/>
    <cellStyle name="Walutowy 2 14 2 5 2 5" xfId="3773" xr:uid="{00000000-0005-0000-0000-000085040000}"/>
    <cellStyle name="Walutowy 2 14 2 5 2 5 2" xfId="7714" xr:uid="{00000000-0005-0000-0000-000086040000}"/>
    <cellStyle name="Walutowy 2 14 2 5 2 5 3" xfId="7715" xr:uid="{00000000-0005-0000-0000-000087040000}"/>
    <cellStyle name="Walutowy 2 14 2 5 2 6" xfId="7716" xr:uid="{00000000-0005-0000-0000-000088040000}"/>
    <cellStyle name="Walutowy 2 14 2 5 2 7" xfId="7717" xr:uid="{00000000-0005-0000-0000-000089040000}"/>
    <cellStyle name="Walutowy 2 14 2 5 2 8" xfId="7718" xr:uid="{00000000-0005-0000-0000-00008A040000}"/>
    <cellStyle name="Walutowy 2 14 2 5 3" xfId="282" xr:uid="{00000000-0005-0000-0000-00008B040000}"/>
    <cellStyle name="Walutowy 2 14 2 5 3 2" xfId="3774" xr:uid="{00000000-0005-0000-0000-00008C040000}"/>
    <cellStyle name="Walutowy 2 14 2 5 3 2 2" xfId="7719" xr:uid="{00000000-0005-0000-0000-00008D040000}"/>
    <cellStyle name="Walutowy 2 14 2 5 3 2 3" xfId="7720" xr:uid="{00000000-0005-0000-0000-00008E040000}"/>
    <cellStyle name="Walutowy 2 14 2 5 3 3" xfId="7721" xr:uid="{00000000-0005-0000-0000-00008F040000}"/>
    <cellStyle name="Walutowy 2 14 2 5 3 4" xfId="7722" xr:uid="{00000000-0005-0000-0000-000090040000}"/>
    <cellStyle name="Walutowy 2 14 2 5 3 5" xfId="7723" xr:uid="{00000000-0005-0000-0000-000091040000}"/>
    <cellStyle name="Walutowy 2 14 2 5 4" xfId="283" xr:uid="{00000000-0005-0000-0000-000092040000}"/>
    <cellStyle name="Walutowy 2 14 2 5 4 2" xfId="3775" xr:uid="{00000000-0005-0000-0000-000093040000}"/>
    <cellStyle name="Walutowy 2 14 2 5 4 2 2" xfId="7724" xr:uid="{00000000-0005-0000-0000-000094040000}"/>
    <cellStyle name="Walutowy 2 14 2 5 4 2 3" xfId="7725" xr:uid="{00000000-0005-0000-0000-000095040000}"/>
    <cellStyle name="Walutowy 2 14 2 5 4 3" xfId="7726" xr:uid="{00000000-0005-0000-0000-000096040000}"/>
    <cellStyle name="Walutowy 2 14 2 5 4 4" xfId="7727" xr:uid="{00000000-0005-0000-0000-000097040000}"/>
    <cellStyle name="Walutowy 2 14 2 5 4 5" xfId="7728" xr:uid="{00000000-0005-0000-0000-000098040000}"/>
    <cellStyle name="Walutowy 2 14 2 5 5" xfId="284" xr:uid="{00000000-0005-0000-0000-000099040000}"/>
    <cellStyle name="Walutowy 2 14 2 5 5 2" xfId="3776" xr:uid="{00000000-0005-0000-0000-00009A040000}"/>
    <cellStyle name="Walutowy 2 14 2 5 5 2 2" xfId="7729" xr:uid="{00000000-0005-0000-0000-00009B040000}"/>
    <cellStyle name="Walutowy 2 14 2 5 5 2 3" xfId="7730" xr:uid="{00000000-0005-0000-0000-00009C040000}"/>
    <cellStyle name="Walutowy 2 14 2 5 5 3" xfId="7731" xr:uid="{00000000-0005-0000-0000-00009D040000}"/>
    <cellStyle name="Walutowy 2 14 2 5 5 4" xfId="7732" xr:uid="{00000000-0005-0000-0000-00009E040000}"/>
    <cellStyle name="Walutowy 2 14 2 5 5 5" xfId="7733" xr:uid="{00000000-0005-0000-0000-00009F040000}"/>
    <cellStyle name="Walutowy 2 14 2 5 6" xfId="285" xr:uid="{00000000-0005-0000-0000-0000A0040000}"/>
    <cellStyle name="Walutowy 2 14 2 5 6 2" xfId="3777" xr:uid="{00000000-0005-0000-0000-0000A1040000}"/>
    <cellStyle name="Walutowy 2 14 2 5 6 2 2" xfId="7734" xr:uid="{00000000-0005-0000-0000-0000A2040000}"/>
    <cellStyle name="Walutowy 2 14 2 5 6 2 3" xfId="7735" xr:uid="{00000000-0005-0000-0000-0000A3040000}"/>
    <cellStyle name="Walutowy 2 14 2 5 6 3" xfId="7736" xr:uid="{00000000-0005-0000-0000-0000A4040000}"/>
    <cellStyle name="Walutowy 2 14 2 5 6 4" xfId="7737" xr:uid="{00000000-0005-0000-0000-0000A5040000}"/>
    <cellStyle name="Walutowy 2 14 2 5 6 5" xfId="7738" xr:uid="{00000000-0005-0000-0000-0000A6040000}"/>
    <cellStyle name="Walutowy 2 14 2 5 7" xfId="286" xr:uid="{00000000-0005-0000-0000-0000A7040000}"/>
    <cellStyle name="Walutowy 2 14 2 5 7 2" xfId="287" xr:uid="{00000000-0005-0000-0000-0000A8040000}"/>
    <cellStyle name="Walutowy 2 14 2 5 7 2 2" xfId="3778" xr:uid="{00000000-0005-0000-0000-0000A9040000}"/>
    <cellStyle name="Walutowy 2 14 2 5 7 2 2 2" xfId="7739" xr:uid="{00000000-0005-0000-0000-0000AA040000}"/>
    <cellStyle name="Walutowy 2 14 2 5 7 2 2 3" xfId="7740" xr:uid="{00000000-0005-0000-0000-0000AB040000}"/>
    <cellStyle name="Walutowy 2 14 2 5 7 2 3" xfId="7741" xr:uid="{00000000-0005-0000-0000-0000AC040000}"/>
    <cellStyle name="Walutowy 2 14 2 5 7 2 4" xfId="7742" xr:uid="{00000000-0005-0000-0000-0000AD040000}"/>
    <cellStyle name="Walutowy 2 14 2 5 7 3" xfId="3779" xr:uid="{00000000-0005-0000-0000-0000AE040000}"/>
    <cellStyle name="Walutowy 2 14 2 5 7 3 2" xfId="7743" xr:uid="{00000000-0005-0000-0000-0000AF040000}"/>
    <cellStyle name="Walutowy 2 14 2 5 7 3 3" xfId="7744" xr:uid="{00000000-0005-0000-0000-0000B0040000}"/>
    <cellStyle name="Walutowy 2 14 2 5 7 4" xfId="7745" xr:uid="{00000000-0005-0000-0000-0000B1040000}"/>
    <cellStyle name="Walutowy 2 14 2 5 7 5" xfId="7746" xr:uid="{00000000-0005-0000-0000-0000B2040000}"/>
    <cellStyle name="Walutowy 2 14 2 5 7 6" xfId="7747" xr:uid="{00000000-0005-0000-0000-0000B3040000}"/>
    <cellStyle name="Walutowy 2 14 2 5 8" xfId="288" xr:uid="{00000000-0005-0000-0000-0000B4040000}"/>
    <cellStyle name="Walutowy 2 14 2 5 8 2" xfId="3780" xr:uid="{00000000-0005-0000-0000-0000B5040000}"/>
    <cellStyle name="Walutowy 2 14 2 5 8 2 2" xfId="7748" xr:uid="{00000000-0005-0000-0000-0000B6040000}"/>
    <cellStyle name="Walutowy 2 14 2 5 8 2 3" xfId="7749" xr:uid="{00000000-0005-0000-0000-0000B7040000}"/>
    <cellStyle name="Walutowy 2 14 2 5 8 3" xfId="7750" xr:uid="{00000000-0005-0000-0000-0000B8040000}"/>
    <cellStyle name="Walutowy 2 14 2 5 8 4" xfId="7751" xr:uid="{00000000-0005-0000-0000-0000B9040000}"/>
    <cellStyle name="Walutowy 2 14 2 5 9" xfId="3781" xr:uid="{00000000-0005-0000-0000-0000BA040000}"/>
    <cellStyle name="Walutowy 2 14 2 5 9 2" xfId="7752" xr:uid="{00000000-0005-0000-0000-0000BB040000}"/>
    <cellStyle name="Walutowy 2 14 2 5 9 3" xfId="7753" xr:uid="{00000000-0005-0000-0000-0000BC040000}"/>
    <cellStyle name="Walutowy 2 14 2 6" xfId="289" xr:uid="{00000000-0005-0000-0000-0000BD040000}"/>
    <cellStyle name="Walutowy 2 14 2 6 2" xfId="3782" xr:uid="{00000000-0005-0000-0000-0000BE040000}"/>
    <cellStyle name="Walutowy 2 14 2 6 2 2" xfId="7754" xr:uid="{00000000-0005-0000-0000-0000BF040000}"/>
    <cellStyle name="Walutowy 2 14 2 6 2 3" xfId="7755" xr:uid="{00000000-0005-0000-0000-0000C0040000}"/>
    <cellStyle name="Walutowy 2 14 2 6 3" xfId="7756" xr:uid="{00000000-0005-0000-0000-0000C1040000}"/>
    <cellStyle name="Walutowy 2 14 2 6 4" xfId="7757" xr:uid="{00000000-0005-0000-0000-0000C2040000}"/>
    <cellStyle name="Walutowy 2 14 2 6 5" xfId="7758" xr:uid="{00000000-0005-0000-0000-0000C3040000}"/>
    <cellStyle name="Walutowy 2 14 2 7" xfId="290" xr:uid="{00000000-0005-0000-0000-0000C4040000}"/>
    <cellStyle name="Walutowy 2 14 2 7 2" xfId="291" xr:uid="{00000000-0005-0000-0000-0000C5040000}"/>
    <cellStyle name="Walutowy 2 14 2 7 2 2" xfId="292" xr:uid="{00000000-0005-0000-0000-0000C6040000}"/>
    <cellStyle name="Walutowy 2 14 2 7 2 2 2" xfId="3783" xr:uid="{00000000-0005-0000-0000-0000C7040000}"/>
    <cellStyle name="Walutowy 2 14 2 7 2 2 2 2" xfId="7759" xr:uid="{00000000-0005-0000-0000-0000C8040000}"/>
    <cellStyle name="Walutowy 2 14 2 7 2 2 2 3" xfId="7760" xr:uid="{00000000-0005-0000-0000-0000C9040000}"/>
    <cellStyle name="Walutowy 2 14 2 7 2 2 3" xfId="7761" xr:uid="{00000000-0005-0000-0000-0000CA040000}"/>
    <cellStyle name="Walutowy 2 14 2 7 2 2 4" xfId="7762" xr:uid="{00000000-0005-0000-0000-0000CB040000}"/>
    <cellStyle name="Walutowy 2 14 2 7 2 3" xfId="3784" xr:uid="{00000000-0005-0000-0000-0000CC040000}"/>
    <cellStyle name="Walutowy 2 14 2 7 2 3 2" xfId="7763" xr:uid="{00000000-0005-0000-0000-0000CD040000}"/>
    <cellStyle name="Walutowy 2 14 2 7 2 3 3" xfId="7764" xr:uid="{00000000-0005-0000-0000-0000CE040000}"/>
    <cellStyle name="Walutowy 2 14 2 7 2 4" xfId="7765" xr:uid="{00000000-0005-0000-0000-0000CF040000}"/>
    <cellStyle name="Walutowy 2 14 2 7 2 5" xfId="7766" xr:uid="{00000000-0005-0000-0000-0000D0040000}"/>
    <cellStyle name="Walutowy 2 14 2 7 2 6" xfId="7767" xr:uid="{00000000-0005-0000-0000-0000D1040000}"/>
    <cellStyle name="Walutowy 2 14 2 7 3" xfId="293" xr:uid="{00000000-0005-0000-0000-0000D2040000}"/>
    <cellStyle name="Walutowy 2 14 2 7 3 2" xfId="3785" xr:uid="{00000000-0005-0000-0000-0000D3040000}"/>
    <cellStyle name="Walutowy 2 14 2 7 3 2 2" xfId="7768" xr:uid="{00000000-0005-0000-0000-0000D4040000}"/>
    <cellStyle name="Walutowy 2 14 2 7 3 2 3" xfId="7769" xr:uid="{00000000-0005-0000-0000-0000D5040000}"/>
    <cellStyle name="Walutowy 2 14 2 7 3 3" xfId="7770" xr:uid="{00000000-0005-0000-0000-0000D6040000}"/>
    <cellStyle name="Walutowy 2 14 2 7 3 4" xfId="7771" xr:uid="{00000000-0005-0000-0000-0000D7040000}"/>
    <cellStyle name="Walutowy 2 14 2 7 4" xfId="294" xr:uid="{00000000-0005-0000-0000-0000D8040000}"/>
    <cellStyle name="Walutowy 2 14 2 7 4 2" xfId="3786" xr:uid="{00000000-0005-0000-0000-0000D9040000}"/>
    <cellStyle name="Walutowy 2 14 2 7 4 2 2" xfId="7772" xr:uid="{00000000-0005-0000-0000-0000DA040000}"/>
    <cellStyle name="Walutowy 2 14 2 7 4 2 3" xfId="7773" xr:uid="{00000000-0005-0000-0000-0000DB040000}"/>
    <cellStyle name="Walutowy 2 14 2 7 4 3" xfId="7774" xr:uid="{00000000-0005-0000-0000-0000DC040000}"/>
    <cellStyle name="Walutowy 2 14 2 7 4 4" xfId="7775" xr:uid="{00000000-0005-0000-0000-0000DD040000}"/>
    <cellStyle name="Walutowy 2 14 2 7 5" xfId="3787" xr:uid="{00000000-0005-0000-0000-0000DE040000}"/>
    <cellStyle name="Walutowy 2 14 2 7 5 2" xfId="7776" xr:uid="{00000000-0005-0000-0000-0000DF040000}"/>
    <cellStyle name="Walutowy 2 14 2 7 5 3" xfId="7777" xr:uid="{00000000-0005-0000-0000-0000E0040000}"/>
    <cellStyle name="Walutowy 2 14 2 7 6" xfId="7778" xr:uid="{00000000-0005-0000-0000-0000E1040000}"/>
    <cellStyle name="Walutowy 2 14 2 7 7" xfId="7779" xr:uid="{00000000-0005-0000-0000-0000E2040000}"/>
    <cellStyle name="Walutowy 2 14 2 8" xfId="295" xr:uid="{00000000-0005-0000-0000-0000E3040000}"/>
    <cellStyle name="Walutowy 2 14 2 8 2" xfId="3788" xr:uid="{00000000-0005-0000-0000-0000E4040000}"/>
    <cellStyle name="Walutowy 2 14 2 8 2 2" xfId="7780" xr:uid="{00000000-0005-0000-0000-0000E5040000}"/>
    <cellStyle name="Walutowy 2 14 2 8 2 3" xfId="7781" xr:uid="{00000000-0005-0000-0000-0000E6040000}"/>
    <cellStyle name="Walutowy 2 14 2 8 3" xfId="7782" xr:uid="{00000000-0005-0000-0000-0000E7040000}"/>
    <cellStyle name="Walutowy 2 14 2 8 4" xfId="7783" xr:uid="{00000000-0005-0000-0000-0000E8040000}"/>
    <cellStyle name="Walutowy 2 14 2 9" xfId="296" xr:uid="{00000000-0005-0000-0000-0000E9040000}"/>
    <cellStyle name="Walutowy 2 14 2 9 2" xfId="3789" xr:uid="{00000000-0005-0000-0000-0000EA040000}"/>
    <cellStyle name="Walutowy 2 14 2 9 2 2" xfId="7784" xr:uid="{00000000-0005-0000-0000-0000EB040000}"/>
    <cellStyle name="Walutowy 2 14 2 9 2 3" xfId="7785" xr:uid="{00000000-0005-0000-0000-0000EC040000}"/>
    <cellStyle name="Walutowy 2 14 2 9 3" xfId="7786" xr:uid="{00000000-0005-0000-0000-0000ED040000}"/>
    <cellStyle name="Walutowy 2 14 2 9 4" xfId="7787" xr:uid="{00000000-0005-0000-0000-0000EE040000}"/>
    <cellStyle name="Walutowy 2 14 3" xfId="297" xr:uid="{00000000-0005-0000-0000-0000EF040000}"/>
    <cellStyle name="Walutowy 2 14 3 2" xfId="3790" xr:uid="{00000000-0005-0000-0000-0000F0040000}"/>
    <cellStyle name="Walutowy 2 14 3 2 2" xfId="7788" xr:uid="{00000000-0005-0000-0000-0000F1040000}"/>
    <cellStyle name="Walutowy 2 14 3 2 3" xfId="7789" xr:uid="{00000000-0005-0000-0000-0000F2040000}"/>
    <cellStyle name="Walutowy 2 14 3 3" xfId="7790" xr:uid="{00000000-0005-0000-0000-0000F3040000}"/>
    <cellStyle name="Walutowy 2 14 3 4" xfId="7791" xr:uid="{00000000-0005-0000-0000-0000F4040000}"/>
    <cellStyle name="Walutowy 2 14 3 5" xfId="7792" xr:uid="{00000000-0005-0000-0000-0000F5040000}"/>
    <cellStyle name="Walutowy 2 14 4" xfId="298" xr:uid="{00000000-0005-0000-0000-0000F6040000}"/>
    <cellStyle name="Walutowy 2 14 4 10" xfId="3791" xr:uid="{00000000-0005-0000-0000-0000F7040000}"/>
    <cellStyle name="Walutowy 2 14 4 10 2" xfId="7793" xr:uid="{00000000-0005-0000-0000-0000F8040000}"/>
    <cellStyle name="Walutowy 2 14 4 10 3" xfId="7794" xr:uid="{00000000-0005-0000-0000-0000F9040000}"/>
    <cellStyle name="Walutowy 2 14 4 11" xfId="7795" xr:uid="{00000000-0005-0000-0000-0000FA040000}"/>
    <cellStyle name="Walutowy 2 14 4 12" xfId="7796" xr:uid="{00000000-0005-0000-0000-0000FB040000}"/>
    <cellStyle name="Walutowy 2 14 4 13" xfId="7797" xr:uid="{00000000-0005-0000-0000-0000FC040000}"/>
    <cellStyle name="Walutowy 2 14 4 2" xfId="299" xr:uid="{00000000-0005-0000-0000-0000FD040000}"/>
    <cellStyle name="Walutowy 2 14 4 2 10" xfId="3792" xr:uid="{00000000-0005-0000-0000-0000FE040000}"/>
    <cellStyle name="Walutowy 2 14 4 2 10 2" xfId="7798" xr:uid="{00000000-0005-0000-0000-0000FF040000}"/>
    <cellStyle name="Walutowy 2 14 4 2 10 3" xfId="7799" xr:uid="{00000000-0005-0000-0000-000000050000}"/>
    <cellStyle name="Walutowy 2 14 4 2 11" xfId="7800" xr:uid="{00000000-0005-0000-0000-000001050000}"/>
    <cellStyle name="Walutowy 2 14 4 2 12" xfId="7801" xr:uid="{00000000-0005-0000-0000-000002050000}"/>
    <cellStyle name="Walutowy 2 14 4 2 2" xfId="300" xr:uid="{00000000-0005-0000-0000-000003050000}"/>
    <cellStyle name="Walutowy 2 14 4 2 2 10" xfId="7802" xr:uid="{00000000-0005-0000-0000-000004050000}"/>
    <cellStyle name="Walutowy 2 14 4 2 2 11" xfId="7803" xr:uid="{00000000-0005-0000-0000-000005050000}"/>
    <cellStyle name="Walutowy 2 14 4 2 2 12" xfId="7804" xr:uid="{00000000-0005-0000-0000-000006050000}"/>
    <cellStyle name="Walutowy 2 14 4 2 2 2" xfId="301" xr:uid="{00000000-0005-0000-0000-000007050000}"/>
    <cellStyle name="Walutowy 2 14 4 2 2 2 2" xfId="302" xr:uid="{00000000-0005-0000-0000-000008050000}"/>
    <cellStyle name="Walutowy 2 14 4 2 2 2 2 2" xfId="303" xr:uid="{00000000-0005-0000-0000-000009050000}"/>
    <cellStyle name="Walutowy 2 14 4 2 2 2 2 2 2" xfId="3793" xr:uid="{00000000-0005-0000-0000-00000A050000}"/>
    <cellStyle name="Walutowy 2 14 4 2 2 2 2 2 2 2" xfId="7805" xr:uid="{00000000-0005-0000-0000-00000B050000}"/>
    <cellStyle name="Walutowy 2 14 4 2 2 2 2 2 2 3" xfId="7806" xr:uid="{00000000-0005-0000-0000-00000C050000}"/>
    <cellStyle name="Walutowy 2 14 4 2 2 2 2 2 3" xfId="7807" xr:uid="{00000000-0005-0000-0000-00000D050000}"/>
    <cellStyle name="Walutowy 2 14 4 2 2 2 2 2 4" xfId="7808" xr:uid="{00000000-0005-0000-0000-00000E050000}"/>
    <cellStyle name="Walutowy 2 14 4 2 2 2 2 3" xfId="3794" xr:uid="{00000000-0005-0000-0000-00000F050000}"/>
    <cellStyle name="Walutowy 2 14 4 2 2 2 2 3 2" xfId="7809" xr:uid="{00000000-0005-0000-0000-000010050000}"/>
    <cellStyle name="Walutowy 2 14 4 2 2 2 2 3 3" xfId="7810" xr:uid="{00000000-0005-0000-0000-000011050000}"/>
    <cellStyle name="Walutowy 2 14 4 2 2 2 2 4" xfId="7811" xr:uid="{00000000-0005-0000-0000-000012050000}"/>
    <cellStyle name="Walutowy 2 14 4 2 2 2 2 5" xfId="7812" xr:uid="{00000000-0005-0000-0000-000013050000}"/>
    <cellStyle name="Walutowy 2 14 4 2 2 2 2 6" xfId="7813" xr:uid="{00000000-0005-0000-0000-000014050000}"/>
    <cellStyle name="Walutowy 2 14 4 2 2 2 3" xfId="304" xr:uid="{00000000-0005-0000-0000-000015050000}"/>
    <cellStyle name="Walutowy 2 14 4 2 2 2 3 2" xfId="3795" xr:uid="{00000000-0005-0000-0000-000016050000}"/>
    <cellStyle name="Walutowy 2 14 4 2 2 2 3 2 2" xfId="7814" xr:uid="{00000000-0005-0000-0000-000017050000}"/>
    <cellStyle name="Walutowy 2 14 4 2 2 2 3 2 3" xfId="7815" xr:uid="{00000000-0005-0000-0000-000018050000}"/>
    <cellStyle name="Walutowy 2 14 4 2 2 2 3 3" xfId="7816" xr:uid="{00000000-0005-0000-0000-000019050000}"/>
    <cellStyle name="Walutowy 2 14 4 2 2 2 3 4" xfId="7817" xr:uid="{00000000-0005-0000-0000-00001A050000}"/>
    <cellStyle name="Walutowy 2 14 4 2 2 2 4" xfId="305" xr:uid="{00000000-0005-0000-0000-00001B050000}"/>
    <cellStyle name="Walutowy 2 14 4 2 2 2 4 2" xfId="3796" xr:uid="{00000000-0005-0000-0000-00001C050000}"/>
    <cellStyle name="Walutowy 2 14 4 2 2 2 4 2 2" xfId="7818" xr:uid="{00000000-0005-0000-0000-00001D050000}"/>
    <cellStyle name="Walutowy 2 14 4 2 2 2 4 2 3" xfId="7819" xr:uid="{00000000-0005-0000-0000-00001E050000}"/>
    <cellStyle name="Walutowy 2 14 4 2 2 2 4 3" xfId="7820" xr:uid="{00000000-0005-0000-0000-00001F050000}"/>
    <cellStyle name="Walutowy 2 14 4 2 2 2 4 4" xfId="7821" xr:uid="{00000000-0005-0000-0000-000020050000}"/>
    <cellStyle name="Walutowy 2 14 4 2 2 2 5" xfId="3797" xr:uid="{00000000-0005-0000-0000-000021050000}"/>
    <cellStyle name="Walutowy 2 14 4 2 2 2 5 2" xfId="7822" xr:uid="{00000000-0005-0000-0000-000022050000}"/>
    <cellStyle name="Walutowy 2 14 4 2 2 2 5 3" xfId="7823" xr:uid="{00000000-0005-0000-0000-000023050000}"/>
    <cellStyle name="Walutowy 2 14 4 2 2 2 6" xfId="7824" xr:uid="{00000000-0005-0000-0000-000024050000}"/>
    <cellStyle name="Walutowy 2 14 4 2 2 2 7" xfId="7825" xr:uid="{00000000-0005-0000-0000-000025050000}"/>
    <cellStyle name="Walutowy 2 14 4 2 2 3" xfId="306" xr:uid="{00000000-0005-0000-0000-000026050000}"/>
    <cellStyle name="Walutowy 2 14 4 2 2 3 2" xfId="3798" xr:uid="{00000000-0005-0000-0000-000027050000}"/>
    <cellStyle name="Walutowy 2 14 4 2 2 3 2 2" xfId="7826" xr:uid="{00000000-0005-0000-0000-000028050000}"/>
    <cellStyle name="Walutowy 2 14 4 2 2 3 2 3" xfId="7827" xr:uid="{00000000-0005-0000-0000-000029050000}"/>
    <cellStyle name="Walutowy 2 14 4 2 2 3 3" xfId="7828" xr:uid="{00000000-0005-0000-0000-00002A050000}"/>
    <cellStyle name="Walutowy 2 14 4 2 2 3 4" xfId="7829" xr:uid="{00000000-0005-0000-0000-00002B050000}"/>
    <cellStyle name="Walutowy 2 14 4 2 2 4" xfId="307" xr:uid="{00000000-0005-0000-0000-00002C050000}"/>
    <cellStyle name="Walutowy 2 14 4 2 2 4 2" xfId="3799" xr:uid="{00000000-0005-0000-0000-00002D050000}"/>
    <cellStyle name="Walutowy 2 14 4 2 2 4 2 2" xfId="7830" xr:uid="{00000000-0005-0000-0000-00002E050000}"/>
    <cellStyle name="Walutowy 2 14 4 2 2 4 2 3" xfId="7831" xr:uid="{00000000-0005-0000-0000-00002F050000}"/>
    <cellStyle name="Walutowy 2 14 4 2 2 4 3" xfId="7832" xr:uid="{00000000-0005-0000-0000-000030050000}"/>
    <cellStyle name="Walutowy 2 14 4 2 2 4 4" xfId="7833" xr:uid="{00000000-0005-0000-0000-000031050000}"/>
    <cellStyle name="Walutowy 2 14 4 2 2 5" xfId="308" xr:uid="{00000000-0005-0000-0000-000032050000}"/>
    <cellStyle name="Walutowy 2 14 4 2 2 5 2" xfId="3800" xr:uid="{00000000-0005-0000-0000-000033050000}"/>
    <cellStyle name="Walutowy 2 14 4 2 2 5 2 2" xfId="7834" xr:uid="{00000000-0005-0000-0000-000034050000}"/>
    <cellStyle name="Walutowy 2 14 4 2 2 5 2 3" xfId="7835" xr:uid="{00000000-0005-0000-0000-000035050000}"/>
    <cellStyle name="Walutowy 2 14 4 2 2 5 3" xfId="7836" xr:uid="{00000000-0005-0000-0000-000036050000}"/>
    <cellStyle name="Walutowy 2 14 4 2 2 5 4" xfId="7837" xr:uid="{00000000-0005-0000-0000-000037050000}"/>
    <cellStyle name="Walutowy 2 14 4 2 2 6" xfId="309" xr:uid="{00000000-0005-0000-0000-000038050000}"/>
    <cellStyle name="Walutowy 2 14 4 2 2 6 2" xfId="3801" xr:uid="{00000000-0005-0000-0000-000039050000}"/>
    <cellStyle name="Walutowy 2 14 4 2 2 6 2 2" xfId="7838" xr:uid="{00000000-0005-0000-0000-00003A050000}"/>
    <cellStyle name="Walutowy 2 14 4 2 2 6 2 3" xfId="7839" xr:uid="{00000000-0005-0000-0000-00003B050000}"/>
    <cellStyle name="Walutowy 2 14 4 2 2 6 3" xfId="7840" xr:uid="{00000000-0005-0000-0000-00003C050000}"/>
    <cellStyle name="Walutowy 2 14 4 2 2 6 4" xfId="7841" xr:uid="{00000000-0005-0000-0000-00003D050000}"/>
    <cellStyle name="Walutowy 2 14 4 2 2 7" xfId="310" xr:uid="{00000000-0005-0000-0000-00003E050000}"/>
    <cellStyle name="Walutowy 2 14 4 2 2 7 2" xfId="311" xr:uid="{00000000-0005-0000-0000-00003F050000}"/>
    <cellStyle name="Walutowy 2 14 4 2 2 7 2 2" xfId="3802" xr:uid="{00000000-0005-0000-0000-000040050000}"/>
    <cellStyle name="Walutowy 2 14 4 2 2 7 2 2 2" xfId="7842" xr:uid="{00000000-0005-0000-0000-000041050000}"/>
    <cellStyle name="Walutowy 2 14 4 2 2 7 2 2 3" xfId="7843" xr:uid="{00000000-0005-0000-0000-000042050000}"/>
    <cellStyle name="Walutowy 2 14 4 2 2 7 2 3" xfId="7844" xr:uid="{00000000-0005-0000-0000-000043050000}"/>
    <cellStyle name="Walutowy 2 14 4 2 2 7 2 4" xfId="7845" xr:uid="{00000000-0005-0000-0000-000044050000}"/>
    <cellStyle name="Walutowy 2 14 4 2 2 7 2 5" xfId="7846" xr:uid="{00000000-0005-0000-0000-000045050000}"/>
    <cellStyle name="Walutowy 2 14 4 2 2 7 3" xfId="3803" xr:uid="{00000000-0005-0000-0000-000046050000}"/>
    <cellStyle name="Walutowy 2 14 4 2 2 7 3 2" xfId="7847" xr:uid="{00000000-0005-0000-0000-000047050000}"/>
    <cellStyle name="Walutowy 2 14 4 2 2 7 3 3" xfId="7848" xr:uid="{00000000-0005-0000-0000-000048050000}"/>
    <cellStyle name="Walutowy 2 14 4 2 2 7 4" xfId="7849" xr:uid="{00000000-0005-0000-0000-000049050000}"/>
    <cellStyle name="Walutowy 2 14 4 2 2 7 5" xfId="7850" xr:uid="{00000000-0005-0000-0000-00004A050000}"/>
    <cellStyle name="Walutowy 2 14 4 2 2 8" xfId="312" xr:uid="{00000000-0005-0000-0000-00004B050000}"/>
    <cellStyle name="Walutowy 2 14 4 2 2 8 2" xfId="3804" xr:uid="{00000000-0005-0000-0000-00004C050000}"/>
    <cellStyle name="Walutowy 2 14 4 2 2 8 2 2" xfId="7851" xr:uid="{00000000-0005-0000-0000-00004D050000}"/>
    <cellStyle name="Walutowy 2 14 4 2 2 8 2 3" xfId="7852" xr:uid="{00000000-0005-0000-0000-00004E050000}"/>
    <cellStyle name="Walutowy 2 14 4 2 2 8 3" xfId="7853" xr:uid="{00000000-0005-0000-0000-00004F050000}"/>
    <cellStyle name="Walutowy 2 14 4 2 2 8 4" xfId="7854" xr:uid="{00000000-0005-0000-0000-000050050000}"/>
    <cellStyle name="Walutowy 2 14 4 2 2 8 5" xfId="7855" xr:uid="{00000000-0005-0000-0000-000051050000}"/>
    <cellStyle name="Walutowy 2 14 4 2 2 9" xfId="3805" xr:uid="{00000000-0005-0000-0000-000052050000}"/>
    <cellStyle name="Walutowy 2 14 4 2 2 9 2" xfId="7856" xr:uid="{00000000-0005-0000-0000-000053050000}"/>
    <cellStyle name="Walutowy 2 14 4 2 2 9 3" xfId="7857" xr:uid="{00000000-0005-0000-0000-000054050000}"/>
    <cellStyle name="Walutowy 2 14 4 2 3" xfId="313" xr:uid="{00000000-0005-0000-0000-000055050000}"/>
    <cellStyle name="Walutowy 2 14 4 2 3 2" xfId="3806" xr:uid="{00000000-0005-0000-0000-000056050000}"/>
    <cellStyle name="Walutowy 2 14 4 2 3 2 2" xfId="7858" xr:uid="{00000000-0005-0000-0000-000057050000}"/>
    <cellStyle name="Walutowy 2 14 4 2 3 2 3" xfId="7859" xr:uid="{00000000-0005-0000-0000-000058050000}"/>
    <cellStyle name="Walutowy 2 14 4 2 3 3" xfId="7860" xr:uid="{00000000-0005-0000-0000-000059050000}"/>
    <cellStyle name="Walutowy 2 14 4 2 3 4" xfId="7861" xr:uid="{00000000-0005-0000-0000-00005A050000}"/>
    <cellStyle name="Walutowy 2 14 4 2 4" xfId="314" xr:uid="{00000000-0005-0000-0000-00005B050000}"/>
    <cellStyle name="Walutowy 2 14 4 2 4 2" xfId="315" xr:uid="{00000000-0005-0000-0000-00005C050000}"/>
    <cellStyle name="Walutowy 2 14 4 2 4 2 2" xfId="316" xr:uid="{00000000-0005-0000-0000-00005D050000}"/>
    <cellStyle name="Walutowy 2 14 4 2 4 2 2 2" xfId="3807" xr:uid="{00000000-0005-0000-0000-00005E050000}"/>
    <cellStyle name="Walutowy 2 14 4 2 4 2 2 2 2" xfId="7862" xr:uid="{00000000-0005-0000-0000-00005F050000}"/>
    <cellStyle name="Walutowy 2 14 4 2 4 2 2 2 3" xfId="7863" xr:uid="{00000000-0005-0000-0000-000060050000}"/>
    <cellStyle name="Walutowy 2 14 4 2 4 2 2 3" xfId="7864" xr:uid="{00000000-0005-0000-0000-000061050000}"/>
    <cellStyle name="Walutowy 2 14 4 2 4 2 2 4" xfId="7865" xr:uid="{00000000-0005-0000-0000-000062050000}"/>
    <cellStyle name="Walutowy 2 14 4 2 4 2 2 5" xfId="7866" xr:uid="{00000000-0005-0000-0000-000063050000}"/>
    <cellStyle name="Walutowy 2 14 4 2 4 2 3" xfId="3808" xr:uid="{00000000-0005-0000-0000-000064050000}"/>
    <cellStyle name="Walutowy 2 14 4 2 4 2 3 2" xfId="7867" xr:uid="{00000000-0005-0000-0000-000065050000}"/>
    <cellStyle name="Walutowy 2 14 4 2 4 2 3 3" xfId="7868" xr:uid="{00000000-0005-0000-0000-000066050000}"/>
    <cellStyle name="Walutowy 2 14 4 2 4 2 4" xfId="7869" xr:uid="{00000000-0005-0000-0000-000067050000}"/>
    <cellStyle name="Walutowy 2 14 4 2 4 2 5" xfId="7870" xr:uid="{00000000-0005-0000-0000-000068050000}"/>
    <cellStyle name="Walutowy 2 14 4 2 4 3" xfId="317" xr:uid="{00000000-0005-0000-0000-000069050000}"/>
    <cellStyle name="Walutowy 2 14 4 2 4 3 2" xfId="3809" xr:uid="{00000000-0005-0000-0000-00006A050000}"/>
    <cellStyle name="Walutowy 2 14 4 2 4 3 2 2" xfId="7871" xr:uid="{00000000-0005-0000-0000-00006B050000}"/>
    <cellStyle name="Walutowy 2 14 4 2 4 3 2 3" xfId="7872" xr:uid="{00000000-0005-0000-0000-00006C050000}"/>
    <cellStyle name="Walutowy 2 14 4 2 4 3 3" xfId="7873" xr:uid="{00000000-0005-0000-0000-00006D050000}"/>
    <cellStyle name="Walutowy 2 14 4 2 4 3 4" xfId="7874" xr:uid="{00000000-0005-0000-0000-00006E050000}"/>
    <cellStyle name="Walutowy 2 14 4 2 4 3 5" xfId="7875" xr:uid="{00000000-0005-0000-0000-00006F050000}"/>
    <cellStyle name="Walutowy 2 14 4 2 4 4" xfId="318" xr:uid="{00000000-0005-0000-0000-000070050000}"/>
    <cellStyle name="Walutowy 2 14 4 2 4 4 2" xfId="3810" xr:uid="{00000000-0005-0000-0000-000071050000}"/>
    <cellStyle name="Walutowy 2 14 4 2 4 4 2 2" xfId="7876" xr:uid="{00000000-0005-0000-0000-000072050000}"/>
    <cellStyle name="Walutowy 2 14 4 2 4 4 2 3" xfId="7877" xr:uid="{00000000-0005-0000-0000-000073050000}"/>
    <cellStyle name="Walutowy 2 14 4 2 4 4 3" xfId="7878" xr:uid="{00000000-0005-0000-0000-000074050000}"/>
    <cellStyle name="Walutowy 2 14 4 2 4 4 4" xfId="7879" xr:uid="{00000000-0005-0000-0000-000075050000}"/>
    <cellStyle name="Walutowy 2 14 4 2 4 4 5" xfId="7880" xr:uid="{00000000-0005-0000-0000-000076050000}"/>
    <cellStyle name="Walutowy 2 14 4 2 4 5" xfId="3811" xr:uid="{00000000-0005-0000-0000-000077050000}"/>
    <cellStyle name="Walutowy 2 14 4 2 4 5 2" xfId="7881" xr:uid="{00000000-0005-0000-0000-000078050000}"/>
    <cellStyle name="Walutowy 2 14 4 2 4 5 3" xfId="7882" xr:uid="{00000000-0005-0000-0000-000079050000}"/>
    <cellStyle name="Walutowy 2 14 4 2 4 6" xfId="7883" xr:uid="{00000000-0005-0000-0000-00007A050000}"/>
    <cellStyle name="Walutowy 2 14 4 2 4 7" xfId="7884" xr:uid="{00000000-0005-0000-0000-00007B050000}"/>
    <cellStyle name="Walutowy 2 14 4 2 4 8" xfId="7885" xr:uid="{00000000-0005-0000-0000-00007C050000}"/>
    <cellStyle name="Walutowy 2 14 4 2 5" xfId="319" xr:uid="{00000000-0005-0000-0000-00007D050000}"/>
    <cellStyle name="Walutowy 2 14 4 2 5 2" xfId="3812" xr:uid="{00000000-0005-0000-0000-00007E050000}"/>
    <cellStyle name="Walutowy 2 14 4 2 5 2 2" xfId="7886" xr:uid="{00000000-0005-0000-0000-00007F050000}"/>
    <cellStyle name="Walutowy 2 14 4 2 5 2 3" xfId="7887" xr:uid="{00000000-0005-0000-0000-000080050000}"/>
    <cellStyle name="Walutowy 2 14 4 2 5 3" xfId="7888" xr:uid="{00000000-0005-0000-0000-000081050000}"/>
    <cellStyle name="Walutowy 2 14 4 2 5 4" xfId="7889" xr:uid="{00000000-0005-0000-0000-000082050000}"/>
    <cellStyle name="Walutowy 2 14 4 2 5 5" xfId="7890" xr:uid="{00000000-0005-0000-0000-000083050000}"/>
    <cellStyle name="Walutowy 2 14 4 2 6" xfId="320" xr:uid="{00000000-0005-0000-0000-000084050000}"/>
    <cellStyle name="Walutowy 2 14 4 2 6 2" xfId="3813" xr:uid="{00000000-0005-0000-0000-000085050000}"/>
    <cellStyle name="Walutowy 2 14 4 2 6 2 2" xfId="7891" xr:uid="{00000000-0005-0000-0000-000086050000}"/>
    <cellStyle name="Walutowy 2 14 4 2 6 2 3" xfId="7892" xr:uid="{00000000-0005-0000-0000-000087050000}"/>
    <cellStyle name="Walutowy 2 14 4 2 6 3" xfId="7893" xr:uid="{00000000-0005-0000-0000-000088050000}"/>
    <cellStyle name="Walutowy 2 14 4 2 6 4" xfId="7894" xr:uid="{00000000-0005-0000-0000-000089050000}"/>
    <cellStyle name="Walutowy 2 14 4 2 6 5" xfId="7895" xr:uid="{00000000-0005-0000-0000-00008A050000}"/>
    <cellStyle name="Walutowy 2 14 4 2 7" xfId="321" xr:uid="{00000000-0005-0000-0000-00008B050000}"/>
    <cellStyle name="Walutowy 2 14 4 2 7 2" xfId="3814" xr:uid="{00000000-0005-0000-0000-00008C050000}"/>
    <cellStyle name="Walutowy 2 14 4 2 7 2 2" xfId="7896" xr:uid="{00000000-0005-0000-0000-00008D050000}"/>
    <cellStyle name="Walutowy 2 14 4 2 7 2 3" xfId="7897" xr:uid="{00000000-0005-0000-0000-00008E050000}"/>
    <cellStyle name="Walutowy 2 14 4 2 7 3" xfId="7898" xr:uid="{00000000-0005-0000-0000-00008F050000}"/>
    <cellStyle name="Walutowy 2 14 4 2 7 4" xfId="7899" xr:uid="{00000000-0005-0000-0000-000090050000}"/>
    <cellStyle name="Walutowy 2 14 4 2 7 5" xfId="7900" xr:uid="{00000000-0005-0000-0000-000091050000}"/>
    <cellStyle name="Walutowy 2 14 4 2 8" xfId="322" xr:uid="{00000000-0005-0000-0000-000092050000}"/>
    <cellStyle name="Walutowy 2 14 4 2 8 2" xfId="323" xr:uid="{00000000-0005-0000-0000-000093050000}"/>
    <cellStyle name="Walutowy 2 14 4 2 8 2 2" xfId="3815" xr:uid="{00000000-0005-0000-0000-000094050000}"/>
    <cellStyle name="Walutowy 2 14 4 2 8 2 2 2" xfId="7901" xr:uid="{00000000-0005-0000-0000-000095050000}"/>
    <cellStyle name="Walutowy 2 14 4 2 8 2 2 3" xfId="7902" xr:uid="{00000000-0005-0000-0000-000096050000}"/>
    <cellStyle name="Walutowy 2 14 4 2 8 2 3" xfId="7903" xr:uid="{00000000-0005-0000-0000-000097050000}"/>
    <cellStyle name="Walutowy 2 14 4 2 8 2 4" xfId="7904" xr:uid="{00000000-0005-0000-0000-000098050000}"/>
    <cellStyle name="Walutowy 2 14 4 2 8 3" xfId="3816" xr:uid="{00000000-0005-0000-0000-000099050000}"/>
    <cellStyle name="Walutowy 2 14 4 2 8 3 2" xfId="7905" xr:uid="{00000000-0005-0000-0000-00009A050000}"/>
    <cellStyle name="Walutowy 2 14 4 2 8 3 3" xfId="7906" xr:uid="{00000000-0005-0000-0000-00009B050000}"/>
    <cellStyle name="Walutowy 2 14 4 2 8 4" xfId="7907" xr:uid="{00000000-0005-0000-0000-00009C050000}"/>
    <cellStyle name="Walutowy 2 14 4 2 8 5" xfId="7908" xr:uid="{00000000-0005-0000-0000-00009D050000}"/>
    <cellStyle name="Walutowy 2 14 4 2 8 6" xfId="7909" xr:uid="{00000000-0005-0000-0000-00009E050000}"/>
    <cellStyle name="Walutowy 2 14 4 2 9" xfId="324" xr:uid="{00000000-0005-0000-0000-00009F050000}"/>
    <cellStyle name="Walutowy 2 14 4 2 9 2" xfId="3817" xr:uid="{00000000-0005-0000-0000-0000A0050000}"/>
    <cellStyle name="Walutowy 2 14 4 2 9 2 2" xfId="7910" xr:uid="{00000000-0005-0000-0000-0000A1050000}"/>
    <cellStyle name="Walutowy 2 14 4 2 9 2 3" xfId="7911" xr:uid="{00000000-0005-0000-0000-0000A2050000}"/>
    <cellStyle name="Walutowy 2 14 4 2 9 3" xfId="7912" xr:uid="{00000000-0005-0000-0000-0000A3050000}"/>
    <cellStyle name="Walutowy 2 14 4 2 9 4" xfId="7913" xr:uid="{00000000-0005-0000-0000-0000A4050000}"/>
    <cellStyle name="Walutowy 2 14 4 3" xfId="325" xr:uid="{00000000-0005-0000-0000-0000A5050000}"/>
    <cellStyle name="Walutowy 2 14 4 3 10" xfId="7914" xr:uid="{00000000-0005-0000-0000-0000A6050000}"/>
    <cellStyle name="Walutowy 2 14 4 3 11" xfId="7915" xr:uid="{00000000-0005-0000-0000-0000A7050000}"/>
    <cellStyle name="Walutowy 2 14 4 3 2" xfId="326" xr:uid="{00000000-0005-0000-0000-0000A8050000}"/>
    <cellStyle name="Walutowy 2 14 4 3 2 2" xfId="327" xr:uid="{00000000-0005-0000-0000-0000A9050000}"/>
    <cellStyle name="Walutowy 2 14 4 3 2 2 2" xfId="328" xr:uid="{00000000-0005-0000-0000-0000AA050000}"/>
    <cellStyle name="Walutowy 2 14 4 3 2 2 2 2" xfId="3818" xr:uid="{00000000-0005-0000-0000-0000AB050000}"/>
    <cellStyle name="Walutowy 2 14 4 3 2 2 2 2 2" xfId="7916" xr:uid="{00000000-0005-0000-0000-0000AC050000}"/>
    <cellStyle name="Walutowy 2 14 4 3 2 2 2 2 3" xfId="7917" xr:uid="{00000000-0005-0000-0000-0000AD050000}"/>
    <cellStyle name="Walutowy 2 14 4 3 2 2 2 3" xfId="7918" xr:uid="{00000000-0005-0000-0000-0000AE050000}"/>
    <cellStyle name="Walutowy 2 14 4 3 2 2 2 4" xfId="7919" xr:uid="{00000000-0005-0000-0000-0000AF050000}"/>
    <cellStyle name="Walutowy 2 14 4 3 2 2 2 5" xfId="7920" xr:uid="{00000000-0005-0000-0000-0000B0050000}"/>
    <cellStyle name="Walutowy 2 14 4 3 2 2 3" xfId="3819" xr:uid="{00000000-0005-0000-0000-0000B1050000}"/>
    <cellStyle name="Walutowy 2 14 4 3 2 2 3 2" xfId="7921" xr:uid="{00000000-0005-0000-0000-0000B2050000}"/>
    <cellStyle name="Walutowy 2 14 4 3 2 2 3 3" xfId="7922" xr:uid="{00000000-0005-0000-0000-0000B3050000}"/>
    <cellStyle name="Walutowy 2 14 4 3 2 2 4" xfId="7923" xr:uid="{00000000-0005-0000-0000-0000B4050000}"/>
    <cellStyle name="Walutowy 2 14 4 3 2 2 5" xfId="7924" xr:uid="{00000000-0005-0000-0000-0000B5050000}"/>
    <cellStyle name="Walutowy 2 14 4 3 2 3" xfId="329" xr:uid="{00000000-0005-0000-0000-0000B6050000}"/>
    <cellStyle name="Walutowy 2 14 4 3 2 3 2" xfId="3820" xr:uid="{00000000-0005-0000-0000-0000B7050000}"/>
    <cellStyle name="Walutowy 2 14 4 3 2 3 2 2" xfId="7925" xr:uid="{00000000-0005-0000-0000-0000B8050000}"/>
    <cellStyle name="Walutowy 2 14 4 3 2 3 2 3" xfId="7926" xr:uid="{00000000-0005-0000-0000-0000B9050000}"/>
    <cellStyle name="Walutowy 2 14 4 3 2 3 3" xfId="7927" xr:uid="{00000000-0005-0000-0000-0000BA050000}"/>
    <cellStyle name="Walutowy 2 14 4 3 2 3 4" xfId="7928" xr:uid="{00000000-0005-0000-0000-0000BB050000}"/>
    <cellStyle name="Walutowy 2 14 4 3 2 3 5" xfId="7929" xr:uid="{00000000-0005-0000-0000-0000BC050000}"/>
    <cellStyle name="Walutowy 2 14 4 3 2 4" xfId="330" xr:uid="{00000000-0005-0000-0000-0000BD050000}"/>
    <cellStyle name="Walutowy 2 14 4 3 2 4 2" xfId="3821" xr:uid="{00000000-0005-0000-0000-0000BE050000}"/>
    <cellStyle name="Walutowy 2 14 4 3 2 4 2 2" xfId="7930" xr:uid="{00000000-0005-0000-0000-0000BF050000}"/>
    <cellStyle name="Walutowy 2 14 4 3 2 4 2 3" xfId="7931" xr:uid="{00000000-0005-0000-0000-0000C0050000}"/>
    <cellStyle name="Walutowy 2 14 4 3 2 4 3" xfId="7932" xr:uid="{00000000-0005-0000-0000-0000C1050000}"/>
    <cellStyle name="Walutowy 2 14 4 3 2 4 4" xfId="7933" xr:uid="{00000000-0005-0000-0000-0000C2050000}"/>
    <cellStyle name="Walutowy 2 14 4 3 2 4 5" xfId="7934" xr:uid="{00000000-0005-0000-0000-0000C3050000}"/>
    <cellStyle name="Walutowy 2 14 4 3 2 5" xfId="3822" xr:uid="{00000000-0005-0000-0000-0000C4050000}"/>
    <cellStyle name="Walutowy 2 14 4 3 2 5 2" xfId="7935" xr:uid="{00000000-0005-0000-0000-0000C5050000}"/>
    <cellStyle name="Walutowy 2 14 4 3 2 5 3" xfId="7936" xr:uid="{00000000-0005-0000-0000-0000C6050000}"/>
    <cellStyle name="Walutowy 2 14 4 3 2 6" xfId="7937" xr:uid="{00000000-0005-0000-0000-0000C7050000}"/>
    <cellStyle name="Walutowy 2 14 4 3 2 7" xfId="7938" xr:uid="{00000000-0005-0000-0000-0000C8050000}"/>
    <cellStyle name="Walutowy 2 14 4 3 2 8" xfId="7939" xr:uid="{00000000-0005-0000-0000-0000C9050000}"/>
    <cellStyle name="Walutowy 2 14 4 3 3" xfId="331" xr:uid="{00000000-0005-0000-0000-0000CA050000}"/>
    <cellStyle name="Walutowy 2 14 4 3 3 2" xfId="3823" xr:uid="{00000000-0005-0000-0000-0000CB050000}"/>
    <cellStyle name="Walutowy 2 14 4 3 3 2 2" xfId="7940" xr:uid="{00000000-0005-0000-0000-0000CC050000}"/>
    <cellStyle name="Walutowy 2 14 4 3 3 2 3" xfId="7941" xr:uid="{00000000-0005-0000-0000-0000CD050000}"/>
    <cellStyle name="Walutowy 2 14 4 3 3 3" xfId="7942" xr:uid="{00000000-0005-0000-0000-0000CE050000}"/>
    <cellStyle name="Walutowy 2 14 4 3 3 4" xfId="7943" xr:uid="{00000000-0005-0000-0000-0000CF050000}"/>
    <cellStyle name="Walutowy 2 14 4 3 3 5" xfId="7944" xr:uid="{00000000-0005-0000-0000-0000D0050000}"/>
    <cellStyle name="Walutowy 2 14 4 3 4" xfId="332" xr:uid="{00000000-0005-0000-0000-0000D1050000}"/>
    <cellStyle name="Walutowy 2 14 4 3 4 2" xfId="3824" xr:uid="{00000000-0005-0000-0000-0000D2050000}"/>
    <cellStyle name="Walutowy 2 14 4 3 4 2 2" xfId="7945" xr:uid="{00000000-0005-0000-0000-0000D3050000}"/>
    <cellStyle name="Walutowy 2 14 4 3 4 2 3" xfId="7946" xr:uid="{00000000-0005-0000-0000-0000D4050000}"/>
    <cellStyle name="Walutowy 2 14 4 3 4 3" xfId="7947" xr:uid="{00000000-0005-0000-0000-0000D5050000}"/>
    <cellStyle name="Walutowy 2 14 4 3 4 4" xfId="7948" xr:uid="{00000000-0005-0000-0000-0000D6050000}"/>
    <cellStyle name="Walutowy 2 14 4 3 4 5" xfId="7949" xr:uid="{00000000-0005-0000-0000-0000D7050000}"/>
    <cellStyle name="Walutowy 2 14 4 3 5" xfId="333" xr:uid="{00000000-0005-0000-0000-0000D8050000}"/>
    <cellStyle name="Walutowy 2 14 4 3 5 2" xfId="3825" xr:uid="{00000000-0005-0000-0000-0000D9050000}"/>
    <cellStyle name="Walutowy 2 14 4 3 5 2 2" xfId="7950" xr:uid="{00000000-0005-0000-0000-0000DA050000}"/>
    <cellStyle name="Walutowy 2 14 4 3 5 2 3" xfId="7951" xr:uid="{00000000-0005-0000-0000-0000DB050000}"/>
    <cellStyle name="Walutowy 2 14 4 3 5 3" xfId="7952" xr:uid="{00000000-0005-0000-0000-0000DC050000}"/>
    <cellStyle name="Walutowy 2 14 4 3 5 4" xfId="7953" xr:uid="{00000000-0005-0000-0000-0000DD050000}"/>
    <cellStyle name="Walutowy 2 14 4 3 5 5" xfId="7954" xr:uid="{00000000-0005-0000-0000-0000DE050000}"/>
    <cellStyle name="Walutowy 2 14 4 3 6" xfId="334" xr:uid="{00000000-0005-0000-0000-0000DF050000}"/>
    <cellStyle name="Walutowy 2 14 4 3 6 2" xfId="3826" xr:uid="{00000000-0005-0000-0000-0000E0050000}"/>
    <cellStyle name="Walutowy 2 14 4 3 6 2 2" xfId="7955" xr:uid="{00000000-0005-0000-0000-0000E1050000}"/>
    <cellStyle name="Walutowy 2 14 4 3 6 2 3" xfId="7956" xr:uid="{00000000-0005-0000-0000-0000E2050000}"/>
    <cellStyle name="Walutowy 2 14 4 3 6 3" xfId="7957" xr:uid="{00000000-0005-0000-0000-0000E3050000}"/>
    <cellStyle name="Walutowy 2 14 4 3 6 4" xfId="7958" xr:uid="{00000000-0005-0000-0000-0000E4050000}"/>
    <cellStyle name="Walutowy 2 14 4 3 6 5" xfId="7959" xr:uid="{00000000-0005-0000-0000-0000E5050000}"/>
    <cellStyle name="Walutowy 2 14 4 3 7" xfId="335" xr:uid="{00000000-0005-0000-0000-0000E6050000}"/>
    <cellStyle name="Walutowy 2 14 4 3 7 2" xfId="336" xr:uid="{00000000-0005-0000-0000-0000E7050000}"/>
    <cellStyle name="Walutowy 2 14 4 3 7 2 2" xfId="3827" xr:uid="{00000000-0005-0000-0000-0000E8050000}"/>
    <cellStyle name="Walutowy 2 14 4 3 7 2 2 2" xfId="7960" xr:uid="{00000000-0005-0000-0000-0000E9050000}"/>
    <cellStyle name="Walutowy 2 14 4 3 7 2 2 3" xfId="7961" xr:uid="{00000000-0005-0000-0000-0000EA050000}"/>
    <cellStyle name="Walutowy 2 14 4 3 7 2 3" xfId="7962" xr:uid="{00000000-0005-0000-0000-0000EB050000}"/>
    <cellStyle name="Walutowy 2 14 4 3 7 2 4" xfId="7963" xr:uid="{00000000-0005-0000-0000-0000EC050000}"/>
    <cellStyle name="Walutowy 2 14 4 3 7 3" xfId="3828" xr:uid="{00000000-0005-0000-0000-0000ED050000}"/>
    <cellStyle name="Walutowy 2 14 4 3 7 3 2" xfId="7964" xr:uid="{00000000-0005-0000-0000-0000EE050000}"/>
    <cellStyle name="Walutowy 2 14 4 3 7 3 3" xfId="7965" xr:uid="{00000000-0005-0000-0000-0000EF050000}"/>
    <cellStyle name="Walutowy 2 14 4 3 7 4" xfId="7966" xr:uid="{00000000-0005-0000-0000-0000F0050000}"/>
    <cellStyle name="Walutowy 2 14 4 3 7 5" xfId="7967" xr:uid="{00000000-0005-0000-0000-0000F1050000}"/>
    <cellStyle name="Walutowy 2 14 4 3 7 6" xfId="7968" xr:uid="{00000000-0005-0000-0000-0000F2050000}"/>
    <cellStyle name="Walutowy 2 14 4 3 8" xfId="337" xr:uid="{00000000-0005-0000-0000-0000F3050000}"/>
    <cellStyle name="Walutowy 2 14 4 3 8 2" xfId="3829" xr:uid="{00000000-0005-0000-0000-0000F4050000}"/>
    <cellStyle name="Walutowy 2 14 4 3 8 2 2" xfId="7969" xr:uid="{00000000-0005-0000-0000-0000F5050000}"/>
    <cellStyle name="Walutowy 2 14 4 3 8 2 3" xfId="7970" xr:uid="{00000000-0005-0000-0000-0000F6050000}"/>
    <cellStyle name="Walutowy 2 14 4 3 8 3" xfId="7971" xr:uid="{00000000-0005-0000-0000-0000F7050000}"/>
    <cellStyle name="Walutowy 2 14 4 3 8 4" xfId="7972" xr:uid="{00000000-0005-0000-0000-0000F8050000}"/>
    <cellStyle name="Walutowy 2 14 4 3 9" xfId="3830" xr:uid="{00000000-0005-0000-0000-0000F9050000}"/>
    <cellStyle name="Walutowy 2 14 4 3 9 2" xfId="7973" xr:uid="{00000000-0005-0000-0000-0000FA050000}"/>
    <cellStyle name="Walutowy 2 14 4 3 9 3" xfId="7974" xr:uid="{00000000-0005-0000-0000-0000FB050000}"/>
    <cellStyle name="Walutowy 2 14 4 4" xfId="338" xr:uid="{00000000-0005-0000-0000-0000FC050000}"/>
    <cellStyle name="Walutowy 2 14 4 4 2" xfId="339" xr:uid="{00000000-0005-0000-0000-0000FD050000}"/>
    <cellStyle name="Walutowy 2 14 4 4 2 2" xfId="340" xr:uid="{00000000-0005-0000-0000-0000FE050000}"/>
    <cellStyle name="Walutowy 2 14 4 4 2 2 2" xfId="3831" xr:uid="{00000000-0005-0000-0000-0000FF050000}"/>
    <cellStyle name="Walutowy 2 14 4 4 2 2 2 2" xfId="7975" xr:uid="{00000000-0005-0000-0000-000000060000}"/>
    <cellStyle name="Walutowy 2 14 4 4 2 2 2 3" xfId="7976" xr:uid="{00000000-0005-0000-0000-000001060000}"/>
    <cellStyle name="Walutowy 2 14 4 4 2 2 3" xfId="7977" xr:uid="{00000000-0005-0000-0000-000002060000}"/>
    <cellStyle name="Walutowy 2 14 4 4 2 2 4" xfId="7978" xr:uid="{00000000-0005-0000-0000-000003060000}"/>
    <cellStyle name="Walutowy 2 14 4 4 2 3" xfId="3832" xr:uid="{00000000-0005-0000-0000-000004060000}"/>
    <cellStyle name="Walutowy 2 14 4 4 2 3 2" xfId="7979" xr:uid="{00000000-0005-0000-0000-000005060000}"/>
    <cellStyle name="Walutowy 2 14 4 4 2 3 3" xfId="7980" xr:uid="{00000000-0005-0000-0000-000006060000}"/>
    <cellStyle name="Walutowy 2 14 4 4 2 4" xfId="7981" xr:uid="{00000000-0005-0000-0000-000007060000}"/>
    <cellStyle name="Walutowy 2 14 4 4 2 5" xfId="7982" xr:uid="{00000000-0005-0000-0000-000008060000}"/>
    <cellStyle name="Walutowy 2 14 4 4 2 6" xfId="7983" xr:uid="{00000000-0005-0000-0000-000009060000}"/>
    <cellStyle name="Walutowy 2 14 4 4 3" xfId="341" xr:uid="{00000000-0005-0000-0000-00000A060000}"/>
    <cellStyle name="Walutowy 2 14 4 4 3 2" xfId="3833" xr:uid="{00000000-0005-0000-0000-00000B060000}"/>
    <cellStyle name="Walutowy 2 14 4 4 3 2 2" xfId="7984" xr:uid="{00000000-0005-0000-0000-00000C060000}"/>
    <cellStyle name="Walutowy 2 14 4 4 3 2 3" xfId="7985" xr:uid="{00000000-0005-0000-0000-00000D060000}"/>
    <cellStyle name="Walutowy 2 14 4 4 3 3" xfId="7986" xr:uid="{00000000-0005-0000-0000-00000E060000}"/>
    <cellStyle name="Walutowy 2 14 4 4 3 4" xfId="7987" xr:uid="{00000000-0005-0000-0000-00000F060000}"/>
    <cellStyle name="Walutowy 2 14 4 4 4" xfId="342" xr:uid="{00000000-0005-0000-0000-000010060000}"/>
    <cellStyle name="Walutowy 2 14 4 4 4 2" xfId="3834" xr:uid="{00000000-0005-0000-0000-000011060000}"/>
    <cellStyle name="Walutowy 2 14 4 4 4 2 2" xfId="7988" xr:uid="{00000000-0005-0000-0000-000012060000}"/>
    <cellStyle name="Walutowy 2 14 4 4 4 2 3" xfId="7989" xr:uid="{00000000-0005-0000-0000-000013060000}"/>
    <cellStyle name="Walutowy 2 14 4 4 4 3" xfId="7990" xr:uid="{00000000-0005-0000-0000-000014060000}"/>
    <cellStyle name="Walutowy 2 14 4 4 4 4" xfId="7991" xr:uid="{00000000-0005-0000-0000-000015060000}"/>
    <cellStyle name="Walutowy 2 14 4 4 5" xfId="3835" xr:uid="{00000000-0005-0000-0000-000016060000}"/>
    <cellStyle name="Walutowy 2 14 4 4 5 2" xfId="7992" xr:uid="{00000000-0005-0000-0000-000017060000}"/>
    <cellStyle name="Walutowy 2 14 4 4 5 3" xfId="7993" xr:uid="{00000000-0005-0000-0000-000018060000}"/>
    <cellStyle name="Walutowy 2 14 4 4 6" xfId="7994" xr:uid="{00000000-0005-0000-0000-000019060000}"/>
    <cellStyle name="Walutowy 2 14 4 4 7" xfId="7995" xr:uid="{00000000-0005-0000-0000-00001A060000}"/>
    <cellStyle name="Walutowy 2 14 4 5" xfId="343" xr:uid="{00000000-0005-0000-0000-00001B060000}"/>
    <cellStyle name="Walutowy 2 14 4 5 2" xfId="3836" xr:uid="{00000000-0005-0000-0000-00001C060000}"/>
    <cellStyle name="Walutowy 2 14 4 5 2 2" xfId="7996" xr:uid="{00000000-0005-0000-0000-00001D060000}"/>
    <cellStyle name="Walutowy 2 14 4 5 2 3" xfId="7997" xr:uid="{00000000-0005-0000-0000-00001E060000}"/>
    <cellStyle name="Walutowy 2 14 4 5 3" xfId="7998" xr:uid="{00000000-0005-0000-0000-00001F060000}"/>
    <cellStyle name="Walutowy 2 14 4 5 4" xfId="7999" xr:uid="{00000000-0005-0000-0000-000020060000}"/>
    <cellStyle name="Walutowy 2 14 4 6" xfId="344" xr:uid="{00000000-0005-0000-0000-000021060000}"/>
    <cellStyle name="Walutowy 2 14 4 6 2" xfId="3837" xr:uid="{00000000-0005-0000-0000-000022060000}"/>
    <cellStyle name="Walutowy 2 14 4 6 2 2" xfId="8000" xr:uid="{00000000-0005-0000-0000-000023060000}"/>
    <cellStyle name="Walutowy 2 14 4 6 2 3" xfId="8001" xr:uid="{00000000-0005-0000-0000-000024060000}"/>
    <cellStyle name="Walutowy 2 14 4 6 3" xfId="8002" xr:uid="{00000000-0005-0000-0000-000025060000}"/>
    <cellStyle name="Walutowy 2 14 4 6 4" xfId="8003" xr:uid="{00000000-0005-0000-0000-000026060000}"/>
    <cellStyle name="Walutowy 2 14 4 7" xfId="345" xr:uid="{00000000-0005-0000-0000-000027060000}"/>
    <cellStyle name="Walutowy 2 14 4 7 2" xfId="3838" xr:uid="{00000000-0005-0000-0000-000028060000}"/>
    <cellStyle name="Walutowy 2 14 4 7 2 2" xfId="8004" xr:uid="{00000000-0005-0000-0000-000029060000}"/>
    <cellStyle name="Walutowy 2 14 4 7 2 3" xfId="8005" xr:uid="{00000000-0005-0000-0000-00002A060000}"/>
    <cellStyle name="Walutowy 2 14 4 7 3" xfId="8006" xr:uid="{00000000-0005-0000-0000-00002B060000}"/>
    <cellStyle name="Walutowy 2 14 4 7 4" xfId="8007" xr:uid="{00000000-0005-0000-0000-00002C060000}"/>
    <cellStyle name="Walutowy 2 14 4 8" xfId="346" xr:uid="{00000000-0005-0000-0000-00002D060000}"/>
    <cellStyle name="Walutowy 2 14 4 8 2" xfId="347" xr:uid="{00000000-0005-0000-0000-00002E060000}"/>
    <cellStyle name="Walutowy 2 14 4 8 2 2" xfId="3839" xr:uid="{00000000-0005-0000-0000-00002F060000}"/>
    <cellStyle name="Walutowy 2 14 4 8 2 2 2" xfId="8008" xr:uid="{00000000-0005-0000-0000-000030060000}"/>
    <cellStyle name="Walutowy 2 14 4 8 2 2 3" xfId="8009" xr:uid="{00000000-0005-0000-0000-000031060000}"/>
    <cellStyle name="Walutowy 2 14 4 8 2 3" xfId="8010" xr:uid="{00000000-0005-0000-0000-000032060000}"/>
    <cellStyle name="Walutowy 2 14 4 8 2 4" xfId="8011" xr:uid="{00000000-0005-0000-0000-000033060000}"/>
    <cellStyle name="Walutowy 2 14 4 8 2 5" xfId="8012" xr:uid="{00000000-0005-0000-0000-000034060000}"/>
    <cellStyle name="Walutowy 2 14 4 8 3" xfId="3840" xr:uid="{00000000-0005-0000-0000-000035060000}"/>
    <cellStyle name="Walutowy 2 14 4 8 3 2" xfId="8013" xr:uid="{00000000-0005-0000-0000-000036060000}"/>
    <cellStyle name="Walutowy 2 14 4 8 3 3" xfId="8014" xr:uid="{00000000-0005-0000-0000-000037060000}"/>
    <cellStyle name="Walutowy 2 14 4 8 4" xfId="8015" xr:uid="{00000000-0005-0000-0000-000038060000}"/>
    <cellStyle name="Walutowy 2 14 4 8 5" xfId="8016" xr:uid="{00000000-0005-0000-0000-000039060000}"/>
    <cellStyle name="Walutowy 2 14 4 9" xfId="348" xr:uid="{00000000-0005-0000-0000-00003A060000}"/>
    <cellStyle name="Walutowy 2 14 4 9 2" xfId="3841" xr:uid="{00000000-0005-0000-0000-00003B060000}"/>
    <cellStyle name="Walutowy 2 14 4 9 2 2" xfId="8017" xr:uid="{00000000-0005-0000-0000-00003C060000}"/>
    <cellStyle name="Walutowy 2 14 4 9 2 3" xfId="8018" xr:uid="{00000000-0005-0000-0000-00003D060000}"/>
    <cellStyle name="Walutowy 2 14 4 9 3" xfId="8019" xr:uid="{00000000-0005-0000-0000-00003E060000}"/>
    <cellStyle name="Walutowy 2 14 4 9 4" xfId="8020" xr:uid="{00000000-0005-0000-0000-00003F060000}"/>
    <cellStyle name="Walutowy 2 14 4 9 5" xfId="8021" xr:uid="{00000000-0005-0000-0000-000040060000}"/>
    <cellStyle name="Walutowy 2 14 5" xfId="349" xr:uid="{00000000-0005-0000-0000-000041060000}"/>
    <cellStyle name="Walutowy 2 14 5 2" xfId="3842" xr:uid="{00000000-0005-0000-0000-000042060000}"/>
    <cellStyle name="Walutowy 2 14 5 2 2" xfId="8022" xr:uid="{00000000-0005-0000-0000-000043060000}"/>
    <cellStyle name="Walutowy 2 14 5 2 3" xfId="8023" xr:uid="{00000000-0005-0000-0000-000044060000}"/>
    <cellStyle name="Walutowy 2 14 5 3" xfId="8024" xr:uid="{00000000-0005-0000-0000-000045060000}"/>
    <cellStyle name="Walutowy 2 14 5 4" xfId="8025" xr:uid="{00000000-0005-0000-0000-000046060000}"/>
    <cellStyle name="Walutowy 2 14 6" xfId="350" xr:uid="{00000000-0005-0000-0000-000047060000}"/>
    <cellStyle name="Walutowy 2 14 6 10" xfId="8026" xr:uid="{00000000-0005-0000-0000-000048060000}"/>
    <cellStyle name="Walutowy 2 14 6 11" xfId="8027" xr:uid="{00000000-0005-0000-0000-000049060000}"/>
    <cellStyle name="Walutowy 2 14 6 12" xfId="8028" xr:uid="{00000000-0005-0000-0000-00004A060000}"/>
    <cellStyle name="Walutowy 2 14 6 2" xfId="351" xr:uid="{00000000-0005-0000-0000-00004B060000}"/>
    <cellStyle name="Walutowy 2 14 6 2 2" xfId="352" xr:uid="{00000000-0005-0000-0000-00004C060000}"/>
    <cellStyle name="Walutowy 2 14 6 2 2 2" xfId="353" xr:uid="{00000000-0005-0000-0000-00004D060000}"/>
    <cellStyle name="Walutowy 2 14 6 2 2 2 2" xfId="3843" xr:uid="{00000000-0005-0000-0000-00004E060000}"/>
    <cellStyle name="Walutowy 2 14 6 2 2 2 2 2" xfId="8029" xr:uid="{00000000-0005-0000-0000-00004F060000}"/>
    <cellStyle name="Walutowy 2 14 6 2 2 2 2 3" xfId="8030" xr:uid="{00000000-0005-0000-0000-000050060000}"/>
    <cellStyle name="Walutowy 2 14 6 2 2 2 3" xfId="8031" xr:uid="{00000000-0005-0000-0000-000051060000}"/>
    <cellStyle name="Walutowy 2 14 6 2 2 2 4" xfId="8032" xr:uid="{00000000-0005-0000-0000-000052060000}"/>
    <cellStyle name="Walutowy 2 14 6 2 2 3" xfId="3844" xr:uid="{00000000-0005-0000-0000-000053060000}"/>
    <cellStyle name="Walutowy 2 14 6 2 2 3 2" xfId="8033" xr:uid="{00000000-0005-0000-0000-000054060000}"/>
    <cellStyle name="Walutowy 2 14 6 2 2 3 3" xfId="8034" xr:uid="{00000000-0005-0000-0000-000055060000}"/>
    <cellStyle name="Walutowy 2 14 6 2 2 4" xfId="8035" xr:uid="{00000000-0005-0000-0000-000056060000}"/>
    <cellStyle name="Walutowy 2 14 6 2 2 5" xfId="8036" xr:uid="{00000000-0005-0000-0000-000057060000}"/>
    <cellStyle name="Walutowy 2 14 6 2 2 6" xfId="8037" xr:uid="{00000000-0005-0000-0000-000058060000}"/>
    <cellStyle name="Walutowy 2 14 6 2 3" xfId="354" xr:uid="{00000000-0005-0000-0000-000059060000}"/>
    <cellStyle name="Walutowy 2 14 6 2 3 2" xfId="3845" xr:uid="{00000000-0005-0000-0000-00005A060000}"/>
    <cellStyle name="Walutowy 2 14 6 2 3 2 2" xfId="8038" xr:uid="{00000000-0005-0000-0000-00005B060000}"/>
    <cellStyle name="Walutowy 2 14 6 2 3 2 3" xfId="8039" xr:uid="{00000000-0005-0000-0000-00005C060000}"/>
    <cellStyle name="Walutowy 2 14 6 2 3 3" xfId="8040" xr:uid="{00000000-0005-0000-0000-00005D060000}"/>
    <cellStyle name="Walutowy 2 14 6 2 3 4" xfId="8041" xr:uid="{00000000-0005-0000-0000-00005E060000}"/>
    <cellStyle name="Walutowy 2 14 6 2 4" xfId="355" xr:uid="{00000000-0005-0000-0000-00005F060000}"/>
    <cellStyle name="Walutowy 2 14 6 2 4 2" xfId="3846" xr:uid="{00000000-0005-0000-0000-000060060000}"/>
    <cellStyle name="Walutowy 2 14 6 2 4 2 2" xfId="8042" xr:uid="{00000000-0005-0000-0000-000061060000}"/>
    <cellStyle name="Walutowy 2 14 6 2 4 2 3" xfId="8043" xr:uid="{00000000-0005-0000-0000-000062060000}"/>
    <cellStyle name="Walutowy 2 14 6 2 4 3" xfId="8044" xr:uid="{00000000-0005-0000-0000-000063060000}"/>
    <cellStyle name="Walutowy 2 14 6 2 4 4" xfId="8045" xr:uid="{00000000-0005-0000-0000-000064060000}"/>
    <cellStyle name="Walutowy 2 14 6 2 5" xfId="3847" xr:uid="{00000000-0005-0000-0000-000065060000}"/>
    <cellStyle name="Walutowy 2 14 6 2 5 2" xfId="8046" xr:uid="{00000000-0005-0000-0000-000066060000}"/>
    <cellStyle name="Walutowy 2 14 6 2 5 3" xfId="8047" xr:uid="{00000000-0005-0000-0000-000067060000}"/>
    <cellStyle name="Walutowy 2 14 6 2 6" xfId="8048" xr:uid="{00000000-0005-0000-0000-000068060000}"/>
    <cellStyle name="Walutowy 2 14 6 2 7" xfId="8049" xr:uid="{00000000-0005-0000-0000-000069060000}"/>
    <cellStyle name="Walutowy 2 14 6 3" xfId="356" xr:uid="{00000000-0005-0000-0000-00006A060000}"/>
    <cellStyle name="Walutowy 2 14 6 3 2" xfId="3848" xr:uid="{00000000-0005-0000-0000-00006B060000}"/>
    <cellStyle name="Walutowy 2 14 6 3 2 2" xfId="8050" xr:uid="{00000000-0005-0000-0000-00006C060000}"/>
    <cellStyle name="Walutowy 2 14 6 3 2 3" xfId="8051" xr:uid="{00000000-0005-0000-0000-00006D060000}"/>
    <cellStyle name="Walutowy 2 14 6 3 3" xfId="8052" xr:uid="{00000000-0005-0000-0000-00006E060000}"/>
    <cellStyle name="Walutowy 2 14 6 3 4" xfId="8053" xr:uid="{00000000-0005-0000-0000-00006F060000}"/>
    <cellStyle name="Walutowy 2 14 6 4" xfId="357" xr:uid="{00000000-0005-0000-0000-000070060000}"/>
    <cellStyle name="Walutowy 2 14 6 4 2" xfId="3849" xr:uid="{00000000-0005-0000-0000-000071060000}"/>
    <cellStyle name="Walutowy 2 14 6 4 2 2" xfId="8054" xr:uid="{00000000-0005-0000-0000-000072060000}"/>
    <cellStyle name="Walutowy 2 14 6 4 2 3" xfId="8055" xr:uid="{00000000-0005-0000-0000-000073060000}"/>
    <cellStyle name="Walutowy 2 14 6 4 3" xfId="8056" xr:uid="{00000000-0005-0000-0000-000074060000}"/>
    <cellStyle name="Walutowy 2 14 6 4 4" xfId="8057" xr:uid="{00000000-0005-0000-0000-000075060000}"/>
    <cellStyle name="Walutowy 2 14 6 5" xfId="358" xr:uid="{00000000-0005-0000-0000-000076060000}"/>
    <cellStyle name="Walutowy 2 14 6 5 2" xfId="3850" xr:uid="{00000000-0005-0000-0000-000077060000}"/>
    <cellStyle name="Walutowy 2 14 6 5 2 2" xfId="8058" xr:uid="{00000000-0005-0000-0000-000078060000}"/>
    <cellStyle name="Walutowy 2 14 6 5 2 3" xfId="8059" xr:uid="{00000000-0005-0000-0000-000079060000}"/>
    <cellStyle name="Walutowy 2 14 6 5 3" xfId="8060" xr:uid="{00000000-0005-0000-0000-00007A060000}"/>
    <cellStyle name="Walutowy 2 14 6 5 4" xfId="8061" xr:uid="{00000000-0005-0000-0000-00007B060000}"/>
    <cellStyle name="Walutowy 2 14 6 6" xfId="359" xr:uid="{00000000-0005-0000-0000-00007C060000}"/>
    <cellStyle name="Walutowy 2 14 6 6 2" xfId="3851" xr:uid="{00000000-0005-0000-0000-00007D060000}"/>
    <cellStyle name="Walutowy 2 14 6 6 2 2" xfId="8062" xr:uid="{00000000-0005-0000-0000-00007E060000}"/>
    <cellStyle name="Walutowy 2 14 6 6 2 3" xfId="8063" xr:uid="{00000000-0005-0000-0000-00007F060000}"/>
    <cellStyle name="Walutowy 2 14 6 6 3" xfId="8064" xr:uid="{00000000-0005-0000-0000-000080060000}"/>
    <cellStyle name="Walutowy 2 14 6 6 4" xfId="8065" xr:uid="{00000000-0005-0000-0000-000081060000}"/>
    <cellStyle name="Walutowy 2 14 6 7" xfId="360" xr:uid="{00000000-0005-0000-0000-000082060000}"/>
    <cellStyle name="Walutowy 2 14 6 7 2" xfId="361" xr:uid="{00000000-0005-0000-0000-000083060000}"/>
    <cellStyle name="Walutowy 2 14 6 7 2 2" xfId="3852" xr:uid="{00000000-0005-0000-0000-000084060000}"/>
    <cellStyle name="Walutowy 2 14 6 7 2 2 2" xfId="8066" xr:uid="{00000000-0005-0000-0000-000085060000}"/>
    <cellStyle name="Walutowy 2 14 6 7 2 2 3" xfId="8067" xr:uid="{00000000-0005-0000-0000-000086060000}"/>
    <cellStyle name="Walutowy 2 14 6 7 2 3" xfId="8068" xr:uid="{00000000-0005-0000-0000-000087060000}"/>
    <cellStyle name="Walutowy 2 14 6 7 2 4" xfId="8069" xr:uid="{00000000-0005-0000-0000-000088060000}"/>
    <cellStyle name="Walutowy 2 14 6 7 2 5" xfId="8070" xr:uid="{00000000-0005-0000-0000-000089060000}"/>
    <cellStyle name="Walutowy 2 14 6 7 3" xfId="3853" xr:uid="{00000000-0005-0000-0000-00008A060000}"/>
    <cellStyle name="Walutowy 2 14 6 7 3 2" xfId="8071" xr:uid="{00000000-0005-0000-0000-00008B060000}"/>
    <cellStyle name="Walutowy 2 14 6 7 3 3" xfId="8072" xr:uid="{00000000-0005-0000-0000-00008C060000}"/>
    <cellStyle name="Walutowy 2 14 6 7 4" xfId="8073" xr:uid="{00000000-0005-0000-0000-00008D060000}"/>
    <cellStyle name="Walutowy 2 14 6 7 5" xfId="8074" xr:uid="{00000000-0005-0000-0000-00008E060000}"/>
    <cellStyle name="Walutowy 2 14 6 8" xfId="362" xr:uid="{00000000-0005-0000-0000-00008F060000}"/>
    <cellStyle name="Walutowy 2 14 6 8 2" xfId="3854" xr:uid="{00000000-0005-0000-0000-000090060000}"/>
    <cellStyle name="Walutowy 2 14 6 8 2 2" xfId="8075" xr:uid="{00000000-0005-0000-0000-000091060000}"/>
    <cellStyle name="Walutowy 2 14 6 8 2 3" xfId="8076" xr:uid="{00000000-0005-0000-0000-000092060000}"/>
    <cellStyle name="Walutowy 2 14 6 8 3" xfId="8077" xr:uid="{00000000-0005-0000-0000-000093060000}"/>
    <cellStyle name="Walutowy 2 14 6 8 4" xfId="8078" xr:uid="{00000000-0005-0000-0000-000094060000}"/>
    <cellStyle name="Walutowy 2 14 6 8 5" xfId="8079" xr:uid="{00000000-0005-0000-0000-000095060000}"/>
    <cellStyle name="Walutowy 2 14 6 9" xfId="3855" xr:uid="{00000000-0005-0000-0000-000096060000}"/>
    <cellStyle name="Walutowy 2 14 6 9 2" xfId="8080" xr:uid="{00000000-0005-0000-0000-000097060000}"/>
    <cellStyle name="Walutowy 2 14 6 9 3" xfId="8081" xr:uid="{00000000-0005-0000-0000-000098060000}"/>
    <cellStyle name="Walutowy 2 14 7" xfId="363" xr:uid="{00000000-0005-0000-0000-000099060000}"/>
    <cellStyle name="Walutowy 2 14 7 2" xfId="3856" xr:uid="{00000000-0005-0000-0000-00009A060000}"/>
    <cellStyle name="Walutowy 2 14 7 2 2" xfId="8082" xr:uid="{00000000-0005-0000-0000-00009B060000}"/>
    <cellStyle name="Walutowy 2 14 7 2 3" xfId="8083" xr:uid="{00000000-0005-0000-0000-00009C060000}"/>
    <cellStyle name="Walutowy 2 14 7 3" xfId="8084" xr:uid="{00000000-0005-0000-0000-00009D060000}"/>
    <cellStyle name="Walutowy 2 14 7 4" xfId="8085" xr:uid="{00000000-0005-0000-0000-00009E060000}"/>
    <cellStyle name="Walutowy 2 14 8" xfId="364" xr:uid="{00000000-0005-0000-0000-00009F060000}"/>
    <cellStyle name="Walutowy 2 14 8 2" xfId="365" xr:uid="{00000000-0005-0000-0000-0000A0060000}"/>
    <cellStyle name="Walutowy 2 14 8 2 2" xfId="366" xr:uid="{00000000-0005-0000-0000-0000A1060000}"/>
    <cellStyle name="Walutowy 2 14 8 2 2 2" xfId="3857" xr:uid="{00000000-0005-0000-0000-0000A2060000}"/>
    <cellStyle name="Walutowy 2 14 8 2 2 2 2" xfId="8086" xr:uid="{00000000-0005-0000-0000-0000A3060000}"/>
    <cellStyle name="Walutowy 2 14 8 2 2 2 3" xfId="8087" xr:uid="{00000000-0005-0000-0000-0000A4060000}"/>
    <cellStyle name="Walutowy 2 14 8 2 2 3" xfId="8088" xr:uid="{00000000-0005-0000-0000-0000A5060000}"/>
    <cellStyle name="Walutowy 2 14 8 2 2 4" xfId="8089" xr:uid="{00000000-0005-0000-0000-0000A6060000}"/>
    <cellStyle name="Walutowy 2 14 8 2 2 5" xfId="8090" xr:uid="{00000000-0005-0000-0000-0000A7060000}"/>
    <cellStyle name="Walutowy 2 14 8 2 3" xfId="3858" xr:uid="{00000000-0005-0000-0000-0000A8060000}"/>
    <cellStyle name="Walutowy 2 14 8 2 3 2" xfId="8091" xr:uid="{00000000-0005-0000-0000-0000A9060000}"/>
    <cellStyle name="Walutowy 2 14 8 2 3 3" xfId="8092" xr:uid="{00000000-0005-0000-0000-0000AA060000}"/>
    <cellStyle name="Walutowy 2 14 8 2 4" xfId="8093" xr:uid="{00000000-0005-0000-0000-0000AB060000}"/>
    <cellStyle name="Walutowy 2 14 8 2 5" xfId="8094" xr:uid="{00000000-0005-0000-0000-0000AC060000}"/>
    <cellStyle name="Walutowy 2 14 8 3" xfId="367" xr:uid="{00000000-0005-0000-0000-0000AD060000}"/>
    <cellStyle name="Walutowy 2 14 8 3 2" xfId="3859" xr:uid="{00000000-0005-0000-0000-0000AE060000}"/>
    <cellStyle name="Walutowy 2 14 8 3 2 2" xfId="8095" xr:uid="{00000000-0005-0000-0000-0000AF060000}"/>
    <cellStyle name="Walutowy 2 14 8 3 2 3" xfId="8096" xr:uid="{00000000-0005-0000-0000-0000B0060000}"/>
    <cellStyle name="Walutowy 2 14 8 3 3" xfId="8097" xr:uid="{00000000-0005-0000-0000-0000B1060000}"/>
    <cellStyle name="Walutowy 2 14 8 3 4" xfId="8098" xr:uid="{00000000-0005-0000-0000-0000B2060000}"/>
    <cellStyle name="Walutowy 2 14 8 3 5" xfId="8099" xr:uid="{00000000-0005-0000-0000-0000B3060000}"/>
    <cellStyle name="Walutowy 2 14 8 4" xfId="368" xr:uid="{00000000-0005-0000-0000-0000B4060000}"/>
    <cellStyle name="Walutowy 2 14 8 4 2" xfId="3860" xr:uid="{00000000-0005-0000-0000-0000B5060000}"/>
    <cellStyle name="Walutowy 2 14 8 4 2 2" xfId="8100" xr:uid="{00000000-0005-0000-0000-0000B6060000}"/>
    <cellStyle name="Walutowy 2 14 8 4 2 3" xfId="8101" xr:uid="{00000000-0005-0000-0000-0000B7060000}"/>
    <cellStyle name="Walutowy 2 14 8 4 3" xfId="8102" xr:uid="{00000000-0005-0000-0000-0000B8060000}"/>
    <cellStyle name="Walutowy 2 14 8 4 4" xfId="8103" xr:uid="{00000000-0005-0000-0000-0000B9060000}"/>
    <cellStyle name="Walutowy 2 14 8 4 5" xfId="8104" xr:uid="{00000000-0005-0000-0000-0000BA060000}"/>
    <cellStyle name="Walutowy 2 14 8 5" xfId="3861" xr:uid="{00000000-0005-0000-0000-0000BB060000}"/>
    <cellStyle name="Walutowy 2 14 8 5 2" xfId="8105" xr:uid="{00000000-0005-0000-0000-0000BC060000}"/>
    <cellStyle name="Walutowy 2 14 8 5 3" xfId="8106" xr:uid="{00000000-0005-0000-0000-0000BD060000}"/>
    <cellStyle name="Walutowy 2 14 8 6" xfId="8107" xr:uid="{00000000-0005-0000-0000-0000BE060000}"/>
    <cellStyle name="Walutowy 2 14 8 7" xfId="8108" xr:uid="{00000000-0005-0000-0000-0000BF060000}"/>
    <cellStyle name="Walutowy 2 14 8 8" xfId="8109" xr:uid="{00000000-0005-0000-0000-0000C0060000}"/>
    <cellStyle name="Walutowy 2 14 9" xfId="369" xr:uid="{00000000-0005-0000-0000-0000C1060000}"/>
    <cellStyle name="Walutowy 2 14 9 2" xfId="3862" xr:uid="{00000000-0005-0000-0000-0000C2060000}"/>
    <cellStyle name="Walutowy 2 14 9 2 2" xfId="8110" xr:uid="{00000000-0005-0000-0000-0000C3060000}"/>
    <cellStyle name="Walutowy 2 14 9 2 3" xfId="8111" xr:uid="{00000000-0005-0000-0000-0000C4060000}"/>
    <cellStyle name="Walutowy 2 14 9 3" xfId="8112" xr:uid="{00000000-0005-0000-0000-0000C5060000}"/>
    <cellStyle name="Walutowy 2 14 9 4" xfId="8113" xr:uid="{00000000-0005-0000-0000-0000C6060000}"/>
    <cellStyle name="Walutowy 2 14 9 5" xfId="8114" xr:uid="{00000000-0005-0000-0000-0000C7060000}"/>
    <cellStyle name="Walutowy 2 15" xfId="370" xr:uid="{00000000-0005-0000-0000-0000C8060000}"/>
    <cellStyle name="Walutowy 2 15 2" xfId="3863" xr:uid="{00000000-0005-0000-0000-0000C9060000}"/>
    <cellStyle name="Walutowy 2 15 2 2" xfId="8115" xr:uid="{00000000-0005-0000-0000-0000CA060000}"/>
    <cellStyle name="Walutowy 2 15 2 3" xfId="8116" xr:uid="{00000000-0005-0000-0000-0000CB060000}"/>
    <cellStyle name="Walutowy 2 15 3" xfId="8117" xr:uid="{00000000-0005-0000-0000-0000CC060000}"/>
    <cellStyle name="Walutowy 2 15 4" xfId="8118" xr:uid="{00000000-0005-0000-0000-0000CD060000}"/>
    <cellStyle name="Walutowy 2 15 5" xfId="8119" xr:uid="{00000000-0005-0000-0000-0000CE060000}"/>
    <cellStyle name="Walutowy 2 16" xfId="371" xr:uid="{00000000-0005-0000-0000-0000CF060000}"/>
    <cellStyle name="Walutowy 2 16 2" xfId="3864" xr:uid="{00000000-0005-0000-0000-0000D0060000}"/>
    <cellStyle name="Walutowy 2 16 2 2" xfId="8120" xr:uid="{00000000-0005-0000-0000-0000D1060000}"/>
    <cellStyle name="Walutowy 2 16 2 3" xfId="8121" xr:uid="{00000000-0005-0000-0000-0000D2060000}"/>
    <cellStyle name="Walutowy 2 16 3" xfId="8122" xr:uid="{00000000-0005-0000-0000-0000D3060000}"/>
    <cellStyle name="Walutowy 2 16 4" xfId="8123" xr:uid="{00000000-0005-0000-0000-0000D4060000}"/>
    <cellStyle name="Walutowy 2 16 5" xfId="8124" xr:uid="{00000000-0005-0000-0000-0000D5060000}"/>
    <cellStyle name="Walutowy 2 17" xfId="372" xr:uid="{00000000-0005-0000-0000-0000D6060000}"/>
    <cellStyle name="Walutowy 2 17 2" xfId="3865" xr:uid="{00000000-0005-0000-0000-0000D7060000}"/>
    <cellStyle name="Walutowy 2 17 2 2" xfId="8125" xr:uid="{00000000-0005-0000-0000-0000D8060000}"/>
    <cellStyle name="Walutowy 2 17 2 3" xfId="8126" xr:uid="{00000000-0005-0000-0000-0000D9060000}"/>
    <cellStyle name="Walutowy 2 17 3" xfId="8127" xr:uid="{00000000-0005-0000-0000-0000DA060000}"/>
    <cellStyle name="Walutowy 2 17 4" xfId="8128" xr:uid="{00000000-0005-0000-0000-0000DB060000}"/>
    <cellStyle name="Walutowy 2 17 5" xfId="8129" xr:uid="{00000000-0005-0000-0000-0000DC060000}"/>
    <cellStyle name="Walutowy 2 18" xfId="373" xr:uid="{00000000-0005-0000-0000-0000DD060000}"/>
    <cellStyle name="Walutowy 2 18 2" xfId="3866" xr:uid="{00000000-0005-0000-0000-0000DE060000}"/>
    <cellStyle name="Walutowy 2 18 2 2" xfId="8130" xr:uid="{00000000-0005-0000-0000-0000DF060000}"/>
    <cellStyle name="Walutowy 2 18 2 3" xfId="8131" xr:uid="{00000000-0005-0000-0000-0000E0060000}"/>
    <cellStyle name="Walutowy 2 18 3" xfId="8132" xr:uid="{00000000-0005-0000-0000-0000E1060000}"/>
    <cellStyle name="Walutowy 2 18 4" xfId="8133" xr:uid="{00000000-0005-0000-0000-0000E2060000}"/>
    <cellStyle name="Walutowy 2 18 5" xfId="8134" xr:uid="{00000000-0005-0000-0000-0000E3060000}"/>
    <cellStyle name="Walutowy 2 19" xfId="374" xr:uid="{00000000-0005-0000-0000-0000E4060000}"/>
    <cellStyle name="Walutowy 2 19 2" xfId="3867" xr:uid="{00000000-0005-0000-0000-0000E5060000}"/>
    <cellStyle name="Walutowy 2 19 2 2" xfId="8135" xr:uid="{00000000-0005-0000-0000-0000E6060000}"/>
    <cellStyle name="Walutowy 2 19 2 3" xfId="8136" xr:uid="{00000000-0005-0000-0000-0000E7060000}"/>
    <cellStyle name="Walutowy 2 19 3" xfId="8137" xr:uid="{00000000-0005-0000-0000-0000E8060000}"/>
    <cellStyle name="Walutowy 2 19 4" xfId="8138" xr:uid="{00000000-0005-0000-0000-0000E9060000}"/>
    <cellStyle name="Walutowy 2 19 5" xfId="8139" xr:uid="{00000000-0005-0000-0000-0000EA060000}"/>
    <cellStyle name="Walutowy 2 2" xfId="375" xr:uid="{00000000-0005-0000-0000-0000EB060000}"/>
    <cellStyle name="Walutowy 2 2 10" xfId="376" xr:uid="{00000000-0005-0000-0000-0000EC060000}"/>
    <cellStyle name="Walutowy 2 2 10 2" xfId="3868" xr:uid="{00000000-0005-0000-0000-0000ED060000}"/>
    <cellStyle name="Walutowy 2 2 10 2 2" xfId="8140" xr:uid="{00000000-0005-0000-0000-0000EE060000}"/>
    <cellStyle name="Walutowy 2 2 10 2 3" xfId="8141" xr:uid="{00000000-0005-0000-0000-0000EF060000}"/>
    <cellStyle name="Walutowy 2 2 10 3" xfId="8142" xr:uid="{00000000-0005-0000-0000-0000F0060000}"/>
    <cellStyle name="Walutowy 2 2 10 4" xfId="8143" xr:uid="{00000000-0005-0000-0000-0000F1060000}"/>
    <cellStyle name="Walutowy 2 2 11" xfId="377" xr:uid="{00000000-0005-0000-0000-0000F2060000}"/>
    <cellStyle name="Walutowy 2 2 11 2" xfId="3869" xr:uid="{00000000-0005-0000-0000-0000F3060000}"/>
    <cellStyle name="Walutowy 2 2 11 2 2" xfId="8144" xr:uid="{00000000-0005-0000-0000-0000F4060000}"/>
    <cellStyle name="Walutowy 2 2 11 2 3" xfId="8145" xr:uid="{00000000-0005-0000-0000-0000F5060000}"/>
    <cellStyle name="Walutowy 2 2 11 3" xfId="8146" xr:uid="{00000000-0005-0000-0000-0000F6060000}"/>
    <cellStyle name="Walutowy 2 2 11 4" xfId="8147" xr:uid="{00000000-0005-0000-0000-0000F7060000}"/>
    <cellStyle name="Walutowy 2 2 12" xfId="378" xr:uid="{00000000-0005-0000-0000-0000F8060000}"/>
    <cellStyle name="Walutowy 2 2 12 2" xfId="3870" xr:uid="{00000000-0005-0000-0000-0000F9060000}"/>
    <cellStyle name="Walutowy 2 2 12 2 2" xfId="8148" xr:uid="{00000000-0005-0000-0000-0000FA060000}"/>
    <cellStyle name="Walutowy 2 2 12 2 3" xfId="8149" xr:uid="{00000000-0005-0000-0000-0000FB060000}"/>
    <cellStyle name="Walutowy 2 2 12 3" xfId="8150" xr:uid="{00000000-0005-0000-0000-0000FC060000}"/>
    <cellStyle name="Walutowy 2 2 12 4" xfId="8151" xr:uid="{00000000-0005-0000-0000-0000FD060000}"/>
    <cellStyle name="Walutowy 2 2 13" xfId="379" xr:uid="{00000000-0005-0000-0000-0000FE060000}"/>
    <cellStyle name="Walutowy 2 2 13 2" xfId="3871" xr:uid="{00000000-0005-0000-0000-0000FF060000}"/>
    <cellStyle name="Walutowy 2 2 13 2 2" xfId="8152" xr:uid="{00000000-0005-0000-0000-000000070000}"/>
    <cellStyle name="Walutowy 2 2 13 2 3" xfId="8153" xr:uid="{00000000-0005-0000-0000-000001070000}"/>
    <cellStyle name="Walutowy 2 2 13 3" xfId="8154" xr:uid="{00000000-0005-0000-0000-000002070000}"/>
    <cellStyle name="Walutowy 2 2 13 4" xfId="8155" xr:uid="{00000000-0005-0000-0000-000003070000}"/>
    <cellStyle name="Walutowy 2 2 14" xfId="380" xr:uid="{00000000-0005-0000-0000-000004070000}"/>
    <cellStyle name="Walutowy 2 2 14 2" xfId="3872" xr:uid="{00000000-0005-0000-0000-000005070000}"/>
    <cellStyle name="Walutowy 2 2 14 2 2" xfId="8156" xr:uid="{00000000-0005-0000-0000-000006070000}"/>
    <cellStyle name="Walutowy 2 2 14 2 3" xfId="8157" xr:uid="{00000000-0005-0000-0000-000007070000}"/>
    <cellStyle name="Walutowy 2 2 14 3" xfId="8158" xr:uid="{00000000-0005-0000-0000-000008070000}"/>
    <cellStyle name="Walutowy 2 2 14 4" xfId="8159" xr:uid="{00000000-0005-0000-0000-000009070000}"/>
    <cellStyle name="Walutowy 2 2 15" xfId="381" xr:uid="{00000000-0005-0000-0000-00000A070000}"/>
    <cellStyle name="Walutowy 2 2 15 10" xfId="382" xr:uid="{00000000-0005-0000-0000-00000B070000}"/>
    <cellStyle name="Walutowy 2 2 15 10 2" xfId="3873" xr:uid="{00000000-0005-0000-0000-00000C070000}"/>
    <cellStyle name="Walutowy 2 2 15 10 2 2" xfId="8160" xr:uid="{00000000-0005-0000-0000-00000D070000}"/>
    <cellStyle name="Walutowy 2 2 15 10 2 3" xfId="8161" xr:uid="{00000000-0005-0000-0000-00000E070000}"/>
    <cellStyle name="Walutowy 2 2 15 10 3" xfId="8162" xr:uid="{00000000-0005-0000-0000-00000F070000}"/>
    <cellStyle name="Walutowy 2 2 15 10 4" xfId="8163" xr:uid="{00000000-0005-0000-0000-000010070000}"/>
    <cellStyle name="Walutowy 2 2 15 11" xfId="383" xr:uid="{00000000-0005-0000-0000-000011070000}"/>
    <cellStyle name="Walutowy 2 2 15 11 2" xfId="384" xr:uid="{00000000-0005-0000-0000-000012070000}"/>
    <cellStyle name="Walutowy 2 2 15 11 2 2" xfId="3874" xr:uid="{00000000-0005-0000-0000-000013070000}"/>
    <cellStyle name="Walutowy 2 2 15 11 2 2 2" xfId="8164" xr:uid="{00000000-0005-0000-0000-000014070000}"/>
    <cellStyle name="Walutowy 2 2 15 11 2 2 3" xfId="8165" xr:uid="{00000000-0005-0000-0000-000015070000}"/>
    <cellStyle name="Walutowy 2 2 15 11 2 3" xfId="8166" xr:uid="{00000000-0005-0000-0000-000016070000}"/>
    <cellStyle name="Walutowy 2 2 15 11 2 4" xfId="8167" xr:uid="{00000000-0005-0000-0000-000017070000}"/>
    <cellStyle name="Walutowy 2 2 15 11 2 5" xfId="8168" xr:uid="{00000000-0005-0000-0000-000018070000}"/>
    <cellStyle name="Walutowy 2 2 15 11 3" xfId="3875" xr:uid="{00000000-0005-0000-0000-000019070000}"/>
    <cellStyle name="Walutowy 2 2 15 11 3 2" xfId="8169" xr:uid="{00000000-0005-0000-0000-00001A070000}"/>
    <cellStyle name="Walutowy 2 2 15 11 3 3" xfId="8170" xr:uid="{00000000-0005-0000-0000-00001B070000}"/>
    <cellStyle name="Walutowy 2 2 15 11 4" xfId="8171" xr:uid="{00000000-0005-0000-0000-00001C070000}"/>
    <cellStyle name="Walutowy 2 2 15 11 5" xfId="8172" xr:uid="{00000000-0005-0000-0000-00001D070000}"/>
    <cellStyle name="Walutowy 2 2 15 12" xfId="385" xr:uid="{00000000-0005-0000-0000-00001E070000}"/>
    <cellStyle name="Walutowy 2 2 15 12 2" xfId="3876" xr:uid="{00000000-0005-0000-0000-00001F070000}"/>
    <cellStyle name="Walutowy 2 2 15 12 2 2" xfId="8173" xr:uid="{00000000-0005-0000-0000-000020070000}"/>
    <cellStyle name="Walutowy 2 2 15 12 2 3" xfId="8174" xr:uid="{00000000-0005-0000-0000-000021070000}"/>
    <cellStyle name="Walutowy 2 2 15 12 3" xfId="8175" xr:uid="{00000000-0005-0000-0000-000022070000}"/>
    <cellStyle name="Walutowy 2 2 15 12 4" xfId="8176" xr:uid="{00000000-0005-0000-0000-000023070000}"/>
    <cellStyle name="Walutowy 2 2 15 12 5" xfId="8177" xr:uid="{00000000-0005-0000-0000-000024070000}"/>
    <cellStyle name="Walutowy 2 2 15 13" xfId="3877" xr:uid="{00000000-0005-0000-0000-000025070000}"/>
    <cellStyle name="Walutowy 2 2 15 13 2" xfId="8178" xr:uid="{00000000-0005-0000-0000-000026070000}"/>
    <cellStyle name="Walutowy 2 2 15 13 3" xfId="8179" xr:uid="{00000000-0005-0000-0000-000027070000}"/>
    <cellStyle name="Walutowy 2 2 15 14" xfId="8180" xr:uid="{00000000-0005-0000-0000-000028070000}"/>
    <cellStyle name="Walutowy 2 2 15 15" xfId="8181" xr:uid="{00000000-0005-0000-0000-000029070000}"/>
    <cellStyle name="Walutowy 2 2 15 16" xfId="8182" xr:uid="{00000000-0005-0000-0000-00002A070000}"/>
    <cellStyle name="Walutowy 2 2 15 2" xfId="386" xr:uid="{00000000-0005-0000-0000-00002B070000}"/>
    <cellStyle name="Walutowy 2 2 15 2 10" xfId="3878" xr:uid="{00000000-0005-0000-0000-00002C070000}"/>
    <cellStyle name="Walutowy 2 2 15 2 10 2" xfId="8183" xr:uid="{00000000-0005-0000-0000-00002D070000}"/>
    <cellStyle name="Walutowy 2 2 15 2 10 3" xfId="8184" xr:uid="{00000000-0005-0000-0000-00002E070000}"/>
    <cellStyle name="Walutowy 2 2 15 2 11" xfId="8185" xr:uid="{00000000-0005-0000-0000-00002F070000}"/>
    <cellStyle name="Walutowy 2 2 15 2 12" xfId="8186" xr:uid="{00000000-0005-0000-0000-000030070000}"/>
    <cellStyle name="Walutowy 2 2 15 2 2" xfId="387" xr:uid="{00000000-0005-0000-0000-000031070000}"/>
    <cellStyle name="Walutowy 2 2 15 2 2 10" xfId="3879" xr:uid="{00000000-0005-0000-0000-000032070000}"/>
    <cellStyle name="Walutowy 2 2 15 2 2 10 2" xfId="8187" xr:uid="{00000000-0005-0000-0000-000033070000}"/>
    <cellStyle name="Walutowy 2 2 15 2 2 10 3" xfId="8188" xr:uid="{00000000-0005-0000-0000-000034070000}"/>
    <cellStyle name="Walutowy 2 2 15 2 2 11" xfId="8189" xr:uid="{00000000-0005-0000-0000-000035070000}"/>
    <cellStyle name="Walutowy 2 2 15 2 2 12" xfId="8190" xr:uid="{00000000-0005-0000-0000-000036070000}"/>
    <cellStyle name="Walutowy 2 2 15 2 2 13" xfId="8191" xr:uid="{00000000-0005-0000-0000-000037070000}"/>
    <cellStyle name="Walutowy 2 2 15 2 2 2" xfId="388" xr:uid="{00000000-0005-0000-0000-000038070000}"/>
    <cellStyle name="Walutowy 2 2 15 2 2 2 10" xfId="8192" xr:uid="{00000000-0005-0000-0000-000039070000}"/>
    <cellStyle name="Walutowy 2 2 15 2 2 2 11" xfId="8193" xr:uid="{00000000-0005-0000-0000-00003A070000}"/>
    <cellStyle name="Walutowy 2 2 15 2 2 2 2" xfId="389" xr:uid="{00000000-0005-0000-0000-00003B070000}"/>
    <cellStyle name="Walutowy 2 2 15 2 2 2 2 2" xfId="390" xr:uid="{00000000-0005-0000-0000-00003C070000}"/>
    <cellStyle name="Walutowy 2 2 15 2 2 2 2 2 2" xfId="391" xr:uid="{00000000-0005-0000-0000-00003D070000}"/>
    <cellStyle name="Walutowy 2 2 15 2 2 2 2 2 2 2" xfId="3880" xr:uid="{00000000-0005-0000-0000-00003E070000}"/>
    <cellStyle name="Walutowy 2 2 15 2 2 2 2 2 2 2 2" xfId="8194" xr:uid="{00000000-0005-0000-0000-00003F070000}"/>
    <cellStyle name="Walutowy 2 2 15 2 2 2 2 2 2 2 3" xfId="8195" xr:uid="{00000000-0005-0000-0000-000040070000}"/>
    <cellStyle name="Walutowy 2 2 15 2 2 2 2 2 2 3" xfId="8196" xr:uid="{00000000-0005-0000-0000-000041070000}"/>
    <cellStyle name="Walutowy 2 2 15 2 2 2 2 2 2 4" xfId="8197" xr:uid="{00000000-0005-0000-0000-000042070000}"/>
    <cellStyle name="Walutowy 2 2 15 2 2 2 2 2 2 5" xfId="8198" xr:uid="{00000000-0005-0000-0000-000043070000}"/>
    <cellStyle name="Walutowy 2 2 15 2 2 2 2 2 3" xfId="3881" xr:uid="{00000000-0005-0000-0000-000044070000}"/>
    <cellStyle name="Walutowy 2 2 15 2 2 2 2 2 3 2" xfId="8199" xr:uid="{00000000-0005-0000-0000-000045070000}"/>
    <cellStyle name="Walutowy 2 2 15 2 2 2 2 2 3 3" xfId="8200" xr:uid="{00000000-0005-0000-0000-000046070000}"/>
    <cellStyle name="Walutowy 2 2 15 2 2 2 2 2 4" xfId="8201" xr:uid="{00000000-0005-0000-0000-000047070000}"/>
    <cellStyle name="Walutowy 2 2 15 2 2 2 2 2 5" xfId="8202" xr:uid="{00000000-0005-0000-0000-000048070000}"/>
    <cellStyle name="Walutowy 2 2 15 2 2 2 2 3" xfId="392" xr:uid="{00000000-0005-0000-0000-000049070000}"/>
    <cellStyle name="Walutowy 2 2 15 2 2 2 2 3 2" xfId="3882" xr:uid="{00000000-0005-0000-0000-00004A070000}"/>
    <cellStyle name="Walutowy 2 2 15 2 2 2 2 3 2 2" xfId="8203" xr:uid="{00000000-0005-0000-0000-00004B070000}"/>
    <cellStyle name="Walutowy 2 2 15 2 2 2 2 3 2 3" xfId="8204" xr:uid="{00000000-0005-0000-0000-00004C070000}"/>
    <cellStyle name="Walutowy 2 2 15 2 2 2 2 3 3" xfId="8205" xr:uid="{00000000-0005-0000-0000-00004D070000}"/>
    <cellStyle name="Walutowy 2 2 15 2 2 2 2 3 4" xfId="8206" xr:uid="{00000000-0005-0000-0000-00004E070000}"/>
    <cellStyle name="Walutowy 2 2 15 2 2 2 2 3 5" xfId="8207" xr:uid="{00000000-0005-0000-0000-00004F070000}"/>
    <cellStyle name="Walutowy 2 2 15 2 2 2 2 4" xfId="393" xr:uid="{00000000-0005-0000-0000-000050070000}"/>
    <cellStyle name="Walutowy 2 2 15 2 2 2 2 4 2" xfId="3883" xr:uid="{00000000-0005-0000-0000-000051070000}"/>
    <cellStyle name="Walutowy 2 2 15 2 2 2 2 4 2 2" xfId="8208" xr:uid="{00000000-0005-0000-0000-000052070000}"/>
    <cellStyle name="Walutowy 2 2 15 2 2 2 2 4 2 3" xfId="8209" xr:uid="{00000000-0005-0000-0000-000053070000}"/>
    <cellStyle name="Walutowy 2 2 15 2 2 2 2 4 3" xfId="8210" xr:uid="{00000000-0005-0000-0000-000054070000}"/>
    <cellStyle name="Walutowy 2 2 15 2 2 2 2 4 4" xfId="8211" xr:uid="{00000000-0005-0000-0000-000055070000}"/>
    <cellStyle name="Walutowy 2 2 15 2 2 2 2 4 5" xfId="8212" xr:uid="{00000000-0005-0000-0000-000056070000}"/>
    <cellStyle name="Walutowy 2 2 15 2 2 2 2 5" xfId="3884" xr:uid="{00000000-0005-0000-0000-000057070000}"/>
    <cellStyle name="Walutowy 2 2 15 2 2 2 2 5 2" xfId="8213" xr:uid="{00000000-0005-0000-0000-000058070000}"/>
    <cellStyle name="Walutowy 2 2 15 2 2 2 2 5 3" xfId="8214" xr:uid="{00000000-0005-0000-0000-000059070000}"/>
    <cellStyle name="Walutowy 2 2 15 2 2 2 2 6" xfId="8215" xr:uid="{00000000-0005-0000-0000-00005A070000}"/>
    <cellStyle name="Walutowy 2 2 15 2 2 2 2 7" xfId="8216" xr:uid="{00000000-0005-0000-0000-00005B070000}"/>
    <cellStyle name="Walutowy 2 2 15 2 2 2 2 8" xfId="8217" xr:uid="{00000000-0005-0000-0000-00005C070000}"/>
    <cellStyle name="Walutowy 2 2 15 2 2 2 3" xfId="394" xr:uid="{00000000-0005-0000-0000-00005D070000}"/>
    <cellStyle name="Walutowy 2 2 15 2 2 2 3 2" xfId="3885" xr:uid="{00000000-0005-0000-0000-00005E070000}"/>
    <cellStyle name="Walutowy 2 2 15 2 2 2 3 2 2" xfId="8218" xr:uid="{00000000-0005-0000-0000-00005F070000}"/>
    <cellStyle name="Walutowy 2 2 15 2 2 2 3 2 3" xfId="8219" xr:uid="{00000000-0005-0000-0000-000060070000}"/>
    <cellStyle name="Walutowy 2 2 15 2 2 2 3 3" xfId="8220" xr:uid="{00000000-0005-0000-0000-000061070000}"/>
    <cellStyle name="Walutowy 2 2 15 2 2 2 3 4" xfId="8221" xr:uid="{00000000-0005-0000-0000-000062070000}"/>
    <cellStyle name="Walutowy 2 2 15 2 2 2 3 5" xfId="8222" xr:uid="{00000000-0005-0000-0000-000063070000}"/>
    <cellStyle name="Walutowy 2 2 15 2 2 2 4" xfId="395" xr:uid="{00000000-0005-0000-0000-000064070000}"/>
    <cellStyle name="Walutowy 2 2 15 2 2 2 4 2" xfId="3886" xr:uid="{00000000-0005-0000-0000-000065070000}"/>
    <cellStyle name="Walutowy 2 2 15 2 2 2 4 2 2" xfId="8223" xr:uid="{00000000-0005-0000-0000-000066070000}"/>
    <cellStyle name="Walutowy 2 2 15 2 2 2 4 2 3" xfId="8224" xr:uid="{00000000-0005-0000-0000-000067070000}"/>
    <cellStyle name="Walutowy 2 2 15 2 2 2 4 3" xfId="8225" xr:uid="{00000000-0005-0000-0000-000068070000}"/>
    <cellStyle name="Walutowy 2 2 15 2 2 2 4 4" xfId="8226" xr:uid="{00000000-0005-0000-0000-000069070000}"/>
    <cellStyle name="Walutowy 2 2 15 2 2 2 4 5" xfId="8227" xr:uid="{00000000-0005-0000-0000-00006A070000}"/>
    <cellStyle name="Walutowy 2 2 15 2 2 2 5" xfId="396" xr:uid="{00000000-0005-0000-0000-00006B070000}"/>
    <cellStyle name="Walutowy 2 2 15 2 2 2 5 2" xfId="3887" xr:uid="{00000000-0005-0000-0000-00006C070000}"/>
    <cellStyle name="Walutowy 2 2 15 2 2 2 5 2 2" xfId="8228" xr:uid="{00000000-0005-0000-0000-00006D070000}"/>
    <cellStyle name="Walutowy 2 2 15 2 2 2 5 2 3" xfId="8229" xr:uid="{00000000-0005-0000-0000-00006E070000}"/>
    <cellStyle name="Walutowy 2 2 15 2 2 2 5 3" xfId="8230" xr:uid="{00000000-0005-0000-0000-00006F070000}"/>
    <cellStyle name="Walutowy 2 2 15 2 2 2 5 4" xfId="8231" xr:uid="{00000000-0005-0000-0000-000070070000}"/>
    <cellStyle name="Walutowy 2 2 15 2 2 2 5 5" xfId="8232" xr:uid="{00000000-0005-0000-0000-000071070000}"/>
    <cellStyle name="Walutowy 2 2 15 2 2 2 6" xfId="397" xr:uid="{00000000-0005-0000-0000-000072070000}"/>
    <cellStyle name="Walutowy 2 2 15 2 2 2 6 2" xfId="3888" xr:uid="{00000000-0005-0000-0000-000073070000}"/>
    <cellStyle name="Walutowy 2 2 15 2 2 2 6 2 2" xfId="8233" xr:uid="{00000000-0005-0000-0000-000074070000}"/>
    <cellStyle name="Walutowy 2 2 15 2 2 2 6 2 3" xfId="8234" xr:uid="{00000000-0005-0000-0000-000075070000}"/>
    <cellStyle name="Walutowy 2 2 15 2 2 2 6 3" xfId="8235" xr:uid="{00000000-0005-0000-0000-000076070000}"/>
    <cellStyle name="Walutowy 2 2 15 2 2 2 6 4" xfId="8236" xr:uid="{00000000-0005-0000-0000-000077070000}"/>
    <cellStyle name="Walutowy 2 2 15 2 2 2 6 5" xfId="8237" xr:uid="{00000000-0005-0000-0000-000078070000}"/>
    <cellStyle name="Walutowy 2 2 15 2 2 2 7" xfId="398" xr:uid="{00000000-0005-0000-0000-000079070000}"/>
    <cellStyle name="Walutowy 2 2 15 2 2 2 7 2" xfId="399" xr:uid="{00000000-0005-0000-0000-00007A070000}"/>
    <cellStyle name="Walutowy 2 2 15 2 2 2 7 2 2" xfId="3889" xr:uid="{00000000-0005-0000-0000-00007B070000}"/>
    <cellStyle name="Walutowy 2 2 15 2 2 2 7 2 2 2" xfId="8238" xr:uid="{00000000-0005-0000-0000-00007C070000}"/>
    <cellStyle name="Walutowy 2 2 15 2 2 2 7 2 2 3" xfId="8239" xr:uid="{00000000-0005-0000-0000-00007D070000}"/>
    <cellStyle name="Walutowy 2 2 15 2 2 2 7 2 3" xfId="8240" xr:uid="{00000000-0005-0000-0000-00007E070000}"/>
    <cellStyle name="Walutowy 2 2 15 2 2 2 7 2 4" xfId="8241" xr:uid="{00000000-0005-0000-0000-00007F070000}"/>
    <cellStyle name="Walutowy 2 2 15 2 2 2 7 3" xfId="3890" xr:uid="{00000000-0005-0000-0000-000080070000}"/>
    <cellStyle name="Walutowy 2 2 15 2 2 2 7 3 2" xfId="8242" xr:uid="{00000000-0005-0000-0000-000081070000}"/>
    <cellStyle name="Walutowy 2 2 15 2 2 2 7 3 3" xfId="8243" xr:uid="{00000000-0005-0000-0000-000082070000}"/>
    <cellStyle name="Walutowy 2 2 15 2 2 2 7 4" xfId="8244" xr:uid="{00000000-0005-0000-0000-000083070000}"/>
    <cellStyle name="Walutowy 2 2 15 2 2 2 7 5" xfId="8245" xr:uid="{00000000-0005-0000-0000-000084070000}"/>
    <cellStyle name="Walutowy 2 2 15 2 2 2 7 6" xfId="8246" xr:uid="{00000000-0005-0000-0000-000085070000}"/>
    <cellStyle name="Walutowy 2 2 15 2 2 2 8" xfId="400" xr:uid="{00000000-0005-0000-0000-000086070000}"/>
    <cellStyle name="Walutowy 2 2 15 2 2 2 8 2" xfId="3891" xr:uid="{00000000-0005-0000-0000-000087070000}"/>
    <cellStyle name="Walutowy 2 2 15 2 2 2 8 2 2" xfId="8247" xr:uid="{00000000-0005-0000-0000-000088070000}"/>
    <cellStyle name="Walutowy 2 2 15 2 2 2 8 2 3" xfId="8248" xr:uid="{00000000-0005-0000-0000-000089070000}"/>
    <cellStyle name="Walutowy 2 2 15 2 2 2 8 3" xfId="8249" xr:uid="{00000000-0005-0000-0000-00008A070000}"/>
    <cellStyle name="Walutowy 2 2 15 2 2 2 8 4" xfId="8250" xr:uid="{00000000-0005-0000-0000-00008B070000}"/>
    <cellStyle name="Walutowy 2 2 15 2 2 2 9" xfId="3892" xr:uid="{00000000-0005-0000-0000-00008C070000}"/>
    <cellStyle name="Walutowy 2 2 15 2 2 2 9 2" xfId="8251" xr:uid="{00000000-0005-0000-0000-00008D070000}"/>
    <cellStyle name="Walutowy 2 2 15 2 2 2 9 3" xfId="8252" xr:uid="{00000000-0005-0000-0000-00008E070000}"/>
    <cellStyle name="Walutowy 2 2 15 2 2 3" xfId="401" xr:uid="{00000000-0005-0000-0000-00008F070000}"/>
    <cellStyle name="Walutowy 2 2 15 2 2 3 2" xfId="3893" xr:uid="{00000000-0005-0000-0000-000090070000}"/>
    <cellStyle name="Walutowy 2 2 15 2 2 3 2 2" xfId="8253" xr:uid="{00000000-0005-0000-0000-000091070000}"/>
    <cellStyle name="Walutowy 2 2 15 2 2 3 2 3" xfId="8254" xr:uid="{00000000-0005-0000-0000-000092070000}"/>
    <cellStyle name="Walutowy 2 2 15 2 2 3 3" xfId="8255" xr:uid="{00000000-0005-0000-0000-000093070000}"/>
    <cellStyle name="Walutowy 2 2 15 2 2 3 4" xfId="8256" xr:uid="{00000000-0005-0000-0000-000094070000}"/>
    <cellStyle name="Walutowy 2 2 15 2 2 3 5" xfId="8257" xr:uid="{00000000-0005-0000-0000-000095070000}"/>
    <cellStyle name="Walutowy 2 2 15 2 2 4" xfId="402" xr:uid="{00000000-0005-0000-0000-000096070000}"/>
    <cellStyle name="Walutowy 2 2 15 2 2 4 2" xfId="403" xr:uid="{00000000-0005-0000-0000-000097070000}"/>
    <cellStyle name="Walutowy 2 2 15 2 2 4 2 2" xfId="404" xr:uid="{00000000-0005-0000-0000-000098070000}"/>
    <cellStyle name="Walutowy 2 2 15 2 2 4 2 2 2" xfId="3894" xr:uid="{00000000-0005-0000-0000-000099070000}"/>
    <cellStyle name="Walutowy 2 2 15 2 2 4 2 2 2 2" xfId="8258" xr:uid="{00000000-0005-0000-0000-00009A070000}"/>
    <cellStyle name="Walutowy 2 2 15 2 2 4 2 2 2 3" xfId="8259" xr:uid="{00000000-0005-0000-0000-00009B070000}"/>
    <cellStyle name="Walutowy 2 2 15 2 2 4 2 2 3" xfId="8260" xr:uid="{00000000-0005-0000-0000-00009C070000}"/>
    <cellStyle name="Walutowy 2 2 15 2 2 4 2 2 4" xfId="8261" xr:uid="{00000000-0005-0000-0000-00009D070000}"/>
    <cellStyle name="Walutowy 2 2 15 2 2 4 2 3" xfId="3895" xr:uid="{00000000-0005-0000-0000-00009E070000}"/>
    <cellStyle name="Walutowy 2 2 15 2 2 4 2 3 2" xfId="8262" xr:uid="{00000000-0005-0000-0000-00009F070000}"/>
    <cellStyle name="Walutowy 2 2 15 2 2 4 2 3 3" xfId="8263" xr:uid="{00000000-0005-0000-0000-0000A0070000}"/>
    <cellStyle name="Walutowy 2 2 15 2 2 4 2 4" xfId="8264" xr:uid="{00000000-0005-0000-0000-0000A1070000}"/>
    <cellStyle name="Walutowy 2 2 15 2 2 4 2 5" xfId="8265" xr:uid="{00000000-0005-0000-0000-0000A2070000}"/>
    <cellStyle name="Walutowy 2 2 15 2 2 4 2 6" xfId="8266" xr:uid="{00000000-0005-0000-0000-0000A3070000}"/>
    <cellStyle name="Walutowy 2 2 15 2 2 4 3" xfId="405" xr:uid="{00000000-0005-0000-0000-0000A4070000}"/>
    <cellStyle name="Walutowy 2 2 15 2 2 4 3 2" xfId="3896" xr:uid="{00000000-0005-0000-0000-0000A5070000}"/>
    <cellStyle name="Walutowy 2 2 15 2 2 4 3 2 2" xfId="8267" xr:uid="{00000000-0005-0000-0000-0000A6070000}"/>
    <cellStyle name="Walutowy 2 2 15 2 2 4 3 2 3" xfId="8268" xr:uid="{00000000-0005-0000-0000-0000A7070000}"/>
    <cellStyle name="Walutowy 2 2 15 2 2 4 3 3" xfId="8269" xr:uid="{00000000-0005-0000-0000-0000A8070000}"/>
    <cellStyle name="Walutowy 2 2 15 2 2 4 3 4" xfId="8270" xr:uid="{00000000-0005-0000-0000-0000A9070000}"/>
    <cellStyle name="Walutowy 2 2 15 2 2 4 4" xfId="406" xr:uid="{00000000-0005-0000-0000-0000AA070000}"/>
    <cellStyle name="Walutowy 2 2 15 2 2 4 4 2" xfId="3897" xr:uid="{00000000-0005-0000-0000-0000AB070000}"/>
    <cellStyle name="Walutowy 2 2 15 2 2 4 4 2 2" xfId="8271" xr:uid="{00000000-0005-0000-0000-0000AC070000}"/>
    <cellStyle name="Walutowy 2 2 15 2 2 4 4 2 3" xfId="8272" xr:uid="{00000000-0005-0000-0000-0000AD070000}"/>
    <cellStyle name="Walutowy 2 2 15 2 2 4 4 3" xfId="8273" xr:uid="{00000000-0005-0000-0000-0000AE070000}"/>
    <cellStyle name="Walutowy 2 2 15 2 2 4 4 4" xfId="8274" xr:uid="{00000000-0005-0000-0000-0000AF070000}"/>
    <cellStyle name="Walutowy 2 2 15 2 2 4 5" xfId="3898" xr:uid="{00000000-0005-0000-0000-0000B0070000}"/>
    <cellStyle name="Walutowy 2 2 15 2 2 4 5 2" xfId="8275" xr:uid="{00000000-0005-0000-0000-0000B1070000}"/>
    <cellStyle name="Walutowy 2 2 15 2 2 4 5 3" xfId="8276" xr:uid="{00000000-0005-0000-0000-0000B2070000}"/>
    <cellStyle name="Walutowy 2 2 15 2 2 4 6" xfId="8277" xr:uid="{00000000-0005-0000-0000-0000B3070000}"/>
    <cellStyle name="Walutowy 2 2 15 2 2 4 7" xfId="8278" xr:uid="{00000000-0005-0000-0000-0000B4070000}"/>
    <cellStyle name="Walutowy 2 2 15 2 2 5" xfId="407" xr:uid="{00000000-0005-0000-0000-0000B5070000}"/>
    <cellStyle name="Walutowy 2 2 15 2 2 5 2" xfId="3899" xr:uid="{00000000-0005-0000-0000-0000B6070000}"/>
    <cellStyle name="Walutowy 2 2 15 2 2 5 2 2" xfId="8279" xr:uid="{00000000-0005-0000-0000-0000B7070000}"/>
    <cellStyle name="Walutowy 2 2 15 2 2 5 2 3" xfId="8280" xr:uid="{00000000-0005-0000-0000-0000B8070000}"/>
    <cellStyle name="Walutowy 2 2 15 2 2 5 3" xfId="8281" xr:uid="{00000000-0005-0000-0000-0000B9070000}"/>
    <cellStyle name="Walutowy 2 2 15 2 2 5 4" xfId="8282" xr:uid="{00000000-0005-0000-0000-0000BA070000}"/>
    <cellStyle name="Walutowy 2 2 15 2 2 6" xfId="408" xr:uid="{00000000-0005-0000-0000-0000BB070000}"/>
    <cellStyle name="Walutowy 2 2 15 2 2 6 2" xfId="3900" xr:uid="{00000000-0005-0000-0000-0000BC070000}"/>
    <cellStyle name="Walutowy 2 2 15 2 2 6 2 2" xfId="8283" xr:uid="{00000000-0005-0000-0000-0000BD070000}"/>
    <cellStyle name="Walutowy 2 2 15 2 2 6 2 3" xfId="8284" xr:uid="{00000000-0005-0000-0000-0000BE070000}"/>
    <cellStyle name="Walutowy 2 2 15 2 2 6 3" xfId="8285" xr:uid="{00000000-0005-0000-0000-0000BF070000}"/>
    <cellStyle name="Walutowy 2 2 15 2 2 6 4" xfId="8286" xr:uid="{00000000-0005-0000-0000-0000C0070000}"/>
    <cellStyle name="Walutowy 2 2 15 2 2 7" xfId="409" xr:uid="{00000000-0005-0000-0000-0000C1070000}"/>
    <cellStyle name="Walutowy 2 2 15 2 2 7 2" xfId="3901" xr:uid="{00000000-0005-0000-0000-0000C2070000}"/>
    <cellStyle name="Walutowy 2 2 15 2 2 7 2 2" xfId="8287" xr:uid="{00000000-0005-0000-0000-0000C3070000}"/>
    <cellStyle name="Walutowy 2 2 15 2 2 7 2 3" xfId="8288" xr:uid="{00000000-0005-0000-0000-0000C4070000}"/>
    <cellStyle name="Walutowy 2 2 15 2 2 7 3" xfId="8289" xr:uid="{00000000-0005-0000-0000-0000C5070000}"/>
    <cellStyle name="Walutowy 2 2 15 2 2 7 4" xfId="8290" xr:uid="{00000000-0005-0000-0000-0000C6070000}"/>
    <cellStyle name="Walutowy 2 2 15 2 2 8" xfId="410" xr:uid="{00000000-0005-0000-0000-0000C7070000}"/>
    <cellStyle name="Walutowy 2 2 15 2 2 8 2" xfId="411" xr:uid="{00000000-0005-0000-0000-0000C8070000}"/>
    <cellStyle name="Walutowy 2 2 15 2 2 8 2 2" xfId="3902" xr:uid="{00000000-0005-0000-0000-0000C9070000}"/>
    <cellStyle name="Walutowy 2 2 15 2 2 8 2 2 2" xfId="8291" xr:uid="{00000000-0005-0000-0000-0000CA070000}"/>
    <cellStyle name="Walutowy 2 2 15 2 2 8 2 2 3" xfId="8292" xr:uid="{00000000-0005-0000-0000-0000CB070000}"/>
    <cellStyle name="Walutowy 2 2 15 2 2 8 2 3" xfId="8293" xr:uid="{00000000-0005-0000-0000-0000CC070000}"/>
    <cellStyle name="Walutowy 2 2 15 2 2 8 2 4" xfId="8294" xr:uid="{00000000-0005-0000-0000-0000CD070000}"/>
    <cellStyle name="Walutowy 2 2 15 2 2 8 2 5" xfId="8295" xr:uid="{00000000-0005-0000-0000-0000CE070000}"/>
    <cellStyle name="Walutowy 2 2 15 2 2 8 3" xfId="3903" xr:uid="{00000000-0005-0000-0000-0000CF070000}"/>
    <cellStyle name="Walutowy 2 2 15 2 2 8 3 2" xfId="8296" xr:uid="{00000000-0005-0000-0000-0000D0070000}"/>
    <cellStyle name="Walutowy 2 2 15 2 2 8 3 3" xfId="8297" xr:uid="{00000000-0005-0000-0000-0000D1070000}"/>
    <cellStyle name="Walutowy 2 2 15 2 2 8 4" xfId="8298" xr:uid="{00000000-0005-0000-0000-0000D2070000}"/>
    <cellStyle name="Walutowy 2 2 15 2 2 8 5" xfId="8299" xr:uid="{00000000-0005-0000-0000-0000D3070000}"/>
    <cellStyle name="Walutowy 2 2 15 2 2 9" xfId="412" xr:uid="{00000000-0005-0000-0000-0000D4070000}"/>
    <cellStyle name="Walutowy 2 2 15 2 2 9 2" xfId="3904" xr:uid="{00000000-0005-0000-0000-0000D5070000}"/>
    <cellStyle name="Walutowy 2 2 15 2 2 9 2 2" xfId="8300" xr:uid="{00000000-0005-0000-0000-0000D6070000}"/>
    <cellStyle name="Walutowy 2 2 15 2 2 9 2 3" xfId="8301" xr:uid="{00000000-0005-0000-0000-0000D7070000}"/>
    <cellStyle name="Walutowy 2 2 15 2 2 9 3" xfId="8302" xr:uid="{00000000-0005-0000-0000-0000D8070000}"/>
    <cellStyle name="Walutowy 2 2 15 2 2 9 4" xfId="8303" xr:uid="{00000000-0005-0000-0000-0000D9070000}"/>
    <cellStyle name="Walutowy 2 2 15 2 2 9 5" xfId="8304" xr:uid="{00000000-0005-0000-0000-0000DA070000}"/>
    <cellStyle name="Walutowy 2 2 15 2 3" xfId="413" xr:uid="{00000000-0005-0000-0000-0000DB070000}"/>
    <cellStyle name="Walutowy 2 2 15 2 3 10" xfId="8305" xr:uid="{00000000-0005-0000-0000-0000DC070000}"/>
    <cellStyle name="Walutowy 2 2 15 2 3 11" xfId="8306" xr:uid="{00000000-0005-0000-0000-0000DD070000}"/>
    <cellStyle name="Walutowy 2 2 15 2 3 12" xfId="8307" xr:uid="{00000000-0005-0000-0000-0000DE070000}"/>
    <cellStyle name="Walutowy 2 2 15 2 3 2" xfId="414" xr:uid="{00000000-0005-0000-0000-0000DF070000}"/>
    <cellStyle name="Walutowy 2 2 15 2 3 2 2" xfId="415" xr:uid="{00000000-0005-0000-0000-0000E0070000}"/>
    <cellStyle name="Walutowy 2 2 15 2 3 2 2 2" xfId="416" xr:uid="{00000000-0005-0000-0000-0000E1070000}"/>
    <cellStyle name="Walutowy 2 2 15 2 3 2 2 2 2" xfId="3905" xr:uid="{00000000-0005-0000-0000-0000E2070000}"/>
    <cellStyle name="Walutowy 2 2 15 2 3 2 2 2 2 2" xfId="8308" xr:uid="{00000000-0005-0000-0000-0000E3070000}"/>
    <cellStyle name="Walutowy 2 2 15 2 3 2 2 2 2 3" xfId="8309" xr:uid="{00000000-0005-0000-0000-0000E4070000}"/>
    <cellStyle name="Walutowy 2 2 15 2 3 2 2 2 3" xfId="8310" xr:uid="{00000000-0005-0000-0000-0000E5070000}"/>
    <cellStyle name="Walutowy 2 2 15 2 3 2 2 2 4" xfId="8311" xr:uid="{00000000-0005-0000-0000-0000E6070000}"/>
    <cellStyle name="Walutowy 2 2 15 2 3 2 2 3" xfId="3906" xr:uid="{00000000-0005-0000-0000-0000E7070000}"/>
    <cellStyle name="Walutowy 2 2 15 2 3 2 2 3 2" xfId="8312" xr:uid="{00000000-0005-0000-0000-0000E8070000}"/>
    <cellStyle name="Walutowy 2 2 15 2 3 2 2 3 3" xfId="8313" xr:uid="{00000000-0005-0000-0000-0000E9070000}"/>
    <cellStyle name="Walutowy 2 2 15 2 3 2 2 4" xfId="8314" xr:uid="{00000000-0005-0000-0000-0000EA070000}"/>
    <cellStyle name="Walutowy 2 2 15 2 3 2 2 5" xfId="8315" xr:uid="{00000000-0005-0000-0000-0000EB070000}"/>
    <cellStyle name="Walutowy 2 2 15 2 3 2 2 6" xfId="8316" xr:uid="{00000000-0005-0000-0000-0000EC070000}"/>
    <cellStyle name="Walutowy 2 2 15 2 3 2 3" xfId="417" xr:uid="{00000000-0005-0000-0000-0000ED070000}"/>
    <cellStyle name="Walutowy 2 2 15 2 3 2 3 2" xfId="3907" xr:uid="{00000000-0005-0000-0000-0000EE070000}"/>
    <cellStyle name="Walutowy 2 2 15 2 3 2 3 2 2" xfId="8317" xr:uid="{00000000-0005-0000-0000-0000EF070000}"/>
    <cellStyle name="Walutowy 2 2 15 2 3 2 3 2 3" xfId="8318" xr:uid="{00000000-0005-0000-0000-0000F0070000}"/>
    <cellStyle name="Walutowy 2 2 15 2 3 2 3 3" xfId="8319" xr:uid="{00000000-0005-0000-0000-0000F1070000}"/>
    <cellStyle name="Walutowy 2 2 15 2 3 2 3 4" xfId="8320" xr:uid="{00000000-0005-0000-0000-0000F2070000}"/>
    <cellStyle name="Walutowy 2 2 15 2 3 2 4" xfId="418" xr:uid="{00000000-0005-0000-0000-0000F3070000}"/>
    <cellStyle name="Walutowy 2 2 15 2 3 2 4 2" xfId="3908" xr:uid="{00000000-0005-0000-0000-0000F4070000}"/>
    <cellStyle name="Walutowy 2 2 15 2 3 2 4 2 2" xfId="8321" xr:uid="{00000000-0005-0000-0000-0000F5070000}"/>
    <cellStyle name="Walutowy 2 2 15 2 3 2 4 2 3" xfId="8322" xr:uid="{00000000-0005-0000-0000-0000F6070000}"/>
    <cellStyle name="Walutowy 2 2 15 2 3 2 4 3" xfId="8323" xr:uid="{00000000-0005-0000-0000-0000F7070000}"/>
    <cellStyle name="Walutowy 2 2 15 2 3 2 4 4" xfId="8324" xr:uid="{00000000-0005-0000-0000-0000F8070000}"/>
    <cellStyle name="Walutowy 2 2 15 2 3 2 5" xfId="3909" xr:uid="{00000000-0005-0000-0000-0000F9070000}"/>
    <cellStyle name="Walutowy 2 2 15 2 3 2 5 2" xfId="8325" xr:uid="{00000000-0005-0000-0000-0000FA070000}"/>
    <cellStyle name="Walutowy 2 2 15 2 3 2 5 3" xfId="8326" xr:uid="{00000000-0005-0000-0000-0000FB070000}"/>
    <cellStyle name="Walutowy 2 2 15 2 3 2 6" xfId="8327" xr:uid="{00000000-0005-0000-0000-0000FC070000}"/>
    <cellStyle name="Walutowy 2 2 15 2 3 2 7" xfId="8328" xr:uid="{00000000-0005-0000-0000-0000FD070000}"/>
    <cellStyle name="Walutowy 2 2 15 2 3 3" xfId="419" xr:uid="{00000000-0005-0000-0000-0000FE070000}"/>
    <cellStyle name="Walutowy 2 2 15 2 3 3 2" xfId="3910" xr:uid="{00000000-0005-0000-0000-0000FF070000}"/>
    <cellStyle name="Walutowy 2 2 15 2 3 3 2 2" xfId="8329" xr:uid="{00000000-0005-0000-0000-000000080000}"/>
    <cellStyle name="Walutowy 2 2 15 2 3 3 2 3" xfId="8330" xr:uid="{00000000-0005-0000-0000-000001080000}"/>
    <cellStyle name="Walutowy 2 2 15 2 3 3 3" xfId="8331" xr:uid="{00000000-0005-0000-0000-000002080000}"/>
    <cellStyle name="Walutowy 2 2 15 2 3 3 4" xfId="8332" xr:uid="{00000000-0005-0000-0000-000003080000}"/>
    <cellStyle name="Walutowy 2 2 15 2 3 4" xfId="420" xr:uid="{00000000-0005-0000-0000-000004080000}"/>
    <cellStyle name="Walutowy 2 2 15 2 3 4 2" xfId="3911" xr:uid="{00000000-0005-0000-0000-000005080000}"/>
    <cellStyle name="Walutowy 2 2 15 2 3 4 2 2" xfId="8333" xr:uid="{00000000-0005-0000-0000-000006080000}"/>
    <cellStyle name="Walutowy 2 2 15 2 3 4 2 3" xfId="8334" xr:uid="{00000000-0005-0000-0000-000007080000}"/>
    <cellStyle name="Walutowy 2 2 15 2 3 4 3" xfId="8335" xr:uid="{00000000-0005-0000-0000-000008080000}"/>
    <cellStyle name="Walutowy 2 2 15 2 3 4 4" xfId="8336" xr:uid="{00000000-0005-0000-0000-000009080000}"/>
    <cellStyle name="Walutowy 2 2 15 2 3 5" xfId="421" xr:uid="{00000000-0005-0000-0000-00000A080000}"/>
    <cellStyle name="Walutowy 2 2 15 2 3 5 2" xfId="3912" xr:uid="{00000000-0005-0000-0000-00000B080000}"/>
    <cellStyle name="Walutowy 2 2 15 2 3 5 2 2" xfId="8337" xr:uid="{00000000-0005-0000-0000-00000C080000}"/>
    <cellStyle name="Walutowy 2 2 15 2 3 5 2 3" xfId="8338" xr:uid="{00000000-0005-0000-0000-00000D080000}"/>
    <cellStyle name="Walutowy 2 2 15 2 3 5 3" xfId="8339" xr:uid="{00000000-0005-0000-0000-00000E080000}"/>
    <cellStyle name="Walutowy 2 2 15 2 3 5 4" xfId="8340" xr:uid="{00000000-0005-0000-0000-00000F080000}"/>
    <cellStyle name="Walutowy 2 2 15 2 3 6" xfId="422" xr:uid="{00000000-0005-0000-0000-000010080000}"/>
    <cellStyle name="Walutowy 2 2 15 2 3 6 2" xfId="3913" xr:uid="{00000000-0005-0000-0000-000011080000}"/>
    <cellStyle name="Walutowy 2 2 15 2 3 6 2 2" xfId="8341" xr:uid="{00000000-0005-0000-0000-000012080000}"/>
    <cellStyle name="Walutowy 2 2 15 2 3 6 2 3" xfId="8342" xr:uid="{00000000-0005-0000-0000-000013080000}"/>
    <cellStyle name="Walutowy 2 2 15 2 3 6 3" xfId="8343" xr:uid="{00000000-0005-0000-0000-000014080000}"/>
    <cellStyle name="Walutowy 2 2 15 2 3 6 4" xfId="8344" xr:uid="{00000000-0005-0000-0000-000015080000}"/>
    <cellStyle name="Walutowy 2 2 15 2 3 7" xfId="423" xr:uid="{00000000-0005-0000-0000-000016080000}"/>
    <cellStyle name="Walutowy 2 2 15 2 3 7 2" xfId="424" xr:uid="{00000000-0005-0000-0000-000017080000}"/>
    <cellStyle name="Walutowy 2 2 15 2 3 7 2 2" xfId="3914" xr:uid="{00000000-0005-0000-0000-000018080000}"/>
    <cellStyle name="Walutowy 2 2 15 2 3 7 2 2 2" xfId="8345" xr:uid="{00000000-0005-0000-0000-000019080000}"/>
    <cellStyle name="Walutowy 2 2 15 2 3 7 2 2 3" xfId="8346" xr:uid="{00000000-0005-0000-0000-00001A080000}"/>
    <cellStyle name="Walutowy 2 2 15 2 3 7 2 3" xfId="8347" xr:uid="{00000000-0005-0000-0000-00001B080000}"/>
    <cellStyle name="Walutowy 2 2 15 2 3 7 2 4" xfId="8348" xr:uid="{00000000-0005-0000-0000-00001C080000}"/>
    <cellStyle name="Walutowy 2 2 15 2 3 7 2 5" xfId="8349" xr:uid="{00000000-0005-0000-0000-00001D080000}"/>
    <cellStyle name="Walutowy 2 2 15 2 3 7 3" xfId="3915" xr:uid="{00000000-0005-0000-0000-00001E080000}"/>
    <cellStyle name="Walutowy 2 2 15 2 3 7 3 2" xfId="8350" xr:uid="{00000000-0005-0000-0000-00001F080000}"/>
    <cellStyle name="Walutowy 2 2 15 2 3 7 3 3" xfId="8351" xr:uid="{00000000-0005-0000-0000-000020080000}"/>
    <cellStyle name="Walutowy 2 2 15 2 3 7 4" xfId="8352" xr:uid="{00000000-0005-0000-0000-000021080000}"/>
    <cellStyle name="Walutowy 2 2 15 2 3 7 5" xfId="8353" xr:uid="{00000000-0005-0000-0000-000022080000}"/>
    <cellStyle name="Walutowy 2 2 15 2 3 8" xfId="425" xr:uid="{00000000-0005-0000-0000-000023080000}"/>
    <cellStyle name="Walutowy 2 2 15 2 3 8 2" xfId="3916" xr:uid="{00000000-0005-0000-0000-000024080000}"/>
    <cellStyle name="Walutowy 2 2 15 2 3 8 2 2" xfId="8354" xr:uid="{00000000-0005-0000-0000-000025080000}"/>
    <cellStyle name="Walutowy 2 2 15 2 3 8 2 3" xfId="8355" xr:uid="{00000000-0005-0000-0000-000026080000}"/>
    <cellStyle name="Walutowy 2 2 15 2 3 8 3" xfId="8356" xr:uid="{00000000-0005-0000-0000-000027080000}"/>
    <cellStyle name="Walutowy 2 2 15 2 3 8 4" xfId="8357" xr:uid="{00000000-0005-0000-0000-000028080000}"/>
    <cellStyle name="Walutowy 2 2 15 2 3 8 5" xfId="8358" xr:uid="{00000000-0005-0000-0000-000029080000}"/>
    <cellStyle name="Walutowy 2 2 15 2 3 9" xfId="3917" xr:uid="{00000000-0005-0000-0000-00002A080000}"/>
    <cellStyle name="Walutowy 2 2 15 2 3 9 2" xfId="8359" xr:uid="{00000000-0005-0000-0000-00002B080000}"/>
    <cellStyle name="Walutowy 2 2 15 2 3 9 3" xfId="8360" xr:uid="{00000000-0005-0000-0000-00002C080000}"/>
    <cellStyle name="Walutowy 2 2 15 2 4" xfId="426" xr:uid="{00000000-0005-0000-0000-00002D080000}"/>
    <cellStyle name="Walutowy 2 2 15 2 4 2" xfId="427" xr:uid="{00000000-0005-0000-0000-00002E080000}"/>
    <cellStyle name="Walutowy 2 2 15 2 4 2 2" xfId="428" xr:uid="{00000000-0005-0000-0000-00002F080000}"/>
    <cellStyle name="Walutowy 2 2 15 2 4 2 2 2" xfId="3918" xr:uid="{00000000-0005-0000-0000-000030080000}"/>
    <cellStyle name="Walutowy 2 2 15 2 4 2 2 2 2" xfId="8361" xr:uid="{00000000-0005-0000-0000-000031080000}"/>
    <cellStyle name="Walutowy 2 2 15 2 4 2 2 2 3" xfId="8362" xr:uid="{00000000-0005-0000-0000-000032080000}"/>
    <cellStyle name="Walutowy 2 2 15 2 4 2 2 3" xfId="8363" xr:uid="{00000000-0005-0000-0000-000033080000}"/>
    <cellStyle name="Walutowy 2 2 15 2 4 2 2 4" xfId="8364" xr:uid="{00000000-0005-0000-0000-000034080000}"/>
    <cellStyle name="Walutowy 2 2 15 2 4 2 2 5" xfId="8365" xr:uid="{00000000-0005-0000-0000-000035080000}"/>
    <cellStyle name="Walutowy 2 2 15 2 4 2 3" xfId="3919" xr:uid="{00000000-0005-0000-0000-000036080000}"/>
    <cellStyle name="Walutowy 2 2 15 2 4 2 3 2" xfId="8366" xr:uid="{00000000-0005-0000-0000-000037080000}"/>
    <cellStyle name="Walutowy 2 2 15 2 4 2 3 3" xfId="8367" xr:uid="{00000000-0005-0000-0000-000038080000}"/>
    <cellStyle name="Walutowy 2 2 15 2 4 2 4" xfId="8368" xr:uid="{00000000-0005-0000-0000-000039080000}"/>
    <cellStyle name="Walutowy 2 2 15 2 4 2 5" xfId="8369" xr:uid="{00000000-0005-0000-0000-00003A080000}"/>
    <cellStyle name="Walutowy 2 2 15 2 4 3" xfId="429" xr:uid="{00000000-0005-0000-0000-00003B080000}"/>
    <cellStyle name="Walutowy 2 2 15 2 4 3 2" xfId="3920" xr:uid="{00000000-0005-0000-0000-00003C080000}"/>
    <cellStyle name="Walutowy 2 2 15 2 4 3 2 2" xfId="8370" xr:uid="{00000000-0005-0000-0000-00003D080000}"/>
    <cellStyle name="Walutowy 2 2 15 2 4 3 2 3" xfId="8371" xr:uid="{00000000-0005-0000-0000-00003E080000}"/>
    <cellStyle name="Walutowy 2 2 15 2 4 3 3" xfId="8372" xr:uid="{00000000-0005-0000-0000-00003F080000}"/>
    <cellStyle name="Walutowy 2 2 15 2 4 3 4" xfId="8373" xr:uid="{00000000-0005-0000-0000-000040080000}"/>
    <cellStyle name="Walutowy 2 2 15 2 4 3 5" xfId="8374" xr:uid="{00000000-0005-0000-0000-000041080000}"/>
    <cellStyle name="Walutowy 2 2 15 2 4 4" xfId="430" xr:uid="{00000000-0005-0000-0000-000042080000}"/>
    <cellStyle name="Walutowy 2 2 15 2 4 4 2" xfId="3921" xr:uid="{00000000-0005-0000-0000-000043080000}"/>
    <cellStyle name="Walutowy 2 2 15 2 4 4 2 2" xfId="8375" xr:uid="{00000000-0005-0000-0000-000044080000}"/>
    <cellStyle name="Walutowy 2 2 15 2 4 4 2 3" xfId="8376" xr:uid="{00000000-0005-0000-0000-000045080000}"/>
    <cellStyle name="Walutowy 2 2 15 2 4 4 3" xfId="8377" xr:uid="{00000000-0005-0000-0000-000046080000}"/>
    <cellStyle name="Walutowy 2 2 15 2 4 4 4" xfId="8378" xr:uid="{00000000-0005-0000-0000-000047080000}"/>
    <cellStyle name="Walutowy 2 2 15 2 4 4 5" xfId="8379" xr:uid="{00000000-0005-0000-0000-000048080000}"/>
    <cellStyle name="Walutowy 2 2 15 2 4 5" xfId="3922" xr:uid="{00000000-0005-0000-0000-000049080000}"/>
    <cellStyle name="Walutowy 2 2 15 2 4 5 2" xfId="8380" xr:uid="{00000000-0005-0000-0000-00004A080000}"/>
    <cellStyle name="Walutowy 2 2 15 2 4 5 3" xfId="8381" xr:uid="{00000000-0005-0000-0000-00004B080000}"/>
    <cellStyle name="Walutowy 2 2 15 2 4 6" xfId="8382" xr:uid="{00000000-0005-0000-0000-00004C080000}"/>
    <cellStyle name="Walutowy 2 2 15 2 4 7" xfId="8383" xr:uid="{00000000-0005-0000-0000-00004D080000}"/>
    <cellStyle name="Walutowy 2 2 15 2 4 8" xfId="8384" xr:uid="{00000000-0005-0000-0000-00004E080000}"/>
    <cellStyle name="Walutowy 2 2 15 2 5" xfId="431" xr:uid="{00000000-0005-0000-0000-00004F080000}"/>
    <cellStyle name="Walutowy 2 2 15 2 5 2" xfId="3923" xr:uid="{00000000-0005-0000-0000-000050080000}"/>
    <cellStyle name="Walutowy 2 2 15 2 5 2 2" xfId="8385" xr:uid="{00000000-0005-0000-0000-000051080000}"/>
    <cellStyle name="Walutowy 2 2 15 2 5 2 3" xfId="8386" xr:uid="{00000000-0005-0000-0000-000052080000}"/>
    <cellStyle name="Walutowy 2 2 15 2 5 3" xfId="8387" xr:uid="{00000000-0005-0000-0000-000053080000}"/>
    <cellStyle name="Walutowy 2 2 15 2 5 4" xfId="8388" xr:uid="{00000000-0005-0000-0000-000054080000}"/>
    <cellStyle name="Walutowy 2 2 15 2 5 5" xfId="8389" xr:uid="{00000000-0005-0000-0000-000055080000}"/>
    <cellStyle name="Walutowy 2 2 15 2 6" xfId="432" xr:uid="{00000000-0005-0000-0000-000056080000}"/>
    <cellStyle name="Walutowy 2 2 15 2 6 2" xfId="3924" xr:uid="{00000000-0005-0000-0000-000057080000}"/>
    <cellStyle name="Walutowy 2 2 15 2 6 2 2" xfId="8390" xr:uid="{00000000-0005-0000-0000-000058080000}"/>
    <cellStyle name="Walutowy 2 2 15 2 6 2 3" xfId="8391" xr:uid="{00000000-0005-0000-0000-000059080000}"/>
    <cellStyle name="Walutowy 2 2 15 2 6 3" xfId="8392" xr:uid="{00000000-0005-0000-0000-00005A080000}"/>
    <cellStyle name="Walutowy 2 2 15 2 6 4" xfId="8393" xr:uid="{00000000-0005-0000-0000-00005B080000}"/>
    <cellStyle name="Walutowy 2 2 15 2 6 5" xfId="8394" xr:uid="{00000000-0005-0000-0000-00005C080000}"/>
    <cellStyle name="Walutowy 2 2 15 2 7" xfId="433" xr:uid="{00000000-0005-0000-0000-00005D080000}"/>
    <cellStyle name="Walutowy 2 2 15 2 7 2" xfId="3925" xr:uid="{00000000-0005-0000-0000-00005E080000}"/>
    <cellStyle name="Walutowy 2 2 15 2 7 2 2" xfId="8395" xr:uid="{00000000-0005-0000-0000-00005F080000}"/>
    <cellStyle name="Walutowy 2 2 15 2 7 2 3" xfId="8396" xr:uid="{00000000-0005-0000-0000-000060080000}"/>
    <cellStyle name="Walutowy 2 2 15 2 7 3" xfId="8397" xr:uid="{00000000-0005-0000-0000-000061080000}"/>
    <cellStyle name="Walutowy 2 2 15 2 7 4" xfId="8398" xr:uid="{00000000-0005-0000-0000-000062080000}"/>
    <cellStyle name="Walutowy 2 2 15 2 7 5" xfId="8399" xr:uid="{00000000-0005-0000-0000-000063080000}"/>
    <cellStyle name="Walutowy 2 2 15 2 8" xfId="434" xr:uid="{00000000-0005-0000-0000-000064080000}"/>
    <cellStyle name="Walutowy 2 2 15 2 8 2" xfId="435" xr:uid="{00000000-0005-0000-0000-000065080000}"/>
    <cellStyle name="Walutowy 2 2 15 2 8 2 2" xfId="3926" xr:uid="{00000000-0005-0000-0000-000066080000}"/>
    <cellStyle name="Walutowy 2 2 15 2 8 2 2 2" xfId="8400" xr:uid="{00000000-0005-0000-0000-000067080000}"/>
    <cellStyle name="Walutowy 2 2 15 2 8 2 2 3" xfId="8401" xr:uid="{00000000-0005-0000-0000-000068080000}"/>
    <cellStyle name="Walutowy 2 2 15 2 8 2 3" xfId="8402" xr:uid="{00000000-0005-0000-0000-000069080000}"/>
    <cellStyle name="Walutowy 2 2 15 2 8 2 4" xfId="8403" xr:uid="{00000000-0005-0000-0000-00006A080000}"/>
    <cellStyle name="Walutowy 2 2 15 2 8 3" xfId="3927" xr:uid="{00000000-0005-0000-0000-00006B080000}"/>
    <cellStyle name="Walutowy 2 2 15 2 8 3 2" xfId="8404" xr:uid="{00000000-0005-0000-0000-00006C080000}"/>
    <cellStyle name="Walutowy 2 2 15 2 8 3 3" xfId="8405" xr:uid="{00000000-0005-0000-0000-00006D080000}"/>
    <cellStyle name="Walutowy 2 2 15 2 8 4" xfId="8406" xr:uid="{00000000-0005-0000-0000-00006E080000}"/>
    <cellStyle name="Walutowy 2 2 15 2 8 5" xfId="8407" xr:uid="{00000000-0005-0000-0000-00006F080000}"/>
    <cellStyle name="Walutowy 2 2 15 2 8 6" xfId="8408" xr:uid="{00000000-0005-0000-0000-000070080000}"/>
    <cellStyle name="Walutowy 2 2 15 2 9" xfId="436" xr:uid="{00000000-0005-0000-0000-000071080000}"/>
    <cellStyle name="Walutowy 2 2 15 2 9 2" xfId="3928" xr:uid="{00000000-0005-0000-0000-000072080000}"/>
    <cellStyle name="Walutowy 2 2 15 2 9 2 2" xfId="8409" xr:uid="{00000000-0005-0000-0000-000073080000}"/>
    <cellStyle name="Walutowy 2 2 15 2 9 2 3" xfId="8410" xr:uid="{00000000-0005-0000-0000-000074080000}"/>
    <cellStyle name="Walutowy 2 2 15 2 9 3" xfId="8411" xr:uid="{00000000-0005-0000-0000-000075080000}"/>
    <cellStyle name="Walutowy 2 2 15 2 9 4" xfId="8412" xr:uid="{00000000-0005-0000-0000-000076080000}"/>
    <cellStyle name="Walutowy 2 2 15 3" xfId="437" xr:uid="{00000000-0005-0000-0000-000077080000}"/>
    <cellStyle name="Walutowy 2 2 15 3 2" xfId="3929" xr:uid="{00000000-0005-0000-0000-000078080000}"/>
    <cellStyle name="Walutowy 2 2 15 3 2 2" xfId="8413" xr:uid="{00000000-0005-0000-0000-000079080000}"/>
    <cellStyle name="Walutowy 2 2 15 3 2 3" xfId="8414" xr:uid="{00000000-0005-0000-0000-00007A080000}"/>
    <cellStyle name="Walutowy 2 2 15 3 3" xfId="8415" xr:uid="{00000000-0005-0000-0000-00007B080000}"/>
    <cellStyle name="Walutowy 2 2 15 3 4" xfId="8416" xr:uid="{00000000-0005-0000-0000-00007C080000}"/>
    <cellStyle name="Walutowy 2 2 15 3 5" xfId="8417" xr:uid="{00000000-0005-0000-0000-00007D080000}"/>
    <cellStyle name="Walutowy 2 2 15 4" xfId="438" xr:uid="{00000000-0005-0000-0000-00007E080000}"/>
    <cellStyle name="Walutowy 2 2 15 4 2" xfId="3930" xr:uid="{00000000-0005-0000-0000-00007F080000}"/>
    <cellStyle name="Walutowy 2 2 15 4 2 2" xfId="8418" xr:uid="{00000000-0005-0000-0000-000080080000}"/>
    <cellStyle name="Walutowy 2 2 15 4 2 3" xfId="8419" xr:uid="{00000000-0005-0000-0000-000081080000}"/>
    <cellStyle name="Walutowy 2 2 15 4 3" xfId="8420" xr:uid="{00000000-0005-0000-0000-000082080000}"/>
    <cellStyle name="Walutowy 2 2 15 4 4" xfId="8421" xr:uid="{00000000-0005-0000-0000-000083080000}"/>
    <cellStyle name="Walutowy 2 2 15 4 5" xfId="8422" xr:uid="{00000000-0005-0000-0000-000084080000}"/>
    <cellStyle name="Walutowy 2 2 15 5" xfId="439" xr:uid="{00000000-0005-0000-0000-000085080000}"/>
    <cellStyle name="Walutowy 2 2 15 5 10" xfId="8423" xr:uid="{00000000-0005-0000-0000-000086080000}"/>
    <cellStyle name="Walutowy 2 2 15 5 11" xfId="8424" xr:uid="{00000000-0005-0000-0000-000087080000}"/>
    <cellStyle name="Walutowy 2 2 15 5 2" xfId="440" xr:uid="{00000000-0005-0000-0000-000088080000}"/>
    <cellStyle name="Walutowy 2 2 15 5 2 2" xfId="441" xr:uid="{00000000-0005-0000-0000-000089080000}"/>
    <cellStyle name="Walutowy 2 2 15 5 2 2 2" xfId="442" xr:uid="{00000000-0005-0000-0000-00008A080000}"/>
    <cellStyle name="Walutowy 2 2 15 5 2 2 2 2" xfId="3931" xr:uid="{00000000-0005-0000-0000-00008B080000}"/>
    <cellStyle name="Walutowy 2 2 15 5 2 2 2 2 2" xfId="8425" xr:uid="{00000000-0005-0000-0000-00008C080000}"/>
    <cellStyle name="Walutowy 2 2 15 5 2 2 2 2 3" xfId="8426" xr:uid="{00000000-0005-0000-0000-00008D080000}"/>
    <cellStyle name="Walutowy 2 2 15 5 2 2 2 3" xfId="8427" xr:uid="{00000000-0005-0000-0000-00008E080000}"/>
    <cellStyle name="Walutowy 2 2 15 5 2 2 2 4" xfId="8428" xr:uid="{00000000-0005-0000-0000-00008F080000}"/>
    <cellStyle name="Walutowy 2 2 15 5 2 2 2 5" xfId="8429" xr:uid="{00000000-0005-0000-0000-000090080000}"/>
    <cellStyle name="Walutowy 2 2 15 5 2 2 3" xfId="3932" xr:uid="{00000000-0005-0000-0000-000091080000}"/>
    <cellStyle name="Walutowy 2 2 15 5 2 2 3 2" xfId="8430" xr:uid="{00000000-0005-0000-0000-000092080000}"/>
    <cellStyle name="Walutowy 2 2 15 5 2 2 3 3" xfId="8431" xr:uid="{00000000-0005-0000-0000-000093080000}"/>
    <cellStyle name="Walutowy 2 2 15 5 2 2 4" xfId="8432" xr:uid="{00000000-0005-0000-0000-000094080000}"/>
    <cellStyle name="Walutowy 2 2 15 5 2 2 5" xfId="8433" xr:uid="{00000000-0005-0000-0000-000095080000}"/>
    <cellStyle name="Walutowy 2 2 15 5 2 3" xfId="443" xr:uid="{00000000-0005-0000-0000-000096080000}"/>
    <cellStyle name="Walutowy 2 2 15 5 2 3 2" xfId="3933" xr:uid="{00000000-0005-0000-0000-000097080000}"/>
    <cellStyle name="Walutowy 2 2 15 5 2 3 2 2" xfId="8434" xr:uid="{00000000-0005-0000-0000-000098080000}"/>
    <cellStyle name="Walutowy 2 2 15 5 2 3 2 3" xfId="8435" xr:uid="{00000000-0005-0000-0000-000099080000}"/>
    <cellStyle name="Walutowy 2 2 15 5 2 3 3" xfId="8436" xr:uid="{00000000-0005-0000-0000-00009A080000}"/>
    <cellStyle name="Walutowy 2 2 15 5 2 3 4" xfId="8437" xr:uid="{00000000-0005-0000-0000-00009B080000}"/>
    <cellStyle name="Walutowy 2 2 15 5 2 3 5" xfId="8438" xr:uid="{00000000-0005-0000-0000-00009C080000}"/>
    <cellStyle name="Walutowy 2 2 15 5 2 4" xfId="444" xr:uid="{00000000-0005-0000-0000-00009D080000}"/>
    <cellStyle name="Walutowy 2 2 15 5 2 4 2" xfId="3934" xr:uid="{00000000-0005-0000-0000-00009E080000}"/>
    <cellStyle name="Walutowy 2 2 15 5 2 4 2 2" xfId="8439" xr:uid="{00000000-0005-0000-0000-00009F080000}"/>
    <cellStyle name="Walutowy 2 2 15 5 2 4 2 3" xfId="8440" xr:uid="{00000000-0005-0000-0000-0000A0080000}"/>
    <cellStyle name="Walutowy 2 2 15 5 2 4 3" xfId="8441" xr:uid="{00000000-0005-0000-0000-0000A1080000}"/>
    <cellStyle name="Walutowy 2 2 15 5 2 4 4" xfId="8442" xr:uid="{00000000-0005-0000-0000-0000A2080000}"/>
    <cellStyle name="Walutowy 2 2 15 5 2 4 5" xfId="8443" xr:uid="{00000000-0005-0000-0000-0000A3080000}"/>
    <cellStyle name="Walutowy 2 2 15 5 2 5" xfId="3935" xr:uid="{00000000-0005-0000-0000-0000A4080000}"/>
    <cellStyle name="Walutowy 2 2 15 5 2 5 2" xfId="8444" xr:uid="{00000000-0005-0000-0000-0000A5080000}"/>
    <cellStyle name="Walutowy 2 2 15 5 2 5 3" xfId="8445" xr:uid="{00000000-0005-0000-0000-0000A6080000}"/>
    <cellStyle name="Walutowy 2 2 15 5 2 6" xfId="8446" xr:uid="{00000000-0005-0000-0000-0000A7080000}"/>
    <cellStyle name="Walutowy 2 2 15 5 2 7" xfId="8447" xr:uid="{00000000-0005-0000-0000-0000A8080000}"/>
    <cellStyle name="Walutowy 2 2 15 5 2 8" xfId="8448" xr:uid="{00000000-0005-0000-0000-0000A9080000}"/>
    <cellStyle name="Walutowy 2 2 15 5 3" xfId="445" xr:uid="{00000000-0005-0000-0000-0000AA080000}"/>
    <cellStyle name="Walutowy 2 2 15 5 3 2" xfId="3936" xr:uid="{00000000-0005-0000-0000-0000AB080000}"/>
    <cellStyle name="Walutowy 2 2 15 5 3 2 2" xfId="8449" xr:uid="{00000000-0005-0000-0000-0000AC080000}"/>
    <cellStyle name="Walutowy 2 2 15 5 3 2 3" xfId="8450" xr:uid="{00000000-0005-0000-0000-0000AD080000}"/>
    <cellStyle name="Walutowy 2 2 15 5 3 3" xfId="8451" xr:uid="{00000000-0005-0000-0000-0000AE080000}"/>
    <cellStyle name="Walutowy 2 2 15 5 3 4" xfId="8452" xr:uid="{00000000-0005-0000-0000-0000AF080000}"/>
    <cellStyle name="Walutowy 2 2 15 5 3 5" xfId="8453" xr:uid="{00000000-0005-0000-0000-0000B0080000}"/>
    <cellStyle name="Walutowy 2 2 15 5 4" xfId="446" xr:uid="{00000000-0005-0000-0000-0000B1080000}"/>
    <cellStyle name="Walutowy 2 2 15 5 4 2" xfId="3937" xr:uid="{00000000-0005-0000-0000-0000B2080000}"/>
    <cellStyle name="Walutowy 2 2 15 5 4 2 2" xfId="8454" xr:uid="{00000000-0005-0000-0000-0000B3080000}"/>
    <cellStyle name="Walutowy 2 2 15 5 4 2 3" xfId="8455" xr:uid="{00000000-0005-0000-0000-0000B4080000}"/>
    <cellStyle name="Walutowy 2 2 15 5 4 3" xfId="8456" xr:uid="{00000000-0005-0000-0000-0000B5080000}"/>
    <cellStyle name="Walutowy 2 2 15 5 4 4" xfId="8457" xr:uid="{00000000-0005-0000-0000-0000B6080000}"/>
    <cellStyle name="Walutowy 2 2 15 5 4 5" xfId="8458" xr:uid="{00000000-0005-0000-0000-0000B7080000}"/>
    <cellStyle name="Walutowy 2 2 15 5 5" xfId="447" xr:uid="{00000000-0005-0000-0000-0000B8080000}"/>
    <cellStyle name="Walutowy 2 2 15 5 5 2" xfId="3938" xr:uid="{00000000-0005-0000-0000-0000B9080000}"/>
    <cellStyle name="Walutowy 2 2 15 5 5 2 2" xfId="8459" xr:uid="{00000000-0005-0000-0000-0000BA080000}"/>
    <cellStyle name="Walutowy 2 2 15 5 5 2 3" xfId="8460" xr:uid="{00000000-0005-0000-0000-0000BB080000}"/>
    <cellStyle name="Walutowy 2 2 15 5 5 3" xfId="8461" xr:uid="{00000000-0005-0000-0000-0000BC080000}"/>
    <cellStyle name="Walutowy 2 2 15 5 5 4" xfId="8462" xr:uid="{00000000-0005-0000-0000-0000BD080000}"/>
    <cellStyle name="Walutowy 2 2 15 5 5 5" xfId="8463" xr:uid="{00000000-0005-0000-0000-0000BE080000}"/>
    <cellStyle name="Walutowy 2 2 15 5 6" xfId="448" xr:uid="{00000000-0005-0000-0000-0000BF080000}"/>
    <cellStyle name="Walutowy 2 2 15 5 6 2" xfId="3939" xr:uid="{00000000-0005-0000-0000-0000C0080000}"/>
    <cellStyle name="Walutowy 2 2 15 5 6 2 2" xfId="8464" xr:uid="{00000000-0005-0000-0000-0000C1080000}"/>
    <cellStyle name="Walutowy 2 2 15 5 6 2 3" xfId="8465" xr:uid="{00000000-0005-0000-0000-0000C2080000}"/>
    <cellStyle name="Walutowy 2 2 15 5 6 3" xfId="8466" xr:uid="{00000000-0005-0000-0000-0000C3080000}"/>
    <cellStyle name="Walutowy 2 2 15 5 6 4" xfId="8467" xr:uid="{00000000-0005-0000-0000-0000C4080000}"/>
    <cellStyle name="Walutowy 2 2 15 5 6 5" xfId="8468" xr:uid="{00000000-0005-0000-0000-0000C5080000}"/>
    <cellStyle name="Walutowy 2 2 15 5 7" xfId="449" xr:uid="{00000000-0005-0000-0000-0000C6080000}"/>
    <cellStyle name="Walutowy 2 2 15 5 7 2" xfId="450" xr:uid="{00000000-0005-0000-0000-0000C7080000}"/>
    <cellStyle name="Walutowy 2 2 15 5 7 2 2" xfId="3940" xr:uid="{00000000-0005-0000-0000-0000C8080000}"/>
    <cellStyle name="Walutowy 2 2 15 5 7 2 2 2" xfId="8469" xr:uid="{00000000-0005-0000-0000-0000C9080000}"/>
    <cellStyle name="Walutowy 2 2 15 5 7 2 2 3" xfId="8470" xr:uid="{00000000-0005-0000-0000-0000CA080000}"/>
    <cellStyle name="Walutowy 2 2 15 5 7 2 3" xfId="8471" xr:uid="{00000000-0005-0000-0000-0000CB080000}"/>
    <cellStyle name="Walutowy 2 2 15 5 7 2 4" xfId="8472" xr:uid="{00000000-0005-0000-0000-0000CC080000}"/>
    <cellStyle name="Walutowy 2 2 15 5 7 3" xfId="3941" xr:uid="{00000000-0005-0000-0000-0000CD080000}"/>
    <cellStyle name="Walutowy 2 2 15 5 7 3 2" xfId="8473" xr:uid="{00000000-0005-0000-0000-0000CE080000}"/>
    <cellStyle name="Walutowy 2 2 15 5 7 3 3" xfId="8474" xr:uid="{00000000-0005-0000-0000-0000CF080000}"/>
    <cellStyle name="Walutowy 2 2 15 5 7 4" xfId="8475" xr:uid="{00000000-0005-0000-0000-0000D0080000}"/>
    <cellStyle name="Walutowy 2 2 15 5 7 5" xfId="8476" xr:uid="{00000000-0005-0000-0000-0000D1080000}"/>
    <cellStyle name="Walutowy 2 2 15 5 7 6" xfId="8477" xr:uid="{00000000-0005-0000-0000-0000D2080000}"/>
    <cellStyle name="Walutowy 2 2 15 5 8" xfId="451" xr:uid="{00000000-0005-0000-0000-0000D3080000}"/>
    <cellStyle name="Walutowy 2 2 15 5 8 2" xfId="3942" xr:uid="{00000000-0005-0000-0000-0000D4080000}"/>
    <cellStyle name="Walutowy 2 2 15 5 8 2 2" xfId="8478" xr:uid="{00000000-0005-0000-0000-0000D5080000}"/>
    <cellStyle name="Walutowy 2 2 15 5 8 2 3" xfId="8479" xr:uid="{00000000-0005-0000-0000-0000D6080000}"/>
    <cellStyle name="Walutowy 2 2 15 5 8 3" xfId="8480" xr:uid="{00000000-0005-0000-0000-0000D7080000}"/>
    <cellStyle name="Walutowy 2 2 15 5 8 4" xfId="8481" xr:uid="{00000000-0005-0000-0000-0000D8080000}"/>
    <cellStyle name="Walutowy 2 2 15 5 9" xfId="3943" xr:uid="{00000000-0005-0000-0000-0000D9080000}"/>
    <cellStyle name="Walutowy 2 2 15 5 9 2" xfId="8482" xr:uid="{00000000-0005-0000-0000-0000DA080000}"/>
    <cellStyle name="Walutowy 2 2 15 5 9 3" xfId="8483" xr:uid="{00000000-0005-0000-0000-0000DB080000}"/>
    <cellStyle name="Walutowy 2 2 15 6" xfId="452" xr:uid="{00000000-0005-0000-0000-0000DC080000}"/>
    <cellStyle name="Walutowy 2 2 15 6 2" xfId="3944" xr:uid="{00000000-0005-0000-0000-0000DD080000}"/>
    <cellStyle name="Walutowy 2 2 15 6 2 2" xfId="8484" xr:uid="{00000000-0005-0000-0000-0000DE080000}"/>
    <cellStyle name="Walutowy 2 2 15 6 2 3" xfId="8485" xr:uid="{00000000-0005-0000-0000-0000DF080000}"/>
    <cellStyle name="Walutowy 2 2 15 6 3" xfId="8486" xr:uid="{00000000-0005-0000-0000-0000E0080000}"/>
    <cellStyle name="Walutowy 2 2 15 6 4" xfId="8487" xr:uid="{00000000-0005-0000-0000-0000E1080000}"/>
    <cellStyle name="Walutowy 2 2 15 6 5" xfId="8488" xr:uid="{00000000-0005-0000-0000-0000E2080000}"/>
    <cellStyle name="Walutowy 2 2 15 7" xfId="453" xr:uid="{00000000-0005-0000-0000-0000E3080000}"/>
    <cellStyle name="Walutowy 2 2 15 7 2" xfId="454" xr:uid="{00000000-0005-0000-0000-0000E4080000}"/>
    <cellStyle name="Walutowy 2 2 15 7 2 2" xfId="455" xr:uid="{00000000-0005-0000-0000-0000E5080000}"/>
    <cellStyle name="Walutowy 2 2 15 7 2 2 2" xfId="3945" xr:uid="{00000000-0005-0000-0000-0000E6080000}"/>
    <cellStyle name="Walutowy 2 2 15 7 2 2 2 2" xfId="8489" xr:uid="{00000000-0005-0000-0000-0000E7080000}"/>
    <cellStyle name="Walutowy 2 2 15 7 2 2 2 3" xfId="8490" xr:uid="{00000000-0005-0000-0000-0000E8080000}"/>
    <cellStyle name="Walutowy 2 2 15 7 2 2 3" xfId="8491" xr:uid="{00000000-0005-0000-0000-0000E9080000}"/>
    <cellStyle name="Walutowy 2 2 15 7 2 2 4" xfId="8492" xr:uid="{00000000-0005-0000-0000-0000EA080000}"/>
    <cellStyle name="Walutowy 2 2 15 7 2 3" xfId="3946" xr:uid="{00000000-0005-0000-0000-0000EB080000}"/>
    <cellStyle name="Walutowy 2 2 15 7 2 3 2" xfId="8493" xr:uid="{00000000-0005-0000-0000-0000EC080000}"/>
    <cellStyle name="Walutowy 2 2 15 7 2 3 3" xfId="8494" xr:uid="{00000000-0005-0000-0000-0000ED080000}"/>
    <cellStyle name="Walutowy 2 2 15 7 2 4" xfId="8495" xr:uid="{00000000-0005-0000-0000-0000EE080000}"/>
    <cellStyle name="Walutowy 2 2 15 7 2 5" xfId="8496" xr:uid="{00000000-0005-0000-0000-0000EF080000}"/>
    <cellStyle name="Walutowy 2 2 15 7 2 6" xfId="8497" xr:uid="{00000000-0005-0000-0000-0000F0080000}"/>
    <cellStyle name="Walutowy 2 2 15 7 3" xfId="456" xr:uid="{00000000-0005-0000-0000-0000F1080000}"/>
    <cellStyle name="Walutowy 2 2 15 7 3 2" xfId="3947" xr:uid="{00000000-0005-0000-0000-0000F2080000}"/>
    <cellStyle name="Walutowy 2 2 15 7 3 2 2" xfId="8498" xr:uid="{00000000-0005-0000-0000-0000F3080000}"/>
    <cellStyle name="Walutowy 2 2 15 7 3 2 3" xfId="8499" xr:uid="{00000000-0005-0000-0000-0000F4080000}"/>
    <cellStyle name="Walutowy 2 2 15 7 3 3" xfId="8500" xr:uid="{00000000-0005-0000-0000-0000F5080000}"/>
    <cellStyle name="Walutowy 2 2 15 7 3 4" xfId="8501" xr:uid="{00000000-0005-0000-0000-0000F6080000}"/>
    <cellStyle name="Walutowy 2 2 15 7 4" xfId="457" xr:uid="{00000000-0005-0000-0000-0000F7080000}"/>
    <cellStyle name="Walutowy 2 2 15 7 4 2" xfId="3948" xr:uid="{00000000-0005-0000-0000-0000F8080000}"/>
    <cellStyle name="Walutowy 2 2 15 7 4 2 2" xfId="8502" xr:uid="{00000000-0005-0000-0000-0000F9080000}"/>
    <cellStyle name="Walutowy 2 2 15 7 4 2 3" xfId="8503" xr:uid="{00000000-0005-0000-0000-0000FA080000}"/>
    <cellStyle name="Walutowy 2 2 15 7 4 3" xfId="8504" xr:uid="{00000000-0005-0000-0000-0000FB080000}"/>
    <cellStyle name="Walutowy 2 2 15 7 4 4" xfId="8505" xr:uid="{00000000-0005-0000-0000-0000FC080000}"/>
    <cellStyle name="Walutowy 2 2 15 7 5" xfId="3949" xr:uid="{00000000-0005-0000-0000-0000FD080000}"/>
    <cellStyle name="Walutowy 2 2 15 7 5 2" xfId="8506" xr:uid="{00000000-0005-0000-0000-0000FE080000}"/>
    <cellStyle name="Walutowy 2 2 15 7 5 3" xfId="8507" xr:uid="{00000000-0005-0000-0000-0000FF080000}"/>
    <cellStyle name="Walutowy 2 2 15 7 6" xfId="8508" xr:uid="{00000000-0005-0000-0000-000000090000}"/>
    <cellStyle name="Walutowy 2 2 15 7 7" xfId="8509" xr:uid="{00000000-0005-0000-0000-000001090000}"/>
    <cellStyle name="Walutowy 2 2 15 8" xfId="458" xr:uid="{00000000-0005-0000-0000-000002090000}"/>
    <cellStyle name="Walutowy 2 2 15 8 2" xfId="3950" xr:uid="{00000000-0005-0000-0000-000003090000}"/>
    <cellStyle name="Walutowy 2 2 15 8 2 2" xfId="8510" xr:uid="{00000000-0005-0000-0000-000004090000}"/>
    <cellStyle name="Walutowy 2 2 15 8 2 3" xfId="8511" xr:uid="{00000000-0005-0000-0000-000005090000}"/>
    <cellStyle name="Walutowy 2 2 15 8 3" xfId="8512" xr:uid="{00000000-0005-0000-0000-000006090000}"/>
    <cellStyle name="Walutowy 2 2 15 8 4" xfId="8513" xr:uid="{00000000-0005-0000-0000-000007090000}"/>
    <cellStyle name="Walutowy 2 2 15 9" xfId="459" xr:uid="{00000000-0005-0000-0000-000008090000}"/>
    <cellStyle name="Walutowy 2 2 15 9 2" xfId="3951" xr:uid="{00000000-0005-0000-0000-000009090000}"/>
    <cellStyle name="Walutowy 2 2 15 9 2 2" xfId="8514" xr:uid="{00000000-0005-0000-0000-00000A090000}"/>
    <cellStyle name="Walutowy 2 2 15 9 2 3" xfId="8515" xr:uid="{00000000-0005-0000-0000-00000B090000}"/>
    <cellStyle name="Walutowy 2 2 15 9 3" xfId="8516" xr:uid="{00000000-0005-0000-0000-00000C090000}"/>
    <cellStyle name="Walutowy 2 2 15 9 4" xfId="8517" xr:uid="{00000000-0005-0000-0000-00000D090000}"/>
    <cellStyle name="Walutowy 2 2 16" xfId="460" xr:uid="{00000000-0005-0000-0000-00000E090000}"/>
    <cellStyle name="Walutowy 2 2 16 10" xfId="3952" xr:uid="{00000000-0005-0000-0000-00000F090000}"/>
    <cellStyle name="Walutowy 2 2 16 10 2" xfId="8518" xr:uid="{00000000-0005-0000-0000-000010090000}"/>
    <cellStyle name="Walutowy 2 2 16 10 3" xfId="8519" xr:uid="{00000000-0005-0000-0000-000011090000}"/>
    <cellStyle name="Walutowy 2 2 16 11" xfId="8520" xr:uid="{00000000-0005-0000-0000-000012090000}"/>
    <cellStyle name="Walutowy 2 2 16 12" xfId="8521" xr:uid="{00000000-0005-0000-0000-000013090000}"/>
    <cellStyle name="Walutowy 2 2 16 13" xfId="8522" xr:uid="{00000000-0005-0000-0000-000014090000}"/>
    <cellStyle name="Walutowy 2 2 16 2" xfId="461" xr:uid="{00000000-0005-0000-0000-000015090000}"/>
    <cellStyle name="Walutowy 2 2 16 2 10" xfId="3953" xr:uid="{00000000-0005-0000-0000-000016090000}"/>
    <cellStyle name="Walutowy 2 2 16 2 10 2" xfId="8523" xr:uid="{00000000-0005-0000-0000-000017090000}"/>
    <cellStyle name="Walutowy 2 2 16 2 10 3" xfId="8524" xr:uid="{00000000-0005-0000-0000-000018090000}"/>
    <cellStyle name="Walutowy 2 2 16 2 11" xfId="8525" xr:uid="{00000000-0005-0000-0000-000019090000}"/>
    <cellStyle name="Walutowy 2 2 16 2 12" xfId="8526" xr:uid="{00000000-0005-0000-0000-00001A090000}"/>
    <cellStyle name="Walutowy 2 2 16 2 2" xfId="462" xr:uid="{00000000-0005-0000-0000-00001B090000}"/>
    <cellStyle name="Walutowy 2 2 16 2 2 10" xfId="8527" xr:uid="{00000000-0005-0000-0000-00001C090000}"/>
    <cellStyle name="Walutowy 2 2 16 2 2 11" xfId="8528" xr:uid="{00000000-0005-0000-0000-00001D090000}"/>
    <cellStyle name="Walutowy 2 2 16 2 2 12" xfId="8529" xr:uid="{00000000-0005-0000-0000-00001E090000}"/>
    <cellStyle name="Walutowy 2 2 16 2 2 2" xfId="463" xr:uid="{00000000-0005-0000-0000-00001F090000}"/>
    <cellStyle name="Walutowy 2 2 16 2 2 2 2" xfId="464" xr:uid="{00000000-0005-0000-0000-000020090000}"/>
    <cellStyle name="Walutowy 2 2 16 2 2 2 2 2" xfId="465" xr:uid="{00000000-0005-0000-0000-000021090000}"/>
    <cellStyle name="Walutowy 2 2 16 2 2 2 2 2 2" xfId="3954" xr:uid="{00000000-0005-0000-0000-000022090000}"/>
    <cellStyle name="Walutowy 2 2 16 2 2 2 2 2 2 2" xfId="8530" xr:uid="{00000000-0005-0000-0000-000023090000}"/>
    <cellStyle name="Walutowy 2 2 16 2 2 2 2 2 2 3" xfId="8531" xr:uid="{00000000-0005-0000-0000-000024090000}"/>
    <cellStyle name="Walutowy 2 2 16 2 2 2 2 2 3" xfId="8532" xr:uid="{00000000-0005-0000-0000-000025090000}"/>
    <cellStyle name="Walutowy 2 2 16 2 2 2 2 2 4" xfId="8533" xr:uid="{00000000-0005-0000-0000-000026090000}"/>
    <cellStyle name="Walutowy 2 2 16 2 2 2 2 3" xfId="3955" xr:uid="{00000000-0005-0000-0000-000027090000}"/>
    <cellStyle name="Walutowy 2 2 16 2 2 2 2 3 2" xfId="8534" xr:uid="{00000000-0005-0000-0000-000028090000}"/>
    <cellStyle name="Walutowy 2 2 16 2 2 2 2 3 3" xfId="8535" xr:uid="{00000000-0005-0000-0000-000029090000}"/>
    <cellStyle name="Walutowy 2 2 16 2 2 2 2 4" xfId="8536" xr:uid="{00000000-0005-0000-0000-00002A090000}"/>
    <cellStyle name="Walutowy 2 2 16 2 2 2 2 5" xfId="8537" xr:uid="{00000000-0005-0000-0000-00002B090000}"/>
    <cellStyle name="Walutowy 2 2 16 2 2 2 2 6" xfId="8538" xr:uid="{00000000-0005-0000-0000-00002C090000}"/>
    <cellStyle name="Walutowy 2 2 16 2 2 2 3" xfId="466" xr:uid="{00000000-0005-0000-0000-00002D090000}"/>
    <cellStyle name="Walutowy 2 2 16 2 2 2 3 2" xfId="3956" xr:uid="{00000000-0005-0000-0000-00002E090000}"/>
    <cellStyle name="Walutowy 2 2 16 2 2 2 3 2 2" xfId="8539" xr:uid="{00000000-0005-0000-0000-00002F090000}"/>
    <cellStyle name="Walutowy 2 2 16 2 2 2 3 2 3" xfId="8540" xr:uid="{00000000-0005-0000-0000-000030090000}"/>
    <cellStyle name="Walutowy 2 2 16 2 2 2 3 3" xfId="8541" xr:uid="{00000000-0005-0000-0000-000031090000}"/>
    <cellStyle name="Walutowy 2 2 16 2 2 2 3 4" xfId="8542" xr:uid="{00000000-0005-0000-0000-000032090000}"/>
    <cellStyle name="Walutowy 2 2 16 2 2 2 4" xfId="467" xr:uid="{00000000-0005-0000-0000-000033090000}"/>
    <cellStyle name="Walutowy 2 2 16 2 2 2 4 2" xfId="3957" xr:uid="{00000000-0005-0000-0000-000034090000}"/>
    <cellStyle name="Walutowy 2 2 16 2 2 2 4 2 2" xfId="8543" xr:uid="{00000000-0005-0000-0000-000035090000}"/>
    <cellStyle name="Walutowy 2 2 16 2 2 2 4 2 3" xfId="8544" xr:uid="{00000000-0005-0000-0000-000036090000}"/>
    <cellStyle name="Walutowy 2 2 16 2 2 2 4 3" xfId="8545" xr:uid="{00000000-0005-0000-0000-000037090000}"/>
    <cellStyle name="Walutowy 2 2 16 2 2 2 4 4" xfId="8546" xr:uid="{00000000-0005-0000-0000-000038090000}"/>
    <cellStyle name="Walutowy 2 2 16 2 2 2 5" xfId="3958" xr:uid="{00000000-0005-0000-0000-000039090000}"/>
    <cellStyle name="Walutowy 2 2 16 2 2 2 5 2" xfId="8547" xr:uid="{00000000-0005-0000-0000-00003A090000}"/>
    <cellStyle name="Walutowy 2 2 16 2 2 2 5 3" xfId="8548" xr:uid="{00000000-0005-0000-0000-00003B090000}"/>
    <cellStyle name="Walutowy 2 2 16 2 2 2 6" xfId="8549" xr:uid="{00000000-0005-0000-0000-00003C090000}"/>
    <cellStyle name="Walutowy 2 2 16 2 2 2 7" xfId="8550" xr:uid="{00000000-0005-0000-0000-00003D090000}"/>
    <cellStyle name="Walutowy 2 2 16 2 2 3" xfId="468" xr:uid="{00000000-0005-0000-0000-00003E090000}"/>
    <cellStyle name="Walutowy 2 2 16 2 2 3 2" xfId="3959" xr:uid="{00000000-0005-0000-0000-00003F090000}"/>
    <cellStyle name="Walutowy 2 2 16 2 2 3 2 2" xfId="8551" xr:uid="{00000000-0005-0000-0000-000040090000}"/>
    <cellStyle name="Walutowy 2 2 16 2 2 3 2 3" xfId="8552" xr:uid="{00000000-0005-0000-0000-000041090000}"/>
    <cellStyle name="Walutowy 2 2 16 2 2 3 3" xfId="8553" xr:uid="{00000000-0005-0000-0000-000042090000}"/>
    <cellStyle name="Walutowy 2 2 16 2 2 3 4" xfId="8554" xr:uid="{00000000-0005-0000-0000-000043090000}"/>
    <cellStyle name="Walutowy 2 2 16 2 2 4" xfId="469" xr:uid="{00000000-0005-0000-0000-000044090000}"/>
    <cellStyle name="Walutowy 2 2 16 2 2 4 2" xfId="3960" xr:uid="{00000000-0005-0000-0000-000045090000}"/>
    <cellStyle name="Walutowy 2 2 16 2 2 4 2 2" xfId="8555" xr:uid="{00000000-0005-0000-0000-000046090000}"/>
    <cellStyle name="Walutowy 2 2 16 2 2 4 2 3" xfId="8556" xr:uid="{00000000-0005-0000-0000-000047090000}"/>
    <cellStyle name="Walutowy 2 2 16 2 2 4 3" xfId="8557" xr:uid="{00000000-0005-0000-0000-000048090000}"/>
    <cellStyle name="Walutowy 2 2 16 2 2 4 4" xfId="8558" xr:uid="{00000000-0005-0000-0000-000049090000}"/>
    <cellStyle name="Walutowy 2 2 16 2 2 5" xfId="470" xr:uid="{00000000-0005-0000-0000-00004A090000}"/>
    <cellStyle name="Walutowy 2 2 16 2 2 5 2" xfId="3961" xr:uid="{00000000-0005-0000-0000-00004B090000}"/>
    <cellStyle name="Walutowy 2 2 16 2 2 5 2 2" xfId="8559" xr:uid="{00000000-0005-0000-0000-00004C090000}"/>
    <cellStyle name="Walutowy 2 2 16 2 2 5 2 3" xfId="8560" xr:uid="{00000000-0005-0000-0000-00004D090000}"/>
    <cellStyle name="Walutowy 2 2 16 2 2 5 3" xfId="8561" xr:uid="{00000000-0005-0000-0000-00004E090000}"/>
    <cellStyle name="Walutowy 2 2 16 2 2 5 4" xfId="8562" xr:uid="{00000000-0005-0000-0000-00004F090000}"/>
    <cellStyle name="Walutowy 2 2 16 2 2 6" xfId="471" xr:uid="{00000000-0005-0000-0000-000050090000}"/>
    <cellStyle name="Walutowy 2 2 16 2 2 6 2" xfId="3962" xr:uid="{00000000-0005-0000-0000-000051090000}"/>
    <cellStyle name="Walutowy 2 2 16 2 2 6 2 2" xfId="8563" xr:uid="{00000000-0005-0000-0000-000052090000}"/>
    <cellStyle name="Walutowy 2 2 16 2 2 6 2 3" xfId="8564" xr:uid="{00000000-0005-0000-0000-000053090000}"/>
    <cellStyle name="Walutowy 2 2 16 2 2 6 3" xfId="8565" xr:uid="{00000000-0005-0000-0000-000054090000}"/>
    <cellStyle name="Walutowy 2 2 16 2 2 6 4" xfId="8566" xr:uid="{00000000-0005-0000-0000-000055090000}"/>
    <cellStyle name="Walutowy 2 2 16 2 2 7" xfId="472" xr:uid="{00000000-0005-0000-0000-000056090000}"/>
    <cellStyle name="Walutowy 2 2 16 2 2 7 2" xfId="473" xr:uid="{00000000-0005-0000-0000-000057090000}"/>
    <cellStyle name="Walutowy 2 2 16 2 2 7 2 2" xfId="3963" xr:uid="{00000000-0005-0000-0000-000058090000}"/>
    <cellStyle name="Walutowy 2 2 16 2 2 7 2 2 2" xfId="8567" xr:uid="{00000000-0005-0000-0000-000059090000}"/>
    <cellStyle name="Walutowy 2 2 16 2 2 7 2 2 3" xfId="8568" xr:uid="{00000000-0005-0000-0000-00005A090000}"/>
    <cellStyle name="Walutowy 2 2 16 2 2 7 2 3" xfId="8569" xr:uid="{00000000-0005-0000-0000-00005B090000}"/>
    <cellStyle name="Walutowy 2 2 16 2 2 7 2 4" xfId="8570" xr:uid="{00000000-0005-0000-0000-00005C090000}"/>
    <cellStyle name="Walutowy 2 2 16 2 2 7 2 5" xfId="8571" xr:uid="{00000000-0005-0000-0000-00005D090000}"/>
    <cellStyle name="Walutowy 2 2 16 2 2 7 3" xfId="3964" xr:uid="{00000000-0005-0000-0000-00005E090000}"/>
    <cellStyle name="Walutowy 2 2 16 2 2 7 3 2" xfId="8572" xr:uid="{00000000-0005-0000-0000-00005F090000}"/>
    <cellStyle name="Walutowy 2 2 16 2 2 7 3 3" xfId="8573" xr:uid="{00000000-0005-0000-0000-000060090000}"/>
    <cellStyle name="Walutowy 2 2 16 2 2 7 4" xfId="8574" xr:uid="{00000000-0005-0000-0000-000061090000}"/>
    <cellStyle name="Walutowy 2 2 16 2 2 7 5" xfId="8575" xr:uid="{00000000-0005-0000-0000-000062090000}"/>
    <cellStyle name="Walutowy 2 2 16 2 2 8" xfId="474" xr:uid="{00000000-0005-0000-0000-000063090000}"/>
    <cellStyle name="Walutowy 2 2 16 2 2 8 2" xfId="3965" xr:uid="{00000000-0005-0000-0000-000064090000}"/>
    <cellStyle name="Walutowy 2 2 16 2 2 8 2 2" xfId="8576" xr:uid="{00000000-0005-0000-0000-000065090000}"/>
    <cellStyle name="Walutowy 2 2 16 2 2 8 2 3" xfId="8577" xr:uid="{00000000-0005-0000-0000-000066090000}"/>
    <cellStyle name="Walutowy 2 2 16 2 2 8 3" xfId="8578" xr:uid="{00000000-0005-0000-0000-000067090000}"/>
    <cellStyle name="Walutowy 2 2 16 2 2 8 4" xfId="8579" xr:uid="{00000000-0005-0000-0000-000068090000}"/>
    <cellStyle name="Walutowy 2 2 16 2 2 8 5" xfId="8580" xr:uid="{00000000-0005-0000-0000-000069090000}"/>
    <cellStyle name="Walutowy 2 2 16 2 2 9" xfId="3966" xr:uid="{00000000-0005-0000-0000-00006A090000}"/>
    <cellStyle name="Walutowy 2 2 16 2 2 9 2" xfId="8581" xr:uid="{00000000-0005-0000-0000-00006B090000}"/>
    <cellStyle name="Walutowy 2 2 16 2 2 9 3" xfId="8582" xr:uid="{00000000-0005-0000-0000-00006C090000}"/>
    <cellStyle name="Walutowy 2 2 16 2 3" xfId="475" xr:uid="{00000000-0005-0000-0000-00006D090000}"/>
    <cellStyle name="Walutowy 2 2 16 2 3 2" xfId="3967" xr:uid="{00000000-0005-0000-0000-00006E090000}"/>
    <cellStyle name="Walutowy 2 2 16 2 3 2 2" xfId="8583" xr:uid="{00000000-0005-0000-0000-00006F090000}"/>
    <cellStyle name="Walutowy 2 2 16 2 3 2 3" xfId="8584" xr:uid="{00000000-0005-0000-0000-000070090000}"/>
    <cellStyle name="Walutowy 2 2 16 2 3 3" xfId="8585" xr:uid="{00000000-0005-0000-0000-000071090000}"/>
    <cellStyle name="Walutowy 2 2 16 2 3 4" xfId="8586" xr:uid="{00000000-0005-0000-0000-000072090000}"/>
    <cellStyle name="Walutowy 2 2 16 2 4" xfId="476" xr:uid="{00000000-0005-0000-0000-000073090000}"/>
    <cellStyle name="Walutowy 2 2 16 2 4 2" xfId="477" xr:uid="{00000000-0005-0000-0000-000074090000}"/>
    <cellStyle name="Walutowy 2 2 16 2 4 2 2" xfId="478" xr:uid="{00000000-0005-0000-0000-000075090000}"/>
    <cellStyle name="Walutowy 2 2 16 2 4 2 2 2" xfId="3968" xr:uid="{00000000-0005-0000-0000-000076090000}"/>
    <cellStyle name="Walutowy 2 2 16 2 4 2 2 2 2" xfId="8587" xr:uid="{00000000-0005-0000-0000-000077090000}"/>
    <cellStyle name="Walutowy 2 2 16 2 4 2 2 2 3" xfId="8588" xr:uid="{00000000-0005-0000-0000-000078090000}"/>
    <cellStyle name="Walutowy 2 2 16 2 4 2 2 3" xfId="8589" xr:uid="{00000000-0005-0000-0000-000079090000}"/>
    <cellStyle name="Walutowy 2 2 16 2 4 2 2 4" xfId="8590" xr:uid="{00000000-0005-0000-0000-00007A090000}"/>
    <cellStyle name="Walutowy 2 2 16 2 4 2 2 5" xfId="8591" xr:uid="{00000000-0005-0000-0000-00007B090000}"/>
    <cellStyle name="Walutowy 2 2 16 2 4 2 3" xfId="3969" xr:uid="{00000000-0005-0000-0000-00007C090000}"/>
    <cellStyle name="Walutowy 2 2 16 2 4 2 3 2" xfId="8592" xr:uid="{00000000-0005-0000-0000-00007D090000}"/>
    <cellStyle name="Walutowy 2 2 16 2 4 2 3 3" xfId="8593" xr:uid="{00000000-0005-0000-0000-00007E090000}"/>
    <cellStyle name="Walutowy 2 2 16 2 4 2 4" xfId="8594" xr:uid="{00000000-0005-0000-0000-00007F090000}"/>
    <cellStyle name="Walutowy 2 2 16 2 4 2 5" xfId="8595" xr:uid="{00000000-0005-0000-0000-000080090000}"/>
    <cellStyle name="Walutowy 2 2 16 2 4 3" xfId="479" xr:uid="{00000000-0005-0000-0000-000081090000}"/>
    <cellStyle name="Walutowy 2 2 16 2 4 3 2" xfId="3970" xr:uid="{00000000-0005-0000-0000-000082090000}"/>
    <cellStyle name="Walutowy 2 2 16 2 4 3 2 2" xfId="8596" xr:uid="{00000000-0005-0000-0000-000083090000}"/>
    <cellStyle name="Walutowy 2 2 16 2 4 3 2 3" xfId="8597" xr:uid="{00000000-0005-0000-0000-000084090000}"/>
    <cellStyle name="Walutowy 2 2 16 2 4 3 3" xfId="8598" xr:uid="{00000000-0005-0000-0000-000085090000}"/>
    <cellStyle name="Walutowy 2 2 16 2 4 3 4" xfId="8599" xr:uid="{00000000-0005-0000-0000-000086090000}"/>
    <cellStyle name="Walutowy 2 2 16 2 4 3 5" xfId="8600" xr:uid="{00000000-0005-0000-0000-000087090000}"/>
    <cellStyle name="Walutowy 2 2 16 2 4 4" xfId="480" xr:uid="{00000000-0005-0000-0000-000088090000}"/>
    <cellStyle name="Walutowy 2 2 16 2 4 4 2" xfId="3971" xr:uid="{00000000-0005-0000-0000-000089090000}"/>
    <cellStyle name="Walutowy 2 2 16 2 4 4 2 2" xfId="8601" xr:uid="{00000000-0005-0000-0000-00008A090000}"/>
    <cellStyle name="Walutowy 2 2 16 2 4 4 2 3" xfId="8602" xr:uid="{00000000-0005-0000-0000-00008B090000}"/>
    <cellStyle name="Walutowy 2 2 16 2 4 4 3" xfId="8603" xr:uid="{00000000-0005-0000-0000-00008C090000}"/>
    <cellStyle name="Walutowy 2 2 16 2 4 4 4" xfId="8604" xr:uid="{00000000-0005-0000-0000-00008D090000}"/>
    <cellStyle name="Walutowy 2 2 16 2 4 4 5" xfId="8605" xr:uid="{00000000-0005-0000-0000-00008E090000}"/>
    <cellStyle name="Walutowy 2 2 16 2 4 5" xfId="3972" xr:uid="{00000000-0005-0000-0000-00008F090000}"/>
    <cellStyle name="Walutowy 2 2 16 2 4 5 2" xfId="8606" xr:uid="{00000000-0005-0000-0000-000090090000}"/>
    <cellStyle name="Walutowy 2 2 16 2 4 5 3" xfId="8607" xr:uid="{00000000-0005-0000-0000-000091090000}"/>
    <cellStyle name="Walutowy 2 2 16 2 4 6" xfId="8608" xr:uid="{00000000-0005-0000-0000-000092090000}"/>
    <cellStyle name="Walutowy 2 2 16 2 4 7" xfId="8609" xr:uid="{00000000-0005-0000-0000-000093090000}"/>
    <cellStyle name="Walutowy 2 2 16 2 4 8" xfId="8610" xr:uid="{00000000-0005-0000-0000-000094090000}"/>
    <cellStyle name="Walutowy 2 2 16 2 5" xfId="481" xr:uid="{00000000-0005-0000-0000-000095090000}"/>
    <cellStyle name="Walutowy 2 2 16 2 5 2" xfId="3973" xr:uid="{00000000-0005-0000-0000-000096090000}"/>
    <cellStyle name="Walutowy 2 2 16 2 5 2 2" xfId="8611" xr:uid="{00000000-0005-0000-0000-000097090000}"/>
    <cellStyle name="Walutowy 2 2 16 2 5 2 3" xfId="8612" xr:uid="{00000000-0005-0000-0000-000098090000}"/>
    <cellStyle name="Walutowy 2 2 16 2 5 3" xfId="8613" xr:uid="{00000000-0005-0000-0000-000099090000}"/>
    <cellStyle name="Walutowy 2 2 16 2 5 4" xfId="8614" xr:uid="{00000000-0005-0000-0000-00009A090000}"/>
    <cellStyle name="Walutowy 2 2 16 2 5 5" xfId="8615" xr:uid="{00000000-0005-0000-0000-00009B090000}"/>
    <cellStyle name="Walutowy 2 2 16 2 6" xfId="482" xr:uid="{00000000-0005-0000-0000-00009C090000}"/>
    <cellStyle name="Walutowy 2 2 16 2 6 2" xfId="3974" xr:uid="{00000000-0005-0000-0000-00009D090000}"/>
    <cellStyle name="Walutowy 2 2 16 2 6 2 2" xfId="8616" xr:uid="{00000000-0005-0000-0000-00009E090000}"/>
    <cellStyle name="Walutowy 2 2 16 2 6 2 3" xfId="8617" xr:uid="{00000000-0005-0000-0000-00009F090000}"/>
    <cellStyle name="Walutowy 2 2 16 2 6 3" xfId="8618" xr:uid="{00000000-0005-0000-0000-0000A0090000}"/>
    <cellStyle name="Walutowy 2 2 16 2 6 4" xfId="8619" xr:uid="{00000000-0005-0000-0000-0000A1090000}"/>
    <cellStyle name="Walutowy 2 2 16 2 6 5" xfId="8620" xr:uid="{00000000-0005-0000-0000-0000A2090000}"/>
    <cellStyle name="Walutowy 2 2 16 2 7" xfId="483" xr:uid="{00000000-0005-0000-0000-0000A3090000}"/>
    <cellStyle name="Walutowy 2 2 16 2 7 2" xfId="3975" xr:uid="{00000000-0005-0000-0000-0000A4090000}"/>
    <cellStyle name="Walutowy 2 2 16 2 7 2 2" xfId="8621" xr:uid="{00000000-0005-0000-0000-0000A5090000}"/>
    <cellStyle name="Walutowy 2 2 16 2 7 2 3" xfId="8622" xr:uid="{00000000-0005-0000-0000-0000A6090000}"/>
    <cellStyle name="Walutowy 2 2 16 2 7 3" xfId="8623" xr:uid="{00000000-0005-0000-0000-0000A7090000}"/>
    <cellStyle name="Walutowy 2 2 16 2 7 4" xfId="8624" xr:uid="{00000000-0005-0000-0000-0000A8090000}"/>
    <cellStyle name="Walutowy 2 2 16 2 7 5" xfId="8625" xr:uid="{00000000-0005-0000-0000-0000A9090000}"/>
    <cellStyle name="Walutowy 2 2 16 2 8" xfId="484" xr:uid="{00000000-0005-0000-0000-0000AA090000}"/>
    <cellStyle name="Walutowy 2 2 16 2 8 2" xfId="485" xr:uid="{00000000-0005-0000-0000-0000AB090000}"/>
    <cellStyle name="Walutowy 2 2 16 2 8 2 2" xfId="3976" xr:uid="{00000000-0005-0000-0000-0000AC090000}"/>
    <cellStyle name="Walutowy 2 2 16 2 8 2 2 2" xfId="8626" xr:uid="{00000000-0005-0000-0000-0000AD090000}"/>
    <cellStyle name="Walutowy 2 2 16 2 8 2 2 3" xfId="8627" xr:uid="{00000000-0005-0000-0000-0000AE090000}"/>
    <cellStyle name="Walutowy 2 2 16 2 8 2 3" xfId="8628" xr:uid="{00000000-0005-0000-0000-0000AF090000}"/>
    <cellStyle name="Walutowy 2 2 16 2 8 2 4" xfId="8629" xr:uid="{00000000-0005-0000-0000-0000B0090000}"/>
    <cellStyle name="Walutowy 2 2 16 2 8 3" xfId="3977" xr:uid="{00000000-0005-0000-0000-0000B1090000}"/>
    <cellStyle name="Walutowy 2 2 16 2 8 3 2" xfId="8630" xr:uid="{00000000-0005-0000-0000-0000B2090000}"/>
    <cellStyle name="Walutowy 2 2 16 2 8 3 3" xfId="8631" xr:uid="{00000000-0005-0000-0000-0000B3090000}"/>
    <cellStyle name="Walutowy 2 2 16 2 8 4" xfId="8632" xr:uid="{00000000-0005-0000-0000-0000B4090000}"/>
    <cellStyle name="Walutowy 2 2 16 2 8 5" xfId="8633" xr:uid="{00000000-0005-0000-0000-0000B5090000}"/>
    <cellStyle name="Walutowy 2 2 16 2 8 6" xfId="8634" xr:uid="{00000000-0005-0000-0000-0000B6090000}"/>
    <cellStyle name="Walutowy 2 2 16 2 9" xfId="486" xr:uid="{00000000-0005-0000-0000-0000B7090000}"/>
    <cellStyle name="Walutowy 2 2 16 2 9 2" xfId="3978" xr:uid="{00000000-0005-0000-0000-0000B8090000}"/>
    <cellStyle name="Walutowy 2 2 16 2 9 2 2" xfId="8635" xr:uid="{00000000-0005-0000-0000-0000B9090000}"/>
    <cellStyle name="Walutowy 2 2 16 2 9 2 3" xfId="8636" xr:uid="{00000000-0005-0000-0000-0000BA090000}"/>
    <cellStyle name="Walutowy 2 2 16 2 9 3" xfId="8637" xr:uid="{00000000-0005-0000-0000-0000BB090000}"/>
    <cellStyle name="Walutowy 2 2 16 2 9 4" xfId="8638" xr:uid="{00000000-0005-0000-0000-0000BC090000}"/>
    <cellStyle name="Walutowy 2 2 16 3" xfId="487" xr:uid="{00000000-0005-0000-0000-0000BD090000}"/>
    <cellStyle name="Walutowy 2 2 16 3 10" xfId="8639" xr:uid="{00000000-0005-0000-0000-0000BE090000}"/>
    <cellStyle name="Walutowy 2 2 16 3 11" xfId="8640" xr:uid="{00000000-0005-0000-0000-0000BF090000}"/>
    <cellStyle name="Walutowy 2 2 16 3 2" xfId="488" xr:uid="{00000000-0005-0000-0000-0000C0090000}"/>
    <cellStyle name="Walutowy 2 2 16 3 2 2" xfId="489" xr:uid="{00000000-0005-0000-0000-0000C1090000}"/>
    <cellStyle name="Walutowy 2 2 16 3 2 2 2" xfId="490" xr:uid="{00000000-0005-0000-0000-0000C2090000}"/>
    <cellStyle name="Walutowy 2 2 16 3 2 2 2 2" xfId="3979" xr:uid="{00000000-0005-0000-0000-0000C3090000}"/>
    <cellStyle name="Walutowy 2 2 16 3 2 2 2 2 2" xfId="8641" xr:uid="{00000000-0005-0000-0000-0000C4090000}"/>
    <cellStyle name="Walutowy 2 2 16 3 2 2 2 2 3" xfId="8642" xr:uid="{00000000-0005-0000-0000-0000C5090000}"/>
    <cellStyle name="Walutowy 2 2 16 3 2 2 2 3" xfId="8643" xr:uid="{00000000-0005-0000-0000-0000C6090000}"/>
    <cellStyle name="Walutowy 2 2 16 3 2 2 2 4" xfId="8644" xr:uid="{00000000-0005-0000-0000-0000C7090000}"/>
    <cellStyle name="Walutowy 2 2 16 3 2 2 2 5" xfId="8645" xr:uid="{00000000-0005-0000-0000-0000C8090000}"/>
    <cellStyle name="Walutowy 2 2 16 3 2 2 3" xfId="3980" xr:uid="{00000000-0005-0000-0000-0000C9090000}"/>
    <cellStyle name="Walutowy 2 2 16 3 2 2 3 2" xfId="8646" xr:uid="{00000000-0005-0000-0000-0000CA090000}"/>
    <cellStyle name="Walutowy 2 2 16 3 2 2 3 3" xfId="8647" xr:uid="{00000000-0005-0000-0000-0000CB090000}"/>
    <cellStyle name="Walutowy 2 2 16 3 2 2 4" xfId="8648" xr:uid="{00000000-0005-0000-0000-0000CC090000}"/>
    <cellStyle name="Walutowy 2 2 16 3 2 2 5" xfId="8649" xr:uid="{00000000-0005-0000-0000-0000CD090000}"/>
    <cellStyle name="Walutowy 2 2 16 3 2 3" xfId="491" xr:uid="{00000000-0005-0000-0000-0000CE090000}"/>
    <cellStyle name="Walutowy 2 2 16 3 2 3 2" xfId="3981" xr:uid="{00000000-0005-0000-0000-0000CF090000}"/>
    <cellStyle name="Walutowy 2 2 16 3 2 3 2 2" xfId="8650" xr:uid="{00000000-0005-0000-0000-0000D0090000}"/>
    <cellStyle name="Walutowy 2 2 16 3 2 3 2 3" xfId="8651" xr:uid="{00000000-0005-0000-0000-0000D1090000}"/>
    <cellStyle name="Walutowy 2 2 16 3 2 3 3" xfId="8652" xr:uid="{00000000-0005-0000-0000-0000D2090000}"/>
    <cellStyle name="Walutowy 2 2 16 3 2 3 4" xfId="8653" xr:uid="{00000000-0005-0000-0000-0000D3090000}"/>
    <cellStyle name="Walutowy 2 2 16 3 2 3 5" xfId="8654" xr:uid="{00000000-0005-0000-0000-0000D4090000}"/>
    <cellStyle name="Walutowy 2 2 16 3 2 4" xfId="492" xr:uid="{00000000-0005-0000-0000-0000D5090000}"/>
    <cellStyle name="Walutowy 2 2 16 3 2 4 2" xfId="3982" xr:uid="{00000000-0005-0000-0000-0000D6090000}"/>
    <cellStyle name="Walutowy 2 2 16 3 2 4 2 2" xfId="8655" xr:uid="{00000000-0005-0000-0000-0000D7090000}"/>
    <cellStyle name="Walutowy 2 2 16 3 2 4 2 3" xfId="8656" xr:uid="{00000000-0005-0000-0000-0000D8090000}"/>
    <cellStyle name="Walutowy 2 2 16 3 2 4 3" xfId="8657" xr:uid="{00000000-0005-0000-0000-0000D9090000}"/>
    <cellStyle name="Walutowy 2 2 16 3 2 4 4" xfId="8658" xr:uid="{00000000-0005-0000-0000-0000DA090000}"/>
    <cellStyle name="Walutowy 2 2 16 3 2 4 5" xfId="8659" xr:uid="{00000000-0005-0000-0000-0000DB090000}"/>
    <cellStyle name="Walutowy 2 2 16 3 2 5" xfId="3983" xr:uid="{00000000-0005-0000-0000-0000DC090000}"/>
    <cellStyle name="Walutowy 2 2 16 3 2 5 2" xfId="8660" xr:uid="{00000000-0005-0000-0000-0000DD090000}"/>
    <cellStyle name="Walutowy 2 2 16 3 2 5 3" xfId="8661" xr:uid="{00000000-0005-0000-0000-0000DE090000}"/>
    <cellStyle name="Walutowy 2 2 16 3 2 6" xfId="8662" xr:uid="{00000000-0005-0000-0000-0000DF090000}"/>
    <cellStyle name="Walutowy 2 2 16 3 2 7" xfId="8663" xr:uid="{00000000-0005-0000-0000-0000E0090000}"/>
    <cellStyle name="Walutowy 2 2 16 3 2 8" xfId="8664" xr:uid="{00000000-0005-0000-0000-0000E1090000}"/>
    <cellStyle name="Walutowy 2 2 16 3 3" xfId="493" xr:uid="{00000000-0005-0000-0000-0000E2090000}"/>
    <cellStyle name="Walutowy 2 2 16 3 3 2" xfId="3984" xr:uid="{00000000-0005-0000-0000-0000E3090000}"/>
    <cellStyle name="Walutowy 2 2 16 3 3 2 2" xfId="8665" xr:uid="{00000000-0005-0000-0000-0000E4090000}"/>
    <cellStyle name="Walutowy 2 2 16 3 3 2 3" xfId="8666" xr:uid="{00000000-0005-0000-0000-0000E5090000}"/>
    <cellStyle name="Walutowy 2 2 16 3 3 3" xfId="8667" xr:uid="{00000000-0005-0000-0000-0000E6090000}"/>
    <cellStyle name="Walutowy 2 2 16 3 3 4" xfId="8668" xr:uid="{00000000-0005-0000-0000-0000E7090000}"/>
    <cellStyle name="Walutowy 2 2 16 3 3 5" xfId="8669" xr:uid="{00000000-0005-0000-0000-0000E8090000}"/>
    <cellStyle name="Walutowy 2 2 16 3 4" xfId="494" xr:uid="{00000000-0005-0000-0000-0000E9090000}"/>
    <cellStyle name="Walutowy 2 2 16 3 4 2" xfId="3985" xr:uid="{00000000-0005-0000-0000-0000EA090000}"/>
    <cellStyle name="Walutowy 2 2 16 3 4 2 2" xfId="8670" xr:uid="{00000000-0005-0000-0000-0000EB090000}"/>
    <cellStyle name="Walutowy 2 2 16 3 4 2 3" xfId="8671" xr:uid="{00000000-0005-0000-0000-0000EC090000}"/>
    <cellStyle name="Walutowy 2 2 16 3 4 3" xfId="8672" xr:uid="{00000000-0005-0000-0000-0000ED090000}"/>
    <cellStyle name="Walutowy 2 2 16 3 4 4" xfId="8673" xr:uid="{00000000-0005-0000-0000-0000EE090000}"/>
    <cellStyle name="Walutowy 2 2 16 3 4 5" xfId="8674" xr:uid="{00000000-0005-0000-0000-0000EF090000}"/>
    <cellStyle name="Walutowy 2 2 16 3 5" xfId="495" xr:uid="{00000000-0005-0000-0000-0000F0090000}"/>
    <cellStyle name="Walutowy 2 2 16 3 5 2" xfId="3986" xr:uid="{00000000-0005-0000-0000-0000F1090000}"/>
    <cellStyle name="Walutowy 2 2 16 3 5 2 2" xfId="8675" xr:uid="{00000000-0005-0000-0000-0000F2090000}"/>
    <cellStyle name="Walutowy 2 2 16 3 5 2 3" xfId="8676" xr:uid="{00000000-0005-0000-0000-0000F3090000}"/>
    <cellStyle name="Walutowy 2 2 16 3 5 3" xfId="8677" xr:uid="{00000000-0005-0000-0000-0000F4090000}"/>
    <cellStyle name="Walutowy 2 2 16 3 5 4" xfId="8678" xr:uid="{00000000-0005-0000-0000-0000F5090000}"/>
    <cellStyle name="Walutowy 2 2 16 3 5 5" xfId="8679" xr:uid="{00000000-0005-0000-0000-0000F6090000}"/>
    <cellStyle name="Walutowy 2 2 16 3 6" xfId="496" xr:uid="{00000000-0005-0000-0000-0000F7090000}"/>
    <cellStyle name="Walutowy 2 2 16 3 6 2" xfId="3987" xr:uid="{00000000-0005-0000-0000-0000F8090000}"/>
    <cellStyle name="Walutowy 2 2 16 3 6 2 2" xfId="8680" xr:uid="{00000000-0005-0000-0000-0000F9090000}"/>
    <cellStyle name="Walutowy 2 2 16 3 6 2 3" xfId="8681" xr:uid="{00000000-0005-0000-0000-0000FA090000}"/>
    <cellStyle name="Walutowy 2 2 16 3 6 3" xfId="8682" xr:uid="{00000000-0005-0000-0000-0000FB090000}"/>
    <cellStyle name="Walutowy 2 2 16 3 6 4" xfId="8683" xr:uid="{00000000-0005-0000-0000-0000FC090000}"/>
    <cellStyle name="Walutowy 2 2 16 3 6 5" xfId="8684" xr:uid="{00000000-0005-0000-0000-0000FD090000}"/>
    <cellStyle name="Walutowy 2 2 16 3 7" xfId="497" xr:uid="{00000000-0005-0000-0000-0000FE090000}"/>
    <cellStyle name="Walutowy 2 2 16 3 7 2" xfId="498" xr:uid="{00000000-0005-0000-0000-0000FF090000}"/>
    <cellStyle name="Walutowy 2 2 16 3 7 2 2" xfId="3988" xr:uid="{00000000-0005-0000-0000-0000000A0000}"/>
    <cellStyle name="Walutowy 2 2 16 3 7 2 2 2" xfId="8685" xr:uid="{00000000-0005-0000-0000-0000010A0000}"/>
    <cellStyle name="Walutowy 2 2 16 3 7 2 2 3" xfId="8686" xr:uid="{00000000-0005-0000-0000-0000020A0000}"/>
    <cellStyle name="Walutowy 2 2 16 3 7 2 3" xfId="8687" xr:uid="{00000000-0005-0000-0000-0000030A0000}"/>
    <cellStyle name="Walutowy 2 2 16 3 7 2 4" xfId="8688" xr:uid="{00000000-0005-0000-0000-0000040A0000}"/>
    <cellStyle name="Walutowy 2 2 16 3 7 3" xfId="3989" xr:uid="{00000000-0005-0000-0000-0000050A0000}"/>
    <cellStyle name="Walutowy 2 2 16 3 7 3 2" xfId="8689" xr:uid="{00000000-0005-0000-0000-0000060A0000}"/>
    <cellStyle name="Walutowy 2 2 16 3 7 3 3" xfId="8690" xr:uid="{00000000-0005-0000-0000-0000070A0000}"/>
    <cellStyle name="Walutowy 2 2 16 3 7 4" xfId="8691" xr:uid="{00000000-0005-0000-0000-0000080A0000}"/>
    <cellStyle name="Walutowy 2 2 16 3 7 5" xfId="8692" xr:uid="{00000000-0005-0000-0000-0000090A0000}"/>
    <cellStyle name="Walutowy 2 2 16 3 7 6" xfId="8693" xr:uid="{00000000-0005-0000-0000-00000A0A0000}"/>
    <cellStyle name="Walutowy 2 2 16 3 8" xfId="499" xr:uid="{00000000-0005-0000-0000-00000B0A0000}"/>
    <cellStyle name="Walutowy 2 2 16 3 8 2" xfId="3990" xr:uid="{00000000-0005-0000-0000-00000C0A0000}"/>
    <cellStyle name="Walutowy 2 2 16 3 8 2 2" xfId="8694" xr:uid="{00000000-0005-0000-0000-00000D0A0000}"/>
    <cellStyle name="Walutowy 2 2 16 3 8 2 3" xfId="8695" xr:uid="{00000000-0005-0000-0000-00000E0A0000}"/>
    <cellStyle name="Walutowy 2 2 16 3 8 3" xfId="8696" xr:uid="{00000000-0005-0000-0000-00000F0A0000}"/>
    <cellStyle name="Walutowy 2 2 16 3 8 4" xfId="8697" xr:uid="{00000000-0005-0000-0000-0000100A0000}"/>
    <cellStyle name="Walutowy 2 2 16 3 9" xfId="3991" xr:uid="{00000000-0005-0000-0000-0000110A0000}"/>
    <cellStyle name="Walutowy 2 2 16 3 9 2" xfId="8698" xr:uid="{00000000-0005-0000-0000-0000120A0000}"/>
    <cellStyle name="Walutowy 2 2 16 3 9 3" xfId="8699" xr:uid="{00000000-0005-0000-0000-0000130A0000}"/>
    <cellStyle name="Walutowy 2 2 16 4" xfId="500" xr:uid="{00000000-0005-0000-0000-0000140A0000}"/>
    <cellStyle name="Walutowy 2 2 16 4 2" xfId="501" xr:uid="{00000000-0005-0000-0000-0000150A0000}"/>
    <cellStyle name="Walutowy 2 2 16 4 2 2" xfId="502" xr:uid="{00000000-0005-0000-0000-0000160A0000}"/>
    <cellStyle name="Walutowy 2 2 16 4 2 2 2" xfId="3992" xr:uid="{00000000-0005-0000-0000-0000170A0000}"/>
    <cellStyle name="Walutowy 2 2 16 4 2 2 2 2" xfId="8700" xr:uid="{00000000-0005-0000-0000-0000180A0000}"/>
    <cellStyle name="Walutowy 2 2 16 4 2 2 2 3" xfId="8701" xr:uid="{00000000-0005-0000-0000-0000190A0000}"/>
    <cellStyle name="Walutowy 2 2 16 4 2 2 3" xfId="8702" xr:uid="{00000000-0005-0000-0000-00001A0A0000}"/>
    <cellStyle name="Walutowy 2 2 16 4 2 2 4" xfId="8703" xr:uid="{00000000-0005-0000-0000-00001B0A0000}"/>
    <cellStyle name="Walutowy 2 2 16 4 2 3" xfId="3993" xr:uid="{00000000-0005-0000-0000-00001C0A0000}"/>
    <cellStyle name="Walutowy 2 2 16 4 2 3 2" xfId="8704" xr:uid="{00000000-0005-0000-0000-00001D0A0000}"/>
    <cellStyle name="Walutowy 2 2 16 4 2 3 3" xfId="8705" xr:uid="{00000000-0005-0000-0000-00001E0A0000}"/>
    <cellStyle name="Walutowy 2 2 16 4 2 4" xfId="8706" xr:uid="{00000000-0005-0000-0000-00001F0A0000}"/>
    <cellStyle name="Walutowy 2 2 16 4 2 5" xfId="8707" xr:uid="{00000000-0005-0000-0000-0000200A0000}"/>
    <cellStyle name="Walutowy 2 2 16 4 2 6" xfId="8708" xr:uid="{00000000-0005-0000-0000-0000210A0000}"/>
    <cellStyle name="Walutowy 2 2 16 4 3" xfId="503" xr:uid="{00000000-0005-0000-0000-0000220A0000}"/>
    <cellStyle name="Walutowy 2 2 16 4 3 2" xfId="3994" xr:uid="{00000000-0005-0000-0000-0000230A0000}"/>
    <cellStyle name="Walutowy 2 2 16 4 3 2 2" xfId="8709" xr:uid="{00000000-0005-0000-0000-0000240A0000}"/>
    <cellStyle name="Walutowy 2 2 16 4 3 2 3" xfId="8710" xr:uid="{00000000-0005-0000-0000-0000250A0000}"/>
    <cellStyle name="Walutowy 2 2 16 4 3 3" xfId="8711" xr:uid="{00000000-0005-0000-0000-0000260A0000}"/>
    <cellStyle name="Walutowy 2 2 16 4 3 4" xfId="8712" xr:uid="{00000000-0005-0000-0000-0000270A0000}"/>
    <cellStyle name="Walutowy 2 2 16 4 4" xfId="504" xr:uid="{00000000-0005-0000-0000-0000280A0000}"/>
    <cellStyle name="Walutowy 2 2 16 4 4 2" xfId="3995" xr:uid="{00000000-0005-0000-0000-0000290A0000}"/>
    <cellStyle name="Walutowy 2 2 16 4 4 2 2" xfId="8713" xr:uid="{00000000-0005-0000-0000-00002A0A0000}"/>
    <cellStyle name="Walutowy 2 2 16 4 4 2 3" xfId="8714" xr:uid="{00000000-0005-0000-0000-00002B0A0000}"/>
    <cellStyle name="Walutowy 2 2 16 4 4 3" xfId="8715" xr:uid="{00000000-0005-0000-0000-00002C0A0000}"/>
    <cellStyle name="Walutowy 2 2 16 4 4 4" xfId="8716" xr:uid="{00000000-0005-0000-0000-00002D0A0000}"/>
    <cellStyle name="Walutowy 2 2 16 4 5" xfId="3996" xr:uid="{00000000-0005-0000-0000-00002E0A0000}"/>
    <cellStyle name="Walutowy 2 2 16 4 5 2" xfId="8717" xr:uid="{00000000-0005-0000-0000-00002F0A0000}"/>
    <cellStyle name="Walutowy 2 2 16 4 5 3" xfId="8718" xr:uid="{00000000-0005-0000-0000-0000300A0000}"/>
    <cellStyle name="Walutowy 2 2 16 4 6" xfId="8719" xr:uid="{00000000-0005-0000-0000-0000310A0000}"/>
    <cellStyle name="Walutowy 2 2 16 4 7" xfId="8720" xr:uid="{00000000-0005-0000-0000-0000320A0000}"/>
    <cellStyle name="Walutowy 2 2 16 5" xfId="505" xr:uid="{00000000-0005-0000-0000-0000330A0000}"/>
    <cellStyle name="Walutowy 2 2 16 5 2" xfId="3997" xr:uid="{00000000-0005-0000-0000-0000340A0000}"/>
    <cellStyle name="Walutowy 2 2 16 5 2 2" xfId="8721" xr:uid="{00000000-0005-0000-0000-0000350A0000}"/>
    <cellStyle name="Walutowy 2 2 16 5 2 3" xfId="8722" xr:uid="{00000000-0005-0000-0000-0000360A0000}"/>
    <cellStyle name="Walutowy 2 2 16 5 3" xfId="8723" xr:uid="{00000000-0005-0000-0000-0000370A0000}"/>
    <cellStyle name="Walutowy 2 2 16 5 4" xfId="8724" xr:uid="{00000000-0005-0000-0000-0000380A0000}"/>
    <cellStyle name="Walutowy 2 2 16 6" xfId="506" xr:uid="{00000000-0005-0000-0000-0000390A0000}"/>
    <cellStyle name="Walutowy 2 2 16 6 2" xfId="3998" xr:uid="{00000000-0005-0000-0000-00003A0A0000}"/>
    <cellStyle name="Walutowy 2 2 16 6 2 2" xfId="8725" xr:uid="{00000000-0005-0000-0000-00003B0A0000}"/>
    <cellStyle name="Walutowy 2 2 16 6 2 3" xfId="8726" xr:uid="{00000000-0005-0000-0000-00003C0A0000}"/>
    <cellStyle name="Walutowy 2 2 16 6 3" xfId="8727" xr:uid="{00000000-0005-0000-0000-00003D0A0000}"/>
    <cellStyle name="Walutowy 2 2 16 6 4" xfId="8728" xr:uid="{00000000-0005-0000-0000-00003E0A0000}"/>
    <cellStyle name="Walutowy 2 2 16 7" xfId="507" xr:uid="{00000000-0005-0000-0000-00003F0A0000}"/>
    <cellStyle name="Walutowy 2 2 16 7 2" xfId="3999" xr:uid="{00000000-0005-0000-0000-0000400A0000}"/>
    <cellStyle name="Walutowy 2 2 16 7 2 2" xfId="8729" xr:uid="{00000000-0005-0000-0000-0000410A0000}"/>
    <cellStyle name="Walutowy 2 2 16 7 2 3" xfId="8730" xr:uid="{00000000-0005-0000-0000-0000420A0000}"/>
    <cellStyle name="Walutowy 2 2 16 7 3" xfId="8731" xr:uid="{00000000-0005-0000-0000-0000430A0000}"/>
    <cellStyle name="Walutowy 2 2 16 7 4" xfId="8732" xr:uid="{00000000-0005-0000-0000-0000440A0000}"/>
    <cellStyle name="Walutowy 2 2 16 8" xfId="508" xr:uid="{00000000-0005-0000-0000-0000450A0000}"/>
    <cellStyle name="Walutowy 2 2 16 8 2" xfId="509" xr:uid="{00000000-0005-0000-0000-0000460A0000}"/>
    <cellStyle name="Walutowy 2 2 16 8 2 2" xfId="4000" xr:uid="{00000000-0005-0000-0000-0000470A0000}"/>
    <cellStyle name="Walutowy 2 2 16 8 2 2 2" xfId="8733" xr:uid="{00000000-0005-0000-0000-0000480A0000}"/>
    <cellStyle name="Walutowy 2 2 16 8 2 2 3" xfId="8734" xr:uid="{00000000-0005-0000-0000-0000490A0000}"/>
    <cellStyle name="Walutowy 2 2 16 8 2 3" xfId="8735" xr:uid="{00000000-0005-0000-0000-00004A0A0000}"/>
    <cellStyle name="Walutowy 2 2 16 8 2 4" xfId="8736" xr:uid="{00000000-0005-0000-0000-00004B0A0000}"/>
    <cellStyle name="Walutowy 2 2 16 8 2 5" xfId="8737" xr:uid="{00000000-0005-0000-0000-00004C0A0000}"/>
    <cellStyle name="Walutowy 2 2 16 8 3" xfId="4001" xr:uid="{00000000-0005-0000-0000-00004D0A0000}"/>
    <cellStyle name="Walutowy 2 2 16 8 3 2" xfId="8738" xr:uid="{00000000-0005-0000-0000-00004E0A0000}"/>
    <cellStyle name="Walutowy 2 2 16 8 3 3" xfId="8739" xr:uid="{00000000-0005-0000-0000-00004F0A0000}"/>
    <cellStyle name="Walutowy 2 2 16 8 4" xfId="8740" xr:uid="{00000000-0005-0000-0000-0000500A0000}"/>
    <cellStyle name="Walutowy 2 2 16 8 5" xfId="8741" xr:uid="{00000000-0005-0000-0000-0000510A0000}"/>
    <cellStyle name="Walutowy 2 2 16 9" xfId="510" xr:uid="{00000000-0005-0000-0000-0000520A0000}"/>
    <cellStyle name="Walutowy 2 2 16 9 2" xfId="4002" xr:uid="{00000000-0005-0000-0000-0000530A0000}"/>
    <cellStyle name="Walutowy 2 2 16 9 2 2" xfId="8742" xr:uid="{00000000-0005-0000-0000-0000540A0000}"/>
    <cellStyle name="Walutowy 2 2 16 9 2 3" xfId="8743" xr:uid="{00000000-0005-0000-0000-0000550A0000}"/>
    <cellStyle name="Walutowy 2 2 16 9 3" xfId="8744" xr:uid="{00000000-0005-0000-0000-0000560A0000}"/>
    <cellStyle name="Walutowy 2 2 16 9 4" xfId="8745" xr:uid="{00000000-0005-0000-0000-0000570A0000}"/>
    <cellStyle name="Walutowy 2 2 16 9 5" xfId="8746" xr:uid="{00000000-0005-0000-0000-0000580A0000}"/>
    <cellStyle name="Walutowy 2 2 17" xfId="511" xr:uid="{00000000-0005-0000-0000-0000590A0000}"/>
    <cellStyle name="Walutowy 2 2 17 2" xfId="4003" xr:uid="{00000000-0005-0000-0000-00005A0A0000}"/>
    <cellStyle name="Walutowy 2 2 17 2 2" xfId="8747" xr:uid="{00000000-0005-0000-0000-00005B0A0000}"/>
    <cellStyle name="Walutowy 2 2 17 2 3" xfId="8748" xr:uid="{00000000-0005-0000-0000-00005C0A0000}"/>
    <cellStyle name="Walutowy 2 2 17 3" xfId="8749" xr:uid="{00000000-0005-0000-0000-00005D0A0000}"/>
    <cellStyle name="Walutowy 2 2 17 4" xfId="8750" xr:uid="{00000000-0005-0000-0000-00005E0A0000}"/>
    <cellStyle name="Walutowy 2 2 18" xfId="512" xr:uid="{00000000-0005-0000-0000-00005F0A0000}"/>
    <cellStyle name="Walutowy 2 2 18 10" xfId="8751" xr:uid="{00000000-0005-0000-0000-0000600A0000}"/>
    <cellStyle name="Walutowy 2 2 18 11" xfId="8752" xr:uid="{00000000-0005-0000-0000-0000610A0000}"/>
    <cellStyle name="Walutowy 2 2 18 12" xfId="8753" xr:uid="{00000000-0005-0000-0000-0000620A0000}"/>
    <cellStyle name="Walutowy 2 2 18 2" xfId="513" xr:uid="{00000000-0005-0000-0000-0000630A0000}"/>
    <cellStyle name="Walutowy 2 2 18 2 2" xfId="514" xr:uid="{00000000-0005-0000-0000-0000640A0000}"/>
    <cellStyle name="Walutowy 2 2 18 2 2 2" xfId="515" xr:uid="{00000000-0005-0000-0000-0000650A0000}"/>
    <cellStyle name="Walutowy 2 2 18 2 2 2 2" xfId="4004" xr:uid="{00000000-0005-0000-0000-0000660A0000}"/>
    <cellStyle name="Walutowy 2 2 18 2 2 2 2 2" xfId="8754" xr:uid="{00000000-0005-0000-0000-0000670A0000}"/>
    <cellStyle name="Walutowy 2 2 18 2 2 2 2 3" xfId="8755" xr:uid="{00000000-0005-0000-0000-0000680A0000}"/>
    <cellStyle name="Walutowy 2 2 18 2 2 2 3" xfId="8756" xr:uid="{00000000-0005-0000-0000-0000690A0000}"/>
    <cellStyle name="Walutowy 2 2 18 2 2 2 4" xfId="8757" xr:uid="{00000000-0005-0000-0000-00006A0A0000}"/>
    <cellStyle name="Walutowy 2 2 18 2 2 3" xfId="4005" xr:uid="{00000000-0005-0000-0000-00006B0A0000}"/>
    <cellStyle name="Walutowy 2 2 18 2 2 3 2" xfId="8758" xr:uid="{00000000-0005-0000-0000-00006C0A0000}"/>
    <cellStyle name="Walutowy 2 2 18 2 2 3 3" xfId="8759" xr:uid="{00000000-0005-0000-0000-00006D0A0000}"/>
    <cellStyle name="Walutowy 2 2 18 2 2 4" xfId="8760" xr:uid="{00000000-0005-0000-0000-00006E0A0000}"/>
    <cellStyle name="Walutowy 2 2 18 2 2 5" xfId="8761" xr:uid="{00000000-0005-0000-0000-00006F0A0000}"/>
    <cellStyle name="Walutowy 2 2 18 2 2 6" xfId="8762" xr:uid="{00000000-0005-0000-0000-0000700A0000}"/>
    <cellStyle name="Walutowy 2 2 18 2 3" xfId="516" xr:uid="{00000000-0005-0000-0000-0000710A0000}"/>
    <cellStyle name="Walutowy 2 2 18 2 3 2" xfId="4006" xr:uid="{00000000-0005-0000-0000-0000720A0000}"/>
    <cellStyle name="Walutowy 2 2 18 2 3 2 2" xfId="8763" xr:uid="{00000000-0005-0000-0000-0000730A0000}"/>
    <cellStyle name="Walutowy 2 2 18 2 3 2 3" xfId="8764" xr:uid="{00000000-0005-0000-0000-0000740A0000}"/>
    <cellStyle name="Walutowy 2 2 18 2 3 3" xfId="8765" xr:uid="{00000000-0005-0000-0000-0000750A0000}"/>
    <cellStyle name="Walutowy 2 2 18 2 3 4" xfId="8766" xr:uid="{00000000-0005-0000-0000-0000760A0000}"/>
    <cellStyle name="Walutowy 2 2 18 2 4" xfId="517" xr:uid="{00000000-0005-0000-0000-0000770A0000}"/>
    <cellStyle name="Walutowy 2 2 18 2 4 2" xfId="4007" xr:uid="{00000000-0005-0000-0000-0000780A0000}"/>
    <cellStyle name="Walutowy 2 2 18 2 4 2 2" xfId="8767" xr:uid="{00000000-0005-0000-0000-0000790A0000}"/>
    <cellStyle name="Walutowy 2 2 18 2 4 2 3" xfId="8768" xr:uid="{00000000-0005-0000-0000-00007A0A0000}"/>
    <cellStyle name="Walutowy 2 2 18 2 4 3" xfId="8769" xr:uid="{00000000-0005-0000-0000-00007B0A0000}"/>
    <cellStyle name="Walutowy 2 2 18 2 4 4" xfId="8770" xr:uid="{00000000-0005-0000-0000-00007C0A0000}"/>
    <cellStyle name="Walutowy 2 2 18 2 5" xfId="4008" xr:uid="{00000000-0005-0000-0000-00007D0A0000}"/>
    <cellStyle name="Walutowy 2 2 18 2 5 2" xfId="8771" xr:uid="{00000000-0005-0000-0000-00007E0A0000}"/>
    <cellStyle name="Walutowy 2 2 18 2 5 3" xfId="8772" xr:uid="{00000000-0005-0000-0000-00007F0A0000}"/>
    <cellStyle name="Walutowy 2 2 18 2 6" xfId="8773" xr:uid="{00000000-0005-0000-0000-0000800A0000}"/>
    <cellStyle name="Walutowy 2 2 18 2 7" xfId="8774" xr:uid="{00000000-0005-0000-0000-0000810A0000}"/>
    <cellStyle name="Walutowy 2 2 18 3" xfId="518" xr:uid="{00000000-0005-0000-0000-0000820A0000}"/>
    <cellStyle name="Walutowy 2 2 18 3 2" xfId="4009" xr:uid="{00000000-0005-0000-0000-0000830A0000}"/>
    <cellStyle name="Walutowy 2 2 18 3 2 2" xfId="8775" xr:uid="{00000000-0005-0000-0000-0000840A0000}"/>
    <cellStyle name="Walutowy 2 2 18 3 2 3" xfId="8776" xr:uid="{00000000-0005-0000-0000-0000850A0000}"/>
    <cellStyle name="Walutowy 2 2 18 3 3" xfId="8777" xr:uid="{00000000-0005-0000-0000-0000860A0000}"/>
    <cellStyle name="Walutowy 2 2 18 3 4" xfId="8778" xr:uid="{00000000-0005-0000-0000-0000870A0000}"/>
    <cellStyle name="Walutowy 2 2 18 4" xfId="519" xr:uid="{00000000-0005-0000-0000-0000880A0000}"/>
    <cellStyle name="Walutowy 2 2 18 4 2" xfId="4010" xr:uid="{00000000-0005-0000-0000-0000890A0000}"/>
    <cellStyle name="Walutowy 2 2 18 4 2 2" xfId="8779" xr:uid="{00000000-0005-0000-0000-00008A0A0000}"/>
    <cellStyle name="Walutowy 2 2 18 4 2 3" xfId="8780" xr:uid="{00000000-0005-0000-0000-00008B0A0000}"/>
    <cellStyle name="Walutowy 2 2 18 4 3" xfId="8781" xr:uid="{00000000-0005-0000-0000-00008C0A0000}"/>
    <cellStyle name="Walutowy 2 2 18 4 4" xfId="8782" xr:uid="{00000000-0005-0000-0000-00008D0A0000}"/>
    <cellStyle name="Walutowy 2 2 18 5" xfId="520" xr:uid="{00000000-0005-0000-0000-00008E0A0000}"/>
    <cellStyle name="Walutowy 2 2 18 5 2" xfId="4011" xr:uid="{00000000-0005-0000-0000-00008F0A0000}"/>
    <cellStyle name="Walutowy 2 2 18 5 2 2" xfId="8783" xr:uid="{00000000-0005-0000-0000-0000900A0000}"/>
    <cellStyle name="Walutowy 2 2 18 5 2 3" xfId="8784" xr:uid="{00000000-0005-0000-0000-0000910A0000}"/>
    <cellStyle name="Walutowy 2 2 18 5 3" xfId="8785" xr:uid="{00000000-0005-0000-0000-0000920A0000}"/>
    <cellStyle name="Walutowy 2 2 18 5 4" xfId="8786" xr:uid="{00000000-0005-0000-0000-0000930A0000}"/>
    <cellStyle name="Walutowy 2 2 18 6" xfId="521" xr:uid="{00000000-0005-0000-0000-0000940A0000}"/>
    <cellStyle name="Walutowy 2 2 18 6 2" xfId="4012" xr:uid="{00000000-0005-0000-0000-0000950A0000}"/>
    <cellStyle name="Walutowy 2 2 18 6 2 2" xfId="8787" xr:uid="{00000000-0005-0000-0000-0000960A0000}"/>
    <cellStyle name="Walutowy 2 2 18 6 2 3" xfId="8788" xr:uid="{00000000-0005-0000-0000-0000970A0000}"/>
    <cellStyle name="Walutowy 2 2 18 6 3" xfId="8789" xr:uid="{00000000-0005-0000-0000-0000980A0000}"/>
    <cellStyle name="Walutowy 2 2 18 6 4" xfId="8790" xr:uid="{00000000-0005-0000-0000-0000990A0000}"/>
    <cellStyle name="Walutowy 2 2 18 7" xfId="522" xr:uid="{00000000-0005-0000-0000-00009A0A0000}"/>
    <cellStyle name="Walutowy 2 2 18 7 2" xfId="523" xr:uid="{00000000-0005-0000-0000-00009B0A0000}"/>
    <cellStyle name="Walutowy 2 2 18 7 2 2" xfId="4013" xr:uid="{00000000-0005-0000-0000-00009C0A0000}"/>
    <cellStyle name="Walutowy 2 2 18 7 2 2 2" xfId="8791" xr:uid="{00000000-0005-0000-0000-00009D0A0000}"/>
    <cellStyle name="Walutowy 2 2 18 7 2 2 3" xfId="8792" xr:uid="{00000000-0005-0000-0000-00009E0A0000}"/>
    <cellStyle name="Walutowy 2 2 18 7 2 3" xfId="8793" xr:uid="{00000000-0005-0000-0000-00009F0A0000}"/>
    <cellStyle name="Walutowy 2 2 18 7 2 4" xfId="8794" xr:uid="{00000000-0005-0000-0000-0000A00A0000}"/>
    <cellStyle name="Walutowy 2 2 18 7 2 5" xfId="8795" xr:uid="{00000000-0005-0000-0000-0000A10A0000}"/>
    <cellStyle name="Walutowy 2 2 18 7 3" xfId="4014" xr:uid="{00000000-0005-0000-0000-0000A20A0000}"/>
    <cellStyle name="Walutowy 2 2 18 7 3 2" xfId="8796" xr:uid="{00000000-0005-0000-0000-0000A30A0000}"/>
    <cellStyle name="Walutowy 2 2 18 7 3 3" xfId="8797" xr:uid="{00000000-0005-0000-0000-0000A40A0000}"/>
    <cellStyle name="Walutowy 2 2 18 7 4" xfId="8798" xr:uid="{00000000-0005-0000-0000-0000A50A0000}"/>
    <cellStyle name="Walutowy 2 2 18 7 5" xfId="8799" xr:uid="{00000000-0005-0000-0000-0000A60A0000}"/>
    <cellStyle name="Walutowy 2 2 18 8" xfId="524" xr:uid="{00000000-0005-0000-0000-0000A70A0000}"/>
    <cellStyle name="Walutowy 2 2 18 8 2" xfId="4015" xr:uid="{00000000-0005-0000-0000-0000A80A0000}"/>
    <cellStyle name="Walutowy 2 2 18 8 2 2" xfId="8800" xr:uid="{00000000-0005-0000-0000-0000A90A0000}"/>
    <cellStyle name="Walutowy 2 2 18 8 2 3" xfId="8801" xr:uid="{00000000-0005-0000-0000-0000AA0A0000}"/>
    <cellStyle name="Walutowy 2 2 18 8 3" xfId="8802" xr:uid="{00000000-0005-0000-0000-0000AB0A0000}"/>
    <cellStyle name="Walutowy 2 2 18 8 4" xfId="8803" xr:uid="{00000000-0005-0000-0000-0000AC0A0000}"/>
    <cellStyle name="Walutowy 2 2 18 8 5" xfId="8804" xr:uid="{00000000-0005-0000-0000-0000AD0A0000}"/>
    <cellStyle name="Walutowy 2 2 18 9" xfId="4016" xr:uid="{00000000-0005-0000-0000-0000AE0A0000}"/>
    <cellStyle name="Walutowy 2 2 18 9 2" xfId="8805" xr:uid="{00000000-0005-0000-0000-0000AF0A0000}"/>
    <cellStyle name="Walutowy 2 2 18 9 3" xfId="8806" xr:uid="{00000000-0005-0000-0000-0000B00A0000}"/>
    <cellStyle name="Walutowy 2 2 19" xfId="525" xr:uid="{00000000-0005-0000-0000-0000B10A0000}"/>
    <cellStyle name="Walutowy 2 2 19 2" xfId="4017" xr:uid="{00000000-0005-0000-0000-0000B20A0000}"/>
    <cellStyle name="Walutowy 2 2 19 2 2" xfId="8807" xr:uid="{00000000-0005-0000-0000-0000B30A0000}"/>
    <cellStyle name="Walutowy 2 2 19 2 3" xfId="8808" xr:uid="{00000000-0005-0000-0000-0000B40A0000}"/>
    <cellStyle name="Walutowy 2 2 19 3" xfId="8809" xr:uid="{00000000-0005-0000-0000-0000B50A0000}"/>
    <cellStyle name="Walutowy 2 2 19 4" xfId="8810" xr:uid="{00000000-0005-0000-0000-0000B60A0000}"/>
    <cellStyle name="Walutowy 2 2 2" xfId="526" xr:uid="{00000000-0005-0000-0000-0000B70A0000}"/>
    <cellStyle name="Walutowy 2 2 2 10" xfId="527" xr:uid="{00000000-0005-0000-0000-0000B80A0000}"/>
    <cellStyle name="Walutowy 2 2 2 10 2" xfId="4018" xr:uid="{00000000-0005-0000-0000-0000B90A0000}"/>
    <cellStyle name="Walutowy 2 2 2 10 2 2" xfId="8811" xr:uid="{00000000-0005-0000-0000-0000BA0A0000}"/>
    <cellStyle name="Walutowy 2 2 2 10 2 3" xfId="8812" xr:uid="{00000000-0005-0000-0000-0000BB0A0000}"/>
    <cellStyle name="Walutowy 2 2 2 10 3" xfId="8813" xr:uid="{00000000-0005-0000-0000-0000BC0A0000}"/>
    <cellStyle name="Walutowy 2 2 2 10 4" xfId="8814" xr:uid="{00000000-0005-0000-0000-0000BD0A0000}"/>
    <cellStyle name="Walutowy 2 2 2 11" xfId="528" xr:uid="{00000000-0005-0000-0000-0000BE0A0000}"/>
    <cellStyle name="Walutowy 2 2 2 11 2" xfId="4019" xr:uid="{00000000-0005-0000-0000-0000BF0A0000}"/>
    <cellStyle name="Walutowy 2 2 2 11 2 2" xfId="8815" xr:uid="{00000000-0005-0000-0000-0000C00A0000}"/>
    <cellStyle name="Walutowy 2 2 2 11 2 3" xfId="8816" xr:uid="{00000000-0005-0000-0000-0000C10A0000}"/>
    <cellStyle name="Walutowy 2 2 2 11 3" xfId="8817" xr:uid="{00000000-0005-0000-0000-0000C20A0000}"/>
    <cellStyle name="Walutowy 2 2 2 11 4" xfId="8818" xr:uid="{00000000-0005-0000-0000-0000C30A0000}"/>
    <cellStyle name="Walutowy 2 2 2 12" xfId="529" xr:uid="{00000000-0005-0000-0000-0000C40A0000}"/>
    <cellStyle name="Walutowy 2 2 2 12 2" xfId="530" xr:uid="{00000000-0005-0000-0000-0000C50A0000}"/>
    <cellStyle name="Walutowy 2 2 2 12 2 2" xfId="4020" xr:uid="{00000000-0005-0000-0000-0000C60A0000}"/>
    <cellStyle name="Walutowy 2 2 2 12 2 2 2" xfId="8819" xr:uid="{00000000-0005-0000-0000-0000C70A0000}"/>
    <cellStyle name="Walutowy 2 2 2 12 2 2 3" xfId="8820" xr:uid="{00000000-0005-0000-0000-0000C80A0000}"/>
    <cellStyle name="Walutowy 2 2 2 12 2 3" xfId="8821" xr:uid="{00000000-0005-0000-0000-0000C90A0000}"/>
    <cellStyle name="Walutowy 2 2 2 12 2 4" xfId="8822" xr:uid="{00000000-0005-0000-0000-0000CA0A0000}"/>
    <cellStyle name="Walutowy 2 2 2 12 2 5" xfId="8823" xr:uid="{00000000-0005-0000-0000-0000CB0A0000}"/>
    <cellStyle name="Walutowy 2 2 2 12 3" xfId="4021" xr:uid="{00000000-0005-0000-0000-0000CC0A0000}"/>
    <cellStyle name="Walutowy 2 2 2 12 3 2" xfId="8824" xr:uid="{00000000-0005-0000-0000-0000CD0A0000}"/>
    <cellStyle name="Walutowy 2 2 2 12 3 3" xfId="8825" xr:uid="{00000000-0005-0000-0000-0000CE0A0000}"/>
    <cellStyle name="Walutowy 2 2 2 12 4" xfId="8826" xr:uid="{00000000-0005-0000-0000-0000CF0A0000}"/>
    <cellStyle name="Walutowy 2 2 2 12 5" xfId="8827" xr:uid="{00000000-0005-0000-0000-0000D00A0000}"/>
    <cellStyle name="Walutowy 2 2 2 13" xfId="531" xr:uid="{00000000-0005-0000-0000-0000D10A0000}"/>
    <cellStyle name="Walutowy 2 2 2 13 2" xfId="4022" xr:uid="{00000000-0005-0000-0000-0000D20A0000}"/>
    <cellStyle name="Walutowy 2 2 2 13 2 2" xfId="8828" xr:uid="{00000000-0005-0000-0000-0000D30A0000}"/>
    <cellStyle name="Walutowy 2 2 2 13 2 3" xfId="8829" xr:uid="{00000000-0005-0000-0000-0000D40A0000}"/>
    <cellStyle name="Walutowy 2 2 2 13 3" xfId="8830" xr:uid="{00000000-0005-0000-0000-0000D50A0000}"/>
    <cellStyle name="Walutowy 2 2 2 13 4" xfId="8831" xr:uid="{00000000-0005-0000-0000-0000D60A0000}"/>
    <cellStyle name="Walutowy 2 2 2 13 5" xfId="8832" xr:uid="{00000000-0005-0000-0000-0000D70A0000}"/>
    <cellStyle name="Walutowy 2 2 2 14" xfId="4023" xr:uid="{00000000-0005-0000-0000-0000D80A0000}"/>
    <cellStyle name="Walutowy 2 2 2 14 2" xfId="8833" xr:uid="{00000000-0005-0000-0000-0000D90A0000}"/>
    <cellStyle name="Walutowy 2 2 2 14 3" xfId="8834" xr:uid="{00000000-0005-0000-0000-0000DA0A0000}"/>
    <cellStyle name="Walutowy 2 2 2 15" xfId="8835" xr:uid="{00000000-0005-0000-0000-0000DB0A0000}"/>
    <cellStyle name="Walutowy 2 2 2 16" xfId="8836" xr:uid="{00000000-0005-0000-0000-0000DC0A0000}"/>
    <cellStyle name="Walutowy 2 2 2 17" xfId="8837" xr:uid="{00000000-0005-0000-0000-0000DD0A0000}"/>
    <cellStyle name="Walutowy 2 2 2 2" xfId="532" xr:uid="{00000000-0005-0000-0000-0000DE0A0000}"/>
    <cellStyle name="Walutowy 2 2 2 2 10" xfId="533" xr:uid="{00000000-0005-0000-0000-0000DF0A0000}"/>
    <cellStyle name="Walutowy 2 2 2 2 10 2" xfId="4024" xr:uid="{00000000-0005-0000-0000-0000E00A0000}"/>
    <cellStyle name="Walutowy 2 2 2 2 10 2 2" xfId="8838" xr:uid="{00000000-0005-0000-0000-0000E10A0000}"/>
    <cellStyle name="Walutowy 2 2 2 2 10 2 3" xfId="8839" xr:uid="{00000000-0005-0000-0000-0000E20A0000}"/>
    <cellStyle name="Walutowy 2 2 2 2 10 3" xfId="8840" xr:uid="{00000000-0005-0000-0000-0000E30A0000}"/>
    <cellStyle name="Walutowy 2 2 2 2 10 4" xfId="8841" xr:uid="{00000000-0005-0000-0000-0000E40A0000}"/>
    <cellStyle name="Walutowy 2 2 2 2 10 5" xfId="8842" xr:uid="{00000000-0005-0000-0000-0000E50A0000}"/>
    <cellStyle name="Walutowy 2 2 2 2 11" xfId="534" xr:uid="{00000000-0005-0000-0000-0000E60A0000}"/>
    <cellStyle name="Walutowy 2 2 2 2 11 2" xfId="535" xr:uid="{00000000-0005-0000-0000-0000E70A0000}"/>
    <cellStyle name="Walutowy 2 2 2 2 11 2 2" xfId="4025" xr:uid="{00000000-0005-0000-0000-0000E80A0000}"/>
    <cellStyle name="Walutowy 2 2 2 2 11 2 2 2" xfId="8843" xr:uid="{00000000-0005-0000-0000-0000E90A0000}"/>
    <cellStyle name="Walutowy 2 2 2 2 11 2 2 3" xfId="8844" xr:uid="{00000000-0005-0000-0000-0000EA0A0000}"/>
    <cellStyle name="Walutowy 2 2 2 2 11 2 3" xfId="8845" xr:uid="{00000000-0005-0000-0000-0000EB0A0000}"/>
    <cellStyle name="Walutowy 2 2 2 2 11 2 4" xfId="8846" xr:uid="{00000000-0005-0000-0000-0000EC0A0000}"/>
    <cellStyle name="Walutowy 2 2 2 2 11 3" xfId="4026" xr:uid="{00000000-0005-0000-0000-0000ED0A0000}"/>
    <cellStyle name="Walutowy 2 2 2 2 11 3 2" xfId="8847" xr:uid="{00000000-0005-0000-0000-0000EE0A0000}"/>
    <cellStyle name="Walutowy 2 2 2 2 11 3 3" xfId="8848" xr:uid="{00000000-0005-0000-0000-0000EF0A0000}"/>
    <cellStyle name="Walutowy 2 2 2 2 11 4" xfId="8849" xr:uid="{00000000-0005-0000-0000-0000F00A0000}"/>
    <cellStyle name="Walutowy 2 2 2 2 11 5" xfId="8850" xr:uid="{00000000-0005-0000-0000-0000F10A0000}"/>
    <cellStyle name="Walutowy 2 2 2 2 11 6" xfId="8851" xr:uid="{00000000-0005-0000-0000-0000F20A0000}"/>
    <cellStyle name="Walutowy 2 2 2 2 12" xfId="536" xr:uid="{00000000-0005-0000-0000-0000F30A0000}"/>
    <cellStyle name="Walutowy 2 2 2 2 12 2" xfId="4027" xr:uid="{00000000-0005-0000-0000-0000F40A0000}"/>
    <cellStyle name="Walutowy 2 2 2 2 12 2 2" xfId="8852" xr:uid="{00000000-0005-0000-0000-0000F50A0000}"/>
    <cellStyle name="Walutowy 2 2 2 2 12 2 3" xfId="8853" xr:uid="{00000000-0005-0000-0000-0000F60A0000}"/>
    <cellStyle name="Walutowy 2 2 2 2 12 3" xfId="8854" xr:uid="{00000000-0005-0000-0000-0000F70A0000}"/>
    <cellStyle name="Walutowy 2 2 2 2 12 4" xfId="8855" xr:uid="{00000000-0005-0000-0000-0000F80A0000}"/>
    <cellStyle name="Walutowy 2 2 2 2 13" xfId="4028" xr:uid="{00000000-0005-0000-0000-0000F90A0000}"/>
    <cellStyle name="Walutowy 2 2 2 2 13 2" xfId="8856" xr:uid="{00000000-0005-0000-0000-0000FA0A0000}"/>
    <cellStyle name="Walutowy 2 2 2 2 13 3" xfId="8857" xr:uid="{00000000-0005-0000-0000-0000FB0A0000}"/>
    <cellStyle name="Walutowy 2 2 2 2 14" xfId="8858" xr:uid="{00000000-0005-0000-0000-0000FC0A0000}"/>
    <cellStyle name="Walutowy 2 2 2 2 15" xfId="8859" xr:uid="{00000000-0005-0000-0000-0000FD0A0000}"/>
    <cellStyle name="Walutowy 2 2 2 2 2" xfId="537" xr:uid="{00000000-0005-0000-0000-0000FE0A0000}"/>
    <cellStyle name="Walutowy 2 2 2 2 2 10" xfId="4029" xr:uid="{00000000-0005-0000-0000-0000FF0A0000}"/>
    <cellStyle name="Walutowy 2 2 2 2 2 10 2" xfId="8860" xr:uid="{00000000-0005-0000-0000-0000000B0000}"/>
    <cellStyle name="Walutowy 2 2 2 2 2 10 3" xfId="8861" xr:uid="{00000000-0005-0000-0000-0000010B0000}"/>
    <cellStyle name="Walutowy 2 2 2 2 2 11" xfId="8862" xr:uid="{00000000-0005-0000-0000-0000020B0000}"/>
    <cellStyle name="Walutowy 2 2 2 2 2 12" xfId="8863" xr:uid="{00000000-0005-0000-0000-0000030B0000}"/>
    <cellStyle name="Walutowy 2 2 2 2 2 13" xfId="8864" xr:uid="{00000000-0005-0000-0000-0000040B0000}"/>
    <cellStyle name="Walutowy 2 2 2 2 2 2" xfId="538" xr:uid="{00000000-0005-0000-0000-0000050B0000}"/>
    <cellStyle name="Walutowy 2 2 2 2 2 2 10" xfId="4030" xr:uid="{00000000-0005-0000-0000-0000060B0000}"/>
    <cellStyle name="Walutowy 2 2 2 2 2 2 10 2" xfId="8865" xr:uid="{00000000-0005-0000-0000-0000070B0000}"/>
    <cellStyle name="Walutowy 2 2 2 2 2 2 10 3" xfId="8866" xr:uid="{00000000-0005-0000-0000-0000080B0000}"/>
    <cellStyle name="Walutowy 2 2 2 2 2 2 11" xfId="8867" xr:uid="{00000000-0005-0000-0000-0000090B0000}"/>
    <cellStyle name="Walutowy 2 2 2 2 2 2 12" xfId="8868" xr:uid="{00000000-0005-0000-0000-00000A0B0000}"/>
    <cellStyle name="Walutowy 2 2 2 2 2 2 2" xfId="539" xr:uid="{00000000-0005-0000-0000-00000B0B0000}"/>
    <cellStyle name="Walutowy 2 2 2 2 2 2 2 10" xfId="8869" xr:uid="{00000000-0005-0000-0000-00000C0B0000}"/>
    <cellStyle name="Walutowy 2 2 2 2 2 2 2 11" xfId="8870" xr:uid="{00000000-0005-0000-0000-00000D0B0000}"/>
    <cellStyle name="Walutowy 2 2 2 2 2 2 2 12" xfId="8871" xr:uid="{00000000-0005-0000-0000-00000E0B0000}"/>
    <cellStyle name="Walutowy 2 2 2 2 2 2 2 2" xfId="540" xr:uid="{00000000-0005-0000-0000-00000F0B0000}"/>
    <cellStyle name="Walutowy 2 2 2 2 2 2 2 2 2" xfId="541" xr:uid="{00000000-0005-0000-0000-0000100B0000}"/>
    <cellStyle name="Walutowy 2 2 2 2 2 2 2 2 2 2" xfId="542" xr:uid="{00000000-0005-0000-0000-0000110B0000}"/>
    <cellStyle name="Walutowy 2 2 2 2 2 2 2 2 2 2 2" xfId="4031" xr:uid="{00000000-0005-0000-0000-0000120B0000}"/>
    <cellStyle name="Walutowy 2 2 2 2 2 2 2 2 2 2 2 2" xfId="8872" xr:uid="{00000000-0005-0000-0000-0000130B0000}"/>
    <cellStyle name="Walutowy 2 2 2 2 2 2 2 2 2 2 2 3" xfId="8873" xr:uid="{00000000-0005-0000-0000-0000140B0000}"/>
    <cellStyle name="Walutowy 2 2 2 2 2 2 2 2 2 2 3" xfId="8874" xr:uid="{00000000-0005-0000-0000-0000150B0000}"/>
    <cellStyle name="Walutowy 2 2 2 2 2 2 2 2 2 2 4" xfId="8875" xr:uid="{00000000-0005-0000-0000-0000160B0000}"/>
    <cellStyle name="Walutowy 2 2 2 2 2 2 2 2 2 3" xfId="4032" xr:uid="{00000000-0005-0000-0000-0000170B0000}"/>
    <cellStyle name="Walutowy 2 2 2 2 2 2 2 2 2 3 2" xfId="8876" xr:uid="{00000000-0005-0000-0000-0000180B0000}"/>
    <cellStyle name="Walutowy 2 2 2 2 2 2 2 2 2 3 3" xfId="8877" xr:uid="{00000000-0005-0000-0000-0000190B0000}"/>
    <cellStyle name="Walutowy 2 2 2 2 2 2 2 2 2 4" xfId="8878" xr:uid="{00000000-0005-0000-0000-00001A0B0000}"/>
    <cellStyle name="Walutowy 2 2 2 2 2 2 2 2 2 5" xfId="8879" xr:uid="{00000000-0005-0000-0000-00001B0B0000}"/>
    <cellStyle name="Walutowy 2 2 2 2 2 2 2 2 2 6" xfId="8880" xr:uid="{00000000-0005-0000-0000-00001C0B0000}"/>
    <cellStyle name="Walutowy 2 2 2 2 2 2 2 2 3" xfId="543" xr:uid="{00000000-0005-0000-0000-00001D0B0000}"/>
    <cellStyle name="Walutowy 2 2 2 2 2 2 2 2 3 2" xfId="4033" xr:uid="{00000000-0005-0000-0000-00001E0B0000}"/>
    <cellStyle name="Walutowy 2 2 2 2 2 2 2 2 3 2 2" xfId="8881" xr:uid="{00000000-0005-0000-0000-00001F0B0000}"/>
    <cellStyle name="Walutowy 2 2 2 2 2 2 2 2 3 2 3" xfId="8882" xr:uid="{00000000-0005-0000-0000-0000200B0000}"/>
    <cellStyle name="Walutowy 2 2 2 2 2 2 2 2 3 3" xfId="8883" xr:uid="{00000000-0005-0000-0000-0000210B0000}"/>
    <cellStyle name="Walutowy 2 2 2 2 2 2 2 2 3 4" xfId="8884" xr:uid="{00000000-0005-0000-0000-0000220B0000}"/>
    <cellStyle name="Walutowy 2 2 2 2 2 2 2 2 4" xfId="544" xr:uid="{00000000-0005-0000-0000-0000230B0000}"/>
    <cellStyle name="Walutowy 2 2 2 2 2 2 2 2 4 2" xfId="4034" xr:uid="{00000000-0005-0000-0000-0000240B0000}"/>
    <cellStyle name="Walutowy 2 2 2 2 2 2 2 2 4 2 2" xfId="8885" xr:uid="{00000000-0005-0000-0000-0000250B0000}"/>
    <cellStyle name="Walutowy 2 2 2 2 2 2 2 2 4 2 3" xfId="8886" xr:uid="{00000000-0005-0000-0000-0000260B0000}"/>
    <cellStyle name="Walutowy 2 2 2 2 2 2 2 2 4 3" xfId="8887" xr:uid="{00000000-0005-0000-0000-0000270B0000}"/>
    <cellStyle name="Walutowy 2 2 2 2 2 2 2 2 4 4" xfId="8888" xr:uid="{00000000-0005-0000-0000-0000280B0000}"/>
    <cellStyle name="Walutowy 2 2 2 2 2 2 2 2 5" xfId="4035" xr:uid="{00000000-0005-0000-0000-0000290B0000}"/>
    <cellStyle name="Walutowy 2 2 2 2 2 2 2 2 5 2" xfId="8889" xr:uid="{00000000-0005-0000-0000-00002A0B0000}"/>
    <cellStyle name="Walutowy 2 2 2 2 2 2 2 2 5 3" xfId="8890" xr:uid="{00000000-0005-0000-0000-00002B0B0000}"/>
    <cellStyle name="Walutowy 2 2 2 2 2 2 2 2 6" xfId="8891" xr:uid="{00000000-0005-0000-0000-00002C0B0000}"/>
    <cellStyle name="Walutowy 2 2 2 2 2 2 2 2 7" xfId="8892" xr:uid="{00000000-0005-0000-0000-00002D0B0000}"/>
    <cellStyle name="Walutowy 2 2 2 2 2 2 2 3" xfId="545" xr:uid="{00000000-0005-0000-0000-00002E0B0000}"/>
    <cellStyle name="Walutowy 2 2 2 2 2 2 2 3 2" xfId="4036" xr:uid="{00000000-0005-0000-0000-00002F0B0000}"/>
    <cellStyle name="Walutowy 2 2 2 2 2 2 2 3 2 2" xfId="8893" xr:uid="{00000000-0005-0000-0000-0000300B0000}"/>
    <cellStyle name="Walutowy 2 2 2 2 2 2 2 3 2 3" xfId="8894" xr:uid="{00000000-0005-0000-0000-0000310B0000}"/>
    <cellStyle name="Walutowy 2 2 2 2 2 2 2 3 3" xfId="8895" xr:uid="{00000000-0005-0000-0000-0000320B0000}"/>
    <cellStyle name="Walutowy 2 2 2 2 2 2 2 3 4" xfId="8896" xr:uid="{00000000-0005-0000-0000-0000330B0000}"/>
    <cellStyle name="Walutowy 2 2 2 2 2 2 2 4" xfId="546" xr:uid="{00000000-0005-0000-0000-0000340B0000}"/>
    <cellStyle name="Walutowy 2 2 2 2 2 2 2 4 2" xfId="4037" xr:uid="{00000000-0005-0000-0000-0000350B0000}"/>
    <cellStyle name="Walutowy 2 2 2 2 2 2 2 4 2 2" xfId="8897" xr:uid="{00000000-0005-0000-0000-0000360B0000}"/>
    <cellStyle name="Walutowy 2 2 2 2 2 2 2 4 2 3" xfId="8898" xr:uid="{00000000-0005-0000-0000-0000370B0000}"/>
    <cellStyle name="Walutowy 2 2 2 2 2 2 2 4 3" xfId="8899" xr:uid="{00000000-0005-0000-0000-0000380B0000}"/>
    <cellStyle name="Walutowy 2 2 2 2 2 2 2 4 4" xfId="8900" xr:uid="{00000000-0005-0000-0000-0000390B0000}"/>
    <cellStyle name="Walutowy 2 2 2 2 2 2 2 5" xfId="547" xr:uid="{00000000-0005-0000-0000-00003A0B0000}"/>
    <cellStyle name="Walutowy 2 2 2 2 2 2 2 5 2" xfId="4038" xr:uid="{00000000-0005-0000-0000-00003B0B0000}"/>
    <cellStyle name="Walutowy 2 2 2 2 2 2 2 5 2 2" xfId="8901" xr:uid="{00000000-0005-0000-0000-00003C0B0000}"/>
    <cellStyle name="Walutowy 2 2 2 2 2 2 2 5 2 3" xfId="8902" xr:uid="{00000000-0005-0000-0000-00003D0B0000}"/>
    <cellStyle name="Walutowy 2 2 2 2 2 2 2 5 3" xfId="8903" xr:uid="{00000000-0005-0000-0000-00003E0B0000}"/>
    <cellStyle name="Walutowy 2 2 2 2 2 2 2 5 4" xfId="8904" xr:uid="{00000000-0005-0000-0000-00003F0B0000}"/>
    <cellStyle name="Walutowy 2 2 2 2 2 2 2 6" xfId="548" xr:uid="{00000000-0005-0000-0000-0000400B0000}"/>
    <cellStyle name="Walutowy 2 2 2 2 2 2 2 6 2" xfId="4039" xr:uid="{00000000-0005-0000-0000-0000410B0000}"/>
    <cellStyle name="Walutowy 2 2 2 2 2 2 2 6 2 2" xfId="8905" xr:uid="{00000000-0005-0000-0000-0000420B0000}"/>
    <cellStyle name="Walutowy 2 2 2 2 2 2 2 6 2 3" xfId="8906" xr:uid="{00000000-0005-0000-0000-0000430B0000}"/>
    <cellStyle name="Walutowy 2 2 2 2 2 2 2 6 3" xfId="8907" xr:uid="{00000000-0005-0000-0000-0000440B0000}"/>
    <cellStyle name="Walutowy 2 2 2 2 2 2 2 6 4" xfId="8908" xr:uid="{00000000-0005-0000-0000-0000450B0000}"/>
    <cellStyle name="Walutowy 2 2 2 2 2 2 2 7" xfId="549" xr:uid="{00000000-0005-0000-0000-0000460B0000}"/>
    <cellStyle name="Walutowy 2 2 2 2 2 2 2 7 2" xfId="550" xr:uid="{00000000-0005-0000-0000-0000470B0000}"/>
    <cellStyle name="Walutowy 2 2 2 2 2 2 2 7 2 2" xfId="4040" xr:uid="{00000000-0005-0000-0000-0000480B0000}"/>
    <cellStyle name="Walutowy 2 2 2 2 2 2 2 7 2 2 2" xfId="8909" xr:uid="{00000000-0005-0000-0000-0000490B0000}"/>
    <cellStyle name="Walutowy 2 2 2 2 2 2 2 7 2 2 3" xfId="8910" xr:uid="{00000000-0005-0000-0000-00004A0B0000}"/>
    <cellStyle name="Walutowy 2 2 2 2 2 2 2 7 2 3" xfId="8911" xr:uid="{00000000-0005-0000-0000-00004B0B0000}"/>
    <cellStyle name="Walutowy 2 2 2 2 2 2 2 7 2 4" xfId="8912" xr:uid="{00000000-0005-0000-0000-00004C0B0000}"/>
    <cellStyle name="Walutowy 2 2 2 2 2 2 2 7 2 5" xfId="8913" xr:uid="{00000000-0005-0000-0000-00004D0B0000}"/>
    <cellStyle name="Walutowy 2 2 2 2 2 2 2 7 3" xfId="4041" xr:uid="{00000000-0005-0000-0000-00004E0B0000}"/>
    <cellStyle name="Walutowy 2 2 2 2 2 2 2 7 3 2" xfId="8914" xr:uid="{00000000-0005-0000-0000-00004F0B0000}"/>
    <cellStyle name="Walutowy 2 2 2 2 2 2 2 7 3 3" xfId="8915" xr:uid="{00000000-0005-0000-0000-0000500B0000}"/>
    <cellStyle name="Walutowy 2 2 2 2 2 2 2 7 4" xfId="8916" xr:uid="{00000000-0005-0000-0000-0000510B0000}"/>
    <cellStyle name="Walutowy 2 2 2 2 2 2 2 7 5" xfId="8917" xr:uid="{00000000-0005-0000-0000-0000520B0000}"/>
    <cellStyle name="Walutowy 2 2 2 2 2 2 2 8" xfId="551" xr:uid="{00000000-0005-0000-0000-0000530B0000}"/>
    <cellStyle name="Walutowy 2 2 2 2 2 2 2 8 2" xfId="4042" xr:uid="{00000000-0005-0000-0000-0000540B0000}"/>
    <cellStyle name="Walutowy 2 2 2 2 2 2 2 8 2 2" xfId="8918" xr:uid="{00000000-0005-0000-0000-0000550B0000}"/>
    <cellStyle name="Walutowy 2 2 2 2 2 2 2 8 2 3" xfId="8919" xr:uid="{00000000-0005-0000-0000-0000560B0000}"/>
    <cellStyle name="Walutowy 2 2 2 2 2 2 2 8 3" xfId="8920" xr:uid="{00000000-0005-0000-0000-0000570B0000}"/>
    <cellStyle name="Walutowy 2 2 2 2 2 2 2 8 4" xfId="8921" xr:uid="{00000000-0005-0000-0000-0000580B0000}"/>
    <cellStyle name="Walutowy 2 2 2 2 2 2 2 8 5" xfId="8922" xr:uid="{00000000-0005-0000-0000-0000590B0000}"/>
    <cellStyle name="Walutowy 2 2 2 2 2 2 2 9" xfId="4043" xr:uid="{00000000-0005-0000-0000-00005A0B0000}"/>
    <cellStyle name="Walutowy 2 2 2 2 2 2 2 9 2" xfId="8923" xr:uid="{00000000-0005-0000-0000-00005B0B0000}"/>
    <cellStyle name="Walutowy 2 2 2 2 2 2 2 9 3" xfId="8924" xr:uid="{00000000-0005-0000-0000-00005C0B0000}"/>
    <cellStyle name="Walutowy 2 2 2 2 2 2 3" xfId="552" xr:uid="{00000000-0005-0000-0000-00005D0B0000}"/>
    <cellStyle name="Walutowy 2 2 2 2 2 2 3 2" xfId="4044" xr:uid="{00000000-0005-0000-0000-00005E0B0000}"/>
    <cellStyle name="Walutowy 2 2 2 2 2 2 3 2 2" xfId="8925" xr:uid="{00000000-0005-0000-0000-00005F0B0000}"/>
    <cellStyle name="Walutowy 2 2 2 2 2 2 3 2 3" xfId="8926" xr:uid="{00000000-0005-0000-0000-0000600B0000}"/>
    <cellStyle name="Walutowy 2 2 2 2 2 2 3 3" xfId="8927" xr:uid="{00000000-0005-0000-0000-0000610B0000}"/>
    <cellStyle name="Walutowy 2 2 2 2 2 2 3 4" xfId="8928" xr:uid="{00000000-0005-0000-0000-0000620B0000}"/>
    <cellStyle name="Walutowy 2 2 2 2 2 2 4" xfId="553" xr:uid="{00000000-0005-0000-0000-0000630B0000}"/>
    <cellStyle name="Walutowy 2 2 2 2 2 2 4 2" xfId="554" xr:uid="{00000000-0005-0000-0000-0000640B0000}"/>
    <cellStyle name="Walutowy 2 2 2 2 2 2 4 2 2" xfId="555" xr:uid="{00000000-0005-0000-0000-0000650B0000}"/>
    <cellStyle name="Walutowy 2 2 2 2 2 2 4 2 2 2" xfId="4045" xr:uid="{00000000-0005-0000-0000-0000660B0000}"/>
    <cellStyle name="Walutowy 2 2 2 2 2 2 4 2 2 2 2" xfId="8929" xr:uid="{00000000-0005-0000-0000-0000670B0000}"/>
    <cellStyle name="Walutowy 2 2 2 2 2 2 4 2 2 2 3" xfId="8930" xr:uid="{00000000-0005-0000-0000-0000680B0000}"/>
    <cellStyle name="Walutowy 2 2 2 2 2 2 4 2 2 3" xfId="8931" xr:uid="{00000000-0005-0000-0000-0000690B0000}"/>
    <cellStyle name="Walutowy 2 2 2 2 2 2 4 2 2 4" xfId="8932" xr:uid="{00000000-0005-0000-0000-00006A0B0000}"/>
    <cellStyle name="Walutowy 2 2 2 2 2 2 4 2 2 5" xfId="8933" xr:uid="{00000000-0005-0000-0000-00006B0B0000}"/>
    <cellStyle name="Walutowy 2 2 2 2 2 2 4 2 3" xfId="4046" xr:uid="{00000000-0005-0000-0000-00006C0B0000}"/>
    <cellStyle name="Walutowy 2 2 2 2 2 2 4 2 3 2" xfId="8934" xr:uid="{00000000-0005-0000-0000-00006D0B0000}"/>
    <cellStyle name="Walutowy 2 2 2 2 2 2 4 2 3 3" xfId="8935" xr:uid="{00000000-0005-0000-0000-00006E0B0000}"/>
    <cellStyle name="Walutowy 2 2 2 2 2 2 4 2 4" xfId="8936" xr:uid="{00000000-0005-0000-0000-00006F0B0000}"/>
    <cellStyle name="Walutowy 2 2 2 2 2 2 4 2 5" xfId="8937" xr:uid="{00000000-0005-0000-0000-0000700B0000}"/>
    <cellStyle name="Walutowy 2 2 2 2 2 2 4 3" xfId="556" xr:uid="{00000000-0005-0000-0000-0000710B0000}"/>
    <cellStyle name="Walutowy 2 2 2 2 2 2 4 3 2" xfId="4047" xr:uid="{00000000-0005-0000-0000-0000720B0000}"/>
    <cellStyle name="Walutowy 2 2 2 2 2 2 4 3 2 2" xfId="8938" xr:uid="{00000000-0005-0000-0000-0000730B0000}"/>
    <cellStyle name="Walutowy 2 2 2 2 2 2 4 3 2 3" xfId="8939" xr:uid="{00000000-0005-0000-0000-0000740B0000}"/>
    <cellStyle name="Walutowy 2 2 2 2 2 2 4 3 3" xfId="8940" xr:uid="{00000000-0005-0000-0000-0000750B0000}"/>
    <cellStyle name="Walutowy 2 2 2 2 2 2 4 3 4" xfId="8941" xr:uid="{00000000-0005-0000-0000-0000760B0000}"/>
    <cellStyle name="Walutowy 2 2 2 2 2 2 4 3 5" xfId="8942" xr:uid="{00000000-0005-0000-0000-0000770B0000}"/>
    <cellStyle name="Walutowy 2 2 2 2 2 2 4 4" xfId="557" xr:uid="{00000000-0005-0000-0000-0000780B0000}"/>
    <cellStyle name="Walutowy 2 2 2 2 2 2 4 4 2" xfId="4048" xr:uid="{00000000-0005-0000-0000-0000790B0000}"/>
    <cellStyle name="Walutowy 2 2 2 2 2 2 4 4 2 2" xfId="8943" xr:uid="{00000000-0005-0000-0000-00007A0B0000}"/>
    <cellStyle name="Walutowy 2 2 2 2 2 2 4 4 2 3" xfId="8944" xr:uid="{00000000-0005-0000-0000-00007B0B0000}"/>
    <cellStyle name="Walutowy 2 2 2 2 2 2 4 4 3" xfId="8945" xr:uid="{00000000-0005-0000-0000-00007C0B0000}"/>
    <cellStyle name="Walutowy 2 2 2 2 2 2 4 4 4" xfId="8946" xr:uid="{00000000-0005-0000-0000-00007D0B0000}"/>
    <cellStyle name="Walutowy 2 2 2 2 2 2 4 4 5" xfId="8947" xr:uid="{00000000-0005-0000-0000-00007E0B0000}"/>
    <cellStyle name="Walutowy 2 2 2 2 2 2 4 5" xfId="4049" xr:uid="{00000000-0005-0000-0000-00007F0B0000}"/>
    <cellStyle name="Walutowy 2 2 2 2 2 2 4 5 2" xfId="8948" xr:uid="{00000000-0005-0000-0000-0000800B0000}"/>
    <cellStyle name="Walutowy 2 2 2 2 2 2 4 5 3" xfId="8949" xr:uid="{00000000-0005-0000-0000-0000810B0000}"/>
    <cellStyle name="Walutowy 2 2 2 2 2 2 4 6" xfId="8950" xr:uid="{00000000-0005-0000-0000-0000820B0000}"/>
    <cellStyle name="Walutowy 2 2 2 2 2 2 4 7" xfId="8951" xr:uid="{00000000-0005-0000-0000-0000830B0000}"/>
    <cellStyle name="Walutowy 2 2 2 2 2 2 4 8" xfId="8952" xr:uid="{00000000-0005-0000-0000-0000840B0000}"/>
    <cellStyle name="Walutowy 2 2 2 2 2 2 5" xfId="558" xr:uid="{00000000-0005-0000-0000-0000850B0000}"/>
    <cellStyle name="Walutowy 2 2 2 2 2 2 5 2" xfId="4050" xr:uid="{00000000-0005-0000-0000-0000860B0000}"/>
    <cellStyle name="Walutowy 2 2 2 2 2 2 5 2 2" xfId="8953" xr:uid="{00000000-0005-0000-0000-0000870B0000}"/>
    <cellStyle name="Walutowy 2 2 2 2 2 2 5 2 3" xfId="8954" xr:uid="{00000000-0005-0000-0000-0000880B0000}"/>
    <cellStyle name="Walutowy 2 2 2 2 2 2 5 3" xfId="8955" xr:uid="{00000000-0005-0000-0000-0000890B0000}"/>
    <cellStyle name="Walutowy 2 2 2 2 2 2 5 4" xfId="8956" xr:uid="{00000000-0005-0000-0000-00008A0B0000}"/>
    <cellStyle name="Walutowy 2 2 2 2 2 2 5 5" xfId="8957" xr:uid="{00000000-0005-0000-0000-00008B0B0000}"/>
    <cellStyle name="Walutowy 2 2 2 2 2 2 6" xfId="559" xr:uid="{00000000-0005-0000-0000-00008C0B0000}"/>
    <cellStyle name="Walutowy 2 2 2 2 2 2 6 2" xfId="4051" xr:uid="{00000000-0005-0000-0000-00008D0B0000}"/>
    <cellStyle name="Walutowy 2 2 2 2 2 2 6 2 2" xfId="8958" xr:uid="{00000000-0005-0000-0000-00008E0B0000}"/>
    <cellStyle name="Walutowy 2 2 2 2 2 2 6 2 3" xfId="8959" xr:uid="{00000000-0005-0000-0000-00008F0B0000}"/>
    <cellStyle name="Walutowy 2 2 2 2 2 2 6 3" xfId="8960" xr:uid="{00000000-0005-0000-0000-0000900B0000}"/>
    <cellStyle name="Walutowy 2 2 2 2 2 2 6 4" xfId="8961" xr:uid="{00000000-0005-0000-0000-0000910B0000}"/>
    <cellStyle name="Walutowy 2 2 2 2 2 2 6 5" xfId="8962" xr:uid="{00000000-0005-0000-0000-0000920B0000}"/>
    <cellStyle name="Walutowy 2 2 2 2 2 2 7" xfId="560" xr:uid="{00000000-0005-0000-0000-0000930B0000}"/>
    <cellStyle name="Walutowy 2 2 2 2 2 2 7 2" xfId="4052" xr:uid="{00000000-0005-0000-0000-0000940B0000}"/>
    <cellStyle name="Walutowy 2 2 2 2 2 2 7 2 2" xfId="8963" xr:uid="{00000000-0005-0000-0000-0000950B0000}"/>
    <cellStyle name="Walutowy 2 2 2 2 2 2 7 2 3" xfId="8964" xr:uid="{00000000-0005-0000-0000-0000960B0000}"/>
    <cellStyle name="Walutowy 2 2 2 2 2 2 7 3" xfId="8965" xr:uid="{00000000-0005-0000-0000-0000970B0000}"/>
    <cellStyle name="Walutowy 2 2 2 2 2 2 7 4" xfId="8966" xr:uid="{00000000-0005-0000-0000-0000980B0000}"/>
    <cellStyle name="Walutowy 2 2 2 2 2 2 7 5" xfId="8967" xr:uid="{00000000-0005-0000-0000-0000990B0000}"/>
    <cellStyle name="Walutowy 2 2 2 2 2 2 8" xfId="561" xr:uid="{00000000-0005-0000-0000-00009A0B0000}"/>
    <cellStyle name="Walutowy 2 2 2 2 2 2 8 2" xfId="562" xr:uid="{00000000-0005-0000-0000-00009B0B0000}"/>
    <cellStyle name="Walutowy 2 2 2 2 2 2 8 2 2" xfId="4053" xr:uid="{00000000-0005-0000-0000-00009C0B0000}"/>
    <cellStyle name="Walutowy 2 2 2 2 2 2 8 2 2 2" xfId="8968" xr:uid="{00000000-0005-0000-0000-00009D0B0000}"/>
    <cellStyle name="Walutowy 2 2 2 2 2 2 8 2 2 3" xfId="8969" xr:uid="{00000000-0005-0000-0000-00009E0B0000}"/>
    <cellStyle name="Walutowy 2 2 2 2 2 2 8 2 3" xfId="8970" xr:uid="{00000000-0005-0000-0000-00009F0B0000}"/>
    <cellStyle name="Walutowy 2 2 2 2 2 2 8 2 4" xfId="8971" xr:uid="{00000000-0005-0000-0000-0000A00B0000}"/>
    <cellStyle name="Walutowy 2 2 2 2 2 2 8 3" xfId="4054" xr:uid="{00000000-0005-0000-0000-0000A10B0000}"/>
    <cellStyle name="Walutowy 2 2 2 2 2 2 8 3 2" xfId="8972" xr:uid="{00000000-0005-0000-0000-0000A20B0000}"/>
    <cellStyle name="Walutowy 2 2 2 2 2 2 8 3 3" xfId="8973" xr:uid="{00000000-0005-0000-0000-0000A30B0000}"/>
    <cellStyle name="Walutowy 2 2 2 2 2 2 8 4" xfId="8974" xr:uid="{00000000-0005-0000-0000-0000A40B0000}"/>
    <cellStyle name="Walutowy 2 2 2 2 2 2 8 5" xfId="8975" xr:uid="{00000000-0005-0000-0000-0000A50B0000}"/>
    <cellStyle name="Walutowy 2 2 2 2 2 2 8 6" xfId="8976" xr:uid="{00000000-0005-0000-0000-0000A60B0000}"/>
    <cellStyle name="Walutowy 2 2 2 2 2 2 9" xfId="563" xr:uid="{00000000-0005-0000-0000-0000A70B0000}"/>
    <cellStyle name="Walutowy 2 2 2 2 2 2 9 2" xfId="4055" xr:uid="{00000000-0005-0000-0000-0000A80B0000}"/>
    <cellStyle name="Walutowy 2 2 2 2 2 2 9 2 2" xfId="8977" xr:uid="{00000000-0005-0000-0000-0000A90B0000}"/>
    <cellStyle name="Walutowy 2 2 2 2 2 2 9 2 3" xfId="8978" xr:uid="{00000000-0005-0000-0000-0000AA0B0000}"/>
    <cellStyle name="Walutowy 2 2 2 2 2 2 9 3" xfId="8979" xr:uid="{00000000-0005-0000-0000-0000AB0B0000}"/>
    <cellStyle name="Walutowy 2 2 2 2 2 2 9 4" xfId="8980" xr:uid="{00000000-0005-0000-0000-0000AC0B0000}"/>
    <cellStyle name="Walutowy 2 2 2 2 2 3" xfId="564" xr:uid="{00000000-0005-0000-0000-0000AD0B0000}"/>
    <cellStyle name="Walutowy 2 2 2 2 2 3 10" xfId="8981" xr:uid="{00000000-0005-0000-0000-0000AE0B0000}"/>
    <cellStyle name="Walutowy 2 2 2 2 2 3 11" xfId="8982" xr:uid="{00000000-0005-0000-0000-0000AF0B0000}"/>
    <cellStyle name="Walutowy 2 2 2 2 2 3 2" xfId="565" xr:uid="{00000000-0005-0000-0000-0000B00B0000}"/>
    <cellStyle name="Walutowy 2 2 2 2 2 3 2 2" xfId="566" xr:uid="{00000000-0005-0000-0000-0000B10B0000}"/>
    <cellStyle name="Walutowy 2 2 2 2 2 3 2 2 2" xfId="567" xr:uid="{00000000-0005-0000-0000-0000B20B0000}"/>
    <cellStyle name="Walutowy 2 2 2 2 2 3 2 2 2 2" xfId="4056" xr:uid="{00000000-0005-0000-0000-0000B30B0000}"/>
    <cellStyle name="Walutowy 2 2 2 2 2 3 2 2 2 2 2" xfId="8983" xr:uid="{00000000-0005-0000-0000-0000B40B0000}"/>
    <cellStyle name="Walutowy 2 2 2 2 2 3 2 2 2 2 3" xfId="8984" xr:uid="{00000000-0005-0000-0000-0000B50B0000}"/>
    <cellStyle name="Walutowy 2 2 2 2 2 3 2 2 2 3" xfId="8985" xr:uid="{00000000-0005-0000-0000-0000B60B0000}"/>
    <cellStyle name="Walutowy 2 2 2 2 2 3 2 2 2 4" xfId="8986" xr:uid="{00000000-0005-0000-0000-0000B70B0000}"/>
    <cellStyle name="Walutowy 2 2 2 2 2 3 2 2 2 5" xfId="8987" xr:uid="{00000000-0005-0000-0000-0000B80B0000}"/>
    <cellStyle name="Walutowy 2 2 2 2 2 3 2 2 3" xfId="4057" xr:uid="{00000000-0005-0000-0000-0000B90B0000}"/>
    <cellStyle name="Walutowy 2 2 2 2 2 3 2 2 3 2" xfId="8988" xr:uid="{00000000-0005-0000-0000-0000BA0B0000}"/>
    <cellStyle name="Walutowy 2 2 2 2 2 3 2 2 3 3" xfId="8989" xr:uid="{00000000-0005-0000-0000-0000BB0B0000}"/>
    <cellStyle name="Walutowy 2 2 2 2 2 3 2 2 4" xfId="8990" xr:uid="{00000000-0005-0000-0000-0000BC0B0000}"/>
    <cellStyle name="Walutowy 2 2 2 2 2 3 2 2 5" xfId="8991" xr:uid="{00000000-0005-0000-0000-0000BD0B0000}"/>
    <cellStyle name="Walutowy 2 2 2 2 2 3 2 3" xfId="568" xr:uid="{00000000-0005-0000-0000-0000BE0B0000}"/>
    <cellStyle name="Walutowy 2 2 2 2 2 3 2 3 2" xfId="4058" xr:uid="{00000000-0005-0000-0000-0000BF0B0000}"/>
    <cellStyle name="Walutowy 2 2 2 2 2 3 2 3 2 2" xfId="8992" xr:uid="{00000000-0005-0000-0000-0000C00B0000}"/>
    <cellStyle name="Walutowy 2 2 2 2 2 3 2 3 2 3" xfId="8993" xr:uid="{00000000-0005-0000-0000-0000C10B0000}"/>
    <cellStyle name="Walutowy 2 2 2 2 2 3 2 3 3" xfId="8994" xr:uid="{00000000-0005-0000-0000-0000C20B0000}"/>
    <cellStyle name="Walutowy 2 2 2 2 2 3 2 3 4" xfId="8995" xr:uid="{00000000-0005-0000-0000-0000C30B0000}"/>
    <cellStyle name="Walutowy 2 2 2 2 2 3 2 3 5" xfId="8996" xr:uid="{00000000-0005-0000-0000-0000C40B0000}"/>
    <cellStyle name="Walutowy 2 2 2 2 2 3 2 4" xfId="569" xr:uid="{00000000-0005-0000-0000-0000C50B0000}"/>
    <cellStyle name="Walutowy 2 2 2 2 2 3 2 4 2" xfId="4059" xr:uid="{00000000-0005-0000-0000-0000C60B0000}"/>
    <cellStyle name="Walutowy 2 2 2 2 2 3 2 4 2 2" xfId="8997" xr:uid="{00000000-0005-0000-0000-0000C70B0000}"/>
    <cellStyle name="Walutowy 2 2 2 2 2 3 2 4 2 3" xfId="8998" xr:uid="{00000000-0005-0000-0000-0000C80B0000}"/>
    <cellStyle name="Walutowy 2 2 2 2 2 3 2 4 3" xfId="8999" xr:uid="{00000000-0005-0000-0000-0000C90B0000}"/>
    <cellStyle name="Walutowy 2 2 2 2 2 3 2 4 4" xfId="9000" xr:uid="{00000000-0005-0000-0000-0000CA0B0000}"/>
    <cellStyle name="Walutowy 2 2 2 2 2 3 2 4 5" xfId="9001" xr:uid="{00000000-0005-0000-0000-0000CB0B0000}"/>
    <cellStyle name="Walutowy 2 2 2 2 2 3 2 5" xfId="4060" xr:uid="{00000000-0005-0000-0000-0000CC0B0000}"/>
    <cellStyle name="Walutowy 2 2 2 2 2 3 2 5 2" xfId="9002" xr:uid="{00000000-0005-0000-0000-0000CD0B0000}"/>
    <cellStyle name="Walutowy 2 2 2 2 2 3 2 5 3" xfId="9003" xr:uid="{00000000-0005-0000-0000-0000CE0B0000}"/>
    <cellStyle name="Walutowy 2 2 2 2 2 3 2 6" xfId="9004" xr:uid="{00000000-0005-0000-0000-0000CF0B0000}"/>
    <cellStyle name="Walutowy 2 2 2 2 2 3 2 7" xfId="9005" xr:uid="{00000000-0005-0000-0000-0000D00B0000}"/>
    <cellStyle name="Walutowy 2 2 2 2 2 3 2 8" xfId="9006" xr:uid="{00000000-0005-0000-0000-0000D10B0000}"/>
    <cellStyle name="Walutowy 2 2 2 2 2 3 3" xfId="570" xr:uid="{00000000-0005-0000-0000-0000D20B0000}"/>
    <cellStyle name="Walutowy 2 2 2 2 2 3 3 2" xfId="4061" xr:uid="{00000000-0005-0000-0000-0000D30B0000}"/>
    <cellStyle name="Walutowy 2 2 2 2 2 3 3 2 2" xfId="9007" xr:uid="{00000000-0005-0000-0000-0000D40B0000}"/>
    <cellStyle name="Walutowy 2 2 2 2 2 3 3 2 3" xfId="9008" xr:uid="{00000000-0005-0000-0000-0000D50B0000}"/>
    <cellStyle name="Walutowy 2 2 2 2 2 3 3 3" xfId="9009" xr:uid="{00000000-0005-0000-0000-0000D60B0000}"/>
    <cellStyle name="Walutowy 2 2 2 2 2 3 3 4" xfId="9010" xr:uid="{00000000-0005-0000-0000-0000D70B0000}"/>
    <cellStyle name="Walutowy 2 2 2 2 2 3 3 5" xfId="9011" xr:uid="{00000000-0005-0000-0000-0000D80B0000}"/>
    <cellStyle name="Walutowy 2 2 2 2 2 3 4" xfId="571" xr:uid="{00000000-0005-0000-0000-0000D90B0000}"/>
    <cellStyle name="Walutowy 2 2 2 2 2 3 4 2" xfId="4062" xr:uid="{00000000-0005-0000-0000-0000DA0B0000}"/>
    <cellStyle name="Walutowy 2 2 2 2 2 3 4 2 2" xfId="9012" xr:uid="{00000000-0005-0000-0000-0000DB0B0000}"/>
    <cellStyle name="Walutowy 2 2 2 2 2 3 4 2 3" xfId="9013" xr:uid="{00000000-0005-0000-0000-0000DC0B0000}"/>
    <cellStyle name="Walutowy 2 2 2 2 2 3 4 3" xfId="9014" xr:uid="{00000000-0005-0000-0000-0000DD0B0000}"/>
    <cellStyle name="Walutowy 2 2 2 2 2 3 4 4" xfId="9015" xr:uid="{00000000-0005-0000-0000-0000DE0B0000}"/>
    <cellStyle name="Walutowy 2 2 2 2 2 3 4 5" xfId="9016" xr:uid="{00000000-0005-0000-0000-0000DF0B0000}"/>
    <cellStyle name="Walutowy 2 2 2 2 2 3 5" xfId="572" xr:uid="{00000000-0005-0000-0000-0000E00B0000}"/>
    <cellStyle name="Walutowy 2 2 2 2 2 3 5 2" xfId="4063" xr:uid="{00000000-0005-0000-0000-0000E10B0000}"/>
    <cellStyle name="Walutowy 2 2 2 2 2 3 5 2 2" xfId="9017" xr:uid="{00000000-0005-0000-0000-0000E20B0000}"/>
    <cellStyle name="Walutowy 2 2 2 2 2 3 5 2 3" xfId="9018" xr:uid="{00000000-0005-0000-0000-0000E30B0000}"/>
    <cellStyle name="Walutowy 2 2 2 2 2 3 5 3" xfId="9019" xr:uid="{00000000-0005-0000-0000-0000E40B0000}"/>
    <cellStyle name="Walutowy 2 2 2 2 2 3 5 4" xfId="9020" xr:uid="{00000000-0005-0000-0000-0000E50B0000}"/>
    <cellStyle name="Walutowy 2 2 2 2 2 3 5 5" xfId="9021" xr:uid="{00000000-0005-0000-0000-0000E60B0000}"/>
    <cellStyle name="Walutowy 2 2 2 2 2 3 6" xfId="573" xr:uid="{00000000-0005-0000-0000-0000E70B0000}"/>
    <cellStyle name="Walutowy 2 2 2 2 2 3 6 2" xfId="4064" xr:uid="{00000000-0005-0000-0000-0000E80B0000}"/>
    <cellStyle name="Walutowy 2 2 2 2 2 3 6 2 2" xfId="9022" xr:uid="{00000000-0005-0000-0000-0000E90B0000}"/>
    <cellStyle name="Walutowy 2 2 2 2 2 3 6 2 3" xfId="9023" xr:uid="{00000000-0005-0000-0000-0000EA0B0000}"/>
    <cellStyle name="Walutowy 2 2 2 2 2 3 6 3" xfId="9024" xr:uid="{00000000-0005-0000-0000-0000EB0B0000}"/>
    <cellStyle name="Walutowy 2 2 2 2 2 3 6 4" xfId="9025" xr:uid="{00000000-0005-0000-0000-0000EC0B0000}"/>
    <cellStyle name="Walutowy 2 2 2 2 2 3 6 5" xfId="9026" xr:uid="{00000000-0005-0000-0000-0000ED0B0000}"/>
    <cellStyle name="Walutowy 2 2 2 2 2 3 7" xfId="574" xr:uid="{00000000-0005-0000-0000-0000EE0B0000}"/>
    <cellStyle name="Walutowy 2 2 2 2 2 3 7 2" xfId="575" xr:uid="{00000000-0005-0000-0000-0000EF0B0000}"/>
    <cellStyle name="Walutowy 2 2 2 2 2 3 7 2 2" xfId="4065" xr:uid="{00000000-0005-0000-0000-0000F00B0000}"/>
    <cellStyle name="Walutowy 2 2 2 2 2 3 7 2 2 2" xfId="9027" xr:uid="{00000000-0005-0000-0000-0000F10B0000}"/>
    <cellStyle name="Walutowy 2 2 2 2 2 3 7 2 2 3" xfId="9028" xr:uid="{00000000-0005-0000-0000-0000F20B0000}"/>
    <cellStyle name="Walutowy 2 2 2 2 2 3 7 2 3" xfId="9029" xr:uid="{00000000-0005-0000-0000-0000F30B0000}"/>
    <cellStyle name="Walutowy 2 2 2 2 2 3 7 2 4" xfId="9030" xr:uid="{00000000-0005-0000-0000-0000F40B0000}"/>
    <cellStyle name="Walutowy 2 2 2 2 2 3 7 3" xfId="4066" xr:uid="{00000000-0005-0000-0000-0000F50B0000}"/>
    <cellStyle name="Walutowy 2 2 2 2 2 3 7 3 2" xfId="9031" xr:uid="{00000000-0005-0000-0000-0000F60B0000}"/>
    <cellStyle name="Walutowy 2 2 2 2 2 3 7 3 3" xfId="9032" xr:uid="{00000000-0005-0000-0000-0000F70B0000}"/>
    <cellStyle name="Walutowy 2 2 2 2 2 3 7 4" xfId="9033" xr:uid="{00000000-0005-0000-0000-0000F80B0000}"/>
    <cellStyle name="Walutowy 2 2 2 2 2 3 7 5" xfId="9034" xr:uid="{00000000-0005-0000-0000-0000F90B0000}"/>
    <cellStyle name="Walutowy 2 2 2 2 2 3 7 6" xfId="9035" xr:uid="{00000000-0005-0000-0000-0000FA0B0000}"/>
    <cellStyle name="Walutowy 2 2 2 2 2 3 8" xfId="576" xr:uid="{00000000-0005-0000-0000-0000FB0B0000}"/>
    <cellStyle name="Walutowy 2 2 2 2 2 3 8 2" xfId="4067" xr:uid="{00000000-0005-0000-0000-0000FC0B0000}"/>
    <cellStyle name="Walutowy 2 2 2 2 2 3 8 2 2" xfId="9036" xr:uid="{00000000-0005-0000-0000-0000FD0B0000}"/>
    <cellStyle name="Walutowy 2 2 2 2 2 3 8 2 3" xfId="9037" xr:uid="{00000000-0005-0000-0000-0000FE0B0000}"/>
    <cellStyle name="Walutowy 2 2 2 2 2 3 8 3" xfId="9038" xr:uid="{00000000-0005-0000-0000-0000FF0B0000}"/>
    <cellStyle name="Walutowy 2 2 2 2 2 3 8 4" xfId="9039" xr:uid="{00000000-0005-0000-0000-0000000C0000}"/>
    <cellStyle name="Walutowy 2 2 2 2 2 3 9" xfId="4068" xr:uid="{00000000-0005-0000-0000-0000010C0000}"/>
    <cellStyle name="Walutowy 2 2 2 2 2 3 9 2" xfId="9040" xr:uid="{00000000-0005-0000-0000-0000020C0000}"/>
    <cellStyle name="Walutowy 2 2 2 2 2 3 9 3" xfId="9041" xr:uid="{00000000-0005-0000-0000-0000030C0000}"/>
    <cellStyle name="Walutowy 2 2 2 2 2 4" xfId="577" xr:uid="{00000000-0005-0000-0000-0000040C0000}"/>
    <cellStyle name="Walutowy 2 2 2 2 2 4 2" xfId="578" xr:uid="{00000000-0005-0000-0000-0000050C0000}"/>
    <cellStyle name="Walutowy 2 2 2 2 2 4 2 2" xfId="579" xr:uid="{00000000-0005-0000-0000-0000060C0000}"/>
    <cellStyle name="Walutowy 2 2 2 2 2 4 2 2 2" xfId="4069" xr:uid="{00000000-0005-0000-0000-0000070C0000}"/>
    <cellStyle name="Walutowy 2 2 2 2 2 4 2 2 2 2" xfId="9042" xr:uid="{00000000-0005-0000-0000-0000080C0000}"/>
    <cellStyle name="Walutowy 2 2 2 2 2 4 2 2 2 3" xfId="9043" xr:uid="{00000000-0005-0000-0000-0000090C0000}"/>
    <cellStyle name="Walutowy 2 2 2 2 2 4 2 2 3" xfId="9044" xr:uid="{00000000-0005-0000-0000-00000A0C0000}"/>
    <cellStyle name="Walutowy 2 2 2 2 2 4 2 2 4" xfId="9045" xr:uid="{00000000-0005-0000-0000-00000B0C0000}"/>
    <cellStyle name="Walutowy 2 2 2 2 2 4 2 3" xfId="4070" xr:uid="{00000000-0005-0000-0000-00000C0C0000}"/>
    <cellStyle name="Walutowy 2 2 2 2 2 4 2 3 2" xfId="9046" xr:uid="{00000000-0005-0000-0000-00000D0C0000}"/>
    <cellStyle name="Walutowy 2 2 2 2 2 4 2 3 3" xfId="9047" xr:uid="{00000000-0005-0000-0000-00000E0C0000}"/>
    <cellStyle name="Walutowy 2 2 2 2 2 4 2 4" xfId="9048" xr:uid="{00000000-0005-0000-0000-00000F0C0000}"/>
    <cellStyle name="Walutowy 2 2 2 2 2 4 2 5" xfId="9049" xr:uid="{00000000-0005-0000-0000-0000100C0000}"/>
    <cellStyle name="Walutowy 2 2 2 2 2 4 2 6" xfId="9050" xr:uid="{00000000-0005-0000-0000-0000110C0000}"/>
    <cellStyle name="Walutowy 2 2 2 2 2 4 3" xfId="580" xr:uid="{00000000-0005-0000-0000-0000120C0000}"/>
    <cellStyle name="Walutowy 2 2 2 2 2 4 3 2" xfId="4071" xr:uid="{00000000-0005-0000-0000-0000130C0000}"/>
    <cellStyle name="Walutowy 2 2 2 2 2 4 3 2 2" xfId="9051" xr:uid="{00000000-0005-0000-0000-0000140C0000}"/>
    <cellStyle name="Walutowy 2 2 2 2 2 4 3 2 3" xfId="9052" xr:uid="{00000000-0005-0000-0000-0000150C0000}"/>
    <cellStyle name="Walutowy 2 2 2 2 2 4 3 3" xfId="9053" xr:uid="{00000000-0005-0000-0000-0000160C0000}"/>
    <cellStyle name="Walutowy 2 2 2 2 2 4 3 4" xfId="9054" xr:uid="{00000000-0005-0000-0000-0000170C0000}"/>
    <cellStyle name="Walutowy 2 2 2 2 2 4 4" xfId="581" xr:uid="{00000000-0005-0000-0000-0000180C0000}"/>
    <cellStyle name="Walutowy 2 2 2 2 2 4 4 2" xfId="4072" xr:uid="{00000000-0005-0000-0000-0000190C0000}"/>
    <cellStyle name="Walutowy 2 2 2 2 2 4 4 2 2" xfId="9055" xr:uid="{00000000-0005-0000-0000-00001A0C0000}"/>
    <cellStyle name="Walutowy 2 2 2 2 2 4 4 2 3" xfId="9056" xr:uid="{00000000-0005-0000-0000-00001B0C0000}"/>
    <cellStyle name="Walutowy 2 2 2 2 2 4 4 3" xfId="9057" xr:uid="{00000000-0005-0000-0000-00001C0C0000}"/>
    <cellStyle name="Walutowy 2 2 2 2 2 4 4 4" xfId="9058" xr:uid="{00000000-0005-0000-0000-00001D0C0000}"/>
    <cellStyle name="Walutowy 2 2 2 2 2 4 5" xfId="4073" xr:uid="{00000000-0005-0000-0000-00001E0C0000}"/>
    <cellStyle name="Walutowy 2 2 2 2 2 4 5 2" xfId="9059" xr:uid="{00000000-0005-0000-0000-00001F0C0000}"/>
    <cellStyle name="Walutowy 2 2 2 2 2 4 5 3" xfId="9060" xr:uid="{00000000-0005-0000-0000-0000200C0000}"/>
    <cellStyle name="Walutowy 2 2 2 2 2 4 6" xfId="9061" xr:uid="{00000000-0005-0000-0000-0000210C0000}"/>
    <cellStyle name="Walutowy 2 2 2 2 2 4 7" xfId="9062" xr:uid="{00000000-0005-0000-0000-0000220C0000}"/>
    <cellStyle name="Walutowy 2 2 2 2 2 5" xfId="582" xr:uid="{00000000-0005-0000-0000-0000230C0000}"/>
    <cellStyle name="Walutowy 2 2 2 2 2 5 2" xfId="4074" xr:uid="{00000000-0005-0000-0000-0000240C0000}"/>
    <cellStyle name="Walutowy 2 2 2 2 2 5 2 2" xfId="9063" xr:uid="{00000000-0005-0000-0000-0000250C0000}"/>
    <cellStyle name="Walutowy 2 2 2 2 2 5 2 3" xfId="9064" xr:uid="{00000000-0005-0000-0000-0000260C0000}"/>
    <cellStyle name="Walutowy 2 2 2 2 2 5 3" xfId="9065" xr:uid="{00000000-0005-0000-0000-0000270C0000}"/>
    <cellStyle name="Walutowy 2 2 2 2 2 5 4" xfId="9066" xr:uid="{00000000-0005-0000-0000-0000280C0000}"/>
    <cellStyle name="Walutowy 2 2 2 2 2 6" xfId="583" xr:uid="{00000000-0005-0000-0000-0000290C0000}"/>
    <cellStyle name="Walutowy 2 2 2 2 2 6 2" xfId="4075" xr:uid="{00000000-0005-0000-0000-00002A0C0000}"/>
    <cellStyle name="Walutowy 2 2 2 2 2 6 2 2" xfId="9067" xr:uid="{00000000-0005-0000-0000-00002B0C0000}"/>
    <cellStyle name="Walutowy 2 2 2 2 2 6 2 3" xfId="9068" xr:uid="{00000000-0005-0000-0000-00002C0C0000}"/>
    <cellStyle name="Walutowy 2 2 2 2 2 6 3" xfId="9069" xr:uid="{00000000-0005-0000-0000-00002D0C0000}"/>
    <cellStyle name="Walutowy 2 2 2 2 2 6 4" xfId="9070" xr:uid="{00000000-0005-0000-0000-00002E0C0000}"/>
    <cellStyle name="Walutowy 2 2 2 2 2 7" xfId="584" xr:uid="{00000000-0005-0000-0000-00002F0C0000}"/>
    <cellStyle name="Walutowy 2 2 2 2 2 7 2" xfId="4076" xr:uid="{00000000-0005-0000-0000-0000300C0000}"/>
    <cellStyle name="Walutowy 2 2 2 2 2 7 2 2" xfId="9071" xr:uid="{00000000-0005-0000-0000-0000310C0000}"/>
    <cellStyle name="Walutowy 2 2 2 2 2 7 2 3" xfId="9072" xr:uid="{00000000-0005-0000-0000-0000320C0000}"/>
    <cellStyle name="Walutowy 2 2 2 2 2 7 3" xfId="9073" xr:uid="{00000000-0005-0000-0000-0000330C0000}"/>
    <cellStyle name="Walutowy 2 2 2 2 2 7 4" xfId="9074" xr:uid="{00000000-0005-0000-0000-0000340C0000}"/>
    <cellStyle name="Walutowy 2 2 2 2 2 8" xfId="585" xr:uid="{00000000-0005-0000-0000-0000350C0000}"/>
    <cellStyle name="Walutowy 2 2 2 2 2 8 2" xfId="586" xr:uid="{00000000-0005-0000-0000-0000360C0000}"/>
    <cellStyle name="Walutowy 2 2 2 2 2 8 2 2" xfId="4077" xr:uid="{00000000-0005-0000-0000-0000370C0000}"/>
    <cellStyle name="Walutowy 2 2 2 2 2 8 2 2 2" xfId="9075" xr:uid="{00000000-0005-0000-0000-0000380C0000}"/>
    <cellStyle name="Walutowy 2 2 2 2 2 8 2 2 3" xfId="9076" xr:uid="{00000000-0005-0000-0000-0000390C0000}"/>
    <cellStyle name="Walutowy 2 2 2 2 2 8 2 3" xfId="9077" xr:uid="{00000000-0005-0000-0000-00003A0C0000}"/>
    <cellStyle name="Walutowy 2 2 2 2 2 8 2 4" xfId="9078" xr:uid="{00000000-0005-0000-0000-00003B0C0000}"/>
    <cellStyle name="Walutowy 2 2 2 2 2 8 2 5" xfId="9079" xr:uid="{00000000-0005-0000-0000-00003C0C0000}"/>
    <cellStyle name="Walutowy 2 2 2 2 2 8 3" xfId="4078" xr:uid="{00000000-0005-0000-0000-00003D0C0000}"/>
    <cellStyle name="Walutowy 2 2 2 2 2 8 3 2" xfId="9080" xr:uid="{00000000-0005-0000-0000-00003E0C0000}"/>
    <cellStyle name="Walutowy 2 2 2 2 2 8 3 3" xfId="9081" xr:uid="{00000000-0005-0000-0000-00003F0C0000}"/>
    <cellStyle name="Walutowy 2 2 2 2 2 8 4" xfId="9082" xr:uid="{00000000-0005-0000-0000-0000400C0000}"/>
    <cellStyle name="Walutowy 2 2 2 2 2 8 5" xfId="9083" xr:uid="{00000000-0005-0000-0000-0000410C0000}"/>
    <cellStyle name="Walutowy 2 2 2 2 2 9" xfId="587" xr:uid="{00000000-0005-0000-0000-0000420C0000}"/>
    <cellStyle name="Walutowy 2 2 2 2 2 9 2" xfId="4079" xr:uid="{00000000-0005-0000-0000-0000430C0000}"/>
    <cellStyle name="Walutowy 2 2 2 2 2 9 2 2" xfId="9084" xr:uid="{00000000-0005-0000-0000-0000440C0000}"/>
    <cellStyle name="Walutowy 2 2 2 2 2 9 2 3" xfId="9085" xr:uid="{00000000-0005-0000-0000-0000450C0000}"/>
    <cellStyle name="Walutowy 2 2 2 2 2 9 3" xfId="9086" xr:uid="{00000000-0005-0000-0000-0000460C0000}"/>
    <cellStyle name="Walutowy 2 2 2 2 2 9 4" xfId="9087" xr:uid="{00000000-0005-0000-0000-0000470C0000}"/>
    <cellStyle name="Walutowy 2 2 2 2 2 9 5" xfId="9088" xr:uid="{00000000-0005-0000-0000-0000480C0000}"/>
    <cellStyle name="Walutowy 2 2 2 2 3" xfId="588" xr:uid="{00000000-0005-0000-0000-0000490C0000}"/>
    <cellStyle name="Walutowy 2 2 2 2 3 2" xfId="4080" xr:uid="{00000000-0005-0000-0000-00004A0C0000}"/>
    <cellStyle name="Walutowy 2 2 2 2 3 2 2" xfId="9089" xr:uid="{00000000-0005-0000-0000-00004B0C0000}"/>
    <cellStyle name="Walutowy 2 2 2 2 3 2 3" xfId="9090" xr:uid="{00000000-0005-0000-0000-00004C0C0000}"/>
    <cellStyle name="Walutowy 2 2 2 2 3 3" xfId="9091" xr:uid="{00000000-0005-0000-0000-00004D0C0000}"/>
    <cellStyle name="Walutowy 2 2 2 2 3 4" xfId="9092" xr:uid="{00000000-0005-0000-0000-00004E0C0000}"/>
    <cellStyle name="Walutowy 2 2 2 2 4" xfId="589" xr:uid="{00000000-0005-0000-0000-00004F0C0000}"/>
    <cellStyle name="Walutowy 2 2 2 2 4 2" xfId="4081" xr:uid="{00000000-0005-0000-0000-0000500C0000}"/>
    <cellStyle name="Walutowy 2 2 2 2 4 2 2" xfId="9093" xr:uid="{00000000-0005-0000-0000-0000510C0000}"/>
    <cellStyle name="Walutowy 2 2 2 2 4 2 3" xfId="9094" xr:uid="{00000000-0005-0000-0000-0000520C0000}"/>
    <cellStyle name="Walutowy 2 2 2 2 4 3" xfId="9095" xr:uid="{00000000-0005-0000-0000-0000530C0000}"/>
    <cellStyle name="Walutowy 2 2 2 2 4 4" xfId="9096" xr:uid="{00000000-0005-0000-0000-0000540C0000}"/>
    <cellStyle name="Walutowy 2 2 2 2 5" xfId="590" xr:uid="{00000000-0005-0000-0000-0000550C0000}"/>
    <cellStyle name="Walutowy 2 2 2 2 5 10" xfId="9097" xr:uid="{00000000-0005-0000-0000-0000560C0000}"/>
    <cellStyle name="Walutowy 2 2 2 2 5 11" xfId="9098" xr:uid="{00000000-0005-0000-0000-0000570C0000}"/>
    <cellStyle name="Walutowy 2 2 2 2 5 12" xfId="9099" xr:uid="{00000000-0005-0000-0000-0000580C0000}"/>
    <cellStyle name="Walutowy 2 2 2 2 5 2" xfId="591" xr:uid="{00000000-0005-0000-0000-0000590C0000}"/>
    <cellStyle name="Walutowy 2 2 2 2 5 2 2" xfId="592" xr:uid="{00000000-0005-0000-0000-00005A0C0000}"/>
    <cellStyle name="Walutowy 2 2 2 2 5 2 2 2" xfId="593" xr:uid="{00000000-0005-0000-0000-00005B0C0000}"/>
    <cellStyle name="Walutowy 2 2 2 2 5 2 2 2 2" xfId="4082" xr:uid="{00000000-0005-0000-0000-00005C0C0000}"/>
    <cellStyle name="Walutowy 2 2 2 2 5 2 2 2 2 2" xfId="9100" xr:uid="{00000000-0005-0000-0000-00005D0C0000}"/>
    <cellStyle name="Walutowy 2 2 2 2 5 2 2 2 2 3" xfId="9101" xr:uid="{00000000-0005-0000-0000-00005E0C0000}"/>
    <cellStyle name="Walutowy 2 2 2 2 5 2 2 2 3" xfId="9102" xr:uid="{00000000-0005-0000-0000-00005F0C0000}"/>
    <cellStyle name="Walutowy 2 2 2 2 5 2 2 2 4" xfId="9103" xr:uid="{00000000-0005-0000-0000-0000600C0000}"/>
    <cellStyle name="Walutowy 2 2 2 2 5 2 2 3" xfId="4083" xr:uid="{00000000-0005-0000-0000-0000610C0000}"/>
    <cellStyle name="Walutowy 2 2 2 2 5 2 2 3 2" xfId="9104" xr:uid="{00000000-0005-0000-0000-0000620C0000}"/>
    <cellStyle name="Walutowy 2 2 2 2 5 2 2 3 3" xfId="9105" xr:uid="{00000000-0005-0000-0000-0000630C0000}"/>
    <cellStyle name="Walutowy 2 2 2 2 5 2 2 4" xfId="9106" xr:uid="{00000000-0005-0000-0000-0000640C0000}"/>
    <cellStyle name="Walutowy 2 2 2 2 5 2 2 5" xfId="9107" xr:uid="{00000000-0005-0000-0000-0000650C0000}"/>
    <cellStyle name="Walutowy 2 2 2 2 5 2 2 6" xfId="9108" xr:uid="{00000000-0005-0000-0000-0000660C0000}"/>
    <cellStyle name="Walutowy 2 2 2 2 5 2 3" xfId="594" xr:uid="{00000000-0005-0000-0000-0000670C0000}"/>
    <cellStyle name="Walutowy 2 2 2 2 5 2 3 2" xfId="4084" xr:uid="{00000000-0005-0000-0000-0000680C0000}"/>
    <cellStyle name="Walutowy 2 2 2 2 5 2 3 2 2" xfId="9109" xr:uid="{00000000-0005-0000-0000-0000690C0000}"/>
    <cellStyle name="Walutowy 2 2 2 2 5 2 3 2 3" xfId="9110" xr:uid="{00000000-0005-0000-0000-00006A0C0000}"/>
    <cellStyle name="Walutowy 2 2 2 2 5 2 3 3" xfId="9111" xr:uid="{00000000-0005-0000-0000-00006B0C0000}"/>
    <cellStyle name="Walutowy 2 2 2 2 5 2 3 4" xfId="9112" xr:uid="{00000000-0005-0000-0000-00006C0C0000}"/>
    <cellStyle name="Walutowy 2 2 2 2 5 2 4" xfId="595" xr:uid="{00000000-0005-0000-0000-00006D0C0000}"/>
    <cellStyle name="Walutowy 2 2 2 2 5 2 4 2" xfId="4085" xr:uid="{00000000-0005-0000-0000-00006E0C0000}"/>
    <cellStyle name="Walutowy 2 2 2 2 5 2 4 2 2" xfId="9113" xr:uid="{00000000-0005-0000-0000-00006F0C0000}"/>
    <cellStyle name="Walutowy 2 2 2 2 5 2 4 2 3" xfId="9114" xr:uid="{00000000-0005-0000-0000-0000700C0000}"/>
    <cellStyle name="Walutowy 2 2 2 2 5 2 4 3" xfId="9115" xr:uid="{00000000-0005-0000-0000-0000710C0000}"/>
    <cellStyle name="Walutowy 2 2 2 2 5 2 4 4" xfId="9116" xr:uid="{00000000-0005-0000-0000-0000720C0000}"/>
    <cellStyle name="Walutowy 2 2 2 2 5 2 5" xfId="4086" xr:uid="{00000000-0005-0000-0000-0000730C0000}"/>
    <cellStyle name="Walutowy 2 2 2 2 5 2 5 2" xfId="9117" xr:uid="{00000000-0005-0000-0000-0000740C0000}"/>
    <cellStyle name="Walutowy 2 2 2 2 5 2 5 3" xfId="9118" xr:uid="{00000000-0005-0000-0000-0000750C0000}"/>
    <cellStyle name="Walutowy 2 2 2 2 5 2 6" xfId="9119" xr:uid="{00000000-0005-0000-0000-0000760C0000}"/>
    <cellStyle name="Walutowy 2 2 2 2 5 2 7" xfId="9120" xr:uid="{00000000-0005-0000-0000-0000770C0000}"/>
    <cellStyle name="Walutowy 2 2 2 2 5 3" xfId="596" xr:uid="{00000000-0005-0000-0000-0000780C0000}"/>
    <cellStyle name="Walutowy 2 2 2 2 5 3 2" xfId="4087" xr:uid="{00000000-0005-0000-0000-0000790C0000}"/>
    <cellStyle name="Walutowy 2 2 2 2 5 3 2 2" xfId="9121" xr:uid="{00000000-0005-0000-0000-00007A0C0000}"/>
    <cellStyle name="Walutowy 2 2 2 2 5 3 2 3" xfId="9122" xr:uid="{00000000-0005-0000-0000-00007B0C0000}"/>
    <cellStyle name="Walutowy 2 2 2 2 5 3 3" xfId="9123" xr:uid="{00000000-0005-0000-0000-00007C0C0000}"/>
    <cellStyle name="Walutowy 2 2 2 2 5 3 4" xfId="9124" xr:uid="{00000000-0005-0000-0000-00007D0C0000}"/>
    <cellStyle name="Walutowy 2 2 2 2 5 4" xfId="597" xr:uid="{00000000-0005-0000-0000-00007E0C0000}"/>
    <cellStyle name="Walutowy 2 2 2 2 5 4 2" xfId="4088" xr:uid="{00000000-0005-0000-0000-00007F0C0000}"/>
    <cellStyle name="Walutowy 2 2 2 2 5 4 2 2" xfId="9125" xr:uid="{00000000-0005-0000-0000-0000800C0000}"/>
    <cellStyle name="Walutowy 2 2 2 2 5 4 2 3" xfId="9126" xr:uid="{00000000-0005-0000-0000-0000810C0000}"/>
    <cellStyle name="Walutowy 2 2 2 2 5 4 3" xfId="9127" xr:uid="{00000000-0005-0000-0000-0000820C0000}"/>
    <cellStyle name="Walutowy 2 2 2 2 5 4 4" xfId="9128" xr:uid="{00000000-0005-0000-0000-0000830C0000}"/>
    <cellStyle name="Walutowy 2 2 2 2 5 5" xfId="598" xr:uid="{00000000-0005-0000-0000-0000840C0000}"/>
    <cellStyle name="Walutowy 2 2 2 2 5 5 2" xfId="4089" xr:uid="{00000000-0005-0000-0000-0000850C0000}"/>
    <cellStyle name="Walutowy 2 2 2 2 5 5 2 2" xfId="9129" xr:uid="{00000000-0005-0000-0000-0000860C0000}"/>
    <cellStyle name="Walutowy 2 2 2 2 5 5 2 3" xfId="9130" xr:uid="{00000000-0005-0000-0000-0000870C0000}"/>
    <cellStyle name="Walutowy 2 2 2 2 5 5 3" xfId="9131" xr:uid="{00000000-0005-0000-0000-0000880C0000}"/>
    <cellStyle name="Walutowy 2 2 2 2 5 5 4" xfId="9132" xr:uid="{00000000-0005-0000-0000-0000890C0000}"/>
    <cellStyle name="Walutowy 2 2 2 2 5 6" xfId="599" xr:uid="{00000000-0005-0000-0000-00008A0C0000}"/>
    <cellStyle name="Walutowy 2 2 2 2 5 6 2" xfId="4090" xr:uid="{00000000-0005-0000-0000-00008B0C0000}"/>
    <cellStyle name="Walutowy 2 2 2 2 5 6 2 2" xfId="9133" xr:uid="{00000000-0005-0000-0000-00008C0C0000}"/>
    <cellStyle name="Walutowy 2 2 2 2 5 6 2 3" xfId="9134" xr:uid="{00000000-0005-0000-0000-00008D0C0000}"/>
    <cellStyle name="Walutowy 2 2 2 2 5 6 3" xfId="9135" xr:uid="{00000000-0005-0000-0000-00008E0C0000}"/>
    <cellStyle name="Walutowy 2 2 2 2 5 6 4" xfId="9136" xr:uid="{00000000-0005-0000-0000-00008F0C0000}"/>
    <cellStyle name="Walutowy 2 2 2 2 5 7" xfId="600" xr:uid="{00000000-0005-0000-0000-0000900C0000}"/>
    <cellStyle name="Walutowy 2 2 2 2 5 7 2" xfId="601" xr:uid="{00000000-0005-0000-0000-0000910C0000}"/>
    <cellStyle name="Walutowy 2 2 2 2 5 7 2 2" xfId="4091" xr:uid="{00000000-0005-0000-0000-0000920C0000}"/>
    <cellStyle name="Walutowy 2 2 2 2 5 7 2 2 2" xfId="9137" xr:uid="{00000000-0005-0000-0000-0000930C0000}"/>
    <cellStyle name="Walutowy 2 2 2 2 5 7 2 2 3" xfId="9138" xr:uid="{00000000-0005-0000-0000-0000940C0000}"/>
    <cellStyle name="Walutowy 2 2 2 2 5 7 2 3" xfId="9139" xr:uid="{00000000-0005-0000-0000-0000950C0000}"/>
    <cellStyle name="Walutowy 2 2 2 2 5 7 2 4" xfId="9140" xr:uid="{00000000-0005-0000-0000-0000960C0000}"/>
    <cellStyle name="Walutowy 2 2 2 2 5 7 2 5" xfId="9141" xr:uid="{00000000-0005-0000-0000-0000970C0000}"/>
    <cellStyle name="Walutowy 2 2 2 2 5 7 3" xfId="4092" xr:uid="{00000000-0005-0000-0000-0000980C0000}"/>
    <cellStyle name="Walutowy 2 2 2 2 5 7 3 2" xfId="9142" xr:uid="{00000000-0005-0000-0000-0000990C0000}"/>
    <cellStyle name="Walutowy 2 2 2 2 5 7 3 3" xfId="9143" xr:uid="{00000000-0005-0000-0000-00009A0C0000}"/>
    <cellStyle name="Walutowy 2 2 2 2 5 7 4" xfId="9144" xr:uid="{00000000-0005-0000-0000-00009B0C0000}"/>
    <cellStyle name="Walutowy 2 2 2 2 5 7 5" xfId="9145" xr:uid="{00000000-0005-0000-0000-00009C0C0000}"/>
    <cellStyle name="Walutowy 2 2 2 2 5 8" xfId="602" xr:uid="{00000000-0005-0000-0000-00009D0C0000}"/>
    <cellStyle name="Walutowy 2 2 2 2 5 8 2" xfId="4093" xr:uid="{00000000-0005-0000-0000-00009E0C0000}"/>
    <cellStyle name="Walutowy 2 2 2 2 5 8 2 2" xfId="9146" xr:uid="{00000000-0005-0000-0000-00009F0C0000}"/>
    <cellStyle name="Walutowy 2 2 2 2 5 8 2 3" xfId="9147" xr:uid="{00000000-0005-0000-0000-0000A00C0000}"/>
    <cellStyle name="Walutowy 2 2 2 2 5 8 3" xfId="9148" xr:uid="{00000000-0005-0000-0000-0000A10C0000}"/>
    <cellStyle name="Walutowy 2 2 2 2 5 8 4" xfId="9149" xr:uid="{00000000-0005-0000-0000-0000A20C0000}"/>
    <cellStyle name="Walutowy 2 2 2 2 5 8 5" xfId="9150" xr:uid="{00000000-0005-0000-0000-0000A30C0000}"/>
    <cellStyle name="Walutowy 2 2 2 2 5 9" xfId="4094" xr:uid="{00000000-0005-0000-0000-0000A40C0000}"/>
    <cellStyle name="Walutowy 2 2 2 2 5 9 2" xfId="9151" xr:uid="{00000000-0005-0000-0000-0000A50C0000}"/>
    <cellStyle name="Walutowy 2 2 2 2 5 9 3" xfId="9152" xr:uid="{00000000-0005-0000-0000-0000A60C0000}"/>
    <cellStyle name="Walutowy 2 2 2 2 6" xfId="603" xr:uid="{00000000-0005-0000-0000-0000A70C0000}"/>
    <cellStyle name="Walutowy 2 2 2 2 6 2" xfId="4095" xr:uid="{00000000-0005-0000-0000-0000A80C0000}"/>
    <cellStyle name="Walutowy 2 2 2 2 6 2 2" xfId="9153" xr:uid="{00000000-0005-0000-0000-0000A90C0000}"/>
    <cellStyle name="Walutowy 2 2 2 2 6 2 3" xfId="9154" xr:uid="{00000000-0005-0000-0000-0000AA0C0000}"/>
    <cellStyle name="Walutowy 2 2 2 2 6 3" xfId="9155" xr:uid="{00000000-0005-0000-0000-0000AB0C0000}"/>
    <cellStyle name="Walutowy 2 2 2 2 6 4" xfId="9156" xr:uid="{00000000-0005-0000-0000-0000AC0C0000}"/>
    <cellStyle name="Walutowy 2 2 2 2 7" xfId="604" xr:uid="{00000000-0005-0000-0000-0000AD0C0000}"/>
    <cellStyle name="Walutowy 2 2 2 2 7 2" xfId="605" xr:uid="{00000000-0005-0000-0000-0000AE0C0000}"/>
    <cellStyle name="Walutowy 2 2 2 2 7 2 2" xfId="606" xr:uid="{00000000-0005-0000-0000-0000AF0C0000}"/>
    <cellStyle name="Walutowy 2 2 2 2 7 2 2 2" xfId="4096" xr:uid="{00000000-0005-0000-0000-0000B00C0000}"/>
    <cellStyle name="Walutowy 2 2 2 2 7 2 2 2 2" xfId="9157" xr:uid="{00000000-0005-0000-0000-0000B10C0000}"/>
    <cellStyle name="Walutowy 2 2 2 2 7 2 2 2 3" xfId="9158" xr:uid="{00000000-0005-0000-0000-0000B20C0000}"/>
    <cellStyle name="Walutowy 2 2 2 2 7 2 2 3" xfId="9159" xr:uid="{00000000-0005-0000-0000-0000B30C0000}"/>
    <cellStyle name="Walutowy 2 2 2 2 7 2 2 4" xfId="9160" xr:uid="{00000000-0005-0000-0000-0000B40C0000}"/>
    <cellStyle name="Walutowy 2 2 2 2 7 2 2 5" xfId="9161" xr:uid="{00000000-0005-0000-0000-0000B50C0000}"/>
    <cellStyle name="Walutowy 2 2 2 2 7 2 3" xfId="4097" xr:uid="{00000000-0005-0000-0000-0000B60C0000}"/>
    <cellStyle name="Walutowy 2 2 2 2 7 2 3 2" xfId="9162" xr:uid="{00000000-0005-0000-0000-0000B70C0000}"/>
    <cellStyle name="Walutowy 2 2 2 2 7 2 3 3" xfId="9163" xr:uid="{00000000-0005-0000-0000-0000B80C0000}"/>
    <cellStyle name="Walutowy 2 2 2 2 7 2 4" xfId="9164" xr:uid="{00000000-0005-0000-0000-0000B90C0000}"/>
    <cellStyle name="Walutowy 2 2 2 2 7 2 5" xfId="9165" xr:uid="{00000000-0005-0000-0000-0000BA0C0000}"/>
    <cellStyle name="Walutowy 2 2 2 2 7 3" xfId="607" xr:uid="{00000000-0005-0000-0000-0000BB0C0000}"/>
    <cellStyle name="Walutowy 2 2 2 2 7 3 2" xfId="4098" xr:uid="{00000000-0005-0000-0000-0000BC0C0000}"/>
    <cellStyle name="Walutowy 2 2 2 2 7 3 2 2" xfId="9166" xr:uid="{00000000-0005-0000-0000-0000BD0C0000}"/>
    <cellStyle name="Walutowy 2 2 2 2 7 3 2 3" xfId="9167" xr:uid="{00000000-0005-0000-0000-0000BE0C0000}"/>
    <cellStyle name="Walutowy 2 2 2 2 7 3 3" xfId="9168" xr:uid="{00000000-0005-0000-0000-0000BF0C0000}"/>
    <cellStyle name="Walutowy 2 2 2 2 7 3 4" xfId="9169" xr:uid="{00000000-0005-0000-0000-0000C00C0000}"/>
    <cellStyle name="Walutowy 2 2 2 2 7 3 5" xfId="9170" xr:uid="{00000000-0005-0000-0000-0000C10C0000}"/>
    <cellStyle name="Walutowy 2 2 2 2 7 4" xfId="608" xr:uid="{00000000-0005-0000-0000-0000C20C0000}"/>
    <cellStyle name="Walutowy 2 2 2 2 7 4 2" xfId="4099" xr:uid="{00000000-0005-0000-0000-0000C30C0000}"/>
    <cellStyle name="Walutowy 2 2 2 2 7 4 2 2" xfId="9171" xr:uid="{00000000-0005-0000-0000-0000C40C0000}"/>
    <cellStyle name="Walutowy 2 2 2 2 7 4 2 3" xfId="9172" xr:uid="{00000000-0005-0000-0000-0000C50C0000}"/>
    <cellStyle name="Walutowy 2 2 2 2 7 4 3" xfId="9173" xr:uid="{00000000-0005-0000-0000-0000C60C0000}"/>
    <cellStyle name="Walutowy 2 2 2 2 7 4 4" xfId="9174" xr:uid="{00000000-0005-0000-0000-0000C70C0000}"/>
    <cellStyle name="Walutowy 2 2 2 2 7 4 5" xfId="9175" xr:uid="{00000000-0005-0000-0000-0000C80C0000}"/>
    <cellStyle name="Walutowy 2 2 2 2 7 5" xfId="4100" xr:uid="{00000000-0005-0000-0000-0000C90C0000}"/>
    <cellStyle name="Walutowy 2 2 2 2 7 5 2" xfId="9176" xr:uid="{00000000-0005-0000-0000-0000CA0C0000}"/>
    <cellStyle name="Walutowy 2 2 2 2 7 5 3" xfId="9177" xr:uid="{00000000-0005-0000-0000-0000CB0C0000}"/>
    <cellStyle name="Walutowy 2 2 2 2 7 6" xfId="9178" xr:uid="{00000000-0005-0000-0000-0000CC0C0000}"/>
    <cellStyle name="Walutowy 2 2 2 2 7 7" xfId="9179" xr:uid="{00000000-0005-0000-0000-0000CD0C0000}"/>
    <cellStyle name="Walutowy 2 2 2 2 7 8" xfId="9180" xr:uid="{00000000-0005-0000-0000-0000CE0C0000}"/>
    <cellStyle name="Walutowy 2 2 2 2 8" xfId="609" xr:uid="{00000000-0005-0000-0000-0000CF0C0000}"/>
    <cellStyle name="Walutowy 2 2 2 2 8 2" xfId="4101" xr:uid="{00000000-0005-0000-0000-0000D00C0000}"/>
    <cellStyle name="Walutowy 2 2 2 2 8 2 2" xfId="9181" xr:uid="{00000000-0005-0000-0000-0000D10C0000}"/>
    <cellStyle name="Walutowy 2 2 2 2 8 2 3" xfId="9182" xr:uid="{00000000-0005-0000-0000-0000D20C0000}"/>
    <cellStyle name="Walutowy 2 2 2 2 8 3" xfId="9183" xr:uid="{00000000-0005-0000-0000-0000D30C0000}"/>
    <cellStyle name="Walutowy 2 2 2 2 8 4" xfId="9184" xr:uid="{00000000-0005-0000-0000-0000D40C0000}"/>
    <cellStyle name="Walutowy 2 2 2 2 8 5" xfId="9185" xr:uid="{00000000-0005-0000-0000-0000D50C0000}"/>
    <cellStyle name="Walutowy 2 2 2 2 9" xfId="610" xr:uid="{00000000-0005-0000-0000-0000D60C0000}"/>
    <cellStyle name="Walutowy 2 2 2 2 9 2" xfId="4102" xr:uid="{00000000-0005-0000-0000-0000D70C0000}"/>
    <cellStyle name="Walutowy 2 2 2 2 9 2 2" xfId="9186" xr:uid="{00000000-0005-0000-0000-0000D80C0000}"/>
    <cellStyle name="Walutowy 2 2 2 2 9 2 3" xfId="9187" xr:uid="{00000000-0005-0000-0000-0000D90C0000}"/>
    <cellStyle name="Walutowy 2 2 2 2 9 3" xfId="9188" xr:uid="{00000000-0005-0000-0000-0000DA0C0000}"/>
    <cellStyle name="Walutowy 2 2 2 2 9 4" xfId="9189" xr:uid="{00000000-0005-0000-0000-0000DB0C0000}"/>
    <cellStyle name="Walutowy 2 2 2 2 9 5" xfId="9190" xr:uid="{00000000-0005-0000-0000-0000DC0C0000}"/>
    <cellStyle name="Walutowy 2 2 2 3" xfId="611" xr:uid="{00000000-0005-0000-0000-0000DD0C0000}"/>
    <cellStyle name="Walutowy 2 2 2 3 2" xfId="4103" xr:uid="{00000000-0005-0000-0000-0000DE0C0000}"/>
    <cellStyle name="Walutowy 2 2 2 3 2 2" xfId="9191" xr:uid="{00000000-0005-0000-0000-0000DF0C0000}"/>
    <cellStyle name="Walutowy 2 2 2 3 2 3" xfId="9192" xr:uid="{00000000-0005-0000-0000-0000E00C0000}"/>
    <cellStyle name="Walutowy 2 2 2 3 3" xfId="9193" xr:uid="{00000000-0005-0000-0000-0000E10C0000}"/>
    <cellStyle name="Walutowy 2 2 2 3 4" xfId="9194" xr:uid="{00000000-0005-0000-0000-0000E20C0000}"/>
    <cellStyle name="Walutowy 2 2 2 4" xfId="612" xr:uid="{00000000-0005-0000-0000-0000E30C0000}"/>
    <cellStyle name="Walutowy 2 2 2 4 10" xfId="4104" xr:uid="{00000000-0005-0000-0000-0000E40C0000}"/>
    <cellStyle name="Walutowy 2 2 2 4 10 2" xfId="9195" xr:uid="{00000000-0005-0000-0000-0000E50C0000}"/>
    <cellStyle name="Walutowy 2 2 2 4 10 3" xfId="9196" xr:uid="{00000000-0005-0000-0000-0000E60C0000}"/>
    <cellStyle name="Walutowy 2 2 2 4 11" xfId="9197" xr:uid="{00000000-0005-0000-0000-0000E70C0000}"/>
    <cellStyle name="Walutowy 2 2 2 4 12" xfId="9198" xr:uid="{00000000-0005-0000-0000-0000E80C0000}"/>
    <cellStyle name="Walutowy 2 2 2 4 2" xfId="613" xr:uid="{00000000-0005-0000-0000-0000E90C0000}"/>
    <cellStyle name="Walutowy 2 2 2 4 2 10" xfId="4105" xr:uid="{00000000-0005-0000-0000-0000EA0C0000}"/>
    <cellStyle name="Walutowy 2 2 2 4 2 10 2" xfId="9199" xr:uid="{00000000-0005-0000-0000-0000EB0C0000}"/>
    <cellStyle name="Walutowy 2 2 2 4 2 10 3" xfId="9200" xr:uid="{00000000-0005-0000-0000-0000EC0C0000}"/>
    <cellStyle name="Walutowy 2 2 2 4 2 11" xfId="9201" xr:uid="{00000000-0005-0000-0000-0000ED0C0000}"/>
    <cellStyle name="Walutowy 2 2 2 4 2 12" xfId="9202" xr:uid="{00000000-0005-0000-0000-0000EE0C0000}"/>
    <cellStyle name="Walutowy 2 2 2 4 2 13" xfId="9203" xr:uid="{00000000-0005-0000-0000-0000EF0C0000}"/>
    <cellStyle name="Walutowy 2 2 2 4 2 2" xfId="614" xr:uid="{00000000-0005-0000-0000-0000F00C0000}"/>
    <cellStyle name="Walutowy 2 2 2 4 2 2 10" xfId="9204" xr:uid="{00000000-0005-0000-0000-0000F10C0000}"/>
    <cellStyle name="Walutowy 2 2 2 4 2 2 11" xfId="9205" xr:uid="{00000000-0005-0000-0000-0000F20C0000}"/>
    <cellStyle name="Walutowy 2 2 2 4 2 2 2" xfId="615" xr:uid="{00000000-0005-0000-0000-0000F30C0000}"/>
    <cellStyle name="Walutowy 2 2 2 4 2 2 2 2" xfId="616" xr:uid="{00000000-0005-0000-0000-0000F40C0000}"/>
    <cellStyle name="Walutowy 2 2 2 4 2 2 2 2 2" xfId="617" xr:uid="{00000000-0005-0000-0000-0000F50C0000}"/>
    <cellStyle name="Walutowy 2 2 2 4 2 2 2 2 2 2" xfId="4106" xr:uid="{00000000-0005-0000-0000-0000F60C0000}"/>
    <cellStyle name="Walutowy 2 2 2 4 2 2 2 2 2 2 2" xfId="9206" xr:uid="{00000000-0005-0000-0000-0000F70C0000}"/>
    <cellStyle name="Walutowy 2 2 2 4 2 2 2 2 2 2 3" xfId="9207" xr:uid="{00000000-0005-0000-0000-0000F80C0000}"/>
    <cellStyle name="Walutowy 2 2 2 4 2 2 2 2 2 3" xfId="9208" xr:uid="{00000000-0005-0000-0000-0000F90C0000}"/>
    <cellStyle name="Walutowy 2 2 2 4 2 2 2 2 2 4" xfId="9209" xr:uid="{00000000-0005-0000-0000-0000FA0C0000}"/>
    <cellStyle name="Walutowy 2 2 2 4 2 2 2 2 2 5" xfId="9210" xr:uid="{00000000-0005-0000-0000-0000FB0C0000}"/>
    <cellStyle name="Walutowy 2 2 2 4 2 2 2 2 3" xfId="4107" xr:uid="{00000000-0005-0000-0000-0000FC0C0000}"/>
    <cellStyle name="Walutowy 2 2 2 4 2 2 2 2 3 2" xfId="9211" xr:uid="{00000000-0005-0000-0000-0000FD0C0000}"/>
    <cellStyle name="Walutowy 2 2 2 4 2 2 2 2 3 3" xfId="9212" xr:uid="{00000000-0005-0000-0000-0000FE0C0000}"/>
    <cellStyle name="Walutowy 2 2 2 4 2 2 2 2 4" xfId="9213" xr:uid="{00000000-0005-0000-0000-0000FF0C0000}"/>
    <cellStyle name="Walutowy 2 2 2 4 2 2 2 2 5" xfId="9214" xr:uid="{00000000-0005-0000-0000-0000000D0000}"/>
    <cellStyle name="Walutowy 2 2 2 4 2 2 2 3" xfId="618" xr:uid="{00000000-0005-0000-0000-0000010D0000}"/>
    <cellStyle name="Walutowy 2 2 2 4 2 2 2 3 2" xfId="4108" xr:uid="{00000000-0005-0000-0000-0000020D0000}"/>
    <cellStyle name="Walutowy 2 2 2 4 2 2 2 3 2 2" xfId="9215" xr:uid="{00000000-0005-0000-0000-0000030D0000}"/>
    <cellStyle name="Walutowy 2 2 2 4 2 2 2 3 2 3" xfId="9216" xr:uid="{00000000-0005-0000-0000-0000040D0000}"/>
    <cellStyle name="Walutowy 2 2 2 4 2 2 2 3 3" xfId="9217" xr:uid="{00000000-0005-0000-0000-0000050D0000}"/>
    <cellStyle name="Walutowy 2 2 2 4 2 2 2 3 4" xfId="9218" xr:uid="{00000000-0005-0000-0000-0000060D0000}"/>
    <cellStyle name="Walutowy 2 2 2 4 2 2 2 3 5" xfId="9219" xr:uid="{00000000-0005-0000-0000-0000070D0000}"/>
    <cellStyle name="Walutowy 2 2 2 4 2 2 2 4" xfId="619" xr:uid="{00000000-0005-0000-0000-0000080D0000}"/>
    <cellStyle name="Walutowy 2 2 2 4 2 2 2 4 2" xfId="4109" xr:uid="{00000000-0005-0000-0000-0000090D0000}"/>
    <cellStyle name="Walutowy 2 2 2 4 2 2 2 4 2 2" xfId="9220" xr:uid="{00000000-0005-0000-0000-00000A0D0000}"/>
    <cellStyle name="Walutowy 2 2 2 4 2 2 2 4 2 3" xfId="9221" xr:uid="{00000000-0005-0000-0000-00000B0D0000}"/>
    <cellStyle name="Walutowy 2 2 2 4 2 2 2 4 3" xfId="9222" xr:uid="{00000000-0005-0000-0000-00000C0D0000}"/>
    <cellStyle name="Walutowy 2 2 2 4 2 2 2 4 4" xfId="9223" xr:uid="{00000000-0005-0000-0000-00000D0D0000}"/>
    <cellStyle name="Walutowy 2 2 2 4 2 2 2 4 5" xfId="9224" xr:uid="{00000000-0005-0000-0000-00000E0D0000}"/>
    <cellStyle name="Walutowy 2 2 2 4 2 2 2 5" xfId="4110" xr:uid="{00000000-0005-0000-0000-00000F0D0000}"/>
    <cellStyle name="Walutowy 2 2 2 4 2 2 2 5 2" xfId="9225" xr:uid="{00000000-0005-0000-0000-0000100D0000}"/>
    <cellStyle name="Walutowy 2 2 2 4 2 2 2 5 3" xfId="9226" xr:uid="{00000000-0005-0000-0000-0000110D0000}"/>
    <cellStyle name="Walutowy 2 2 2 4 2 2 2 6" xfId="9227" xr:uid="{00000000-0005-0000-0000-0000120D0000}"/>
    <cellStyle name="Walutowy 2 2 2 4 2 2 2 7" xfId="9228" xr:uid="{00000000-0005-0000-0000-0000130D0000}"/>
    <cellStyle name="Walutowy 2 2 2 4 2 2 2 8" xfId="9229" xr:uid="{00000000-0005-0000-0000-0000140D0000}"/>
    <cellStyle name="Walutowy 2 2 2 4 2 2 3" xfId="620" xr:uid="{00000000-0005-0000-0000-0000150D0000}"/>
    <cellStyle name="Walutowy 2 2 2 4 2 2 3 2" xfId="4111" xr:uid="{00000000-0005-0000-0000-0000160D0000}"/>
    <cellStyle name="Walutowy 2 2 2 4 2 2 3 2 2" xfId="9230" xr:uid="{00000000-0005-0000-0000-0000170D0000}"/>
    <cellStyle name="Walutowy 2 2 2 4 2 2 3 2 3" xfId="9231" xr:uid="{00000000-0005-0000-0000-0000180D0000}"/>
    <cellStyle name="Walutowy 2 2 2 4 2 2 3 3" xfId="9232" xr:uid="{00000000-0005-0000-0000-0000190D0000}"/>
    <cellStyle name="Walutowy 2 2 2 4 2 2 3 4" xfId="9233" xr:uid="{00000000-0005-0000-0000-00001A0D0000}"/>
    <cellStyle name="Walutowy 2 2 2 4 2 2 3 5" xfId="9234" xr:uid="{00000000-0005-0000-0000-00001B0D0000}"/>
    <cellStyle name="Walutowy 2 2 2 4 2 2 4" xfId="621" xr:uid="{00000000-0005-0000-0000-00001C0D0000}"/>
    <cellStyle name="Walutowy 2 2 2 4 2 2 4 2" xfId="4112" xr:uid="{00000000-0005-0000-0000-00001D0D0000}"/>
    <cellStyle name="Walutowy 2 2 2 4 2 2 4 2 2" xfId="9235" xr:uid="{00000000-0005-0000-0000-00001E0D0000}"/>
    <cellStyle name="Walutowy 2 2 2 4 2 2 4 2 3" xfId="9236" xr:uid="{00000000-0005-0000-0000-00001F0D0000}"/>
    <cellStyle name="Walutowy 2 2 2 4 2 2 4 3" xfId="9237" xr:uid="{00000000-0005-0000-0000-0000200D0000}"/>
    <cellStyle name="Walutowy 2 2 2 4 2 2 4 4" xfId="9238" xr:uid="{00000000-0005-0000-0000-0000210D0000}"/>
    <cellStyle name="Walutowy 2 2 2 4 2 2 4 5" xfId="9239" xr:uid="{00000000-0005-0000-0000-0000220D0000}"/>
    <cellStyle name="Walutowy 2 2 2 4 2 2 5" xfId="622" xr:uid="{00000000-0005-0000-0000-0000230D0000}"/>
    <cellStyle name="Walutowy 2 2 2 4 2 2 5 2" xfId="4113" xr:uid="{00000000-0005-0000-0000-0000240D0000}"/>
    <cellStyle name="Walutowy 2 2 2 4 2 2 5 2 2" xfId="9240" xr:uid="{00000000-0005-0000-0000-0000250D0000}"/>
    <cellStyle name="Walutowy 2 2 2 4 2 2 5 2 3" xfId="9241" xr:uid="{00000000-0005-0000-0000-0000260D0000}"/>
    <cellStyle name="Walutowy 2 2 2 4 2 2 5 3" xfId="9242" xr:uid="{00000000-0005-0000-0000-0000270D0000}"/>
    <cellStyle name="Walutowy 2 2 2 4 2 2 5 4" xfId="9243" xr:uid="{00000000-0005-0000-0000-0000280D0000}"/>
    <cellStyle name="Walutowy 2 2 2 4 2 2 5 5" xfId="9244" xr:uid="{00000000-0005-0000-0000-0000290D0000}"/>
    <cellStyle name="Walutowy 2 2 2 4 2 2 6" xfId="623" xr:uid="{00000000-0005-0000-0000-00002A0D0000}"/>
    <cellStyle name="Walutowy 2 2 2 4 2 2 6 2" xfId="4114" xr:uid="{00000000-0005-0000-0000-00002B0D0000}"/>
    <cellStyle name="Walutowy 2 2 2 4 2 2 6 2 2" xfId="9245" xr:uid="{00000000-0005-0000-0000-00002C0D0000}"/>
    <cellStyle name="Walutowy 2 2 2 4 2 2 6 2 3" xfId="9246" xr:uid="{00000000-0005-0000-0000-00002D0D0000}"/>
    <cellStyle name="Walutowy 2 2 2 4 2 2 6 3" xfId="9247" xr:uid="{00000000-0005-0000-0000-00002E0D0000}"/>
    <cellStyle name="Walutowy 2 2 2 4 2 2 6 4" xfId="9248" xr:uid="{00000000-0005-0000-0000-00002F0D0000}"/>
    <cellStyle name="Walutowy 2 2 2 4 2 2 6 5" xfId="9249" xr:uid="{00000000-0005-0000-0000-0000300D0000}"/>
    <cellStyle name="Walutowy 2 2 2 4 2 2 7" xfId="624" xr:uid="{00000000-0005-0000-0000-0000310D0000}"/>
    <cellStyle name="Walutowy 2 2 2 4 2 2 7 2" xfId="625" xr:uid="{00000000-0005-0000-0000-0000320D0000}"/>
    <cellStyle name="Walutowy 2 2 2 4 2 2 7 2 2" xfId="4115" xr:uid="{00000000-0005-0000-0000-0000330D0000}"/>
    <cellStyle name="Walutowy 2 2 2 4 2 2 7 2 2 2" xfId="9250" xr:uid="{00000000-0005-0000-0000-0000340D0000}"/>
    <cellStyle name="Walutowy 2 2 2 4 2 2 7 2 2 3" xfId="9251" xr:uid="{00000000-0005-0000-0000-0000350D0000}"/>
    <cellStyle name="Walutowy 2 2 2 4 2 2 7 2 3" xfId="9252" xr:uid="{00000000-0005-0000-0000-0000360D0000}"/>
    <cellStyle name="Walutowy 2 2 2 4 2 2 7 2 4" xfId="9253" xr:uid="{00000000-0005-0000-0000-0000370D0000}"/>
    <cellStyle name="Walutowy 2 2 2 4 2 2 7 3" xfId="4116" xr:uid="{00000000-0005-0000-0000-0000380D0000}"/>
    <cellStyle name="Walutowy 2 2 2 4 2 2 7 3 2" xfId="9254" xr:uid="{00000000-0005-0000-0000-0000390D0000}"/>
    <cellStyle name="Walutowy 2 2 2 4 2 2 7 3 3" xfId="9255" xr:uid="{00000000-0005-0000-0000-00003A0D0000}"/>
    <cellStyle name="Walutowy 2 2 2 4 2 2 7 4" xfId="9256" xr:uid="{00000000-0005-0000-0000-00003B0D0000}"/>
    <cellStyle name="Walutowy 2 2 2 4 2 2 7 5" xfId="9257" xr:uid="{00000000-0005-0000-0000-00003C0D0000}"/>
    <cellStyle name="Walutowy 2 2 2 4 2 2 7 6" xfId="9258" xr:uid="{00000000-0005-0000-0000-00003D0D0000}"/>
    <cellStyle name="Walutowy 2 2 2 4 2 2 8" xfId="626" xr:uid="{00000000-0005-0000-0000-00003E0D0000}"/>
    <cellStyle name="Walutowy 2 2 2 4 2 2 8 2" xfId="4117" xr:uid="{00000000-0005-0000-0000-00003F0D0000}"/>
    <cellStyle name="Walutowy 2 2 2 4 2 2 8 2 2" xfId="9259" xr:uid="{00000000-0005-0000-0000-0000400D0000}"/>
    <cellStyle name="Walutowy 2 2 2 4 2 2 8 2 3" xfId="9260" xr:uid="{00000000-0005-0000-0000-0000410D0000}"/>
    <cellStyle name="Walutowy 2 2 2 4 2 2 8 3" xfId="9261" xr:uid="{00000000-0005-0000-0000-0000420D0000}"/>
    <cellStyle name="Walutowy 2 2 2 4 2 2 8 4" xfId="9262" xr:uid="{00000000-0005-0000-0000-0000430D0000}"/>
    <cellStyle name="Walutowy 2 2 2 4 2 2 9" xfId="4118" xr:uid="{00000000-0005-0000-0000-0000440D0000}"/>
    <cellStyle name="Walutowy 2 2 2 4 2 2 9 2" xfId="9263" xr:uid="{00000000-0005-0000-0000-0000450D0000}"/>
    <cellStyle name="Walutowy 2 2 2 4 2 2 9 3" xfId="9264" xr:uid="{00000000-0005-0000-0000-0000460D0000}"/>
    <cellStyle name="Walutowy 2 2 2 4 2 3" xfId="627" xr:uid="{00000000-0005-0000-0000-0000470D0000}"/>
    <cellStyle name="Walutowy 2 2 2 4 2 3 2" xfId="4119" xr:uid="{00000000-0005-0000-0000-0000480D0000}"/>
    <cellStyle name="Walutowy 2 2 2 4 2 3 2 2" xfId="9265" xr:uid="{00000000-0005-0000-0000-0000490D0000}"/>
    <cellStyle name="Walutowy 2 2 2 4 2 3 2 3" xfId="9266" xr:uid="{00000000-0005-0000-0000-00004A0D0000}"/>
    <cellStyle name="Walutowy 2 2 2 4 2 3 3" xfId="9267" xr:uid="{00000000-0005-0000-0000-00004B0D0000}"/>
    <cellStyle name="Walutowy 2 2 2 4 2 3 4" xfId="9268" xr:uid="{00000000-0005-0000-0000-00004C0D0000}"/>
    <cellStyle name="Walutowy 2 2 2 4 2 3 5" xfId="9269" xr:uid="{00000000-0005-0000-0000-00004D0D0000}"/>
    <cellStyle name="Walutowy 2 2 2 4 2 4" xfId="628" xr:uid="{00000000-0005-0000-0000-00004E0D0000}"/>
    <cellStyle name="Walutowy 2 2 2 4 2 4 2" xfId="629" xr:uid="{00000000-0005-0000-0000-00004F0D0000}"/>
    <cellStyle name="Walutowy 2 2 2 4 2 4 2 2" xfId="630" xr:uid="{00000000-0005-0000-0000-0000500D0000}"/>
    <cellStyle name="Walutowy 2 2 2 4 2 4 2 2 2" xfId="4120" xr:uid="{00000000-0005-0000-0000-0000510D0000}"/>
    <cellStyle name="Walutowy 2 2 2 4 2 4 2 2 2 2" xfId="9270" xr:uid="{00000000-0005-0000-0000-0000520D0000}"/>
    <cellStyle name="Walutowy 2 2 2 4 2 4 2 2 2 3" xfId="9271" xr:uid="{00000000-0005-0000-0000-0000530D0000}"/>
    <cellStyle name="Walutowy 2 2 2 4 2 4 2 2 3" xfId="9272" xr:uid="{00000000-0005-0000-0000-0000540D0000}"/>
    <cellStyle name="Walutowy 2 2 2 4 2 4 2 2 4" xfId="9273" xr:uid="{00000000-0005-0000-0000-0000550D0000}"/>
    <cellStyle name="Walutowy 2 2 2 4 2 4 2 3" xfId="4121" xr:uid="{00000000-0005-0000-0000-0000560D0000}"/>
    <cellStyle name="Walutowy 2 2 2 4 2 4 2 3 2" xfId="9274" xr:uid="{00000000-0005-0000-0000-0000570D0000}"/>
    <cellStyle name="Walutowy 2 2 2 4 2 4 2 3 3" xfId="9275" xr:uid="{00000000-0005-0000-0000-0000580D0000}"/>
    <cellStyle name="Walutowy 2 2 2 4 2 4 2 4" xfId="9276" xr:uid="{00000000-0005-0000-0000-0000590D0000}"/>
    <cellStyle name="Walutowy 2 2 2 4 2 4 2 5" xfId="9277" xr:uid="{00000000-0005-0000-0000-00005A0D0000}"/>
    <cellStyle name="Walutowy 2 2 2 4 2 4 2 6" xfId="9278" xr:uid="{00000000-0005-0000-0000-00005B0D0000}"/>
    <cellStyle name="Walutowy 2 2 2 4 2 4 3" xfId="631" xr:uid="{00000000-0005-0000-0000-00005C0D0000}"/>
    <cellStyle name="Walutowy 2 2 2 4 2 4 3 2" xfId="4122" xr:uid="{00000000-0005-0000-0000-00005D0D0000}"/>
    <cellStyle name="Walutowy 2 2 2 4 2 4 3 2 2" xfId="9279" xr:uid="{00000000-0005-0000-0000-00005E0D0000}"/>
    <cellStyle name="Walutowy 2 2 2 4 2 4 3 2 3" xfId="9280" xr:uid="{00000000-0005-0000-0000-00005F0D0000}"/>
    <cellStyle name="Walutowy 2 2 2 4 2 4 3 3" xfId="9281" xr:uid="{00000000-0005-0000-0000-0000600D0000}"/>
    <cellStyle name="Walutowy 2 2 2 4 2 4 3 4" xfId="9282" xr:uid="{00000000-0005-0000-0000-0000610D0000}"/>
    <cellStyle name="Walutowy 2 2 2 4 2 4 4" xfId="632" xr:uid="{00000000-0005-0000-0000-0000620D0000}"/>
    <cellStyle name="Walutowy 2 2 2 4 2 4 4 2" xfId="4123" xr:uid="{00000000-0005-0000-0000-0000630D0000}"/>
    <cellStyle name="Walutowy 2 2 2 4 2 4 4 2 2" xfId="9283" xr:uid="{00000000-0005-0000-0000-0000640D0000}"/>
    <cellStyle name="Walutowy 2 2 2 4 2 4 4 2 3" xfId="9284" xr:uid="{00000000-0005-0000-0000-0000650D0000}"/>
    <cellStyle name="Walutowy 2 2 2 4 2 4 4 3" xfId="9285" xr:uid="{00000000-0005-0000-0000-0000660D0000}"/>
    <cellStyle name="Walutowy 2 2 2 4 2 4 4 4" xfId="9286" xr:uid="{00000000-0005-0000-0000-0000670D0000}"/>
    <cellStyle name="Walutowy 2 2 2 4 2 4 5" xfId="4124" xr:uid="{00000000-0005-0000-0000-0000680D0000}"/>
    <cellStyle name="Walutowy 2 2 2 4 2 4 5 2" xfId="9287" xr:uid="{00000000-0005-0000-0000-0000690D0000}"/>
    <cellStyle name="Walutowy 2 2 2 4 2 4 5 3" xfId="9288" xr:uid="{00000000-0005-0000-0000-00006A0D0000}"/>
    <cellStyle name="Walutowy 2 2 2 4 2 4 6" xfId="9289" xr:uid="{00000000-0005-0000-0000-00006B0D0000}"/>
    <cellStyle name="Walutowy 2 2 2 4 2 4 7" xfId="9290" xr:uid="{00000000-0005-0000-0000-00006C0D0000}"/>
    <cellStyle name="Walutowy 2 2 2 4 2 5" xfId="633" xr:uid="{00000000-0005-0000-0000-00006D0D0000}"/>
    <cellStyle name="Walutowy 2 2 2 4 2 5 2" xfId="4125" xr:uid="{00000000-0005-0000-0000-00006E0D0000}"/>
    <cellStyle name="Walutowy 2 2 2 4 2 5 2 2" xfId="9291" xr:uid="{00000000-0005-0000-0000-00006F0D0000}"/>
    <cellStyle name="Walutowy 2 2 2 4 2 5 2 3" xfId="9292" xr:uid="{00000000-0005-0000-0000-0000700D0000}"/>
    <cellStyle name="Walutowy 2 2 2 4 2 5 3" xfId="9293" xr:uid="{00000000-0005-0000-0000-0000710D0000}"/>
    <cellStyle name="Walutowy 2 2 2 4 2 5 4" xfId="9294" xr:uid="{00000000-0005-0000-0000-0000720D0000}"/>
    <cellStyle name="Walutowy 2 2 2 4 2 6" xfId="634" xr:uid="{00000000-0005-0000-0000-0000730D0000}"/>
    <cellStyle name="Walutowy 2 2 2 4 2 6 2" xfId="4126" xr:uid="{00000000-0005-0000-0000-0000740D0000}"/>
    <cellStyle name="Walutowy 2 2 2 4 2 6 2 2" xfId="9295" xr:uid="{00000000-0005-0000-0000-0000750D0000}"/>
    <cellStyle name="Walutowy 2 2 2 4 2 6 2 3" xfId="9296" xr:uid="{00000000-0005-0000-0000-0000760D0000}"/>
    <cellStyle name="Walutowy 2 2 2 4 2 6 3" xfId="9297" xr:uid="{00000000-0005-0000-0000-0000770D0000}"/>
    <cellStyle name="Walutowy 2 2 2 4 2 6 4" xfId="9298" xr:uid="{00000000-0005-0000-0000-0000780D0000}"/>
    <cellStyle name="Walutowy 2 2 2 4 2 7" xfId="635" xr:uid="{00000000-0005-0000-0000-0000790D0000}"/>
    <cellStyle name="Walutowy 2 2 2 4 2 7 2" xfId="4127" xr:uid="{00000000-0005-0000-0000-00007A0D0000}"/>
    <cellStyle name="Walutowy 2 2 2 4 2 7 2 2" xfId="9299" xr:uid="{00000000-0005-0000-0000-00007B0D0000}"/>
    <cellStyle name="Walutowy 2 2 2 4 2 7 2 3" xfId="9300" xr:uid="{00000000-0005-0000-0000-00007C0D0000}"/>
    <cellStyle name="Walutowy 2 2 2 4 2 7 3" xfId="9301" xr:uid="{00000000-0005-0000-0000-00007D0D0000}"/>
    <cellStyle name="Walutowy 2 2 2 4 2 7 4" xfId="9302" xr:uid="{00000000-0005-0000-0000-00007E0D0000}"/>
    <cellStyle name="Walutowy 2 2 2 4 2 8" xfId="636" xr:uid="{00000000-0005-0000-0000-00007F0D0000}"/>
    <cellStyle name="Walutowy 2 2 2 4 2 8 2" xfId="637" xr:uid="{00000000-0005-0000-0000-0000800D0000}"/>
    <cellStyle name="Walutowy 2 2 2 4 2 8 2 2" xfId="4128" xr:uid="{00000000-0005-0000-0000-0000810D0000}"/>
    <cellStyle name="Walutowy 2 2 2 4 2 8 2 2 2" xfId="9303" xr:uid="{00000000-0005-0000-0000-0000820D0000}"/>
    <cellStyle name="Walutowy 2 2 2 4 2 8 2 2 3" xfId="9304" xr:uid="{00000000-0005-0000-0000-0000830D0000}"/>
    <cellStyle name="Walutowy 2 2 2 4 2 8 2 3" xfId="9305" xr:uid="{00000000-0005-0000-0000-0000840D0000}"/>
    <cellStyle name="Walutowy 2 2 2 4 2 8 2 4" xfId="9306" xr:uid="{00000000-0005-0000-0000-0000850D0000}"/>
    <cellStyle name="Walutowy 2 2 2 4 2 8 2 5" xfId="9307" xr:uid="{00000000-0005-0000-0000-0000860D0000}"/>
    <cellStyle name="Walutowy 2 2 2 4 2 8 3" xfId="4129" xr:uid="{00000000-0005-0000-0000-0000870D0000}"/>
    <cellStyle name="Walutowy 2 2 2 4 2 8 3 2" xfId="9308" xr:uid="{00000000-0005-0000-0000-0000880D0000}"/>
    <cellStyle name="Walutowy 2 2 2 4 2 8 3 3" xfId="9309" xr:uid="{00000000-0005-0000-0000-0000890D0000}"/>
    <cellStyle name="Walutowy 2 2 2 4 2 8 4" xfId="9310" xr:uid="{00000000-0005-0000-0000-00008A0D0000}"/>
    <cellStyle name="Walutowy 2 2 2 4 2 8 5" xfId="9311" xr:uid="{00000000-0005-0000-0000-00008B0D0000}"/>
    <cellStyle name="Walutowy 2 2 2 4 2 9" xfId="638" xr:uid="{00000000-0005-0000-0000-00008C0D0000}"/>
    <cellStyle name="Walutowy 2 2 2 4 2 9 2" xfId="4130" xr:uid="{00000000-0005-0000-0000-00008D0D0000}"/>
    <cellStyle name="Walutowy 2 2 2 4 2 9 2 2" xfId="9312" xr:uid="{00000000-0005-0000-0000-00008E0D0000}"/>
    <cellStyle name="Walutowy 2 2 2 4 2 9 2 3" xfId="9313" xr:uid="{00000000-0005-0000-0000-00008F0D0000}"/>
    <cellStyle name="Walutowy 2 2 2 4 2 9 3" xfId="9314" xr:uid="{00000000-0005-0000-0000-0000900D0000}"/>
    <cellStyle name="Walutowy 2 2 2 4 2 9 4" xfId="9315" xr:uid="{00000000-0005-0000-0000-0000910D0000}"/>
    <cellStyle name="Walutowy 2 2 2 4 2 9 5" xfId="9316" xr:uid="{00000000-0005-0000-0000-0000920D0000}"/>
    <cellStyle name="Walutowy 2 2 2 4 3" xfId="639" xr:uid="{00000000-0005-0000-0000-0000930D0000}"/>
    <cellStyle name="Walutowy 2 2 2 4 3 10" xfId="9317" xr:uid="{00000000-0005-0000-0000-0000940D0000}"/>
    <cellStyle name="Walutowy 2 2 2 4 3 11" xfId="9318" xr:uid="{00000000-0005-0000-0000-0000950D0000}"/>
    <cellStyle name="Walutowy 2 2 2 4 3 12" xfId="9319" xr:uid="{00000000-0005-0000-0000-0000960D0000}"/>
    <cellStyle name="Walutowy 2 2 2 4 3 2" xfId="640" xr:uid="{00000000-0005-0000-0000-0000970D0000}"/>
    <cellStyle name="Walutowy 2 2 2 4 3 2 2" xfId="641" xr:uid="{00000000-0005-0000-0000-0000980D0000}"/>
    <cellStyle name="Walutowy 2 2 2 4 3 2 2 2" xfId="642" xr:uid="{00000000-0005-0000-0000-0000990D0000}"/>
    <cellStyle name="Walutowy 2 2 2 4 3 2 2 2 2" xfId="4131" xr:uid="{00000000-0005-0000-0000-00009A0D0000}"/>
    <cellStyle name="Walutowy 2 2 2 4 3 2 2 2 2 2" xfId="9320" xr:uid="{00000000-0005-0000-0000-00009B0D0000}"/>
    <cellStyle name="Walutowy 2 2 2 4 3 2 2 2 2 3" xfId="9321" xr:uid="{00000000-0005-0000-0000-00009C0D0000}"/>
    <cellStyle name="Walutowy 2 2 2 4 3 2 2 2 3" xfId="9322" xr:uid="{00000000-0005-0000-0000-00009D0D0000}"/>
    <cellStyle name="Walutowy 2 2 2 4 3 2 2 2 4" xfId="9323" xr:uid="{00000000-0005-0000-0000-00009E0D0000}"/>
    <cellStyle name="Walutowy 2 2 2 4 3 2 2 3" xfId="4132" xr:uid="{00000000-0005-0000-0000-00009F0D0000}"/>
    <cellStyle name="Walutowy 2 2 2 4 3 2 2 3 2" xfId="9324" xr:uid="{00000000-0005-0000-0000-0000A00D0000}"/>
    <cellStyle name="Walutowy 2 2 2 4 3 2 2 3 3" xfId="9325" xr:uid="{00000000-0005-0000-0000-0000A10D0000}"/>
    <cellStyle name="Walutowy 2 2 2 4 3 2 2 4" xfId="9326" xr:uid="{00000000-0005-0000-0000-0000A20D0000}"/>
    <cellStyle name="Walutowy 2 2 2 4 3 2 2 5" xfId="9327" xr:uid="{00000000-0005-0000-0000-0000A30D0000}"/>
    <cellStyle name="Walutowy 2 2 2 4 3 2 2 6" xfId="9328" xr:uid="{00000000-0005-0000-0000-0000A40D0000}"/>
    <cellStyle name="Walutowy 2 2 2 4 3 2 3" xfId="643" xr:uid="{00000000-0005-0000-0000-0000A50D0000}"/>
    <cellStyle name="Walutowy 2 2 2 4 3 2 3 2" xfId="4133" xr:uid="{00000000-0005-0000-0000-0000A60D0000}"/>
    <cellStyle name="Walutowy 2 2 2 4 3 2 3 2 2" xfId="9329" xr:uid="{00000000-0005-0000-0000-0000A70D0000}"/>
    <cellStyle name="Walutowy 2 2 2 4 3 2 3 2 3" xfId="9330" xr:uid="{00000000-0005-0000-0000-0000A80D0000}"/>
    <cellStyle name="Walutowy 2 2 2 4 3 2 3 3" xfId="9331" xr:uid="{00000000-0005-0000-0000-0000A90D0000}"/>
    <cellStyle name="Walutowy 2 2 2 4 3 2 3 4" xfId="9332" xr:uid="{00000000-0005-0000-0000-0000AA0D0000}"/>
    <cellStyle name="Walutowy 2 2 2 4 3 2 4" xfId="644" xr:uid="{00000000-0005-0000-0000-0000AB0D0000}"/>
    <cellStyle name="Walutowy 2 2 2 4 3 2 4 2" xfId="4134" xr:uid="{00000000-0005-0000-0000-0000AC0D0000}"/>
    <cellStyle name="Walutowy 2 2 2 4 3 2 4 2 2" xfId="9333" xr:uid="{00000000-0005-0000-0000-0000AD0D0000}"/>
    <cellStyle name="Walutowy 2 2 2 4 3 2 4 2 3" xfId="9334" xr:uid="{00000000-0005-0000-0000-0000AE0D0000}"/>
    <cellStyle name="Walutowy 2 2 2 4 3 2 4 3" xfId="9335" xr:uid="{00000000-0005-0000-0000-0000AF0D0000}"/>
    <cellStyle name="Walutowy 2 2 2 4 3 2 4 4" xfId="9336" xr:uid="{00000000-0005-0000-0000-0000B00D0000}"/>
    <cellStyle name="Walutowy 2 2 2 4 3 2 5" xfId="4135" xr:uid="{00000000-0005-0000-0000-0000B10D0000}"/>
    <cellStyle name="Walutowy 2 2 2 4 3 2 5 2" xfId="9337" xr:uid="{00000000-0005-0000-0000-0000B20D0000}"/>
    <cellStyle name="Walutowy 2 2 2 4 3 2 5 3" xfId="9338" xr:uid="{00000000-0005-0000-0000-0000B30D0000}"/>
    <cellStyle name="Walutowy 2 2 2 4 3 2 6" xfId="9339" xr:uid="{00000000-0005-0000-0000-0000B40D0000}"/>
    <cellStyle name="Walutowy 2 2 2 4 3 2 7" xfId="9340" xr:uid="{00000000-0005-0000-0000-0000B50D0000}"/>
    <cellStyle name="Walutowy 2 2 2 4 3 3" xfId="645" xr:uid="{00000000-0005-0000-0000-0000B60D0000}"/>
    <cellStyle name="Walutowy 2 2 2 4 3 3 2" xfId="4136" xr:uid="{00000000-0005-0000-0000-0000B70D0000}"/>
    <cellStyle name="Walutowy 2 2 2 4 3 3 2 2" xfId="9341" xr:uid="{00000000-0005-0000-0000-0000B80D0000}"/>
    <cellStyle name="Walutowy 2 2 2 4 3 3 2 3" xfId="9342" xr:uid="{00000000-0005-0000-0000-0000B90D0000}"/>
    <cellStyle name="Walutowy 2 2 2 4 3 3 3" xfId="9343" xr:uid="{00000000-0005-0000-0000-0000BA0D0000}"/>
    <cellStyle name="Walutowy 2 2 2 4 3 3 4" xfId="9344" xr:uid="{00000000-0005-0000-0000-0000BB0D0000}"/>
    <cellStyle name="Walutowy 2 2 2 4 3 4" xfId="646" xr:uid="{00000000-0005-0000-0000-0000BC0D0000}"/>
    <cellStyle name="Walutowy 2 2 2 4 3 4 2" xfId="4137" xr:uid="{00000000-0005-0000-0000-0000BD0D0000}"/>
    <cellStyle name="Walutowy 2 2 2 4 3 4 2 2" xfId="9345" xr:uid="{00000000-0005-0000-0000-0000BE0D0000}"/>
    <cellStyle name="Walutowy 2 2 2 4 3 4 2 3" xfId="9346" xr:uid="{00000000-0005-0000-0000-0000BF0D0000}"/>
    <cellStyle name="Walutowy 2 2 2 4 3 4 3" xfId="9347" xr:uid="{00000000-0005-0000-0000-0000C00D0000}"/>
    <cellStyle name="Walutowy 2 2 2 4 3 4 4" xfId="9348" xr:uid="{00000000-0005-0000-0000-0000C10D0000}"/>
    <cellStyle name="Walutowy 2 2 2 4 3 5" xfId="647" xr:uid="{00000000-0005-0000-0000-0000C20D0000}"/>
    <cellStyle name="Walutowy 2 2 2 4 3 5 2" xfId="4138" xr:uid="{00000000-0005-0000-0000-0000C30D0000}"/>
    <cellStyle name="Walutowy 2 2 2 4 3 5 2 2" xfId="9349" xr:uid="{00000000-0005-0000-0000-0000C40D0000}"/>
    <cellStyle name="Walutowy 2 2 2 4 3 5 2 3" xfId="9350" xr:uid="{00000000-0005-0000-0000-0000C50D0000}"/>
    <cellStyle name="Walutowy 2 2 2 4 3 5 3" xfId="9351" xr:uid="{00000000-0005-0000-0000-0000C60D0000}"/>
    <cellStyle name="Walutowy 2 2 2 4 3 5 4" xfId="9352" xr:uid="{00000000-0005-0000-0000-0000C70D0000}"/>
    <cellStyle name="Walutowy 2 2 2 4 3 6" xfId="648" xr:uid="{00000000-0005-0000-0000-0000C80D0000}"/>
    <cellStyle name="Walutowy 2 2 2 4 3 6 2" xfId="4139" xr:uid="{00000000-0005-0000-0000-0000C90D0000}"/>
    <cellStyle name="Walutowy 2 2 2 4 3 6 2 2" xfId="9353" xr:uid="{00000000-0005-0000-0000-0000CA0D0000}"/>
    <cellStyle name="Walutowy 2 2 2 4 3 6 2 3" xfId="9354" xr:uid="{00000000-0005-0000-0000-0000CB0D0000}"/>
    <cellStyle name="Walutowy 2 2 2 4 3 6 3" xfId="9355" xr:uid="{00000000-0005-0000-0000-0000CC0D0000}"/>
    <cellStyle name="Walutowy 2 2 2 4 3 6 4" xfId="9356" xr:uid="{00000000-0005-0000-0000-0000CD0D0000}"/>
    <cellStyle name="Walutowy 2 2 2 4 3 7" xfId="649" xr:uid="{00000000-0005-0000-0000-0000CE0D0000}"/>
    <cellStyle name="Walutowy 2 2 2 4 3 7 2" xfId="650" xr:uid="{00000000-0005-0000-0000-0000CF0D0000}"/>
    <cellStyle name="Walutowy 2 2 2 4 3 7 2 2" xfId="4140" xr:uid="{00000000-0005-0000-0000-0000D00D0000}"/>
    <cellStyle name="Walutowy 2 2 2 4 3 7 2 2 2" xfId="9357" xr:uid="{00000000-0005-0000-0000-0000D10D0000}"/>
    <cellStyle name="Walutowy 2 2 2 4 3 7 2 2 3" xfId="9358" xr:uid="{00000000-0005-0000-0000-0000D20D0000}"/>
    <cellStyle name="Walutowy 2 2 2 4 3 7 2 3" xfId="9359" xr:uid="{00000000-0005-0000-0000-0000D30D0000}"/>
    <cellStyle name="Walutowy 2 2 2 4 3 7 2 4" xfId="9360" xr:uid="{00000000-0005-0000-0000-0000D40D0000}"/>
    <cellStyle name="Walutowy 2 2 2 4 3 7 2 5" xfId="9361" xr:uid="{00000000-0005-0000-0000-0000D50D0000}"/>
    <cellStyle name="Walutowy 2 2 2 4 3 7 3" xfId="4141" xr:uid="{00000000-0005-0000-0000-0000D60D0000}"/>
    <cellStyle name="Walutowy 2 2 2 4 3 7 3 2" xfId="9362" xr:uid="{00000000-0005-0000-0000-0000D70D0000}"/>
    <cellStyle name="Walutowy 2 2 2 4 3 7 3 3" xfId="9363" xr:uid="{00000000-0005-0000-0000-0000D80D0000}"/>
    <cellStyle name="Walutowy 2 2 2 4 3 7 4" xfId="9364" xr:uid="{00000000-0005-0000-0000-0000D90D0000}"/>
    <cellStyle name="Walutowy 2 2 2 4 3 7 5" xfId="9365" xr:uid="{00000000-0005-0000-0000-0000DA0D0000}"/>
    <cellStyle name="Walutowy 2 2 2 4 3 8" xfId="651" xr:uid="{00000000-0005-0000-0000-0000DB0D0000}"/>
    <cellStyle name="Walutowy 2 2 2 4 3 8 2" xfId="4142" xr:uid="{00000000-0005-0000-0000-0000DC0D0000}"/>
    <cellStyle name="Walutowy 2 2 2 4 3 8 2 2" xfId="9366" xr:uid="{00000000-0005-0000-0000-0000DD0D0000}"/>
    <cellStyle name="Walutowy 2 2 2 4 3 8 2 3" xfId="9367" xr:uid="{00000000-0005-0000-0000-0000DE0D0000}"/>
    <cellStyle name="Walutowy 2 2 2 4 3 8 3" xfId="9368" xr:uid="{00000000-0005-0000-0000-0000DF0D0000}"/>
    <cellStyle name="Walutowy 2 2 2 4 3 8 4" xfId="9369" xr:uid="{00000000-0005-0000-0000-0000E00D0000}"/>
    <cellStyle name="Walutowy 2 2 2 4 3 8 5" xfId="9370" xr:uid="{00000000-0005-0000-0000-0000E10D0000}"/>
    <cellStyle name="Walutowy 2 2 2 4 3 9" xfId="4143" xr:uid="{00000000-0005-0000-0000-0000E20D0000}"/>
    <cellStyle name="Walutowy 2 2 2 4 3 9 2" xfId="9371" xr:uid="{00000000-0005-0000-0000-0000E30D0000}"/>
    <cellStyle name="Walutowy 2 2 2 4 3 9 3" xfId="9372" xr:uid="{00000000-0005-0000-0000-0000E40D0000}"/>
    <cellStyle name="Walutowy 2 2 2 4 4" xfId="652" xr:uid="{00000000-0005-0000-0000-0000E50D0000}"/>
    <cellStyle name="Walutowy 2 2 2 4 4 2" xfId="653" xr:uid="{00000000-0005-0000-0000-0000E60D0000}"/>
    <cellStyle name="Walutowy 2 2 2 4 4 2 2" xfId="654" xr:uid="{00000000-0005-0000-0000-0000E70D0000}"/>
    <cellStyle name="Walutowy 2 2 2 4 4 2 2 2" xfId="4144" xr:uid="{00000000-0005-0000-0000-0000E80D0000}"/>
    <cellStyle name="Walutowy 2 2 2 4 4 2 2 2 2" xfId="9373" xr:uid="{00000000-0005-0000-0000-0000E90D0000}"/>
    <cellStyle name="Walutowy 2 2 2 4 4 2 2 2 3" xfId="9374" xr:uid="{00000000-0005-0000-0000-0000EA0D0000}"/>
    <cellStyle name="Walutowy 2 2 2 4 4 2 2 3" xfId="9375" xr:uid="{00000000-0005-0000-0000-0000EB0D0000}"/>
    <cellStyle name="Walutowy 2 2 2 4 4 2 2 4" xfId="9376" xr:uid="{00000000-0005-0000-0000-0000EC0D0000}"/>
    <cellStyle name="Walutowy 2 2 2 4 4 2 2 5" xfId="9377" xr:uid="{00000000-0005-0000-0000-0000ED0D0000}"/>
    <cellStyle name="Walutowy 2 2 2 4 4 2 3" xfId="4145" xr:uid="{00000000-0005-0000-0000-0000EE0D0000}"/>
    <cellStyle name="Walutowy 2 2 2 4 4 2 3 2" xfId="9378" xr:uid="{00000000-0005-0000-0000-0000EF0D0000}"/>
    <cellStyle name="Walutowy 2 2 2 4 4 2 3 3" xfId="9379" xr:uid="{00000000-0005-0000-0000-0000F00D0000}"/>
    <cellStyle name="Walutowy 2 2 2 4 4 2 4" xfId="9380" xr:uid="{00000000-0005-0000-0000-0000F10D0000}"/>
    <cellStyle name="Walutowy 2 2 2 4 4 2 5" xfId="9381" xr:uid="{00000000-0005-0000-0000-0000F20D0000}"/>
    <cellStyle name="Walutowy 2 2 2 4 4 3" xfId="655" xr:uid="{00000000-0005-0000-0000-0000F30D0000}"/>
    <cellStyle name="Walutowy 2 2 2 4 4 3 2" xfId="4146" xr:uid="{00000000-0005-0000-0000-0000F40D0000}"/>
    <cellStyle name="Walutowy 2 2 2 4 4 3 2 2" xfId="9382" xr:uid="{00000000-0005-0000-0000-0000F50D0000}"/>
    <cellStyle name="Walutowy 2 2 2 4 4 3 2 3" xfId="9383" xr:uid="{00000000-0005-0000-0000-0000F60D0000}"/>
    <cellStyle name="Walutowy 2 2 2 4 4 3 3" xfId="9384" xr:uid="{00000000-0005-0000-0000-0000F70D0000}"/>
    <cellStyle name="Walutowy 2 2 2 4 4 3 4" xfId="9385" xr:uid="{00000000-0005-0000-0000-0000F80D0000}"/>
    <cellStyle name="Walutowy 2 2 2 4 4 3 5" xfId="9386" xr:uid="{00000000-0005-0000-0000-0000F90D0000}"/>
    <cellStyle name="Walutowy 2 2 2 4 4 4" xfId="656" xr:uid="{00000000-0005-0000-0000-0000FA0D0000}"/>
    <cellStyle name="Walutowy 2 2 2 4 4 4 2" xfId="4147" xr:uid="{00000000-0005-0000-0000-0000FB0D0000}"/>
    <cellStyle name="Walutowy 2 2 2 4 4 4 2 2" xfId="9387" xr:uid="{00000000-0005-0000-0000-0000FC0D0000}"/>
    <cellStyle name="Walutowy 2 2 2 4 4 4 2 3" xfId="9388" xr:uid="{00000000-0005-0000-0000-0000FD0D0000}"/>
    <cellStyle name="Walutowy 2 2 2 4 4 4 3" xfId="9389" xr:uid="{00000000-0005-0000-0000-0000FE0D0000}"/>
    <cellStyle name="Walutowy 2 2 2 4 4 4 4" xfId="9390" xr:uid="{00000000-0005-0000-0000-0000FF0D0000}"/>
    <cellStyle name="Walutowy 2 2 2 4 4 4 5" xfId="9391" xr:uid="{00000000-0005-0000-0000-0000000E0000}"/>
    <cellStyle name="Walutowy 2 2 2 4 4 5" xfId="4148" xr:uid="{00000000-0005-0000-0000-0000010E0000}"/>
    <cellStyle name="Walutowy 2 2 2 4 4 5 2" xfId="9392" xr:uid="{00000000-0005-0000-0000-0000020E0000}"/>
    <cellStyle name="Walutowy 2 2 2 4 4 5 3" xfId="9393" xr:uid="{00000000-0005-0000-0000-0000030E0000}"/>
    <cellStyle name="Walutowy 2 2 2 4 4 6" xfId="9394" xr:uid="{00000000-0005-0000-0000-0000040E0000}"/>
    <cellStyle name="Walutowy 2 2 2 4 4 7" xfId="9395" xr:uid="{00000000-0005-0000-0000-0000050E0000}"/>
    <cellStyle name="Walutowy 2 2 2 4 4 8" xfId="9396" xr:uid="{00000000-0005-0000-0000-0000060E0000}"/>
    <cellStyle name="Walutowy 2 2 2 4 5" xfId="657" xr:uid="{00000000-0005-0000-0000-0000070E0000}"/>
    <cellStyle name="Walutowy 2 2 2 4 5 2" xfId="4149" xr:uid="{00000000-0005-0000-0000-0000080E0000}"/>
    <cellStyle name="Walutowy 2 2 2 4 5 2 2" xfId="9397" xr:uid="{00000000-0005-0000-0000-0000090E0000}"/>
    <cellStyle name="Walutowy 2 2 2 4 5 2 3" xfId="9398" xr:uid="{00000000-0005-0000-0000-00000A0E0000}"/>
    <cellStyle name="Walutowy 2 2 2 4 5 3" xfId="9399" xr:uid="{00000000-0005-0000-0000-00000B0E0000}"/>
    <cellStyle name="Walutowy 2 2 2 4 5 4" xfId="9400" xr:uid="{00000000-0005-0000-0000-00000C0E0000}"/>
    <cellStyle name="Walutowy 2 2 2 4 5 5" xfId="9401" xr:uid="{00000000-0005-0000-0000-00000D0E0000}"/>
    <cellStyle name="Walutowy 2 2 2 4 6" xfId="658" xr:uid="{00000000-0005-0000-0000-00000E0E0000}"/>
    <cellStyle name="Walutowy 2 2 2 4 6 2" xfId="4150" xr:uid="{00000000-0005-0000-0000-00000F0E0000}"/>
    <cellStyle name="Walutowy 2 2 2 4 6 2 2" xfId="9402" xr:uid="{00000000-0005-0000-0000-0000100E0000}"/>
    <cellStyle name="Walutowy 2 2 2 4 6 2 3" xfId="9403" xr:uid="{00000000-0005-0000-0000-0000110E0000}"/>
    <cellStyle name="Walutowy 2 2 2 4 6 3" xfId="9404" xr:uid="{00000000-0005-0000-0000-0000120E0000}"/>
    <cellStyle name="Walutowy 2 2 2 4 6 4" xfId="9405" xr:uid="{00000000-0005-0000-0000-0000130E0000}"/>
    <cellStyle name="Walutowy 2 2 2 4 6 5" xfId="9406" xr:uid="{00000000-0005-0000-0000-0000140E0000}"/>
    <cellStyle name="Walutowy 2 2 2 4 7" xfId="659" xr:uid="{00000000-0005-0000-0000-0000150E0000}"/>
    <cellStyle name="Walutowy 2 2 2 4 7 2" xfId="4151" xr:uid="{00000000-0005-0000-0000-0000160E0000}"/>
    <cellStyle name="Walutowy 2 2 2 4 7 2 2" xfId="9407" xr:uid="{00000000-0005-0000-0000-0000170E0000}"/>
    <cellStyle name="Walutowy 2 2 2 4 7 2 3" xfId="9408" xr:uid="{00000000-0005-0000-0000-0000180E0000}"/>
    <cellStyle name="Walutowy 2 2 2 4 7 3" xfId="9409" xr:uid="{00000000-0005-0000-0000-0000190E0000}"/>
    <cellStyle name="Walutowy 2 2 2 4 7 4" xfId="9410" xr:uid="{00000000-0005-0000-0000-00001A0E0000}"/>
    <cellStyle name="Walutowy 2 2 2 4 7 5" xfId="9411" xr:uid="{00000000-0005-0000-0000-00001B0E0000}"/>
    <cellStyle name="Walutowy 2 2 2 4 8" xfId="660" xr:uid="{00000000-0005-0000-0000-00001C0E0000}"/>
    <cellStyle name="Walutowy 2 2 2 4 8 2" xfId="661" xr:uid="{00000000-0005-0000-0000-00001D0E0000}"/>
    <cellStyle name="Walutowy 2 2 2 4 8 2 2" xfId="4152" xr:uid="{00000000-0005-0000-0000-00001E0E0000}"/>
    <cellStyle name="Walutowy 2 2 2 4 8 2 2 2" xfId="9412" xr:uid="{00000000-0005-0000-0000-00001F0E0000}"/>
    <cellStyle name="Walutowy 2 2 2 4 8 2 2 3" xfId="9413" xr:uid="{00000000-0005-0000-0000-0000200E0000}"/>
    <cellStyle name="Walutowy 2 2 2 4 8 2 3" xfId="9414" xr:uid="{00000000-0005-0000-0000-0000210E0000}"/>
    <cellStyle name="Walutowy 2 2 2 4 8 2 4" xfId="9415" xr:uid="{00000000-0005-0000-0000-0000220E0000}"/>
    <cellStyle name="Walutowy 2 2 2 4 8 3" xfId="4153" xr:uid="{00000000-0005-0000-0000-0000230E0000}"/>
    <cellStyle name="Walutowy 2 2 2 4 8 3 2" xfId="9416" xr:uid="{00000000-0005-0000-0000-0000240E0000}"/>
    <cellStyle name="Walutowy 2 2 2 4 8 3 3" xfId="9417" xr:uid="{00000000-0005-0000-0000-0000250E0000}"/>
    <cellStyle name="Walutowy 2 2 2 4 8 4" xfId="9418" xr:uid="{00000000-0005-0000-0000-0000260E0000}"/>
    <cellStyle name="Walutowy 2 2 2 4 8 5" xfId="9419" xr:uid="{00000000-0005-0000-0000-0000270E0000}"/>
    <cellStyle name="Walutowy 2 2 2 4 8 6" xfId="9420" xr:uid="{00000000-0005-0000-0000-0000280E0000}"/>
    <cellStyle name="Walutowy 2 2 2 4 9" xfId="662" xr:uid="{00000000-0005-0000-0000-0000290E0000}"/>
    <cellStyle name="Walutowy 2 2 2 4 9 2" xfId="4154" xr:uid="{00000000-0005-0000-0000-00002A0E0000}"/>
    <cellStyle name="Walutowy 2 2 2 4 9 2 2" xfId="9421" xr:uid="{00000000-0005-0000-0000-00002B0E0000}"/>
    <cellStyle name="Walutowy 2 2 2 4 9 2 3" xfId="9422" xr:uid="{00000000-0005-0000-0000-00002C0E0000}"/>
    <cellStyle name="Walutowy 2 2 2 4 9 3" xfId="9423" xr:uid="{00000000-0005-0000-0000-00002D0E0000}"/>
    <cellStyle name="Walutowy 2 2 2 4 9 4" xfId="9424" xr:uid="{00000000-0005-0000-0000-00002E0E0000}"/>
    <cellStyle name="Walutowy 2 2 2 5" xfId="663" xr:uid="{00000000-0005-0000-0000-00002F0E0000}"/>
    <cellStyle name="Walutowy 2 2 2 5 2" xfId="4155" xr:uid="{00000000-0005-0000-0000-0000300E0000}"/>
    <cellStyle name="Walutowy 2 2 2 5 2 2" xfId="9425" xr:uid="{00000000-0005-0000-0000-0000310E0000}"/>
    <cellStyle name="Walutowy 2 2 2 5 2 3" xfId="9426" xr:uid="{00000000-0005-0000-0000-0000320E0000}"/>
    <cellStyle name="Walutowy 2 2 2 5 3" xfId="9427" xr:uid="{00000000-0005-0000-0000-0000330E0000}"/>
    <cellStyle name="Walutowy 2 2 2 5 4" xfId="9428" xr:uid="{00000000-0005-0000-0000-0000340E0000}"/>
    <cellStyle name="Walutowy 2 2 2 5 5" xfId="9429" xr:uid="{00000000-0005-0000-0000-0000350E0000}"/>
    <cellStyle name="Walutowy 2 2 2 6" xfId="664" xr:uid="{00000000-0005-0000-0000-0000360E0000}"/>
    <cellStyle name="Walutowy 2 2 2 6 10" xfId="9430" xr:uid="{00000000-0005-0000-0000-0000370E0000}"/>
    <cellStyle name="Walutowy 2 2 2 6 11" xfId="9431" xr:uid="{00000000-0005-0000-0000-0000380E0000}"/>
    <cellStyle name="Walutowy 2 2 2 6 2" xfId="665" xr:uid="{00000000-0005-0000-0000-0000390E0000}"/>
    <cellStyle name="Walutowy 2 2 2 6 2 2" xfId="666" xr:uid="{00000000-0005-0000-0000-00003A0E0000}"/>
    <cellStyle name="Walutowy 2 2 2 6 2 2 2" xfId="667" xr:uid="{00000000-0005-0000-0000-00003B0E0000}"/>
    <cellStyle name="Walutowy 2 2 2 6 2 2 2 2" xfId="4156" xr:uid="{00000000-0005-0000-0000-00003C0E0000}"/>
    <cellStyle name="Walutowy 2 2 2 6 2 2 2 2 2" xfId="9432" xr:uid="{00000000-0005-0000-0000-00003D0E0000}"/>
    <cellStyle name="Walutowy 2 2 2 6 2 2 2 2 3" xfId="9433" xr:uid="{00000000-0005-0000-0000-00003E0E0000}"/>
    <cellStyle name="Walutowy 2 2 2 6 2 2 2 3" xfId="9434" xr:uid="{00000000-0005-0000-0000-00003F0E0000}"/>
    <cellStyle name="Walutowy 2 2 2 6 2 2 2 4" xfId="9435" xr:uid="{00000000-0005-0000-0000-0000400E0000}"/>
    <cellStyle name="Walutowy 2 2 2 6 2 2 2 5" xfId="9436" xr:uid="{00000000-0005-0000-0000-0000410E0000}"/>
    <cellStyle name="Walutowy 2 2 2 6 2 2 3" xfId="4157" xr:uid="{00000000-0005-0000-0000-0000420E0000}"/>
    <cellStyle name="Walutowy 2 2 2 6 2 2 3 2" xfId="9437" xr:uid="{00000000-0005-0000-0000-0000430E0000}"/>
    <cellStyle name="Walutowy 2 2 2 6 2 2 3 3" xfId="9438" xr:uid="{00000000-0005-0000-0000-0000440E0000}"/>
    <cellStyle name="Walutowy 2 2 2 6 2 2 4" xfId="9439" xr:uid="{00000000-0005-0000-0000-0000450E0000}"/>
    <cellStyle name="Walutowy 2 2 2 6 2 2 5" xfId="9440" xr:uid="{00000000-0005-0000-0000-0000460E0000}"/>
    <cellStyle name="Walutowy 2 2 2 6 2 3" xfId="668" xr:uid="{00000000-0005-0000-0000-0000470E0000}"/>
    <cellStyle name="Walutowy 2 2 2 6 2 3 2" xfId="4158" xr:uid="{00000000-0005-0000-0000-0000480E0000}"/>
    <cellStyle name="Walutowy 2 2 2 6 2 3 2 2" xfId="9441" xr:uid="{00000000-0005-0000-0000-0000490E0000}"/>
    <cellStyle name="Walutowy 2 2 2 6 2 3 2 3" xfId="9442" xr:uid="{00000000-0005-0000-0000-00004A0E0000}"/>
    <cellStyle name="Walutowy 2 2 2 6 2 3 3" xfId="9443" xr:uid="{00000000-0005-0000-0000-00004B0E0000}"/>
    <cellStyle name="Walutowy 2 2 2 6 2 3 4" xfId="9444" xr:uid="{00000000-0005-0000-0000-00004C0E0000}"/>
    <cellStyle name="Walutowy 2 2 2 6 2 3 5" xfId="9445" xr:uid="{00000000-0005-0000-0000-00004D0E0000}"/>
    <cellStyle name="Walutowy 2 2 2 6 2 4" xfId="669" xr:uid="{00000000-0005-0000-0000-00004E0E0000}"/>
    <cellStyle name="Walutowy 2 2 2 6 2 4 2" xfId="4159" xr:uid="{00000000-0005-0000-0000-00004F0E0000}"/>
    <cellStyle name="Walutowy 2 2 2 6 2 4 2 2" xfId="9446" xr:uid="{00000000-0005-0000-0000-0000500E0000}"/>
    <cellStyle name="Walutowy 2 2 2 6 2 4 2 3" xfId="9447" xr:uid="{00000000-0005-0000-0000-0000510E0000}"/>
    <cellStyle name="Walutowy 2 2 2 6 2 4 3" xfId="9448" xr:uid="{00000000-0005-0000-0000-0000520E0000}"/>
    <cellStyle name="Walutowy 2 2 2 6 2 4 4" xfId="9449" xr:uid="{00000000-0005-0000-0000-0000530E0000}"/>
    <cellStyle name="Walutowy 2 2 2 6 2 4 5" xfId="9450" xr:uid="{00000000-0005-0000-0000-0000540E0000}"/>
    <cellStyle name="Walutowy 2 2 2 6 2 5" xfId="4160" xr:uid="{00000000-0005-0000-0000-0000550E0000}"/>
    <cellStyle name="Walutowy 2 2 2 6 2 5 2" xfId="9451" xr:uid="{00000000-0005-0000-0000-0000560E0000}"/>
    <cellStyle name="Walutowy 2 2 2 6 2 5 3" xfId="9452" xr:uid="{00000000-0005-0000-0000-0000570E0000}"/>
    <cellStyle name="Walutowy 2 2 2 6 2 6" xfId="9453" xr:uid="{00000000-0005-0000-0000-0000580E0000}"/>
    <cellStyle name="Walutowy 2 2 2 6 2 7" xfId="9454" xr:uid="{00000000-0005-0000-0000-0000590E0000}"/>
    <cellStyle name="Walutowy 2 2 2 6 2 8" xfId="9455" xr:uid="{00000000-0005-0000-0000-00005A0E0000}"/>
    <cellStyle name="Walutowy 2 2 2 6 3" xfId="670" xr:uid="{00000000-0005-0000-0000-00005B0E0000}"/>
    <cellStyle name="Walutowy 2 2 2 6 3 2" xfId="4161" xr:uid="{00000000-0005-0000-0000-00005C0E0000}"/>
    <cellStyle name="Walutowy 2 2 2 6 3 2 2" xfId="9456" xr:uid="{00000000-0005-0000-0000-00005D0E0000}"/>
    <cellStyle name="Walutowy 2 2 2 6 3 2 3" xfId="9457" xr:uid="{00000000-0005-0000-0000-00005E0E0000}"/>
    <cellStyle name="Walutowy 2 2 2 6 3 3" xfId="9458" xr:uid="{00000000-0005-0000-0000-00005F0E0000}"/>
    <cellStyle name="Walutowy 2 2 2 6 3 4" xfId="9459" xr:uid="{00000000-0005-0000-0000-0000600E0000}"/>
    <cellStyle name="Walutowy 2 2 2 6 3 5" xfId="9460" xr:uid="{00000000-0005-0000-0000-0000610E0000}"/>
    <cellStyle name="Walutowy 2 2 2 6 4" xfId="671" xr:uid="{00000000-0005-0000-0000-0000620E0000}"/>
    <cellStyle name="Walutowy 2 2 2 6 4 2" xfId="4162" xr:uid="{00000000-0005-0000-0000-0000630E0000}"/>
    <cellStyle name="Walutowy 2 2 2 6 4 2 2" xfId="9461" xr:uid="{00000000-0005-0000-0000-0000640E0000}"/>
    <cellStyle name="Walutowy 2 2 2 6 4 2 3" xfId="9462" xr:uid="{00000000-0005-0000-0000-0000650E0000}"/>
    <cellStyle name="Walutowy 2 2 2 6 4 3" xfId="9463" xr:uid="{00000000-0005-0000-0000-0000660E0000}"/>
    <cellStyle name="Walutowy 2 2 2 6 4 4" xfId="9464" xr:uid="{00000000-0005-0000-0000-0000670E0000}"/>
    <cellStyle name="Walutowy 2 2 2 6 4 5" xfId="9465" xr:uid="{00000000-0005-0000-0000-0000680E0000}"/>
    <cellStyle name="Walutowy 2 2 2 6 5" xfId="672" xr:uid="{00000000-0005-0000-0000-0000690E0000}"/>
    <cellStyle name="Walutowy 2 2 2 6 5 2" xfId="4163" xr:uid="{00000000-0005-0000-0000-00006A0E0000}"/>
    <cellStyle name="Walutowy 2 2 2 6 5 2 2" xfId="9466" xr:uid="{00000000-0005-0000-0000-00006B0E0000}"/>
    <cellStyle name="Walutowy 2 2 2 6 5 2 3" xfId="9467" xr:uid="{00000000-0005-0000-0000-00006C0E0000}"/>
    <cellStyle name="Walutowy 2 2 2 6 5 3" xfId="9468" xr:uid="{00000000-0005-0000-0000-00006D0E0000}"/>
    <cellStyle name="Walutowy 2 2 2 6 5 4" xfId="9469" xr:uid="{00000000-0005-0000-0000-00006E0E0000}"/>
    <cellStyle name="Walutowy 2 2 2 6 5 5" xfId="9470" xr:uid="{00000000-0005-0000-0000-00006F0E0000}"/>
    <cellStyle name="Walutowy 2 2 2 6 6" xfId="673" xr:uid="{00000000-0005-0000-0000-0000700E0000}"/>
    <cellStyle name="Walutowy 2 2 2 6 6 2" xfId="4164" xr:uid="{00000000-0005-0000-0000-0000710E0000}"/>
    <cellStyle name="Walutowy 2 2 2 6 6 2 2" xfId="9471" xr:uid="{00000000-0005-0000-0000-0000720E0000}"/>
    <cellStyle name="Walutowy 2 2 2 6 6 2 3" xfId="9472" xr:uid="{00000000-0005-0000-0000-0000730E0000}"/>
    <cellStyle name="Walutowy 2 2 2 6 6 3" xfId="9473" xr:uid="{00000000-0005-0000-0000-0000740E0000}"/>
    <cellStyle name="Walutowy 2 2 2 6 6 4" xfId="9474" xr:uid="{00000000-0005-0000-0000-0000750E0000}"/>
    <cellStyle name="Walutowy 2 2 2 6 6 5" xfId="9475" xr:uid="{00000000-0005-0000-0000-0000760E0000}"/>
    <cellStyle name="Walutowy 2 2 2 6 7" xfId="674" xr:uid="{00000000-0005-0000-0000-0000770E0000}"/>
    <cellStyle name="Walutowy 2 2 2 6 7 2" xfId="675" xr:uid="{00000000-0005-0000-0000-0000780E0000}"/>
    <cellStyle name="Walutowy 2 2 2 6 7 2 2" xfId="4165" xr:uid="{00000000-0005-0000-0000-0000790E0000}"/>
    <cellStyle name="Walutowy 2 2 2 6 7 2 2 2" xfId="9476" xr:uid="{00000000-0005-0000-0000-00007A0E0000}"/>
    <cellStyle name="Walutowy 2 2 2 6 7 2 2 3" xfId="9477" xr:uid="{00000000-0005-0000-0000-00007B0E0000}"/>
    <cellStyle name="Walutowy 2 2 2 6 7 2 3" xfId="9478" xr:uid="{00000000-0005-0000-0000-00007C0E0000}"/>
    <cellStyle name="Walutowy 2 2 2 6 7 2 4" xfId="9479" xr:uid="{00000000-0005-0000-0000-00007D0E0000}"/>
    <cellStyle name="Walutowy 2 2 2 6 7 3" xfId="4166" xr:uid="{00000000-0005-0000-0000-00007E0E0000}"/>
    <cellStyle name="Walutowy 2 2 2 6 7 3 2" xfId="9480" xr:uid="{00000000-0005-0000-0000-00007F0E0000}"/>
    <cellStyle name="Walutowy 2 2 2 6 7 3 3" xfId="9481" xr:uid="{00000000-0005-0000-0000-0000800E0000}"/>
    <cellStyle name="Walutowy 2 2 2 6 7 4" xfId="9482" xr:uid="{00000000-0005-0000-0000-0000810E0000}"/>
    <cellStyle name="Walutowy 2 2 2 6 7 5" xfId="9483" xr:uid="{00000000-0005-0000-0000-0000820E0000}"/>
    <cellStyle name="Walutowy 2 2 2 6 7 6" xfId="9484" xr:uid="{00000000-0005-0000-0000-0000830E0000}"/>
    <cellStyle name="Walutowy 2 2 2 6 8" xfId="676" xr:uid="{00000000-0005-0000-0000-0000840E0000}"/>
    <cellStyle name="Walutowy 2 2 2 6 8 2" xfId="4167" xr:uid="{00000000-0005-0000-0000-0000850E0000}"/>
    <cellStyle name="Walutowy 2 2 2 6 8 2 2" xfId="9485" xr:uid="{00000000-0005-0000-0000-0000860E0000}"/>
    <cellStyle name="Walutowy 2 2 2 6 8 2 3" xfId="9486" xr:uid="{00000000-0005-0000-0000-0000870E0000}"/>
    <cellStyle name="Walutowy 2 2 2 6 8 3" xfId="9487" xr:uid="{00000000-0005-0000-0000-0000880E0000}"/>
    <cellStyle name="Walutowy 2 2 2 6 8 4" xfId="9488" xr:uid="{00000000-0005-0000-0000-0000890E0000}"/>
    <cellStyle name="Walutowy 2 2 2 6 9" xfId="4168" xr:uid="{00000000-0005-0000-0000-00008A0E0000}"/>
    <cellStyle name="Walutowy 2 2 2 6 9 2" xfId="9489" xr:uid="{00000000-0005-0000-0000-00008B0E0000}"/>
    <cellStyle name="Walutowy 2 2 2 6 9 3" xfId="9490" xr:uid="{00000000-0005-0000-0000-00008C0E0000}"/>
    <cellStyle name="Walutowy 2 2 2 7" xfId="677" xr:uid="{00000000-0005-0000-0000-00008D0E0000}"/>
    <cellStyle name="Walutowy 2 2 2 7 2" xfId="4169" xr:uid="{00000000-0005-0000-0000-00008E0E0000}"/>
    <cellStyle name="Walutowy 2 2 2 7 2 2" xfId="9491" xr:uid="{00000000-0005-0000-0000-00008F0E0000}"/>
    <cellStyle name="Walutowy 2 2 2 7 2 3" xfId="9492" xr:uid="{00000000-0005-0000-0000-0000900E0000}"/>
    <cellStyle name="Walutowy 2 2 2 7 3" xfId="9493" xr:uid="{00000000-0005-0000-0000-0000910E0000}"/>
    <cellStyle name="Walutowy 2 2 2 7 4" xfId="9494" xr:uid="{00000000-0005-0000-0000-0000920E0000}"/>
    <cellStyle name="Walutowy 2 2 2 7 5" xfId="9495" xr:uid="{00000000-0005-0000-0000-0000930E0000}"/>
    <cellStyle name="Walutowy 2 2 2 8" xfId="678" xr:uid="{00000000-0005-0000-0000-0000940E0000}"/>
    <cellStyle name="Walutowy 2 2 2 8 2" xfId="679" xr:uid="{00000000-0005-0000-0000-0000950E0000}"/>
    <cellStyle name="Walutowy 2 2 2 8 2 2" xfId="680" xr:uid="{00000000-0005-0000-0000-0000960E0000}"/>
    <cellStyle name="Walutowy 2 2 2 8 2 2 2" xfId="4170" xr:uid="{00000000-0005-0000-0000-0000970E0000}"/>
    <cellStyle name="Walutowy 2 2 2 8 2 2 2 2" xfId="9496" xr:uid="{00000000-0005-0000-0000-0000980E0000}"/>
    <cellStyle name="Walutowy 2 2 2 8 2 2 2 3" xfId="9497" xr:uid="{00000000-0005-0000-0000-0000990E0000}"/>
    <cellStyle name="Walutowy 2 2 2 8 2 2 3" xfId="9498" xr:uid="{00000000-0005-0000-0000-00009A0E0000}"/>
    <cellStyle name="Walutowy 2 2 2 8 2 2 4" xfId="9499" xr:uid="{00000000-0005-0000-0000-00009B0E0000}"/>
    <cellStyle name="Walutowy 2 2 2 8 2 3" xfId="4171" xr:uid="{00000000-0005-0000-0000-00009C0E0000}"/>
    <cellStyle name="Walutowy 2 2 2 8 2 3 2" xfId="9500" xr:uid="{00000000-0005-0000-0000-00009D0E0000}"/>
    <cellStyle name="Walutowy 2 2 2 8 2 3 3" xfId="9501" xr:uid="{00000000-0005-0000-0000-00009E0E0000}"/>
    <cellStyle name="Walutowy 2 2 2 8 2 4" xfId="9502" xr:uid="{00000000-0005-0000-0000-00009F0E0000}"/>
    <cellStyle name="Walutowy 2 2 2 8 2 5" xfId="9503" xr:uid="{00000000-0005-0000-0000-0000A00E0000}"/>
    <cellStyle name="Walutowy 2 2 2 8 2 6" xfId="9504" xr:uid="{00000000-0005-0000-0000-0000A10E0000}"/>
    <cellStyle name="Walutowy 2 2 2 8 3" xfId="681" xr:uid="{00000000-0005-0000-0000-0000A20E0000}"/>
    <cellStyle name="Walutowy 2 2 2 8 3 2" xfId="4172" xr:uid="{00000000-0005-0000-0000-0000A30E0000}"/>
    <cellStyle name="Walutowy 2 2 2 8 3 2 2" xfId="9505" xr:uid="{00000000-0005-0000-0000-0000A40E0000}"/>
    <cellStyle name="Walutowy 2 2 2 8 3 2 3" xfId="9506" xr:uid="{00000000-0005-0000-0000-0000A50E0000}"/>
    <cellStyle name="Walutowy 2 2 2 8 3 3" xfId="9507" xr:uid="{00000000-0005-0000-0000-0000A60E0000}"/>
    <cellStyle name="Walutowy 2 2 2 8 3 4" xfId="9508" xr:uid="{00000000-0005-0000-0000-0000A70E0000}"/>
    <cellStyle name="Walutowy 2 2 2 8 4" xfId="682" xr:uid="{00000000-0005-0000-0000-0000A80E0000}"/>
    <cellStyle name="Walutowy 2 2 2 8 4 2" xfId="4173" xr:uid="{00000000-0005-0000-0000-0000A90E0000}"/>
    <cellStyle name="Walutowy 2 2 2 8 4 2 2" xfId="9509" xr:uid="{00000000-0005-0000-0000-0000AA0E0000}"/>
    <cellStyle name="Walutowy 2 2 2 8 4 2 3" xfId="9510" xr:uid="{00000000-0005-0000-0000-0000AB0E0000}"/>
    <cellStyle name="Walutowy 2 2 2 8 4 3" xfId="9511" xr:uid="{00000000-0005-0000-0000-0000AC0E0000}"/>
    <cellStyle name="Walutowy 2 2 2 8 4 4" xfId="9512" xr:uid="{00000000-0005-0000-0000-0000AD0E0000}"/>
    <cellStyle name="Walutowy 2 2 2 8 5" xfId="4174" xr:uid="{00000000-0005-0000-0000-0000AE0E0000}"/>
    <cellStyle name="Walutowy 2 2 2 8 5 2" xfId="9513" xr:uid="{00000000-0005-0000-0000-0000AF0E0000}"/>
    <cellStyle name="Walutowy 2 2 2 8 5 3" xfId="9514" xr:uid="{00000000-0005-0000-0000-0000B00E0000}"/>
    <cellStyle name="Walutowy 2 2 2 8 6" xfId="9515" xr:uid="{00000000-0005-0000-0000-0000B10E0000}"/>
    <cellStyle name="Walutowy 2 2 2 8 7" xfId="9516" xr:uid="{00000000-0005-0000-0000-0000B20E0000}"/>
    <cellStyle name="Walutowy 2 2 2 9" xfId="683" xr:uid="{00000000-0005-0000-0000-0000B30E0000}"/>
    <cellStyle name="Walutowy 2 2 2 9 2" xfId="4175" xr:uid="{00000000-0005-0000-0000-0000B40E0000}"/>
    <cellStyle name="Walutowy 2 2 2 9 2 2" xfId="9517" xr:uid="{00000000-0005-0000-0000-0000B50E0000}"/>
    <cellStyle name="Walutowy 2 2 2 9 2 3" xfId="9518" xr:uid="{00000000-0005-0000-0000-0000B60E0000}"/>
    <cellStyle name="Walutowy 2 2 2 9 3" xfId="9519" xr:uid="{00000000-0005-0000-0000-0000B70E0000}"/>
    <cellStyle name="Walutowy 2 2 2 9 4" xfId="9520" xr:uid="{00000000-0005-0000-0000-0000B80E0000}"/>
    <cellStyle name="Walutowy 2 2 20" xfId="684" xr:uid="{00000000-0005-0000-0000-0000B90E0000}"/>
    <cellStyle name="Walutowy 2 2 20 2" xfId="685" xr:uid="{00000000-0005-0000-0000-0000BA0E0000}"/>
    <cellStyle name="Walutowy 2 2 20 2 2" xfId="686" xr:uid="{00000000-0005-0000-0000-0000BB0E0000}"/>
    <cellStyle name="Walutowy 2 2 20 2 2 2" xfId="4176" xr:uid="{00000000-0005-0000-0000-0000BC0E0000}"/>
    <cellStyle name="Walutowy 2 2 20 2 2 2 2" xfId="9521" xr:uid="{00000000-0005-0000-0000-0000BD0E0000}"/>
    <cellStyle name="Walutowy 2 2 20 2 2 2 3" xfId="9522" xr:uid="{00000000-0005-0000-0000-0000BE0E0000}"/>
    <cellStyle name="Walutowy 2 2 20 2 2 3" xfId="9523" xr:uid="{00000000-0005-0000-0000-0000BF0E0000}"/>
    <cellStyle name="Walutowy 2 2 20 2 2 4" xfId="9524" xr:uid="{00000000-0005-0000-0000-0000C00E0000}"/>
    <cellStyle name="Walutowy 2 2 20 2 2 5" xfId="9525" xr:uid="{00000000-0005-0000-0000-0000C10E0000}"/>
    <cellStyle name="Walutowy 2 2 20 2 3" xfId="4177" xr:uid="{00000000-0005-0000-0000-0000C20E0000}"/>
    <cellStyle name="Walutowy 2 2 20 2 3 2" xfId="9526" xr:uid="{00000000-0005-0000-0000-0000C30E0000}"/>
    <cellStyle name="Walutowy 2 2 20 2 3 3" xfId="9527" xr:uid="{00000000-0005-0000-0000-0000C40E0000}"/>
    <cellStyle name="Walutowy 2 2 20 2 4" xfId="9528" xr:uid="{00000000-0005-0000-0000-0000C50E0000}"/>
    <cellStyle name="Walutowy 2 2 20 2 5" xfId="9529" xr:uid="{00000000-0005-0000-0000-0000C60E0000}"/>
    <cellStyle name="Walutowy 2 2 20 3" xfId="687" xr:uid="{00000000-0005-0000-0000-0000C70E0000}"/>
    <cellStyle name="Walutowy 2 2 20 3 2" xfId="4178" xr:uid="{00000000-0005-0000-0000-0000C80E0000}"/>
    <cellStyle name="Walutowy 2 2 20 3 2 2" xfId="9530" xr:uid="{00000000-0005-0000-0000-0000C90E0000}"/>
    <cellStyle name="Walutowy 2 2 20 3 2 3" xfId="9531" xr:uid="{00000000-0005-0000-0000-0000CA0E0000}"/>
    <cellStyle name="Walutowy 2 2 20 3 3" xfId="9532" xr:uid="{00000000-0005-0000-0000-0000CB0E0000}"/>
    <cellStyle name="Walutowy 2 2 20 3 4" xfId="9533" xr:uid="{00000000-0005-0000-0000-0000CC0E0000}"/>
    <cellStyle name="Walutowy 2 2 20 3 5" xfId="9534" xr:uid="{00000000-0005-0000-0000-0000CD0E0000}"/>
    <cellStyle name="Walutowy 2 2 20 4" xfId="688" xr:uid="{00000000-0005-0000-0000-0000CE0E0000}"/>
    <cellStyle name="Walutowy 2 2 20 4 2" xfId="4179" xr:uid="{00000000-0005-0000-0000-0000CF0E0000}"/>
    <cellStyle name="Walutowy 2 2 20 4 2 2" xfId="9535" xr:uid="{00000000-0005-0000-0000-0000D00E0000}"/>
    <cellStyle name="Walutowy 2 2 20 4 2 3" xfId="9536" xr:uid="{00000000-0005-0000-0000-0000D10E0000}"/>
    <cellStyle name="Walutowy 2 2 20 4 3" xfId="9537" xr:uid="{00000000-0005-0000-0000-0000D20E0000}"/>
    <cellStyle name="Walutowy 2 2 20 4 4" xfId="9538" xr:uid="{00000000-0005-0000-0000-0000D30E0000}"/>
    <cellStyle name="Walutowy 2 2 20 4 5" xfId="9539" xr:uid="{00000000-0005-0000-0000-0000D40E0000}"/>
    <cellStyle name="Walutowy 2 2 20 5" xfId="4180" xr:uid="{00000000-0005-0000-0000-0000D50E0000}"/>
    <cellStyle name="Walutowy 2 2 20 5 2" xfId="9540" xr:uid="{00000000-0005-0000-0000-0000D60E0000}"/>
    <cellStyle name="Walutowy 2 2 20 5 3" xfId="9541" xr:uid="{00000000-0005-0000-0000-0000D70E0000}"/>
    <cellStyle name="Walutowy 2 2 20 6" xfId="9542" xr:uid="{00000000-0005-0000-0000-0000D80E0000}"/>
    <cellStyle name="Walutowy 2 2 20 7" xfId="9543" xr:uid="{00000000-0005-0000-0000-0000D90E0000}"/>
    <cellStyle name="Walutowy 2 2 20 8" xfId="9544" xr:uid="{00000000-0005-0000-0000-0000DA0E0000}"/>
    <cellStyle name="Walutowy 2 2 21" xfId="689" xr:uid="{00000000-0005-0000-0000-0000DB0E0000}"/>
    <cellStyle name="Walutowy 2 2 21 2" xfId="4181" xr:uid="{00000000-0005-0000-0000-0000DC0E0000}"/>
    <cellStyle name="Walutowy 2 2 21 2 2" xfId="9545" xr:uid="{00000000-0005-0000-0000-0000DD0E0000}"/>
    <cellStyle name="Walutowy 2 2 21 2 3" xfId="9546" xr:uid="{00000000-0005-0000-0000-0000DE0E0000}"/>
    <cellStyle name="Walutowy 2 2 21 3" xfId="9547" xr:uid="{00000000-0005-0000-0000-0000DF0E0000}"/>
    <cellStyle name="Walutowy 2 2 21 4" xfId="9548" xr:uid="{00000000-0005-0000-0000-0000E00E0000}"/>
    <cellStyle name="Walutowy 2 2 21 5" xfId="9549" xr:uid="{00000000-0005-0000-0000-0000E10E0000}"/>
    <cellStyle name="Walutowy 2 2 22" xfId="690" xr:uid="{00000000-0005-0000-0000-0000E20E0000}"/>
    <cellStyle name="Walutowy 2 2 22 2" xfId="4182" xr:uid="{00000000-0005-0000-0000-0000E30E0000}"/>
    <cellStyle name="Walutowy 2 2 22 2 2" xfId="9550" xr:uid="{00000000-0005-0000-0000-0000E40E0000}"/>
    <cellStyle name="Walutowy 2 2 22 2 3" xfId="9551" xr:uid="{00000000-0005-0000-0000-0000E50E0000}"/>
    <cellStyle name="Walutowy 2 2 22 3" xfId="9552" xr:uid="{00000000-0005-0000-0000-0000E60E0000}"/>
    <cellStyle name="Walutowy 2 2 22 4" xfId="9553" xr:uid="{00000000-0005-0000-0000-0000E70E0000}"/>
    <cellStyle name="Walutowy 2 2 22 5" xfId="9554" xr:uid="{00000000-0005-0000-0000-0000E80E0000}"/>
    <cellStyle name="Walutowy 2 2 23" xfId="691" xr:uid="{00000000-0005-0000-0000-0000E90E0000}"/>
    <cellStyle name="Walutowy 2 2 23 2" xfId="4183" xr:uid="{00000000-0005-0000-0000-0000EA0E0000}"/>
    <cellStyle name="Walutowy 2 2 23 2 2" xfId="9555" xr:uid="{00000000-0005-0000-0000-0000EB0E0000}"/>
    <cellStyle name="Walutowy 2 2 23 2 3" xfId="9556" xr:uid="{00000000-0005-0000-0000-0000EC0E0000}"/>
    <cellStyle name="Walutowy 2 2 23 3" xfId="9557" xr:uid="{00000000-0005-0000-0000-0000ED0E0000}"/>
    <cellStyle name="Walutowy 2 2 23 4" xfId="9558" xr:uid="{00000000-0005-0000-0000-0000EE0E0000}"/>
    <cellStyle name="Walutowy 2 2 23 5" xfId="9559" xr:uid="{00000000-0005-0000-0000-0000EF0E0000}"/>
    <cellStyle name="Walutowy 2 2 24" xfId="692" xr:uid="{00000000-0005-0000-0000-0000F00E0000}"/>
    <cellStyle name="Walutowy 2 2 24 2" xfId="693" xr:uid="{00000000-0005-0000-0000-0000F10E0000}"/>
    <cellStyle name="Walutowy 2 2 24 2 2" xfId="4184" xr:uid="{00000000-0005-0000-0000-0000F20E0000}"/>
    <cellStyle name="Walutowy 2 2 24 2 2 2" xfId="9560" xr:uid="{00000000-0005-0000-0000-0000F30E0000}"/>
    <cellStyle name="Walutowy 2 2 24 2 2 3" xfId="9561" xr:uid="{00000000-0005-0000-0000-0000F40E0000}"/>
    <cellStyle name="Walutowy 2 2 24 2 3" xfId="9562" xr:uid="{00000000-0005-0000-0000-0000F50E0000}"/>
    <cellStyle name="Walutowy 2 2 24 2 4" xfId="9563" xr:uid="{00000000-0005-0000-0000-0000F60E0000}"/>
    <cellStyle name="Walutowy 2 2 24 3" xfId="4185" xr:uid="{00000000-0005-0000-0000-0000F70E0000}"/>
    <cellStyle name="Walutowy 2 2 24 3 2" xfId="9564" xr:uid="{00000000-0005-0000-0000-0000F80E0000}"/>
    <cellStyle name="Walutowy 2 2 24 3 3" xfId="9565" xr:uid="{00000000-0005-0000-0000-0000F90E0000}"/>
    <cellStyle name="Walutowy 2 2 24 4" xfId="9566" xr:uid="{00000000-0005-0000-0000-0000FA0E0000}"/>
    <cellStyle name="Walutowy 2 2 24 5" xfId="9567" xr:uid="{00000000-0005-0000-0000-0000FB0E0000}"/>
    <cellStyle name="Walutowy 2 2 24 6" xfId="9568" xr:uid="{00000000-0005-0000-0000-0000FC0E0000}"/>
    <cellStyle name="Walutowy 2 2 25" xfId="694" xr:uid="{00000000-0005-0000-0000-0000FD0E0000}"/>
    <cellStyle name="Walutowy 2 2 25 2" xfId="4186" xr:uid="{00000000-0005-0000-0000-0000FE0E0000}"/>
    <cellStyle name="Walutowy 2 2 25 2 2" xfId="9569" xr:uid="{00000000-0005-0000-0000-0000FF0E0000}"/>
    <cellStyle name="Walutowy 2 2 25 2 3" xfId="9570" xr:uid="{00000000-0005-0000-0000-0000000F0000}"/>
    <cellStyle name="Walutowy 2 2 25 3" xfId="9571" xr:uid="{00000000-0005-0000-0000-0000010F0000}"/>
    <cellStyle name="Walutowy 2 2 25 4" xfId="9572" xr:uid="{00000000-0005-0000-0000-0000020F0000}"/>
    <cellStyle name="Walutowy 2 2 26" xfId="4187" xr:uid="{00000000-0005-0000-0000-0000030F0000}"/>
    <cellStyle name="Walutowy 2 2 26 2" xfId="9573" xr:uid="{00000000-0005-0000-0000-0000040F0000}"/>
    <cellStyle name="Walutowy 2 2 26 3" xfId="9574" xr:uid="{00000000-0005-0000-0000-0000050F0000}"/>
    <cellStyle name="Walutowy 2 2 27" xfId="9575" xr:uid="{00000000-0005-0000-0000-0000060F0000}"/>
    <cellStyle name="Walutowy 2 2 28" xfId="9576" xr:uid="{00000000-0005-0000-0000-0000070F0000}"/>
    <cellStyle name="Walutowy 2 2 3" xfId="695" xr:uid="{00000000-0005-0000-0000-0000080F0000}"/>
    <cellStyle name="Walutowy 2 2 3 2" xfId="4188" xr:uid="{00000000-0005-0000-0000-0000090F0000}"/>
    <cellStyle name="Walutowy 2 2 3 2 2" xfId="9577" xr:uid="{00000000-0005-0000-0000-00000A0F0000}"/>
    <cellStyle name="Walutowy 2 2 3 2 3" xfId="9578" xr:uid="{00000000-0005-0000-0000-00000B0F0000}"/>
    <cellStyle name="Walutowy 2 2 3 3" xfId="9579" xr:uid="{00000000-0005-0000-0000-00000C0F0000}"/>
    <cellStyle name="Walutowy 2 2 3 4" xfId="9580" xr:uid="{00000000-0005-0000-0000-00000D0F0000}"/>
    <cellStyle name="Walutowy 2 2 4" xfId="696" xr:uid="{00000000-0005-0000-0000-00000E0F0000}"/>
    <cellStyle name="Walutowy 2 2 4 2" xfId="4189" xr:uid="{00000000-0005-0000-0000-00000F0F0000}"/>
    <cellStyle name="Walutowy 2 2 4 2 2" xfId="9581" xr:uid="{00000000-0005-0000-0000-0000100F0000}"/>
    <cellStyle name="Walutowy 2 2 4 2 3" xfId="9582" xr:uid="{00000000-0005-0000-0000-0000110F0000}"/>
    <cellStyle name="Walutowy 2 2 4 3" xfId="9583" xr:uid="{00000000-0005-0000-0000-0000120F0000}"/>
    <cellStyle name="Walutowy 2 2 4 4" xfId="9584" xr:uid="{00000000-0005-0000-0000-0000130F0000}"/>
    <cellStyle name="Walutowy 2 2 5" xfId="697" xr:uid="{00000000-0005-0000-0000-0000140F0000}"/>
    <cellStyle name="Walutowy 2 2 5 2" xfId="4190" xr:uid="{00000000-0005-0000-0000-0000150F0000}"/>
    <cellStyle name="Walutowy 2 2 5 2 2" xfId="9585" xr:uid="{00000000-0005-0000-0000-0000160F0000}"/>
    <cellStyle name="Walutowy 2 2 5 2 3" xfId="9586" xr:uid="{00000000-0005-0000-0000-0000170F0000}"/>
    <cellStyle name="Walutowy 2 2 5 3" xfId="9587" xr:uid="{00000000-0005-0000-0000-0000180F0000}"/>
    <cellStyle name="Walutowy 2 2 5 4" xfId="9588" xr:uid="{00000000-0005-0000-0000-0000190F0000}"/>
    <cellStyle name="Walutowy 2 2 6" xfId="698" xr:uid="{00000000-0005-0000-0000-00001A0F0000}"/>
    <cellStyle name="Walutowy 2 2 6 2" xfId="4191" xr:uid="{00000000-0005-0000-0000-00001B0F0000}"/>
    <cellStyle name="Walutowy 2 2 6 2 2" xfId="9589" xr:uid="{00000000-0005-0000-0000-00001C0F0000}"/>
    <cellStyle name="Walutowy 2 2 6 2 3" xfId="9590" xr:uid="{00000000-0005-0000-0000-00001D0F0000}"/>
    <cellStyle name="Walutowy 2 2 6 3" xfId="9591" xr:uid="{00000000-0005-0000-0000-00001E0F0000}"/>
    <cellStyle name="Walutowy 2 2 6 4" xfId="9592" xr:uid="{00000000-0005-0000-0000-00001F0F0000}"/>
    <cellStyle name="Walutowy 2 2 7" xfId="699" xr:uid="{00000000-0005-0000-0000-0000200F0000}"/>
    <cellStyle name="Walutowy 2 2 7 2" xfId="4192" xr:uid="{00000000-0005-0000-0000-0000210F0000}"/>
    <cellStyle name="Walutowy 2 2 7 2 2" xfId="9593" xr:uid="{00000000-0005-0000-0000-0000220F0000}"/>
    <cellStyle name="Walutowy 2 2 7 2 3" xfId="9594" xr:uid="{00000000-0005-0000-0000-0000230F0000}"/>
    <cellStyle name="Walutowy 2 2 7 3" xfId="9595" xr:uid="{00000000-0005-0000-0000-0000240F0000}"/>
    <cellStyle name="Walutowy 2 2 7 4" xfId="9596" xr:uid="{00000000-0005-0000-0000-0000250F0000}"/>
    <cellStyle name="Walutowy 2 2 8" xfId="700" xr:uid="{00000000-0005-0000-0000-0000260F0000}"/>
    <cellStyle name="Walutowy 2 2 8 2" xfId="4193" xr:uid="{00000000-0005-0000-0000-0000270F0000}"/>
    <cellStyle name="Walutowy 2 2 8 2 2" xfId="9597" xr:uid="{00000000-0005-0000-0000-0000280F0000}"/>
    <cellStyle name="Walutowy 2 2 8 2 3" xfId="9598" xr:uid="{00000000-0005-0000-0000-0000290F0000}"/>
    <cellStyle name="Walutowy 2 2 8 3" xfId="9599" xr:uid="{00000000-0005-0000-0000-00002A0F0000}"/>
    <cellStyle name="Walutowy 2 2 8 4" xfId="9600" xr:uid="{00000000-0005-0000-0000-00002B0F0000}"/>
    <cellStyle name="Walutowy 2 2 9" xfId="701" xr:uid="{00000000-0005-0000-0000-00002C0F0000}"/>
    <cellStyle name="Walutowy 2 2 9 2" xfId="4194" xr:uid="{00000000-0005-0000-0000-00002D0F0000}"/>
    <cellStyle name="Walutowy 2 2 9 2 2" xfId="9601" xr:uid="{00000000-0005-0000-0000-00002E0F0000}"/>
    <cellStyle name="Walutowy 2 2 9 2 3" xfId="9602" xr:uid="{00000000-0005-0000-0000-00002F0F0000}"/>
    <cellStyle name="Walutowy 2 2 9 3" xfId="9603" xr:uid="{00000000-0005-0000-0000-0000300F0000}"/>
    <cellStyle name="Walutowy 2 2 9 4" xfId="9604" xr:uid="{00000000-0005-0000-0000-0000310F0000}"/>
    <cellStyle name="Walutowy 2 20" xfId="702" xr:uid="{00000000-0005-0000-0000-0000320F0000}"/>
    <cellStyle name="Walutowy 2 20 2" xfId="4195" xr:uid="{00000000-0005-0000-0000-0000330F0000}"/>
    <cellStyle name="Walutowy 2 20 2 2" xfId="9605" xr:uid="{00000000-0005-0000-0000-0000340F0000}"/>
    <cellStyle name="Walutowy 2 20 2 3" xfId="9606" xr:uid="{00000000-0005-0000-0000-0000350F0000}"/>
    <cellStyle name="Walutowy 2 20 3" xfId="9607" xr:uid="{00000000-0005-0000-0000-0000360F0000}"/>
    <cellStyle name="Walutowy 2 20 4" xfId="9608" xr:uid="{00000000-0005-0000-0000-0000370F0000}"/>
    <cellStyle name="Walutowy 2 20 5" xfId="9609" xr:uid="{00000000-0005-0000-0000-0000380F0000}"/>
    <cellStyle name="Walutowy 2 21" xfId="703" xr:uid="{00000000-0005-0000-0000-0000390F0000}"/>
    <cellStyle name="Walutowy 2 21 2" xfId="4196" xr:uid="{00000000-0005-0000-0000-00003A0F0000}"/>
    <cellStyle name="Walutowy 2 21 2 2" xfId="9610" xr:uid="{00000000-0005-0000-0000-00003B0F0000}"/>
    <cellStyle name="Walutowy 2 21 2 3" xfId="9611" xr:uid="{00000000-0005-0000-0000-00003C0F0000}"/>
    <cellStyle name="Walutowy 2 21 3" xfId="9612" xr:uid="{00000000-0005-0000-0000-00003D0F0000}"/>
    <cellStyle name="Walutowy 2 21 4" xfId="9613" xr:uid="{00000000-0005-0000-0000-00003E0F0000}"/>
    <cellStyle name="Walutowy 2 21 5" xfId="9614" xr:uid="{00000000-0005-0000-0000-00003F0F0000}"/>
    <cellStyle name="Walutowy 2 22" xfId="704" xr:uid="{00000000-0005-0000-0000-0000400F0000}"/>
    <cellStyle name="Walutowy 2 22 2" xfId="4197" xr:uid="{00000000-0005-0000-0000-0000410F0000}"/>
    <cellStyle name="Walutowy 2 22 2 2" xfId="9615" xr:uid="{00000000-0005-0000-0000-0000420F0000}"/>
    <cellStyle name="Walutowy 2 22 2 3" xfId="9616" xr:uid="{00000000-0005-0000-0000-0000430F0000}"/>
    <cellStyle name="Walutowy 2 22 3" xfId="9617" xr:uid="{00000000-0005-0000-0000-0000440F0000}"/>
    <cellStyle name="Walutowy 2 22 4" xfId="9618" xr:uid="{00000000-0005-0000-0000-0000450F0000}"/>
    <cellStyle name="Walutowy 2 22 5" xfId="9619" xr:uid="{00000000-0005-0000-0000-0000460F0000}"/>
    <cellStyle name="Walutowy 2 23" xfId="705" xr:uid="{00000000-0005-0000-0000-0000470F0000}"/>
    <cellStyle name="Walutowy 2 23 2" xfId="4198" xr:uid="{00000000-0005-0000-0000-0000480F0000}"/>
    <cellStyle name="Walutowy 2 23 2 2" xfId="9620" xr:uid="{00000000-0005-0000-0000-0000490F0000}"/>
    <cellStyle name="Walutowy 2 23 2 3" xfId="9621" xr:uid="{00000000-0005-0000-0000-00004A0F0000}"/>
    <cellStyle name="Walutowy 2 23 3" xfId="9622" xr:uid="{00000000-0005-0000-0000-00004B0F0000}"/>
    <cellStyle name="Walutowy 2 23 4" xfId="9623" xr:uid="{00000000-0005-0000-0000-00004C0F0000}"/>
    <cellStyle name="Walutowy 2 23 5" xfId="9624" xr:uid="{00000000-0005-0000-0000-00004D0F0000}"/>
    <cellStyle name="Walutowy 2 24" xfId="706" xr:uid="{00000000-0005-0000-0000-00004E0F0000}"/>
    <cellStyle name="Walutowy 2 24 2" xfId="4199" xr:uid="{00000000-0005-0000-0000-00004F0F0000}"/>
    <cellStyle name="Walutowy 2 24 2 2" xfId="9625" xr:uid="{00000000-0005-0000-0000-0000500F0000}"/>
    <cellStyle name="Walutowy 2 24 2 3" xfId="9626" xr:uid="{00000000-0005-0000-0000-0000510F0000}"/>
    <cellStyle name="Walutowy 2 24 3" xfId="9627" xr:uid="{00000000-0005-0000-0000-0000520F0000}"/>
    <cellStyle name="Walutowy 2 24 4" xfId="9628" xr:uid="{00000000-0005-0000-0000-0000530F0000}"/>
    <cellStyle name="Walutowy 2 24 5" xfId="9629" xr:uid="{00000000-0005-0000-0000-0000540F0000}"/>
    <cellStyle name="Walutowy 2 25" xfId="707" xr:uid="{00000000-0005-0000-0000-0000550F0000}"/>
    <cellStyle name="Walutowy 2 25 2" xfId="4200" xr:uid="{00000000-0005-0000-0000-0000560F0000}"/>
    <cellStyle name="Walutowy 2 25 2 2" xfId="9630" xr:uid="{00000000-0005-0000-0000-0000570F0000}"/>
    <cellStyle name="Walutowy 2 25 2 3" xfId="9631" xr:uid="{00000000-0005-0000-0000-0000580F0000}"/>
    <cellStyle name="Walutowy 2 25 3" xfId="9632" xr:uid="{00000000-0005-0000-0000-0000590F0000}"/>
    <cellStyle name="Walutowy 2 25 4" xfId="9633" xr:uid="{00000000-0005-0000-0000-00005A0F0000}"/>
    <cellStyle name="Walutowy 2 25 5" xfId="9634" xr:uid="{00000000-0005-0000-0000-00005B0F0000}"/>
    <cellStyle name="Walutowy 2 26" xfId="708" xr:uid="{00000000-0005-0000-0000-00005C0F0000}"/>
    <cellStyle name="Walutowy 2 26 10" xfId="709" xr:uid="{00000000-0005-0000-0000-00005D0F0000}"/>
    <cellStyle name="Walutowy 2 26 10 2" xfId="4201" xr:uid="{00000000-0005-0000-0000-00005E0F0000}"/>
    <cellStyle name="Walutowy 2 26 10 2 2" xfId="9635" xr:uid="{00000000-0005-0000-0000-00005F0F0000}"/>
    <cellStyle name="Walutowy 2 26 10 2 3" xfId="9636" xr:uid="{00000000-0005-0000-0000-0000600F0000}"/>
    <cellStyle name="Walutowy 2 26 10 3" xfId="9637" xr:uid="{00000000-0005-0000-0000-0000610F0000}"/>
    <cellStyle name="Walutowy 2 26 10 4" xfId="9638" xr:uid="{00000000-0005-0000-0000-0000620F0000}"/>
    <cellStyle name="Walutowy 2 26 10 5" xfId="9639" xr:uid="{00000000-0005-0000-0000-0000630F0000}"/>
    <cellStyle name="Walutowy 2 26 11" xfId="710" xr:uid="{00000000-0005-0000-0000-0000640F0000}"/>
    <cellStyle name="Walutowy 2 26 11 2" xfId="711" xr:uid="{00000000-0005-0000-0000-0000650F0000}"/>
    <cellStyle name="Walutowy 2 26 11 2 2" xfId="4202" xr:uid="{00000000-0005-0000-0000-0000660F0000}"/>
    <cellStyle name="Walutowy 2 26 11 2 2 2" xfId="9640" xr:uid="{00000000-0005-0000-0000-0000670F0000}"/>
    <cellStyle name="Walutowy 2 26 11 2 2 3" xfId="9641" xr:uid="{00000000-0005-0000-0000-0000680F0000}"/>
    <cellStyle name="Walutowy 2 26 11 2 3" xfId="9642" xr:uid="{00000000-0005-0000-0000-0000690F0000}"/>
    <cellStyle name="Walutowy 2 26 11 2 4" xfId="9643" xr:uid="{00000000-0005-0000-0000-00006A0F0000}"/>
    <cellStyle name="Walutowy 2 26 11 3" xfId="4203" xr:uid="{00000000-0005-0000-0000-00006B0F0000}"/>
    <cellStyle name="Walutowy 2 26 11 3 2" xfId="9644" xr:uid="{00000000-0005-0000-0000-00006C0F0000}"/>
    <cellStyle name="Walutowy 2 26 11 3 3" xfId="9645" xr:uid="{00000000-0005-0000-0000-00006D0F0000}"/>
    <cellStyle name="Walutowy 2 26 11 4" xfId="9646" xr:uid="{00000000-0005-0000-0000-00006E0F0000}"/>
    <cellStyle name="Walutowy 2 26 11 5" xfId="9647" xr:uid="{00000000-0005-0000-0000-00006F0F0000}"/>
    <cellStyle name="Walutowy 2 26 11 6" xfId="9648" xr:uid="{00000000-0005-0000-0000-0000700F0000}"/>
    <cellStyle name="Walutowy 2 26 12" xfId="712" xr:uid="{00000000-0005-0000-0000-0000710F0000}"/>
    <cellStyle name="Walutowy 2 26 12 2" xfId="4204" xr:uid="{00000000-0005-0000-0000-0000720F0000}"/>
    <cellStyle name="Walutowy 2 26 12 2 2" xfId="9649" xr:uid="{00000000-0005-0000-0000-0000730F0000}"/>
    <cellStyle name="Walutowy 2 26 12 2 3" xfId="9650" xr:uid="{00000000-0005-0000-0000-0000740F0000}"/>
    <cellStyle name="Walutowy 2 26 12 3" xfId="9651" xr:uid="{00000000-0005-0000-0000-0000750F0000}"/>
    <cellStyle name="Walutowy 2 26 12 4" xfId="9652" xr:uid="{00000000-0005-0000-0000-0000760F0000}"/>
    <cellStyle name="Walutowy 2 26 13" xfId="4205" xr:uid="{00000000-0005-0000-0000-0000770F0000}"/>
    <cellStyle name="Walutowy 2 26 13 2" xfId="9653" xr:uid="{00000000-0005-0000-0000-0000780F0000}"/>
    <cellStyle name="Walutowy 2 26 13 3" xfId="9654" xr:uid="{00000000-0005-0000-0000-0000790F0000}"/>
    <cellStyle name="Walutowy 2 26 14" xfId="9655" xr:uid="{00000000-0005-0000-0000-00007A0F0000}"/>
    <cellStyle name="Walutowy 2 26 15" xfId="9656" xr:uid="{00000000-0005-0000-0000-00007B0F0000}"/>
    <cellStyle name="Walutowy 2 26 2" xfId="713" xr:uid="{00000000-0005-0000-0000-00007C0F0000}"/>
    <cellStyle name="Walutowy 2 26 2 10" xfId="4206" xr:uid="{00000000-0005-0000-0000-00007D0F0000}"/>
    <cellStyle name="Walutowy 2 26 2 10 2" xfId="9657" xr:uid="{00000000-0005-0000-0000-00007E0F0000}"/>
    <cellStyle name="Walutowy 2 26 2 10 3" xfId="9658" xr:uid="{00000000-0005-0000-0000-00007F0F0000}"/>
    <cellStyle name="Walutowy 2 26 2 11" xfId="9659" xr:uid="{00000000-0005-0000-0000-0000800F0000}"/>
    <cellStyle name="Walutowy 2 26 2 12" xfId="9660" xr:uid="{00000000-0005-0000-0000-0000810F0000}"/>
    <cellStyle name="Walutowy 2 26 2 13" xfId="9661" xr:uid="{00000000-0005-0000-0000-0000820F0000}"/>
    <cellStyle name="Walutowy 2 26 2 2" xfId="714" xr:uid="{00000000-0005-0000-0000-0000830F0000}"/>
    <cellStyle name="Walutowy 2 26 2 2 10" xfId="4207" xr:uid="{00000000-0005-0000-0000-0000840F0000}"/>
    <cellStyle name="Walutowy 2 26 2 2 10 2" xfId="9662" xr:uid="{00000000-0005-0000-0000-0000850F0000}"/>
    <cellStyle name="Walutowy 2 26 2 2 10 3" xfId="9663" xr:uid="{00000000-0005-0000-0000-0000860F0000}"/>
    <cellStyle name="Walutowy 2 26 2 2 11" xfId="9664" xr:uid="{00000000-0005-0000-0000-0000870F0000}"/>
    <cellStyle name="Walutowy 2 26 2 2 12" xfId="9665" xr:uid="{00000000-0005-0000-0000-0000880F0000}"/>
    <cellStyle name="Walutowy 2 26 2 2 2" xfId="715" xr:uid="{00000000-0005-0000-0000-0000890F0000}"/>
    <cellStyle name="Walutowy 2 26 2 2 2 10" xfId="9666" xr:uid="{00000000-0005-0000-0000-00008A0F0000}"/>
    <cellStyle name="Walutowy 2 26 2 2 2 11" xfId="9667" xr:uid="{00000000-0005-0000-0000-00008B0F0000}"/>
    <cellStyle name="Walutowy 2 26 2 2 2 12" xfId="9668" xr:uid="{00000000-0005-0000-0000-00008C0F0000}"/>
    <cellStyle name="Walutowy 2 26 2 2 2 2" xfId="716" xr:uid="{00000000-0005-0000-0000-00008D0F0000}"/>
    <cellStyle name="Walutowy 2 26 2 2 2 2 2" xfId="717" xr:uid="{00000000-0005-0000-0000-00008E0F0000}"/>
    <cellStyle name="Walutowy 2 26 2 2 2 2 2 2" xfId="718" xr:uid="{00000000-0005-0000-0000-00008F0F0000}"/>
    <cellStyle name="Walutowy 2 26 2 2 2 2 2 2 2" xfId="4208" xr:uid="{00000000-0005-0000-0000-0000900F0000}"/>
    <cellStyle name="Walutowy 2 26 2 2 2 2 2 2 2 2" xfId="9669" xr:uid="{00000000-0005-0000-0000-0000910F0000}"/>
    <cellStyle name="Walutowy 2 26 2 2 2 2 2 2 2 3" xfId="9670" xr:uid="{00000000-0005-0000-0000-0000920F0000}"/>
    <cellStyle name="Walutowy 2 26 2 2 2 2 2 2 3" xfId="9671" xr:uid="{00000000-0005-0000-0000-0000930F0000}"/>
    <cellStyle name="Walutowy 2 26 2 2 2 2 2 2 4" xfId="9672" xr:uid="{00000000-0005-0000-0000-0000940F0000}"/>
    <cellStyle name="Walutowy 2 26 2 2 2 2 2 3" xfId="4209" xr:uid="{00000000-0005-0000-0000-0000950F0000}"/>
    <cellStyle name="Walutowy 2 26 2 2 2 2 2 3 2" xfId="9673" xr:uid="{00000000-0005-0000-0000-0000960F0000}"/>
    <cellStyle name="Walutowy 2 26 2 2 2 2 2 3 3" xfId="9674" xr:uid="{00000000-0005-0000-0000-0000970F0000}"/>
    <cellStyle name="Walutowy 2 26 2 2 2 2 2 4" xfId="9675" xr:uid="{00000000-0005-0000-0000-0000980F0000}"/>
    <cellStyle name="Walutowy 2 26 2 2 2 2 2 5" xfId="9676" xr:uid="{00000000-0005-0000-0000-0000990F0000}"/>
    <cellStyle name="Walutowy 2 26 2 2 2 2 2 6" xfId="9677" xr:uid="{00000000-0005-0000-0000-00009A0F0000}"/>
    <cellStyle name="Walutowy 2 26 2 2 2 2 3" xfId="719" xr:uid="{00000000-0005-0000-0000-00009B0F0000}"/>
    <cellStyle name="Walutowy 2 26 2 2 2 2 3 2" xfId="4210" xr:uid="{00000000-0005-0000-0000-00009C0F0000}"/>
    <cellStyle name="Walutowy 2 26 2 2 2 2 3 2 2" xfId="9678" xr:uid="{00000000-0005-0000-0000-00009D0F0000}"/>
    <cellStyle name="Walutowy 2 26 2 2 2 2 3 2 3" xfId="9679" xr:uid="{00000000-0005-0000-0000-00009E0F0000}"/>
    <cellStyle name="Walutowy 2 26 2 2 2 2 3 3" xfId="9680" xr:uid="{00000000-0005-0000-0000-00009F0F0000}"/>
    <cellStyle name="Walutowy 2 26 2 2 2 2 3 4" xfId="9681" xr:uid="{00000000-0005-0000-0000-0000A00F0000}"/>
    <cellStyle name="Walutowy 2 26 2 2 2 2 4" xfId="720" xr:uid="{00000000-0005-0000-0000-0000A10F0000}"/>
    <cellStyle name="Walutowy 2 26 2 2 2 2 4 2" xfId="4211" xr:uid="{00000000-0005-0000-0000-0000A20F0000}"/>
    <cellStyle name="Walutowy 2 26 2 2 2 2 4 2 2" xfId="9682" xr:uid="{00000000-0005-0000-0000-0000A30F0000}"/>
    <cellStyle name="Walutowy 2 26 2 2 2 2 4 2 3" xfId="9683" xr:uid="{00000000-0005-0000-0000-0000A40F0000}"/>
    <cellStyle name="Walutowy 2 26 2 2 2 2 4 3" xfId="9684" xr:uid="{00000000-0005-0000-0000-0000A50F0000}"/>
    <cellStyle name="Walutowy 2 26 2 2 2 2 4 4" xfId="9685" xr:uid="{00000000-0005-0000-0000-0000A60F0000}"/>
    <cellStyle name="Walutowy 2 26 2 2 2 2 5" xfId="4212" xr:uid="{00000000-0005-0000-0000-0000A70F0000}"/>
    <cellStyle name="Walutowy 2 26 2 2 2 2 5 2" xfId="9686" xr:uid="{00000000-0005-0000-0000-0000A80F0000}"/>
    <cellStyle name="Walutowy 2 26 2 2 2 2 5 3" xfId="9687" xr:uid="{00000000-0005-0000-0000-0000A90F0000}"/>
    <cellStyle name="Walutowy 2 26 2 2 2 2 6" xfId="9688" xr:uid="{00000000-0005-0000-0000-0000AA0F0000}"/>
    <cellStyle name="Walutowy 2 26 2 2 2 2 7" xfId="9689" xr:uid="{00000000-0005-0000-0000-0000AB0F0000}"/>
    <cellStyle name="Walutowy 2 26 2 2 2 3" xfId="721" xr:uid="{00000000-0005-0000-0000-0000AC0F0000}"/>
    <cellStyle name="Walutowy 2 26 2 2 2 3 2" xfId="4213" xr:uid="{00000000-0005-0000-0000-0000AD0F0000}"/>
    <cellStyle name="Walutowy 2 26 2 2 2 3 2 2" xfId="9690" xr:uid="{00000000-0005-0000-0000-0000AE0F0000}"/>
    <cellStyle name="Walutowy 2 26 2 2 2 3 2 3" xfId="9691" xr:uid="{00000000-0005-0000-0000-0000AF0F0000}"/>
    <cellStyle name="Walutowy 2 26 2 2 2 3 3" xfId="9692" xr:uid="{00000000-0005-0000-0000-0000B00F0000}"/>
    <cellStyle name="Walutowy 2 26 2 2 2 3 4" xfId="9693" xr:uid="{00000000-0005-0000-0000-0000B10F0000}"/>
    <cellStyle name="Walutowy 2 26 2 2 2 4" xfId="722" xr:uid="{00000000-0005-0000-0000-0000B20F0000}"/>
    <cellStyle name="Walutowy 2 26 2 2 2 4 2" xfId="4214" xr:uid="{00000000-0005-0000-0000-0000B30F0000}"/>
    <cellStyle name="Walutowy 2 26 2 2 2 4 2 2" xfId="9694" xr:uid="{00000000-0005-0000-0000-0000B40F0000}"/>
    <cellStyle name="Walutowy 2 26 2 2 2 4 2 3" xfId="9695" xr:uid="{00000000-0005-0000-0000-0000B50F0000}"/>
    <cellStyle name="Walutowy 2 26 2 2 2 4 3" xfId="9696" xr:uid="{00000000-0005-0000-0000-0000B60F0000}"/>
    <cellStyle name="Walutowy 2 26 2 2 2 4 4" xfId="9697" xr:uid="{00000000-0005-0000-0000-0000B70F0000}"/>
    <cellStyle name="Walutowy 2 26 2 2 2 5" xfId="723" xr:uid="{00000000-0005-0000-0000-0000B80F0000}"/>
    <cellStyle name="Walutowy 2 26 2 2 2 5 2" xfId="4215" xr:uid="{00000000-0005-0000-0000-0000B90F0000}"/>
    <cellStyle name="Walutowy 2 26 2 2 2 5 2 2" xfId="9698" xr:uid="{00000000-0005-0000-0000-0000BA0F0000}"/>
    <cellStyle name="Walutowy 2 26 2 2 2 5 2 3" xfId="9699" xr:uid="{00000000-0005-0000-0000-0000BB0F0000}"/>
    <cellStyle name="Walutowy 2 26 2 2 2 5 3" xfId="9700" xr:uid="{00000000-0005-0000-0000-0000BC0F0000}"/>
    <cellStyle name="Walutowy 2 26 2 2 2 5 4" xfId="9701" xr:uid="{00000000-0005-0000-0000-0000BD0F0000}"/>
    <cellStyle name="Walutowy 2 26 2 2 2 6" xfId="724" xr:uid="{00000000-0005-0000-0000-0000BE0F0000}"/>
    <cellStyle name="Walutowy 2 26 2 2 2 6 2" xfId="4216" xr:uid="{00000000-0005-0000-0000-0000BF0F0000}"/>
    <cellStyle name="Walutowy 2 26 2 2 2 6 2 2" xfId="9702" xr:uid="{00000000-0005-0000-0000-0000C00F0000}"/>
    <cellStyle name="Walutowy 2 26 2 2 2 6 2 3" xfId="9703" xr:uid="{00000000-0005-0000-0000-0000C10F0000}"/>
    <cellStyle name="Walutowy 2 26 2 2 2 6 3" xfId="9704" xr:uid="{00000000-0005-0000-0000-0000C20F0000}"/>
    <cellStyle name="Walutowy 2 26 2 2 2 6 4" xfId="9705" xr:uid="{00000000-0005-0000-0000-0000C30F0000}"/>
    <cellStyle name="Walutowy 2 26 2 2 2 7" xfId="725" xr:uid="{00000000-0005-0000-0000-0000C40F0000}"/>
    <cellStyle name="Walutowy 2 26 2 2 2 7 2" xfId="726" xr:uid="{00000000-0005-0000-0000-0000C50F0000}"/>
    <cellStyle name="Walutowy 2 26 2 2 2 7 2 2" xfId="4217" xr:uid="{00000000-0005-0000-0000-0000C60F0000}"/>
    <cellStyle name="Walutowy 2 26 2 2 2 7 2 2 2" xfId="9706" xr:uid="{00000000-0005-0000-0000-0000C70F0000}"/>
    <cellStyle name="Walutowy 2 26 2 2 2 7 2 2 3" xfId="9707" xr:uid="{00000000-0005-0000-0000-0000C80F0000}"/>
    <cellStyle name="Walutowy 2 26 2 2 2 7 2 3" xfId="9708" xr:uid="{00000000-0005-0000-0000-0000C90F0000}"/>
    <cellStyle name="Walutowy 2 26 2 2 2 7 2 4" xfId="9709" xr:uid="{00000000-0005-0000-0000-0000CA0F0000}"/>
    <cellStyle name="Walutowy 2 26 2 2 2 7 2 5" xfId="9710" xr:uid="{00000000-0005-0000-0000-0000CB0F0000}"/>
    <cellStyle name="Walutowy 2 26 2 2 2 7 3" xfId="4218" xr:uid="{00000000-0005-0000-0000-0000CC0F0000}"/>
    <cellStyle name="Walutowy 2 26 2 2 2 7 3 2" xfId="9711" xr:uid="{00000000-0005-0000-0000-0000CD0F0000}"/>
    <cellStyle name="Walutowy 2 26 2 2 2 7 3 3" xfId="9712" xr:uid="{00000000-0005-0000-0000-0000CE0F0000}"/>
    <cellStyle name="Walutowy 2 26 2 2 2 7 4" xfId="9713" xr:uid="{00000000-0005-0000-0000-0000CF0F0000}"/>
    <cellStyle name="Walutowy 2 26 2 2 2 7 5" xfId="9714" xr:uid="{00000000-0005-0000-0000-0000D00F0000}"/>
    <cellStyle name="Walutowy 2 26 2 2 2 8" xfId="727" xr:uid="{00000000-0005-0000-0000-0000D10F0000}"/>
    <cellStyle name="Walutowy 2 26 2 2 2 8 2" xfId="4219" xr:uid="{00000000-0005-0000-0000-0000D20F0000}"/>
    <cellStyle name="Walutowy 2 26 2 2 2 8 2 2" xfId="9715" xr:uid="{00000000-0005-0000-0000-0000D30F0000}"/>
    <cellStyle name="Walutowy 2 26 2 2 2 8 2 3" xfId="9716" xr:uid="{00000000-0005-0000-0000-0000D40F0000}"/>
    <cellStyle name="Walutowy 2 26 2 2 2 8 3" xfId="9717" xr:uid="{00000000-0005-0000-0000-0000D50F0000}"/>
    <cellStyle name="Walutowy 2 26 2 2 2 8 4" xfId="9718" xr:uid="{00000000-0005-0000-0000-0000D60F0000}"/>
    <cellStyle name="Walutowy 2 26 2 2 2 8 5" xfId="9719" xr:uid="{00000000-0005-0000-0000-0000D70F0000}"/>
    <cellStyle name="Walutowy 2 26 2 2 2 9" xfId="4220" xr:uid="{00000000-0005-0000-0000-0000D80F0000}"/>
    <cellStyle name="Walutowy 2 26 2 2 2 9 2" xfId="9720" xr:uid="{00000000-0005-0000-0000-0000D90F0000}"/>
    <cellStyle name="Walutowy 2 26 2 2 2 9 3" xfId="9721" xr:uid="{00000000-0005-0000-0000-0000DA0F0000}"/>
    <cellStyle name="Walutowy 2 26 2 2 3" xfId="728" xr:uid="{00000000-0005-0000-0000-0000DB0F0000}"/>
    <cellStyle name="Walutowy 2 26 2 2 3 2" xfId="4221" xr:uid="{00000000-0005-0000-0000-0000DC0F0000}"/>
    <cellStyle name="Walutowy 2 26 2 2 3 2 2" xfId="9722" xr:uid="{00000000-0005-0000-0000-0000DD0F0000}"/>
    <cellStyle name="Walutowy 2 26 2 2 3 2 3" xfId="9723" xr:uid="{00000000-0005-0000-0000-0000DE0F0000}"/>
    <cellStyle name="Walutowy 2 26 2 2 3 3" xfId="9724" xr:uid="{00000000-0005-0000-0000-0000DF0F0000}"/>
    <cellStyle name="Walutowy 2 26 2 2 3 4" xfId="9725" xr:uid="{00000000-0005-0000-0000-0000E00F0000}"/>
    <cellStyle name="Walutowy 2 26 2 2 4" xfId="729" xr:uid="{00000000-0005-0000-0000-0000E10F0000}"/>
    <cellStyle name="Walutowy 2 26 2 2 4 2" xfId="730" xr:uid="{00000000-0005-0000-0000-0000E20F0000}"/>
    <cellStyle name="Walutowy 2 26 2 2 4 2 2" xfId="731" xr:uid="{00000000-0005-0000-0000-0000E30F0000}"/>
    <cellStyle name="Walutowy 2 26 2 2 4 2 2 2" xfId="4222" xr:uid="{00000000-0005-0000-0000-0000E40F0000}"/>
    <cellStyle name="Walutowy 2 26 2 2 4 2 2 2 2" xfId="9726" xr:uid="{00000000-0005-0000-0000-0000E50F0000}"/>
    <cellStyle name="Walutowy 2 26 2 2 4 2 2 2 3" xfId="9727" xr:uid="{00000000-0005-0000-0000-0000E60F0000}"/>
    <cellStyle name="Walutowy 2 26 2 2 4 2 2 3" xfId="9728" xr:uid="{00000000-0005-0000-0000-0000E70F0000}"/>
    <cellStyle name="Walutowy 2 26 2 2 4 2 2 4" xfId="9729" xr:uid="{00000000-0005-0000-0000-0000E80F0000}"/>
    <cellStyle name="Walutowy 2 26 2 2 4 2 2 5" xfId="9730" xr:uid="{00000000-0005-0000-0000-0000E90F0000}"/>
    <cellStyle name="Walutowy 2 26 2 2 4 2 3" xfId="4223" xr:uid="{00000000-0005-0000-0000-0000EA0F0000}"/>
    <cellStyle name="Walutowy 2 26 2 2 4 2 3 2" xfId="9731" xr:uid="{00000000-0005-0000-0000-0000EB0F0000}"/>
    <cellStyle name="Walutowy 2 26 2 2 4 2 3 3" xfId="9732" xr:uid="{00000000-0005-0000-0000-0000EC0F0000}"/>
    <cellStyle name="Walutowy 2 26 2 2 4 2 4" xfId="9733" xr:uid="{00000000-0005-0000-0000-0000ED0F0000}"/>
    <cellStyle name="Walutowy 2 26 2 2 4 2 5" xfId="9734" xr:uid="{00000000-0005-0000-0000-0000EE0F0000}"/>
    <cellStyle name="Walutowy 2 26 2 2 4 3" xfId="732" xr:uid="{00000000-0005-0000-0000-0000EF0F0000}"/>
    <cellStyle name="Walutowy 2 26 2 2 4 3 2" xfId="4224" xr:uid="{00000000-0005-0000-0000-0000F00F0000}"/>
    <cellStyle name="Walutowy 2 26 2 2 4 3 2 2" xfId="9735" xr:uid="{00000000-0005-0000-0000-0000F10F0000}"/>
    <cellStyle name="Walutowy 2 26 2 2 4 3 2 3" xfId="9736" xr:uid="{00000000-0005-0000-0000-0000F20F0000}"/>
    <cellStyle name="Walutowy 2 26 2 2 4 3 3" xfId="9737" xr:uid="{00000000-0005-0000-0000-0000F30F0000}"/>
    <cellStyle name="Walutowy 2 26 2 2 4 3 4" xfId="9738" xr:uid="{00000000-0005-0000-0000-0000F40F0000}"/>
    <cellStyle name="Walutowy 2 26 2 2 4 3 5" xfId="9739" xr:uid="{00000000-0005-0000-0000-0000F50F0000}"/>
    <cellStyle name="Walutowy 2 26 2 2 4 4" xfId="733" xr:uid="{00000000-0005-0000-0000-0000F60F0000}"/>
    <cellStyle name="Walutowy 2 26 2 2 4 4 2" xfId="4225" xr:uid="{00000000-0005-0000-0000-0000F70F0000}"/>
    <cellStyle name="Walutowy 2 26 2 2 4 4 2 2" xfId="9740" xr:uid="{00000000-0005-0000-0000-0000F80F0000}"/>
    <cellStyle name="Walutowy 2 26 2 2 4 4 2 3" xfId="9741" xr:uid="{00000000-0005-0000-0000-0000F90F0000}"/>
    <cellStyle name="Walutowy 2 26 2 2 4 4 3" xfId="9742" xr:uid="{00000000-0005-0000-0000-0000FA0F0000}"/>
    <cellStyle name="Walutowy 2 26 2 2 4 4 4" xfId="9743" xr:uid="{00000000-0005-0000-0000-0000FB0F0000}"/>
    <cellStyle name="Walutowy 2 26 2 2 4 4 5" xfId="9744" xr:uid="{00000000-0005-0000-0000-0000FC0F0000}"/>
    <cellStyle name="Walutowy 2 26 2 2 4 5" xfId="4226" xr:uid="{00000000-0005-0000-0000-0000FD0F0000}"/>
    <cellStyle name="Walutowy 2 26 2 2 4 5 2" xfId="9745" xr:uid="{00000000-0005-0000-0000-0000FE0F0000}"/>
    <cellStyle name="Walutowy 2 26 2 2 4 5 3" xfId="9746" xr:uid="{00000000-0005-0000-0000-0000FF0F0000}"/>
    <cellStyle name="Walutowy 2 26 2 2 4 6" xfId="9747" xr:uid="{00000000-0005-0000-0000-000000100000}"/>
    <cellStyle name="Walutowy 2 26 2 2 4 7" xfId="9748" xr:uid="{00000000-0005-0000-0000-000001100000}"/>
    <cellStyle name="Walutowy 2 26 2 2 4 8" xfId="9749" xr:uid="{00000000-0005-0000-0000-000002100000}"/>
    <cellStyle name="Walutowy 2 26 2 2 5" xfId="734" xr:uid="{00000000-0005-0000-0000-000003100000}"/>
    <cellStyle name="Walutowy 2 26 2 2 5 2" xfId="4227" xr:uid="{00000000-0005-0000-0000-000004100000}"/>
    <cellStyle name="Walutowy 2 26 2 2 5 2 2" xfId="9750" xr:uid="{00000000-0005-0000-0000-000005100000}"/>
    <cellStyle name="Walutowy 2 26 2 2 5 2 3" xfId="9751" xr:uid="{00000000-0005-0000-0000-000006100000}"/>
    <cellStyle name="Walutowy 2 26 2 2 5 3" xfId="9752" xr:uid="{00000000-0005-0000-0000-000007100000}"/>
    <cellStyle name="Walutowy 2 26 2 2 5 4" xfId="9753" xr:uid="{00000000-0005-0000-0000-000008100000}"/>
    <cellStyle name="Walutowy 2 26 2 2 5 5" xfId="9754" xr:uid="{00000000-0005-0000-0000-000009100000}"/>
    <cellStyle name="Walutowy 2 26 2 2 6" xfId="735" xr:uid="{00000000-0005-0000-0000-00000A100000}"/>
    <cellStyle name="Walutowy 2 26 2 2 6 2" xfId="4228" xr:uid="{00000000-0005-0000-0000-00000B100000}"/>
    <cellStyle name="Walutowy 2 26 2 2 6 2 2" xfId="9755" xr:uid="{00000000-0005-0000-0000-00000C100000}"/>
    <cellStyle name="Walutowy 2 26 2 2 6 2 3" xfId="9756" xr:uid="{00000000-0005-0000-0000-00000D100000}"/>
    <cellStyle name="Walutowy 2 26 2 2 6 3" xfId="9757" xr:uid="{00000000-0005-0000-0000-00000E100000}"/>
    <cellStyle name="Walutowy 2 26 2 2 6 4" xfId="9758" xr:uid="{00000000-0005-0000-0000-00000F100000}"/>
    <cellStyle name="Walutowy 2 26 2 2 6 5" xfId="9759" xr:uid="{00000000-0005-0000-0000-000010100000}"/>
    <cellStyle name="Walutowy 2 26 2 2 7" xfId="736" xr:uid="{00000000-0005-0000-0000-000011100000}"/>
    <cellStyle name="Walutowy 2 26 2 2 7 2" xfId="4229" xr:uid="{00000000-0005-0000-0000-000012100000}"/>
    <cellStyle name="Walutowy 2 26 2 2 7 2 2" xfId="9760" xr:uid="{00000000-0005-0000-0000-000013100000}"/>
    <cellStyle name="Walutowy 2 26 2 2 7 2 3" xfId="9761" xr:uid="{00000000-0005-0000-0000-000014100000}"/>
    <cellStyle name="Walutowy 2 26 2 2 7 3" xfId="9762" xr:uid="{00000000-0005-0000-0000-000015100000}"/>
    <cellStyle name="Walutowy 2 26 2 2 7 4" xfId="9763" xr:uid="{00000000-0005-0000-0000-000016100000}"/>
    <cellStyle name="Walutowy 2 26 2 2 7 5" xfId="9764" xr:uid="{00000000-0005-0000-0000-000017100000}"/>
    <cellStyle name="Walutowy 2 26 2 2 8" xfId="737" xr:uid="{00000000-0005-0000-0000-000018100000}"/>
    <cellStyle name="Walutowy 2 26 2 2 8 2" xfId="738" xr:uid="{00000000-0005-0000-0000-000019100000}"/>
    <cellStyle name="Walutowy 2 26 2 2 8 2 2" xfId="4230" xr:uid="{00000000-0005-0000-0000-00001A100000}"/>
    <cellStyle name="Walutowy 2 26 2 2 8 2 2 2" xfId="9765" xr:uid="{00000000-0005-0000-0000-00001B100000}"/>
    <cellStyle name="Walutowy 2 26 2 2 8 2 2 3" xfId="9766" xr:uid="{00000000-0005-0000-0000-00001C100000}"/>
    <cellStyle name="Walutowy 2 26 2 2 8 2 3" xfId="9767" xr:uid="{00000000-0005-0000-0000-00001D100000}"/>
    <cellStyle name="Walutowy 2 26 2 2 8 2 4" xfId="9768" xr:uid="{00000000-0005-0000-0000-00001E100000}"/>
    <cellStyle name="Walutowy 2 26 2 2 8 3" xfId="4231" xr:uid="{00000000-0005-0000-0000-00001F100000}"/>
    <cellStyle name="Walutowy 2 26 2 2 8 3 2" xfId="9769" xr:uid="{00000000-0005-0000-0000-000020100000}"/>
    <cellStyle name="Walutowy 2 26 2 2 8 3 3" xfId="9770" xr:uid="{00000000-0005-0000-0000-000021100000}"/>
    <cellStyle name="Walutowy 2 26 2 2 8 4" xfId="9771" xr:uid="{00000000-0005-0000-0000-000022100000}"/>
    <cellStyle name="Walutowy 2 26 2 2 8 5" xfId="9772" xr:uid="{00000000-0005-0000-0000-000023100000}"/>
    <cellStyle name="Walutowy 2 26 2 2 8 6" xfId="9773" xr:uid="{00000000-0005-0000-0000-000024100000}"/>
    <cellStyle name="Walutowy 2 26 2 2 9" xfId="739" xr:uid="{00000000-0005-0000-0000-000025100000}"/>
    <cellStyle name="Walutowy 2 26 2 2 9 2" xfId="4232" xr:uid="{00000000-0005-0000-0000-000026100000}"/>
    <cellStyle name="Walutowy 2 26 2 2 9 2 2" xfId="9774" xr:uid="{00000000-0005-0000-0000-000027100000}"/>
    <cellStyle name="Walutowy 2 26 2 2 9 2 3" xfId="9775" xr:uid="{00000000-0005-0000-0000-000028100000}"/>
    <cellStyle name="Walutowy 2 26 2 2 9 3" xfId="9776" xr:uid="{00000000-0005-0000-0000-000029100000}"/>
    <cellStyle name="Walutowy 2 26 2 2 9 4" xfId="9777" xr:uid="{00000000-0005-0000-0000-00002A100000}"/>
    <cellStyle name="Walutowy 2 26 2 3" xfId="740" xr:uid="{00000000-0005-0000-0000-00002B100000}"/>
    <cellStyle name="Walutowy 2 26 2 3 10" xfId="9778" xr:uid="{00000000-0005-0000-0000-00002C100000}"/>
    <cellStyle name="Walutowy 2 26 2 3 11" xfId="9779" xr:uid="{00000000-0005-0000-0000-00002D100000}"/>
    <cellStyle name="Walutowy 2 26 2 3 2" xfId="741" xr:uid="{00000000-0005-0000-0000-00002E100000}"/>
    <cellStyle name="Walutowy 2 26 2 3 2 2" xfId="742" xr:uid="{00000000-0005-0000-0000-00002F100000}"/>
    <cellStyle name="Walutowy 2 26 2 3 2 2 2" xfId="743" xr:uid="{00000000-0005-0000-0000-000030100000}"/>
    <cellStyle name="Walutowy 2 26 2 3 2 2 2 2" xfId="4233" xr:uid="{00000000-0005-0000-0000-000031100000}"/>
    <cellStyle name="Walutowy 2 26 2 3 2 2 2 2 2" xfId="9780" xr:uid="{00000000-0005-0000-0000-000032100000}"/>
    <cellStyle name="Walutowy 2 26 2 3 2 2 2 2 3" xfId="9781" xr:uid="{00000000-0005-0000-0000-000033100000}"/>
    <cellStyle name="Walutowy 2 26 2 3 2 2 2 3" xfId="9782" xr:uid="{00000000-0005-0000-0000-000034100000}"/>
    <cellStyle name="Walutowy 2 26 2 3 2 2 2 4" xfId="9783" xr:uid="{00000000-0005-0000-0000-000035100000}"/>
    <cellStyle name="Walutowy 2 26 2 3 2 2 2 5" xfId="9784" xr:uid="{00000000-0005-0000-0000-000036100000}"/>
    <cellStyle name="Walutowy 2 26 2 3 2 2 3" xfId="4234" xr:uid="{00000000-0005-0000-0000-000037100000}"/>
    <cellStyle name="Walutowy 2 26 2 3 2 2 3 2" xfId="9785" xr:uid="{00000000-0005-0000-0000-000038100000}"/>
    <cellStyle name="Walutowy 2 26 2 3 2 2 3 3" xfId="9786" xr:uid="{00000000-0005-0000-0000-000039100000}"/>
    <cellStyle name="Walutowy 2 26 2 3 2 2 4" xfId="9787" xr:uid="{00000000-0005-0000-0000-00003A100000}"/>
    <cellStyle name="Walutowy 2 26 2 3 2 2 5" xfId="9788" xr:uid="{00000000-0005-0000-0000-00003B100000}"/>
    <cellStyle name="Walutowy 2 26 2 3 2 3" xfId="744" xr:uid="{00000000-0005-0000-0000-00003C100000}"/>
    <cellStyle name="Walutowy 2 26 2 3 2 3 2" xfId="4235" xr:uid="{00000000-0005-0000-0000-00003D100000}"/>
    <cellStyle name="Walutowy 2 26 2 3 2 3 2 2" xfId="9789" xr:uid="{00000000-0005-0000-0000-00003E100000}"/>
    <cellStyle name="Walutowy 2 26 2 3 2 3 2 3" xfId="9790" xr:uid="{00000000-0005-0000-0000-00003F100000}"/>
    <cellStyle name="Walutowy 2 26 2 3 2 3 3" xfId="9791" xr:uid="{00000000-0005-0000-0000-000040100000}"/>
    <cellStyle name="Walutowy 2 26 2 3 2 3 4" xfId="9792" xr:uid="{00000000-0005-0000-0000-000041100000}"/>
    <cellStyle name="Walutowy 2 26 2 3 2 3 5" xfId="9793" xr:uid="{00000000-0005-0000-0000-000042100000}"/>
    <cellStyle name="Walutowy 2 26 2 3 2 4" xfId="745" xr:uid="{00000000-0005-0000-0000-000043100000}"/>
    <cellStyle name="Walutowy 2 26 2 3 2 4 2" xfId="4236" xr:uid="{00000000-0005-0000-0000-000044100000}"/>
    <cellStyle name="Walutowy 2 26 2 3 2 4 2 2" xfId="9794" xr:uid="{00000000-0005-0000-0000-000045100000}"/>
    <cellStyle name="Walutowy 2 26 2 3 2 4 2 3" xfId="9795" xr:uid="{00000000-0005-0000-0000-000046100000}"/>
    <cellStyle name="Walutowy 2 26 2 3 2 4 3" xfId="9796" xr:uid="{00000000-0005-0000-0000-000047100000}"/>
    <cellStyle name="Walutowy 2 26 2 3 2 4 4" xfId="9797" xr:uid="{00000000-0005-0000-0000-000048100000}"/>
    <cellStyle name="Walutowy 2 26 2 3 2 4 5" xfId="9798" xr:uid="{00000000-0005-0000-0000-000049100000}"/>
    <cellStyle name="Walutowy 2 26 2 3 2 5" xfId="4237" xr:uid="{00000000-0005-0000-0000-00004A100000}"/>
    <cellStyle name="Walutowy 2 26 2 3 2 5 2" xfId="9799" xr:uid="{00000000-0005-0000-0000-00004B100000}"/>
    <cellStyle name="Walutowy 2 26 2 3 2 5 3" xfId="9800" xr:uid="{00000000-0005-0000-0000-00004C100000}"/>
    <cellStyle name="Walutowy 2 26 2 3 2 6" xfId="9801" xr:uid="{00000000-0005-0000-0000-00004D100000}"/>
    <cellStyle name="Walutowy 2 26 2 3 2 7" xfId="9802" xr:uid="{00000000-0005-0000-0000-00004E100000}"/>
    <cellStyle name="Walutowy 2 26 2 3 2 8" xfId="9803" xr:uid="{00000000-0005-0000-0000-00004F100000}"/>
    <cellStyle name="Walutowy 2 26 2 3 3" xfId="746" xr:uid="{00000000-0005-0000-0000-000050100000}"/>
    <cellStyle name="Walutowy 2 26 2 3 3 2" xfId="4238" xr:uid="{00000000-0005-0000-0000-000051100000}"/>
    <cellStyle name="Walutowy 2 26 2 3 3 2 2" xfId="9804" xr:uid="{00000000-0005-0000-0000-000052100000}"/>
    <cellStyle name="Walutowy 2 26 2 3 3 2 3" xfId="9805" xr:uid="{00000000-0005-0000-0000-000053100000}"/>
    <cellStyle name="Walutowy 2 26 2 3 3 3" xfId="9806" xr:uid="{00000000-0005-0000-0000-000054100000}"/>
    <cellStyle name="Walutowy 2 26 2 3 3 4" xfId="9807" xr:uid="{00000000-0005-0000-0000-000055100000}"/>
    <cellStyle name="Walutowy 2 26 2 3 3 5" xfId="9808" xr:uid="{00000000-0005-0000-0000-000056100000}"/>
    <cellStyle name="Walutowy 2 26 2 3 4" xfId="747" xr:uid="{00000000-0005-0000-0000-000057100000}"/>
    <cellStyle name="Walutowy 2 26 2 3 4 2" xfId="4239" xr:uid="{00000000-0005-0000-0000-000058100000}"/>
    <cellStyle name="Walutowy 2 26 2 3 4 2 2" xfId="9809" xr:uid="{00000000-0005-0000-0000-000059100000}"/>
    <cellStyle name="Walutowy 2 26 2 3 4 2 3" xfId="9810" xr:uid="{00000000-0005-0000-0000-00005A100000}"/>
    <cellStyle name="Walutowy 2 26 2 3 4 3" xfId="9811" xr:uid="{00000000-0005-0000-0000-00005B100000}"/>
    <cellStyle name="Walutowy 2 26 2 3 4 4" xfId="9812" xr:uid="{00000000-0005-0000-0000-00005C100000}"/>
    <cellStyle name="Walutowy 2 26 2 3 4 5" xfId="9813" xr:uid="{00000000-0005-0000-0000-00005D100000}"/>
    <cellStyle name="Walutowy 2 26 2 3 5" xfId="748" xr:uid="{00000000-0005-0000-0000-00005E100000}"/>
    <cellStyle name="Walutowy 2 26 2 3 5 2" xfId="4240" xr:uid="{00000000-0005-0000-0000-00005F100000}"/>
    <cellStyle name="Walutowy 2 26 2 3 5 2 2" xfId="9814" xr:uid="{00000000-0005-0000-0000-000060100000}"/>
    <cellStyle name="Walutowy 2 26 2 3 5 2 3" xfId="9815" xr:uid="{00000000-0005-0000-0000-000061100000}"/>
    <cellStyle name="Walutowy 2 26 2 3 5 3" xfId="9816" xr:uid="{00000000-0005-0000-0000-000062100000}"/>
    <cellStyle name="Walutowy 2 26 2 3 5 4" xfId="9817" xr:uid="{00000000-0005-0000-0000-000063100000}"/>
    <cellStyle name="Walutowy 2 26 2 3 5 5" xfId="9818" xr:uid="{00000000-0005-0000-0000-000064100000}"/>
    <cellStyle name="Walutowy 2 26 2 3 6" xfId="749" xr:uid="{00000000-0005-0000-0000-000065100000}"/>
    <cellStyle name="Walutowy 2 26 2 3 6 2" xfId="4241" xr:uid="{00000000-0005-0000-0000-000066100000}"/>
    <cellStyle name="Walutowy 2 26 2 3 6 2 2" xfId="9819" xr:uid="{00000000-0005-0000-0000-000067100000}"/>
    <cellStyle name="Walutowy 2 26 2 3 6 2 3" xfId="9820" xr:uid="{00000000-0005-0000-0000-000068100000}"/>
    <cellStyle name="Walutowy 2 26 2 3 6 3" xfId="9821" xr:uid="{00000000-0005-0000-0000-000069100000}"/>
    <cellStyle name="Walutowy 2 26 2 3 6 4" xfId="9822" xr:uid="{00000000-0005-0000-0000-00006A100000}"/>
    <cellStyle name="Walutowy 2 26 2 3 6 5" xfId="9823" xr:uid="{00000000-0005-0000-0000-00006B100000}"/>
    <cellStyle name="Walutowy 2 26 2 3 7" xfId="750" xr:uid="{00000000-0005-0000-0000-00006C100000}"/>
    <cellStyle name="Walutowy 2 26 2 3 7 2" xfId="751" xr:uid="{00000000-0005-0000-0000-00006D100000}"/>
    <cellStyle name="Walutowy 2 26 2 3 7 2 2" xfId="4242" xr:uid="{00000000-0005-0000-0000-00006E100000}"/>
    <cellStyle name="Walutowy 2 26 2 3 7 2 2 2" xfId="9824" xr:uid="{00000000-0005-0000-0000-00006F100000}"/>
    <cellStyle name="Walutowy 2 26 2 3 7 2 2 3" xfId="9825" xr:uid="{00000000-0005-0000-0000-000070100000}"/>
    <cellStyle name="Walutowy 2 26 2 3 7 2 3" xfId="9826" xr:uid="{00000000-0005-0000-0000-000071100000}"/>
    <cellStyle name="Walutowy 2 26 2 3 7 2 4" xfId="9827" xr:uid="{00000000-0005-0000-0000-000072100000}"/>
    <cellStyle name="Walutowy 2 26 2 3 7 3" xfId="4243" xr:uid="{00000000-0005-0000-0000-000073100000}"/>
    <cellStyle name="Walutowy 2 26 2 3 7 3 2" xfId="9828" xr:uid="{00000000-0005-0000-0000-000074100000}"/>
    <cellStyle name="Walutowy 2 26 2 3 7 3 3" xfId="9829" xr:uid="{00000000-0005-0000-0000-000075100000}"/>
    <cellStyle name="Walutowy 2 26 2 3 7 4" xfId="9830" xr:uid="{00000000-0005-0000-0000-000076100000}"/>
    <cellStyle name="Walutowy 2 26 2 3 7 5" xfId="9831" xr:uid="{00000000-0005-0000-0000-000077100000}"/>
    <cellStyle name="Walutowy 2 26 2 3 7 6" xfId="9832" xr:uid="{00000000-0005-0000-0000-000078100000}"/>
    <cellStyle name="Walutowy 2 26 2 3 8" xfId="752" xr:uid="{00000000-0005-0000-0000-000079100000}"/>
    <cellStyle name="Walutowy 2 26 2 3 8 2" xfId="4244" xr:uid="{00000000-0005-0000-0000-00007A100000}"/>
    <cellStyle name="Walutowy 2 26 2 3 8 2 2" xfId="9833" xr:uid="{00000000-0005-0000-0000-00007B100000}"/>
    <cellStyle name="Walutowy 2 26 2 3 8 2 3" xfId="9834" xr:uid="{00000000-0005-0000-0000-00007C100000}"/>
    <cellStyle name="Walutowy 2 26 2 3 8 3" xfId="9835" xr:uid="{00000000-0005-0000-0000-00007D100000}"/>
    <cellStyle name="Walutowy 2 26 2 3 8 4" xfId="9836" xr:uid="{00000000-0005-0000-0000-00007E100000}"/>
    <cellStyle name="Walutowy 2 26 2 3 9" xfId="4245" xr:uid="{00000000-0005-0000-0000-00007F100000}"/>
    <cellStyle name="Walutowy 2 26 2 3 9 2" xfId="9837" xr:uid="{00000000-0005-0000-0000-000080100000}"/>
    <cellStyle name="Walutowy 2 26 2 3 9 3" xfId="9838" xr:uid="{00000000-0005-0000-0000-000081100000}"/>
    <cellStyle name="Walutowy 2 26 2 4" xfId="753" xr:uid="{00000000-0005-0000-0000-000082100000}"/>
    <cellStyle name="Walutowy 2 26 2 4 2" xfId="754" xr:uid="{00000000-0005-0000-0000-000083100000}"/>
    <cellStyle name="Walutowy 2 26 2 4 2 2" xfId="755" xr:uid="{00000000-0005-0000-0000-000084100000}"/>
    <cellStyle name="Walutowy 2 26 2 4 2 2 2" xfId="4246" xr:uid="{00000000-0005-0000-0000-000085100000}"/>
    <cellStyle name="Walutowy 2 26 2 4 2 2 2 2" xfId="9839" xr:uid="{00000000-0005-0000-0000-000086100000}"/>
    <cellStyle name="Walutowy 2 26 2 4 2 2 2 3" xfId="9840" xr:uid="{00000000-0005-0000-0000-000087100000}"/>
    <cellStyle name="Walutowy 2 26 2 4 2 2 3" xfId="9841" xr:uid="{00000000-0005-0000-0000-000088100000}"/>
    <cellStyle name="Walutowy 2 26 2 4 2 2 4" xfId="9842" xr:uid="{00000000-0005-0000-0000-000089100000}"/>
    <cellStyle name="Walutowy 2 26 2 4 2 3" xfId="4247" xr:uid="{00000000-0005-0000-0000-00008A100000}"/>
    <cellStyle name="Walutowy 2 26 2 4 2 3 2" xfId="9843" xr:uid="{00000000-0005-0000-0000-00008B100000}"/>
    <cellStyle name="Walutowy 2 26 2 4 2 3 3" xfId="9844" xr:uid="{00000000-0005-0000-0000-00008C100000}"/>
    <cellStyle name="Walutowy 2 26 2 4 2 4" xfId="9845" xr:uid="{00000000-0005-0000-0000-00008D100000}"/>
    <cellStyle name="Walutowy 2 26 2 4 2 5" xfId="9846" xr:uid="{00000000-0005-0000-0000-00008E100000}"/>
    <cellStyle name="Walutowy 2 26 2 4 2 6" xfId="9847" xr:uid="{00000000-0005-0000-0000-00008F100000}"/>
    <cellStyle name="Walutowy 2 26 2 4 3" xfId="756" xr:uid="{00000000-0005-0000-0000-000090100000}"/>
    <cellStyle name="Walutowy 2 26 2 4 3 2" xfId="4248" xr:uid="{00000000-0005-0000-0000-000091100000}"/>
    <cellStyle name="Walutowy 2 26 2 4 3 2 2" xfId="9848" xr:uid="{00000000-0005-0000-0000-000092100000}"/>
    <cellStyle name="Walutowy 2 26 2 4 3 2 3" xfId="9849" xr:uid="{00000000-0005-0000-0000-000093100000}"/>
    <cellStyle name="Walutowy 2 26 2 4 3 3" xfId="9850" xr:uid="{00000000-0005-0000-0000-000094100000}"/>
    <cellStyle name="Walutowy 2 26 2 4 3 4" xfId="9851" xr:uid="{00000000-0005-0000-0000-000095100000}"/>
    <cellStyle name="Walutowy 2 26 2 4 4" xfId="757" xr:uid="{00000000-0005-0000-0000-000096100000}"/>
    <cellStyle name="Walutowy 2 26 2 4 4 2" xfId="4249" xr:uid="{00000000-0005-0000-0000-000097100000}"/>
    <cellStyle name="Walutowy 2 26 2 4 4 2 2" xfId="9852" xr:uid="{00000000-0005-0000-0000-000098100000}"/>
    <cellStyle name="Walutowy 2 26 2 4 4 2 3" xfId="9853" xr:uid="{00000000-0005-0000-0000-000099100000}"/>
    <cellStyle name="Walutowy 2 26 2 4 4 3" xfId="9854" xr:uid="{00000000-0005-0000-0000-00009A100000}"/>
    <cellStyle name="Walutowy 2 26 2 4 4 4" xfId="9855" xr:uid="{00000000-0005-0000-0000-00009B100000}"/>
    <cellStyle name="Walutowy 2 26 2 4 5" xfId="4250" xr:uid="{00000000-0005-0000-0000-00009C100000}"/>
    <cellStyle name="Walutowy 2 26 2 4 5 2" xfId="9856" xr:uid="{00000000-0005-0000-0000-00009D100000}"/>
    <cellStyle name="Walutowy 2 26 2 4 5 3" xfId="9857" xr:uid="{00000000-0005-0000-0000-00009E100000}"/>
    <cellStyle name="Walutowy 2 26 2 4 6" xfId="9858" xr:uid="{00000000-0005-0000-0000-00009F100000}"/>
    <cellStyle name="Walutowy 2 26 2 4 7" xfId="9859" xr:uid="{00000000-0005-0000-0000-0000A0100000}"/>
    <cellStyle name="Walutowy 2 26 2 5" xfId="758" xr:uid="{00000000-0005-0000-0000-0000A1100000}"/>
    <cellStyle name="Walutowy 2 26 2 5 2" xfId="4251" xr:uid="{00000000-0005-0000-0000-0000A2100000}"/>
    <cellStyle name="Walutowy 2 26 2 5 2 2" xfId="9860" xr:uid="{00000000-0005-0000-0000-0000A3100000}"/>
    <cellStyle name="Walutowy 2 26 2 5 2 3" xfId="9861" xr:uid="{00000000-0005-0000-0000-0000A4100000}"/>
    <cellStyle name="Walutowy 2 26 2 5 3" xfId="9862" xr:uid="{00000000-0005-0000-0000-0000A5100000}"/>
    <cellStyle name="Walutowy 2 26 2 5 4" xfId="9863" xr:uid="{00000000-0005-0000-0000-0000A6100000}"/>
    <cellStyle name="Walutowy 2 26 2 6" xfId="759" xr:uid="{00000000-0005-0000-0000-0000A7100000}"/>
    <cellStyle name="Walutowy 2 26 2 6 2" xfId="4252" xr:uid="{00000000-0005-0000-0000-0000A8100000}"/>
    <cellStyle name="Walutowy 2 26 2 6 2 2" xfId="9864" xr:uid="{00000000-0005-0000-0000-0000A9100000}"/>
    <cellStyle name="Walutowy 2 26 2 6 2 3" xfId="9865" xr:uid="{00000000-0005-0000-0000-0000AA100000}"/>
    <cellStyle name="Walutowy 2 26 2 6 3" xfId="9866" xr:uid="{00000000-0005-0000-0000-0000AB100000}"/>
    <cellStyle name="Walutowy 2 26 2 6 4" xfId="9867" xr:uid="{00000000-0005-0000-0000-0000AC100000}"/>
    <cellStyle name="Walutowy 2 26 2 7" xfId="760" xr:uid="{00000000-0005-0000-0000-0000AD100000}"/>
    <cellStyle name="Walutowy 2 26 2 7 2" xfId="4253" xr:uid="{00000000-0005-0000-0000-0000AE100000}"/>
    <cellStyle name="Walutowy 2 26 2 7 2 2" xfId="9868" xr:uid="{00000000-0005-0000-0000-0000AF100000}"/>
    <cellStyle name="Walutowy 2 26 2 7 2 3" xfId="9869" xr:uid="{00000000-0005-0000-0000-0000B0100000}"/>
    <cellStyle name="Walutowy 2 26 2 7 3" xfId="9870" xr:uid="{00000000-0005-0000-0000-0000B1100000}"/>
    <cellStyle name="Walutowy 2 26 2 7 4" xfId="9871" xr:uid="{00000000-0005-0000-0000-0000B2100000}"/>
    <cellStyle name="Walutowy 2 26 2 8" xfId="761" xr:uid="{00000000-0005-0000-0000-0000B3100000}"/>
    <cellStyle name="Walutowy 2 26 2 8 2" xfId="762" xr:uid="{00000000-0005-0000-0000-0000B4100000}"/>
    <cellStyle name="Walutowy 2 26 2 8 2 2" xfId="4254" xr:uid="{00000000-0005-0000-0000-0000B5100000}"/>
    <cellStyle name="Walutowy 2 26 2 8 2 2 2" xfId="9872" xr:uid="{00000000-0005-0000-0000-0000B6100000}"/>
    <cellStyle name="Walutowy 2 26 2 8 2 2 3" xfId="9873" xr:uid="{00000000-0005-0000-0000-0000B7100000}"/>
    <cellStyle name="Walutowy 2 26 2 8 2 3" xfId="9874" xr:uid="{00000000-0005-0000-0000-0000B8100000}"/>
    <cellStyle name="Walutowy 2 26 2 8 2 4" xfId="9875" xr:uid="{00000000-0005-0000-0000-0000B9100000}"/>
    <cellStyle name="Walutowy 2 26 2 8 2 5" xfId="9876" xr:uid="{00000000-0005-0000-0000-0000BA100000}"/>
    <cellStyle name="Walutowy 2 26 2 8 3" xfId="4255" xr:uid="{00000000-0005-0000-0000-0000BB100000}"/>
    <cellStyle name="Walutowy 2 26 2 8 3 2" xfId="9877" xr:uid="{00000000-0005-0000-0000-0000BC100000}"/>
    <cellStyle name="Walutowy 2 26 2 8 3 3" xfId="9878" xr:uid="{00000000-0005-0000-0000-0000BD100000}"/>
    <cellStyle name="Walutowy 2 26 2 8 4" xfId="9879" xr:uid="{00000000-0005-0000-0000-0000BE100000}"/>
    <cellStyle name="Walutowy 2 26 2 8 5" xfId="9880" xr:uid="{00000000-0005-0000-0000-0000BF100000}"/>
    <cellStyle name="Walutowy 2 26 2 9" xfId="763" xr:uid="{00000000-0005-0000-0000-0000C0100000}"/>
    <cellStyle name="Walutowy 2 26 2 9 2" xfId="4256" xr:uid="{00000000-0005-0000-0000-0000C1100000}"/>
    <cellStyle name="Walutowy 2 26 2 9 2 2" xfId="9881" xr:uid="{00000000-0005-0000-0000-0000C2100000}"/>
    <cellStyle name="Walutowy 2 26 2 9 2 3" xfId="9882" xr:uid="{00000000-0005-0000-0000-0000C3100000}"/>
    <cellStyle name="Walutowy 2 26 2 9 3" xfId="9883" xr:uid="{00000000-0005-0000-0000-0000C4100000}"/>
    <cellStyle name="Walutowy 2 26 2 9 4" xfId="9884" xr:uid="{00000000-0005-0000-0000-0000C5100000}"/>
    <cellStyle name="Walutowy 2 26 2 9 5" xfId="9885" xr:uid="{00000000-0005-0000-0000-0000C6100000}"/>
    <cellStyle name="Walutowy 2 26 3" xfId="764" xr:uid="{00000000-0005-0000-0000-0000C7100000}"/>
    <cellStyle name="Walutowy 2 26 3 2" xfId="4257" xr:uid="{00000000-0005-0000-0000-0000C8100000}"/>
    <cellStyle name="Walutowy 2 26 3 2 2" xfId="9886" xr:uid="{00000000-0005-0000-0000-0000C9100000}"/>
    <cellStyle name="Walutowy 2 26 3 2 3" xfId="9887" xr:uid="{00000000-0005-0000-0000-0000CA100000}"/>
    <cellStyle name="Walutowy 2 26 3 3" xfId="9888" xr:uid="{00000000-0005-0000-0000-0000CB100000}"/>
    <cellStyle name="Walutowy 2 26 3 4" xfId="9889" xr:uid="{00000000-0005-0000-0000-0000CC100000}"/>
    <cellStyle name="Walutowy 2 26 4" xfId="765" xr:uid="{00000000-0005-0000-0000-0000CD100000}"/>
    <cellStyle name="Walutowy 2 26 4 2" xfId="4258" xr:uid="{00000000-0005-0000-0000-0000CE100000}"/>
    <cellStyle name="Walutowy 2 26 4 2 2" xfId="9890" xr:uid="{00000000-0005-0000-0000-0000CF100000}"/>
    <cellStyle name="Walutowy 2 26 4 2 3" xfId="9891" xr:uid="{00000000-0005-0000-0000-0000D0100000}"/>
    <cellStyle name="Walutowy 2 26 4 3" xfId="9892" xr:uid="{00000000-0005-0000-0000-0000D1100000}"/>
    <cellStyle name="Walutowy 2 26 4 4" xfId="9893" xr:uid="{00000000-0005-0000-0000-0000D2100000}"/>
    <cellStyle name="Walutowy 2 26 5" xfId="766" xr:uid="{00000000-0005-0000-0000-0000D3100000}"/>
    <cellStyle name="Walutowy 2 26 5 10" xfId="9894" xr:uid="{00000000-0005-0000-0000-0000D4100000}"/>
    <cellStyle name="Walutowy 2 26 5 11" xfId="9895" xr:uid="{00000000-0005-0000-0000-0000D5100000}"/>
    <cellStyle name="Walutowy 2 26 5 12" xfId="9896" xr:uid="{00000000-0005-0000-0000-0000D6100000}"/>
    <cellStyle name="Walutowy 2 26 5 2" xfId="767" xr:uid="{00000000-0005-0000-0000-0000D7100000}"/>
    <cellStyle name="Walutowy 2 26 5 2 2" xfId="768" xr:uid="{00000000-0005-0000-0000-0000D8100000}"/>
    <cellStyle name="Walutowy 2 26 5 2 2 2" xfId="769" xr:uid="{00000000-0005-0000-0000-0000D9100000}"/>
    <cellStyle name="Walutowy 2 26 5 2 2 2 2" xfId="4259" xr:uid="{00000000-0005-0000-0000-0000DA100000}"/>
    <cellStyle name="Walutowy 2 26 5 2 2 2 2 2" xfId="9897" xr:uid="{00000000-0005-0000-0000-0000DB100000}"/>
    <cellStyle name="Walutowy 2 26 5 2 2 2 2 3" xfId="9898" xr:uid="{00000000-0005-0000-0000-0000DC100000}"/>
    <cellStyle name="Walutowy 2 26 5 2 2 2 3" xfId="9899" xr:uid="{00000000-0005-0000-0000-0000DD100000}"/>
    <cellStyle name="Walutowy 2 26 5 2 2 2 4" xfId="9900" xr:uid="{00000000-0005-0000-0000-0000DE100000}"/>
    <cellStyle name="Walutowy 2 26 5 2 2 3" xfId="4260" xr:uid="{00000000-0005-0000-0000-0000DF100000}"/>
    <cellStyle name="Walutowy 2 26 5 2 2 3 2" xfId="9901" xr:uid="{00000000-0005-0000-0000-0000E0100000}"/>
    <cellStyle name="Walutowy 2 26 5 2 2 3 3" xfId="9902" xr:uid="{00000000-0005-0000-0000-0000E1100000}"/>
    <cellStyle name="Walutowy 2 26 5 2 2 4" xfId="9903" xr:uid="{00000000-0005-0000-0000-0000E2100000}"/>
    <cellStyle name="Walutowy 2 26 5 2 2 5" xfId="9904" xr:uid="{00000000-0005-0000-0000-0000E3100000}"/>
    <cellStyle name="Walutowy 2 26 5 2 2 6" xfId="9905" xr:uid="{00000000-0005-0000-0000-0000E4100000}"/>
    <cellStyle name="Walutowy 2 26 5 2 3" xfId="770" xr:uid="{00000000-0005-0000-0000-0000E5100000}"/>
    <cellStyle name="Walutowy 2 26 5 2 3 2" xfId="4261" xr:uid="{00000000-0005-0000-0000-0000E6100000}"/>
    <cellStyle name="Walutowy 2 26 5 2 3 2 2" xfId="9906" xr:uid="{00000000-0005-0000-0000-0000E7100000}"/>
    <cellStyle name="Walutowy 2 26 5 2 3 2 3" xfId="9907" xr:uid="{00000000-0005-0000-0000-0000E8100000}"/>
    <cellStyle name="Walutowy 2 26 5 2 3 3" xfId="9908" xr:uid="{00000000-0005-0000-0000-0000E9100000}"/>
    <cellStyle name="Walutowy 2 26 5 2 3 4" xfId="9909" xr:uid="{00000000-0005-0000-0000-0000EA100000}"/>
    <cellStyle name="Walutowy 2 26 5 2 4" xfId="771" xr:uid="{00000000-0005-0000-0000-0000EB100000}"/>
    <cellStyle name="Walutowy 2 26 5 2 4 2" xfId="4262" xr:uid="{00000000-0005-0000-0000-0000EC100000}"/>
    <cellStyle name="Walutowy 2 26 5 2 4 2 2" xfId="9910" xr:uid="{00000000-0005-0000-0000-0000ED100000}"/>
    <cellStyle name="Walutowy 2 26 5 2 4 2 3" xfId="9911" xr:uid="{00000000-0005-0000-0000-0000EE100000}"/>
    <cellStyle name="Walutowy 2 26 5 2 4 3" xfId="9912" xr:uid="{00000000-0005-0000-0000-0000EF100000}"/>
    <cellStyle name="Walutowy 2 26 5 2 4 4" xfId="9913" xr:uid="{00000000-0005-0000-0000-0000F0100000}"/>
    <cellStyle name="Walutowy 2 26 5 2 5" xfId="4263" xr:uid="{00000000-0005-0000-0000-0000F1100000}"/>
    <cellStyle name="Walutowy 2 26 5 2 5 2" xfId="9914" xr:uid="{00000000-0005-0000-0000-0000F2100000}"/>
    <cellStyle name="Walutowy 2 26 5 2 5 3" xfId="9915" xr:uid="{00000000-0005-0000-0000-0000F3100000}"/>
    <cellStyle name="Walutowy 2 26 5 2 6" xfId="9916" xr:uid="{00000000-0005-0000-0000-0000F4100000}"/>
    <cellStyle name="Walutowy 2 26 5 2 7" xfId="9917" xr:uid="{00000000-0005-0000-0000-0000F5100000}"/>
    <cellStyle name="Walutowy 2 26 5 3" xfId="772" xr:uid="{00000000-0005-0000-0000-0000F6100000}"/>
    <cellStyle name="Walutowy 2 26 5 3 2" xfId="4264" xr:uid="{00000000-0005-0000-0000-0000F7100000}"/>
    <cellStyle name="Walutowy 2 26 5 3 2 2" xfId="9918" xr:uid="{00000000-0005-0000-0000-0000F8100000}"/>
    <cellStyle name="Walutowy 2 26 5 3 2 3" xfId="9919" xr:uid="{00000000-0005-0000-0000-0000F9100000}"/>
    <cellStyle name="Walutowy 2 26 5 3 3" xfId="9920" xr:uid="{00000000-0005-0000-0000-0000FA100000}"/>
    <cellStyle name="Walutowy 2 26 5 3 4" xfId="9921" xr:uid="{00000000-0005-0000-0000-0000FB100000}"/>
    <cellStyle name="Walutowy 2 26 5 4" xfId="773" xr:uid="{00000000-0005-0000-0000-0000FC100000}"/>
    <cellStyle name="Walutowy 2 26 5 4 2" xfId="4265" xr:uid="{00000000-0005-0000-0000-0000FD100000}"/>
    <cellStyle name="Walutowy 2 26 5 4 2 2" xfId="9922" xr:uid="{00000000-0005-0000-0000-0000FE100000}"/>
    <cellStyle name="Walutowy 2 26 5 4 2 3" xfId="9923" xr:uid="{00000000-0005-0000-0000-0000FF100000}"/>
    <cellStyle name="Walutowy 2 26 5 4 3" xfId="9924" xr:uid="{00000000-0005-0000-0000-000000110000}"/>
    <cellStyle name="Walutowy 2 26 5 4 4" xfId="9925" xr:uid="{00000000-0005-0000-0000-000001110000}"/>
    <cellStyle name="Walutowy 2 26 5 5" xfId="774" xr:uid="{00000000-0005-0000-0000-000002110000}"/>
    <cellStyle name="Walutowy 2 26 5 5 2" xfId="4266" xr:uid="{00000000-0005-0000-0000-000003110000}"/>
    <cellStyle name="Walutowy 2 26 5 5 2 2" xfId="9926" xr:uid="{00000000-0005-0000-0000-000004110000}"/>
    <cellStyle name="Walutowy 2 26 5 5 2 3" xfId="9927" xr:uid="{00000000-0005-0000-0000-000005110000}"/>
    <cellStyle name="Walutowy 2 26 5 5 3" xfId="9928" xr:uid="{00000000-0005-0000-0000-000006110000}"/>
    <cellStyle name="Walutowy 2 26 5 5 4" xfId="9929" xr:uid="{00000000-0005-0000-0000-000007110000}"/>
    <cellStyle name="Walutowy 2 26 5 6" xfId="775" xr:uid="{00000000-0005-0000-0000-000008110000}"/>
    <cellStyle name="Walutowy 2 26 5 6 2" xfId="4267" xr:uid="{00000000-0005-0000-0000-000009110000}"/>
    <cellStyle name="Walutowy 2 26 5 6 2 2" xfId="9930" xr:uid="{00000000-0005-0000-0000-00000A110000}"/>
    <cellStyle name="Walutowy 2 26 5 6 2 3" xfId="9931" xr:uid="{00000000-0005-0000-0000-00000B110000}"/>
    <cellStyle name="Walutowy 2 26 5 6 3" xfId="9932" xr:uid="{00000000-0005-0000-0000-00000C110000}"/>
    <cellStyle name="Walutowy 2 26 5 6 4" xfId="9933" xr:uid="{00000000-0005-0000-0000-00000D110000}"/>
    <cellStyle name="Walutowy 2 26 5 7" xfId="776" xr:uid="{00000000-0005-0000-0000-00000E110000}"/>
    <cellStyle name="Walutowy 2 26 5 7 2" xfId="777" xr:uid="{00000000-0005-0000-0000-00000F110000}"/>
    <cellStyle name="Walutowy 2 26 5 7 2 2" xfId="4268" xr:uid="{00000000-0005-0000-0000-000010110000}"/>
    <cellStyle name="Walutowy 2 26 5 7 2 2 2" xfId="9934" xr:uid="{00000000-0005-0000-0000-000011110000}"/>
    <cellStyle name="Walutowy 2 26 5 7 2 2 3" xfId="9935" xr:uid="{00000000-0005-0000-0000-000012110000}"/>
    <cellStyle name="Walutowy 2 26 5 7 2 3" xfId="9936" xr:uid="{00000000-0005-0000-0000-000013110000}"/>
    <cellStyle name="Walutowy 2 26 5 7 2 4" xfId="9937" xr:uid="{00000000-0005-0000-0000-000014110000}"/>
    <cellStyle name="Walutowy 2 26 5 7 2 5" xfId="9938" xr:uid="{00000000-0005-0000-0000-000015110000}"/>
    <cellStyle name="Walutowy 2 26 5 7 3" xfId="4269" xr:uid="{00000000-0005-0000-0000-000016110000}"/>
    <cellStyle name="Walutowy 2 26 5 7 3 2" xfId="9939" xr:uid="{00000000-0005-0000-0000-000017110000}"/>
    <cellStyle name="Walutowy 2 26 5 7 3 3" xfId="9940" xr:uid="{00000000-0005-0000-0000-000018110000}"/>
    <cellStyle name="Walutowy 2 26 5 7 4" xfId="9941" xr:uid="{00000000-0005-0000-0000-000019110000}"/>
    <cellStyle name="Walutowy 2 26 5 7 5" xfId="9942" xr:uid="{00000000-0005-0000-0000-00001A110000}"/>
    <cellStyle name="Walutowy 2 26 5 8" xfId="778" xr:uid="{00000000-0005-0000-0000-00001B110000}"/>
    <cellStyle name="Walutowy 2 26 5 8 2" xfId="4270" xr:uid="{00000000-0005-0000-0000-00001C110000}"/>
    <cellStyle name="Walutowy 2 26 5 8 2 2" xfId="9943" xr:uid="{00000000-0005-0000-0000-00001D110000}"/>
    <cellStyle name="Walutowy 2 26 5 8 2 3" xfId="9944" xr:uid="{00000000-0005-0000-0000-00001E110000}"/>
    <cellStyle name="Walutowy 2 26 5 8 3" xfId="9945" xr:uid="{00000000-0005-0000-0000-00001F110000}"/>
    <cellStyle name="Walutowy 2 26 5 8 4" xfId="9946" xr:uid="{00000000-0005-0000-0000-000020110000}"/>
    <cellStyle name="Walutowy 2 26 5 8 5" xfId="9947" xr:uid="{00000000-0005-0000-0000-000021110000}"/>
    <cellStyle name="Walutowy 2 26 5 9" xfId="4271" xr:uid="{00000000-0005-0000-0000-000022110000}"/>
    <cellStyle name="Walutowy 2 26 5 9 2" xfId="9948" xr:uid="{00000000-0005-0000-0000-000023110000}"/>
    <cellStyle name="Walutowy 2 26 5 9 3" xfId="9949" xr:uid="{00000000-0005-0000-0000-000024110000}"/>
    <cellStyle name="Walutowy 2 26 6" xfId="779" xr:uid="{00000000-0005-0000-0000-000025110000}"/>
    <cellStyle name="Walutowy 2 26 6 2" xfId="4272" xr:uid="{00000000-0005-0000-0000-000026110000}"/>
    <cellStyle name="Walutowy 2 26 6 2 2" xfId="9950" xr:uid="{00000000-0005-0000-0000-000027110000}"/>
    <cellStyle name="Walutowy 2 26 6 2 3" xfId="9951" xr:uid="{00000000-0005-0000-0000-000028110000}"/>
    <cellStyle name="Walutowy 2 26 6 3" xfId="9952" xr:uid="{00000000-0005-0000-0000-000029110000}"/>
    <cellStyle name="Walutowy 2 26 6 4" xfId="9953" xr:uid="{00000000-0005-0000-0000-00002A110000}"/>
    <cellStyle name="Walutowy 2 26 7" xfId="780" xr:uid="{00000000-0005-0000-0000-00002B110000}"/>
    <cellStyle name="Walutowy 2 26 7 2" xfId="781" xr:uid="{00000000-0005-0000-0000-00002C110000}"/>
    <cellStyle name="Walutowy 2 26 7 2 2" xfId="782" xr:uid="{00000000-0005-0000-0000-00002D110000}"/>
    <cellStyle name="Walutowy 2 26 7 2 2 2" xfId="4273" xr:uid="{00000000-0005-0000-0000-00002E110000}"/>
    <cellStyle name="Walutowy 2 26 7 2 2 2 2" xfId="9954" xr:uid="{00000000-0005-0000-0000-00002F110000}"/>
    <cellStyle name="Walutowy 2 26 7 2 2 2 3" xfId="9955" xr:uid="{00000000-0005-0000-0000-000030110000}"/>
    <cellStyle name="Walutowy 2 26 7 2 2 3" xfId="9956" xr:uid="{00000000-0005-0000-0000-000031110000}"/>
    <cellStyle name="Walutowy 2 26 7 2 2 4" xfId="9957" xr:uid="{00000000-0005-0000-0000-000032110000}"/>
    <cellStyle name="Walutowy 2 26 7 2 2 5" xfId="9958" xr:uid="{00000000-0005-0000-0000-000033110000}"/>
    <cellStyle name="Walutowy 2 26 7 2 3" xfId="4274" xr:uid="{00000000-0005-0000-0000-000034110000}"/>
    <cellStyle name="Walutowy 2 26 7 2 3 2" xfId="9959" xr:uid="{00000000-0005-0000-0000-000035110000}"/>
    <cellStyle name="Walutowy 2 26 7 2 3 3" xfId="9960" xr:uid="{00000000-0005-0000-0000-000036110000}"/>
    <cellStyle name="Walutowy 2 26 7 2 4" xfId="9961" xr:uid="{00000000-0005-0000-0000-000037110000}"/>
    <cellStyle name="Walutowy 2 26 7 2 5" xfId="9962" xr:uid="{00000000-0005-0000-0000-000038110000}"/>
    <cellStyle name="Walutowy 2 26 7 3" xfId="783" xr:uid="{00000000-0005-0000-0000-000039110000}"/>
    <cellStyle name="Walutowy 2 26 7 3 2" xfId="4275" xr:uid="{00000000-0005-0000-0000-00003A110000}"/>
    <cellStyle name="Walutowy 2 26 7 3 2 2" xfId="9963" xr:uid="{00000000-0005-0000-0000-00003B110000}"/>
    <cellStyle name="Walutowy 2 26 7 3 2 3" xfId="9964" xr:uid="{00000000-0005-0000-0000-00003C110000}"/>
    <cellStyle name="Walutowy 2 26 7 3 3" xfId="9965" xr:uid="{00000000-0005-0000-0000-00003D110000}"/>
    <cellStyle name="Walutowy 2 26 7 3 4" xfId="9966" xr:uid="{00000000-0005-0000-0000-00003E110000}"/>
    <cellStyle name="Walutowy 2 26 7 3 5" xfId="9967" xr:uid="{00000000-0005-0000-0000-00003F110000}"/>
    <cellStyle name="Walutowy 2 26 7 4" xfId="784" xr:uid="{00000000-0005-0000-0000-000040110000}"/>
    <cellStyle name="Walutowy 2 26 7 4 2" xfId="4276" xr:uid="{00000000-0005-0000-0000-000041110000}"/>
    <cellStyle name="Walutowy 2 26 7 4 2 2" xfId="9968" xr:uid="{00000000-0005-0000-0000-000042110000}"/>
    <cellStyle name="Walutowy 2 26 7 4 2 3" xfId="9969" xr:uid="{00000000-0005-0000-0000-000043110000}"/>
    <cellStyle name="Walutowy 2 26 7 4 3" xfId="9970" xr:uid="{00000000-0005-0000-0000-000044110000}"/>
    <cellStyle name="Walutowy 2 26 7 4 4" xfId="9971" xr:uid="{00000000-0005-0000-0000-000045110000}"/>
    <cellStyle name="Walutowy 2 26 7 4 5" xfId="9972" xr:uid="{00000000-0005-0000-0000-000046110000}"/>
    <cellStyle name="Walutowy 2 26 7 5" xfId="4277" xr:uid="{00000000-0005-0000-0000-000047110000}"/>
    <cellStyle name="Walutowy 2 26 7 5 2" xfId="9973" xr:uid="{00000000-0005-0000-0000-000048110000}"/>
    <cellStyle name="Walutowy 2 26 7 5 3" xfId="9974" xr:uid="{00000000-0005-0000-0000-000049110000}"/>
    <cellStyle name="Walutowy 2 26 7 6" xfId="9975" xr:uid="{00000000-0005-0000-0000-00004A110000}"/>
    <cellStyle name="Walutowy 2 26 7 7" xfId="9976" xr:uid="{00000000-0005-0000-0000-00004B110000}"/>
    <cellStyle name="Walutowy 2 26 7 8" xfId="9977" xr:uid="{00000000-0005-0000-0000-00004C110000}"/>
    <cellStyle name="Walutowy 2 26 8" xfId="785" xr:uid="{00000000-0005-0000-0000-00004D110000}"/>
    <cellStyle name="Walutowy 2 26 8 2" xfId="4278" xr:uid="{00000000-0005-0000-0000-00004E110000}"/>
    <cellStyle name="Walutowy 2 26 8 2 2" xfId="9978" xr:uid="{00000000-0005-0000-0000-00004F110000}"/>
    <cellStyle name="Walutowy 2 26 8 2 3" xfId="9979" xr:uid="{00000000-0005-0000-0000-000050110000}"/>
    <cellStyle name="Walutowy 2 26 8 3" xfId="9980" xr:uid="{00000000-0005-0000-0000-000051110000}"/>
    <cellStyle name="Walutowy 2 26 8 4" xfId="9981" xr:uid="{00000000-0005-0000-0000-000052110000}"/>
    <cellStyle name="Walutowy 2 26 8 5" xfId="9982" xr:uid="{00000000-0005-0000-0000-000053110000}"/>
    <cellStyle name="Walutowy 2 26 9" xfId="786" xr:uid="{00000000-0005-0000-0000-000054110000}"/>
    <cellStyle name="Walutowy 2 26 9 2" xfId="4279" xr:uid="{00000000-0005-0000-0000-000055110000}"/>
    <cellStyle name="Walutowy 2 26 9 2 2" xfId="9983" xr:uid="{00000000-0005-0000-0000-000056110000}"/>
    <cellStyle name="Walutowy 2 26 9 2 3" xfId="9984" xr:uid="{00000000-0005-0000-0000-000057110000}"/>
    <cellStyle name="Walutowy 2 26 9 3" xfId="9985" xr:uid="{00000000-0005-0000-0000-000058110000}"/>
    <cellStyle name="Walutowy 2 26 9 4" xfId="9986" xr:uid="{00000000-0005-0000-0000-000059110000}"/>
    <cellStyle name="Walutowy 2 26 9 5" xfId="9987" xr:uid="{00000000-0005-0000-0000-00005A110000}"/>
    <cellStyle name="Walutowy 2 27" xfId="787" xr:uid="{00000000-0005-0000-0000-00005B110000}"/>
    <cellStyle name="Walutowy 2 27 10" xfId="4280" xr:uid="{00000000-0005-0000-0000-00005C110000}"/>
    <cellStyle name="Walutowy 2 27 10 2" xfId="9988" xr:uid="{00000000-0005-0000-0000-00005D110000}"/>
    <cellStyle name="Walutowy 2 27 10 3" xfId="9989" xr:uid="{00000000-0005-0000-0000-00005E110000}"/>
    <cellStyle name="Walutowy 2 27 11" xfId="9990" xr:uid="{00000000-0005-0000-0000-00005F110000}"/>
    <cellStyle name="Walutowy 2 27 12" xfId="9991" xr:uid="{00000000-0005-0000-0000-000060110000}"/>
    <cellStyle name="Walutowy 2 27 2" xfId="788" xr:uid="{00000000-0005-0000-0000-000061110000}"/>
    <cellStyle name="Walutowy 2 27 2 10" xfId="4281" xr:uid="{00000000-0005-0000-0000-000062110000}"/>
    <cellStyle name="Walutowy 2 27 2 10 2" xfId="9992" xr:uid="{00000000-0005-0000-0000-000063110000}"/>
    <cellStyle name="Walutowy 2 27 2 10 3" xfId="9993" xr:uid="{00000000-0005-0000-0000-000064110000}"/>
    <cellStyle name="Walutowy 2 27 2 11" xfId="9994" xr:uid="{00000000-0005-0000-0000-000065110000}"/>
    <cellStyle name="Walutowy 2 27 2 12" xfId="9995" xr:uid="{00000000-0005-0000-0000-000066110000}"/>
    <cellStyle name="Walutowy 2 27 2 13" xfId="9996" xr:uid="{00000000-0005-0000-0000-000067110000}"/>
    <cellStyle name="Walutowy 2 27 2 2" xfId="789" xr:uid="{00000000-0005-0000-0000-000068110000}"/>
    <cellStyle name="Walutowy 2 27 2 2 10" xfId="9997" xr:uid="{00000000-0005-0000-0000-000069110000}"/>
    <cellStyle name="Walutowy 2 27 2 2 11" xfId="9998" xr:uid="{00000000-0005-0000-0000-00006A110000}"/>
    <cellStyle name="Walutowy 2 27 2 2 2" xfId="790" xr:uid="{00000000-0005-0000-0000-00006B110000}"/>
    <cellStyle name="Walutowy 2 27 2 2 2 2" xfId="791" xr:uid="{00000000-0005-0000-0000-00006C110000}"/>
    <cellStyle name="Walutowy 2 27 2 2 2 2 2" xfId="792" xr:uid="{00000000-0005-0000-0000-00006D110000}"/>
    <cellStyle name="Walutowy 2 27 2 2 2 2 2 2" xfId="4282" xr:uid="{00000000-0005-0000-0000-00006E110000}"/>
    <cellStyle name="Walutowy 2 27 2 2 2 2 2 2 2" xfId="9999" xr:uid="{00000000-0005-0000-0000-00006F110000}"/>
    <cellStyle name="Walutowy 2 27 2 2 2 2 2 2 3" xfId="10000" xr:uid="{00000000-0005-0000-0000-000070110000}"/>
    <cellStyle name="Walutowy 2 27 2 2 2 2 2 3" xfId="10001" xr:uid="{00000000-0005-0000-0000-000071110000}"/>
    <cellStyle name="Walutowy 2 27 2 2 2 2 2 4" xfId="10002" xr:uid="{00000000-0005-0000-0000-000072110000}"/>
    <cellStyle name="Walutowy 2 27 2 2 2 2 2 5" xfId="10003" xr:uid="{00000000-0005-0000-0000-000073110000}"/>
    <cellStyle name="Walutowy 2 27 2 2 2 2 3" xfId="4283" xr:uid="{00000000-0005-0000-0000-000074110000}"/>
    <cellStyle name="Walutowy 2 27 2 2 2 2 3 2" xfId="10004" xr:uid="{00000000-0005-0000-0000-000075110000}"/>
    <cellStyle name="Walutowy 2 27 2 2 2 2 3 3" xfId="10005" xr:uid="{00000000-0005-0000-0000-000076110000}"/>
    <cellStyle name="Walutowy 2 27 2 2 2 2 4" xfId="10006" xr:uid="{00000000-0005-0000-0000-000077110000}"/>
    <cellStyle name="Walutowy 2 27 2 2 2 2 5" xfId="10007" xr:uid="{00000000-0005-0000-0000-000078110000}"/>
    <cellStyle name="Walutowy 2 27 2 2 2 3" xfId="793" xr:uid="{00000000-0005-0000-0000-000079110000}"/>
    <cellStyle name="Walutowy 2 27 2 2 2 3 2" xfId="4284" xr:uid="{00000000-0005-0000-0000-00007A110000}"/>
    <cellStyle name="Walutowy 2 27 2 2 2 3 2 2" xfId="10008" xr:uid="{00000000-0005-0000-0000-00007B110000}"/>
    <cellStyle name="Walutowy 2 27 2 2 2 3 2 3" xfId="10009" xr:uid="{00000000-0005-0000-0000-00007C110000}"/>
    <cellStyle name="Walutowy 2 27 2 2 2 3 3" xfId="10010" xr:uid="{00000000-0005-0000-0000-00007D110000}"/>
    <cellStyle name="Walutowy 2 27 2 2 2 3 4" xfId="10011" xr:uid="{00000000-0005-0000-0000-00007E110000}"/>
    <cellStyle name="Walutowy 2 27 2 2 2 3 5" xfId="10012" xr:uid="{00000000-0005-0000-0000-00007F110000}"/>
    <cellStyle name="Walutowy 2 27 2 2 2 4" xfId="794" xr:uid="{00000000-0005-0000-0000-000080110000}"/>
    <cellStyle name="Walutowy 2 27 2 2 2 4 2" xfId="4285" xr:uid="{00000000-0005-0000-0000-000081110000}"/>
    <cellStyle name="Walutowy 2 27 2 2 2 4 2 2" xfId="10013" xr:uid="{00000000-0005-0000-0000-000082110000}"/>
    <cellStyle name="Walutowy 2 27 2 2 2 4 2 3" xfId="10014" xr:uid="{00000000-0005-0000-0000-000083110000}"/>
    <cellStyle name="Walutowy 2 27 2 2 2 4 3" xfId="10015" xr:uid="{00000000-0005-0000-0000-000084110000}"/>
    <cellStyle name="Walutowy 2 27 2 2 2 4 4" xfId="10016" xr:uid="{00000000-0005-0000-0000-000085110000}"/>
    <cellStyle name="Walutowy 2 27 2 2 2 4 5" xfId="10017" xr:uid="{00000000-0005-0000-0000-000086110000}"/>
    <cellStyle name="Walutowy 2 27 2 2 2 5" xfId="4286" xr:uid="{00000000-0005-0000-0000-000087110000}"/>
    <cellStyle name="Walutowy 2 27 2 2 2 5 2" xfId="10018" xr:uid="{00000000-0005-0000-0000-000088110000}"/>
    <cellStyle name="Walutowy 2 27 2 2 2 5 3" xfId="10019" xr:uid="{00000000-0005-0000-0000-000089110000}"/>
    <cellStyle name="Walutowy 2 27 2 2 2 6" xfId="10020" xr:uid="{00000000-0005-0000-0000-00008A110000}"/>
    <cellStyle name="Walutowy 2 27 2 2 2 7" xfId="10021" xr:uid="{00000000-0005-0000-0000-00008B110000}"/>
    <cellStyle name="Walutowy 2 27 2 2 2 8" xfId="10022" xr:uid="{00000000-0005-0000-0000-00008C110000}"/>
    <cellStyle name="Walutowy 2 27 2 2 3" xfId="795" xr:uid="{00000000-0005-0000-0000-00008D110000}"/>
    <cellStyle name="Walutowy 2 27 2 2 3 2" xfId="4287" xr:uid="{00000000-0005-0000-0000-00008E110000}"/>
    <cellStyle name="Walutowy 2 27 2 2 3 2 2" xfId="10023" xr:uid="{00000000-0005-0000-0000-00008F110000}"/>
    <cellStyle name="Walutowy 2 27 2 2 3 2 3" xfId="10024" xr:uid="{00000000-0005-0000-0000-000090110000}"/>
    <cellStyle name="Walutowy 2 27 2 2 3 3" xfId="10025" xr:uid="{00000000-0005-0000-0000-000091110000}"/>
    <cellStyle name="Walutowy 2 27 2 2 3 4" xfId="10026" xr:uid="{00000000-0005-0000-0000-000092110000}"/>
    <cellStyle name="Walutowy 2 27 2 2 3 5" xfId="10027" xr:uid="{00000000-0005-0000-0000-000093110000}"/>
    <cellStyle name="Walutowy 2 27 2 2 4" xfId="796" xr:uid="{00000000-0005-0000-0000-000094110000}"/>
    <cellStyle name="Walutowy 2 27 2 2 4 2" xfId="4288" xr:uid="{00000000-0005-0000-0000-000095110000}"/>
    <cellStyle name="Walutowy 2 27 2 2 4 2 2" xfId="10028" xr:uid="{00000000-0005-0000-0000-000096110000}"/>
    <cellStyle name="Walutowy 2 27 2 2 4 2 3" xfId="10029" xr:uid="{00000000-0005-0000-0000-000097110000}"/>
    <cellStyle name="Walutowy 2 27 2 2 4 3" xfId="10030" xr:uid="{00000000-0005-0000-0000-000098110000}"/>
    <cellStyle name="Walutowy 2 27 2 2 4 4" xfId="10031" xr:uid="{00000000-0005-0000-0000-000099110000}"/>
    <cellStyle name="Walutowy 2 27 2 2 4 5" xfId="10032" xr:uid="{00000000-0005-0000-0000-00009A110000}"/>
    <cellStyle name="Walutowy 2 27 2 2 5" xfId="797" xr:uid="{00000000-0005-0000-0000-00009B110000}"/>
    <cellStyle name="Walutowy 2 27 2 2 5 2" xfId="4289" xr:uid="{00000000-0005-0000-0000-00009C110000}"/>
    <cellStyle name="Walutowy 2 27 2 2 5 2 2" xfId="10033" xr:uid="{00000000-0005-0000-0000-00009D110000}"/>
    <cellStyle name="Walutowy 2 27 2 2 5 2 3" xfId="10034" xr:uid="{00000000-0005-0000-0000-00009E110000}"/>
    <cellStyle name="Walutowy 2 27 2 2 5 3" xfId="10035" xr:uid="{00000000-0005-0000-0000-00009F110000}"/>
    <cellStyle name="Walutowy 2 27 2 2 5 4" xfId="10036" xr:uid="{00000000-0005-0000-0000-0000A0110000}"/>
    <cellStyle name="Walutowy 2 27 2 2 5 5" xfId="10037" xr:uid="{00000000-0005-0000-0000-0000A1110000}"/>
    <cellStyle name="Walutowy 2 27 2 2 6" xfId="798" xr:uid="{00000000-0005-0000-0000-0000A2110000}"/>
    <cellStyle name="Walutowy 2 27 2 2 6 2" xfId="4290" xr:uid="{00000000-0005-0000-0000-0000A3110000}"/>
    <cellStyle name="Walutowy 2 27 2 2 6 2 2" xfId="10038" xr:uid="{00000000-0005-0000-0000-0000A4110000}"/>
    <cellStyle name="Walutowy 2 27 2 2 6 2 3" xfId="10039" xr:uid="{00000000-0005-0000-0000-0000A5110000}"/>
    <cellStyle name="Walutowy 2 27 2 2 6 3" xfId="10040" xr:uid="{00000000-0005-0000-0000-0000A6110000}"/>
    <cellStyle name="Walutowy 2 27 2 2 6 4" xfId="10041" xr:uid="{00000000-0005-0000-0000-0000A7110000}"/>
    <cellStyle name="Walutowy 2 27 2 2 6 5" xfId="10042" xr:uid="{00000000-0005-0000-0000-0000A8110000}"/>
    <cellStyle name="Walutowy 2 27 2 2 7" xfId="799" xr:uid="{00000000-0005-0000-0000-0000A9110000}"/>
    <cellStyle name="Walutowy 2 27 2 2 7 2" xfId="800" xr:uid="{00000000-0005-0000-0000-0000AA110000}"/>
    <cellStyle name="Walutowy 2 27 2 2 7 2 2" xfId="4291" xr:uid="{00000000-0005-0000-0000-0000AB110000}"/>
    <cellStyle name="Walutowy 2 27 2 2 7 2 2 2" xfId="10043" xr:uid="{00000000-0005-0000-0000-0000AC110000}"/>
    <cellStyle name="Walutowy 2 27 2 2 7 2 2 3" xfId="10044" xr:uid="{00000000-0005-0000-0000-0000AD110000}"/>
    <cellStyle name="Walutowy 2 27 2 2 7 2 3" xfId="10045" xr:uid="{00000000-0005-0000-0000-0000AE110000}"/>
    <cellStyle name="Walutowy 2 27 2 2 7 2 4" xfId="10046" xr:uid="{00000000-0005-0000-0000-0000AF110000}"/>
    <cellStyle name="Walutowy 2 27 2 2 7 3" xfId="4292" xr:uid="{00000000-0005-0000-0000-0000B0110000}"/>
    <cellStyle name="Walutowy 2 27 2 2 7 3 2" xfId="10047" xr:uid="{00000000-0005-0000-0000-0000B1110000}"/>
    <cellStyle name="Walutowy 2 27 2 2 7 3 3" xfId="10048" xr:uid="{00000000-0005-0000-0000-0000B2110000}"/>
    <cellStyle name="Walutowy 2 27 2 2 7 4" xfId="10049" xr:uid="{00000000-0005-0000-0000-0000B3110000}"/>
    <cellStyle name="Walutowy 2 27 2 2 7 5" xfId="10050" xr:uid="{00000000-0005-0000-0000-0000B4110000}"/>
    <cellStyle name="Walutowy 2 27 2 2 7 6" xfId="10051" xr:uid="{00000000-0005-0000-0000-0000B5110000}"/>
    <cellStyle name="Walutowy 2 27 2 2 8" xfId="801" xr:uid="{00000000-0005-0000-0000-0000B6110000}"/>
    <cellStyle name="Walutowy 2 27 2 2 8 2" xfId="4293" xr:uid="{00000000-0005-0000-0000-0000B7110000}"/>
    <cellStyle name="Walutowy 2 27 2 2 8 2 2" xfId="10052" xr:uid="{00000000-0005-0000-0000-0000B8110000}"/>
    <cellStyle name="Walutowy 2 27 2 2 8 2 3" xfId="10053" xr:uid="{00000000-0005-0000-0000-0000B9110000}"/>
    <cellStyle name="Walutowy 2 27 2 2 8 3" xfId="10054" xr:uid="{00000000-0005-0000-0000-0000BA110000}"/>
    <cellStyle name="Walutowy 2 27 2 2 8 4" xfId="10055" xr:uid="{00000000-0005-0000-0000-0000BB110000}"/>
    <cellStyle name="Walutowy 2 27 2 2 9" xfId="4294" xr:uid="{00000000-0005-0000-0000-0000BC110000}"/>
    <cellStyle name="Walutowy 2 27 2 2 9 2" xfId="10056" xr:uid="{00000000-0005-0000-0000-0000BD110000}"/>
    <cellStyle name="Walutowy 2 27 2 2 9 3" xfId="10057" xr:uid="{00000000-0005-0000-0000-0000BE110000}"/>
    <cellStyle name="Walutowy 2 27 2 3" xfId="802" xr:uid="{00000000-0005-0000-0000-0000BF110000}"/>
    <cellStyle name="Walutowy 2 27 2 3 2" xfId="4295" xr:uid="{00000000-0005-0000-0000-0000C0110000}"/>
    <cellStyle name="Walutowy 2 27 2 3 2 2" xfId="10058" xr:uid="{00000000-0005-0000-0000-0000C1110000}"/>
    <cellStyle name="Walutowy 2 27 2 3 2 3" xfId="10059" xr:uid="{00000000-0005-0000-0000-0000C2110000}"/>
    <cellStyle name="Walutowy 2 27 2 3 3" xfId="10060" xr:uid="{00000000-0005-0000-0000-0000C3110000}"/>
    <cellStyle name="Walutowy 2 27 2 3 4" xfId="10061" xr:uid="{00000000-0005-0000-0000-0000C4110000}"/>
    <cellStyle name="Walutowy 2 27 2 3 5" xfId="10062" xr:uid="{00000000-0005-0000-0000-0000C5110000}"/>
    <cellStyle name="Walutowy 2 27 2 4" xfId="803" xr:uid="{00000000-0005-0000-0000-0000C6110000}"/>
    <cellStyle name="Walutowy 2 27 2 4 2" xfId="804" xr:uid="{00000000-0005-0000-0000-0000C7110000}"/>
    <cellStyle name="Walutowy 2 27 2 4 2 2" xfId="805" xr:uid="{00000000-0005-0000-0000-0000C8110000}"/>
    <cellStyle name="Walutowy 2 27 2 4 2 2 2" xfId="4296" xr:uid="{00000000-0005-0000-0000-0000C9110000}"/>
    <cellStyle name="Walutowy 2 27 2 4 2 2 2 2" xfId="10063" xr:uid="{00000000-0005-0000-0000-0000CA110000}"/>
    <cellStyle name="Walutowy 2 27 2 4 2 2 2 3" xfId="10064" xr:uid="{00000000-0005-0000-0000-0000CB110000}"/>
    <cellStyle name="Walutowy 2 27 2 4 2 2 3" xfId="10065" xr:uid="{00000000-0005-0000-0000-0000CC110000}"/>
    <cellStyle name="Walutowy 2 27 2 4 2 2 4" xfId="10066" xr:uid="{00000000-0005-0000-0000-0000CD110000}"/>
    <cellStyle name="Walutowy 2 27 2 4 2 3" xfId="4297" xr:uid="{00000000-0005-0000-0000-0000CE110000}"/>
    <cellStyle name="Walutowy 2 27 2 4 2 3 2" xfId="10067" xr:uid="{00000000-0005-0000-0000-0000CF110000}"/>
    <cellStyle name="Walutowy 2 27 2 4 2 3 3" xfId="10068" xr:uid="{00000000-0005-0000-0000-0000D0110000}"/>
    <cellStyle name="Walutowy 2 27 2 4 2 4" xfId="10069" xr:uid="{00000000-0005-0000-0000-0000D1110000}"/>
    <cellStyle name="Walutowy 2 27 2 4 2 5" xfId="10070" xr:uid="{00000000-0005-0000-0000-0000D2110000}"/>
    <cellStyle name="Walutowy 2 27 2 4 2 6" xfId="10071" xr:uid="{00000000-0005-0000-0000-0000D3110000}"/>
    <cellStyle name="Walutowy 2 27 2 4 3" xfId="806" xr:uid="{00000000-0005-0000-0000-0000D4110000}"/>
    <cellStyle name="Walutowy 2 27 2 4 3 2" xfId="4298" xr:uid="{00000000-0005-0000-0000-0000D5110000}"/>
    <cellStyle name="Walutowy 2 27 2 4 3 2 2" xfId="10072" xr:uid="{00000000-0005-0000-0000-0000D6110000}"/>
    <cellStyle name="Walutowy 2 27 2 4 3 2 3" xfId="10073" xr:uid="{00000000-0005-0000-0000-0000D7110000}"/>
    <cellStyle name="Walutowy 2 27 2 4 3 3" xfId="10074" xr:uid="{00000000-0005-0000-0000-0000D8110000}"/>
    <cellStyle name="Walutowy 2 27 2 4 3 4" xfId="10075" xr:uid="{00000000-0005-0000-0000-0000D9110000}"/>
    <cellStyle name="Walutowy 2 27 2 4 4" xfId="807" xr:uid="{00000000-0005-0000-0000-0000DA110000}"/>
    <cellStyle name="Walutowy 2 27 2 4 4 2" xfId="4299" xr:uid="{00000000-0005-0000-0000-0000DB110000}"/>
    <cellStyle name="Walutowy 2 27 2 4 4 2 2" xfId="10076" xr:uid="{00000000-0005-0000-0000-0000DC110000}"/>
    <cellStyle name="Walutowy 2 27 2 4 4 2 3" xfId="10077" xr:uid="{00000000-0005-0000-0000-0000DD110000}"/>
    <cellStyle name="Walutowy 2 27 2 4 4 3" xfId="10078" xr:uid="{00000000-0005-0000-0000-0000DE110000}"/>
    <cellStyle name="Walutowy 2 27 2 4 4 4" xfId="10079" xr:uid="{00000000-0005-0000-0000-0000DF110000}"/>
    <cellStyle name="Walutowy 2 27 2 4 5" xfId="4300" xr:uid="{00000000-0005-0000-0000-0000E0110000}"/>
    <cellStyle name="Walutowy 2 27 2 4 5 2" xfId="10080" xr:uid="{00000000-0005-0000-0000-0000E1110000}"/>
    <cellStyle name="Walutowy 2 27 2 4 5 3" xfId="10081" xr:uid="{00000000-0005-0000-0000-0000E2110000}"/>
    <cellStyle name="Walutowy 2 27 2 4 6" xfId="10082" xr:uid="{00000000-0005-0000-0000-0000E3110000}"/>
    <cellStyle name="Walutowy 2 27 2 4 7" xfId="10083" xr:uid="{00000000-0005-0000-0000-0000E4110000}"/>
    <cellStyle name="Walutowy 2 27 2 5" xfId="808" xr:uid="{00000000-0005-0000-0000-0000E5110000}"/>
    <cellStyle name="Walutowy 2 27 2 5 2" xfId="4301" xr:uid="{00000000-0005-0000-0000-0000E6110000}"/>
    <cellStyle name="Walutowy 2 27 2 5 2 2" xfId="10084" xr:uid="{00000000-0005-0000-0000-0000E7110000}"/>
    <cellStyle name="Walutowy 2 27 2 5 2 3" xfId="10085" xr:uid="{00000000-0005-0000-0000-0000E8110000}"/>
    <cellStyle name="Walutowy 2 27 2 5 3" xfId="10086" xr:uid="{00000000-0005-0000-0000-0000E9110000}"/>
    <cellStyle name="Walutowy 2 27 2 5 4" xfId="10087" xr:uid="{00000000-0005-0000-0000-0000EA110000}"/>
    <cellStyle name="Walutowy 2 27 2 6" xfId="809" xr:uid="{00000000-0005-0000-0000-0000EB110000}"/>
    <cellStyle name="Walutowy 2 27 2 6 2" xfId="4302" xr:uid="{00000000-0005-0000-0000-0000EC110000}"/>
    <cellStyle name="Walutowy 2 27 2 6 2 2" xfId="10088" xr:uid="{00000000-0005-0000-0000-0000ED110000}"/>
    <cellStyle name="Walutowy 2 27 2 6 2 3" xfId="10089" xr:uid="{00000000-0005-0000-0000-0000EE110000}"/>
    <cellStyle name="Walutowy 2 27 2 6 3" xfId="10090" xr:uid="{00000000-0005-0000-0000-0000EF110000}"/>
    <cellStyle name="Walutowy 2 27 2 6 4" xfId="10091" xr:uid="{00000000-0005-0000-0000-0000F0110000}"/>
    <cellStyle name="Walutowy 2 27 2 7" xfId="810" xr:uid="{00000000-0005-0000-0000-0000F1110000}"/>
    <cellStyle name="Walutowy 2 27 2 7 2" xfId="4303" xr:uid="{00000000-0005-0000-0000-0000F2110000}"/>
    <cellStyle name="Walutowy 2 27 2 7 2 2" xfId="10092" xr:uid="{00000000-0005-0000-0000-0000F3110000}"/>
    <cellStyle name="Walutowy 2 27 2 7 2 3" xfId="10093" xr:uid="{00000000-0005-0000-0000-0000F4110000}"/>
    <cellStyle name="Walutowy 2 27 2 7 3" xfId="10094" xr:uid="{00000000-0005-0000-0000-0000F5110000}"/>
    <cellStyle name="Walutowy 2 27 2 7 4" xfId="10095" xr:uid="{00000000-0005-0000-0000-0000F6110000}"/>
    <cellStyle name="Walutowy 2 27 2 8" xfId="811" xr:uid="{00000000-0005-0000-0000-0000F7110000}"/>
    <cellStyle name="Walutowy 2 27 2 8 2" xfId="812" xr:uid="{00000000-0005-0000-0000-0000F8110000}"/>
    <cellStyle name="Walutowy 2 27 2 8 2 2" xfId="4304" xr:uid="{00000000-0005-0000-0000-0000F9110000}"/>
    <cellStyle name="Walutowy 2 27 2 8 2 2 2" xfId="10096" xr:uid="{00000000-0005-0000-0000-0000FA110000}"/>
    <cellStyle name="Walutowy 2 27 2 8 2 2 3" xfId="10097" xr:uid="{00000000-0005-0000-0000-0000FB110000}"/>
    <cellStyle name="Walutowy 2 27 2 8 2 3" xfId="10098" xr:uid="{00000000-0005-0000-0000-0000FC110000}"/>
    <cellStyle name="Walutowy 2 27 2 8 2 4" xfId="10099" xr:uid="{00000000-0005-0000-0000-0000FD110000}"/>
    <cellStyle name="Walutowy 2 27 2 8 2 5" xfId="10100" xr:uid="{00000000-0005-0000-0000-0000FE110000}"/>
    <cellStyle name="Walutowy 2 27 2 8 3" xfId="4305" xr:uid="{00000000-0005-0000-0000-0000FF110000}"/>
    <cellStyle name="Walutowy 2 27 2 8 3 2" xfId="10101" xr:uid="{00000000-0005-0000-0000-000000120000}"/>
    <cellStyle name="Walutowy 2 27 2 8 3 3" xfId="10102" xr:uid="{00000000-0005-0000-0000-000001120000}"/>
    <cellStyle name="Walutowy 2 27 2 8 4" xfId="10103" xr:uid="{00000000-0005-0000-0000-000002120000}"/>
    <cellStyle name="Walutowy 2 27 2 8 5" xfId="10104" xr:uid="{00000000-0005-0000-0000-000003120000}"/>
    <cellStyle name="Walutowy 2 27 2 9" xfId="813" xr:uid="{00000000-0005-0000-0000-000004120000}"/>
    <cellStyle name="Walutowy 2 27 2 9 2" xfId="4306" xr:uid="{00000000-0005-0000-0000-000005120000}"/>
    <cellStyle name="Walutowy 2 27 2 9 2 2" xfId="10105" xr:uid="{00000000-0005-0000-0000-000006120000}"/>
    <cellStyle name="Walutowy 2 27 2 9 2 3" xfId="10106" xr:uid="{00000000-0005-0000-0000-000007120000}"/>
    <cellStyle name="Walutowy 2 27 2 9 3" xfId="10107" xr:uid="{00000000-0005-0000-0000-000008120000}"/>
    <cellStyle name="Walutowy 2 27 2 9 4" xfId="10108" xr:uid="{00000000-0005-0000-0000-000009120000}"/>
    <cellStyle name="Walutowy 2 27 2 9 5" xfId="10109" xr:uid="{00000000-0005-0000-0000-00000A120000}"/>
    <cellStyle name="Walutowy 2 27 3" xfId="814" xr:uid="{00000000-0005-0000-0000-00000B120000}"/>
    <cellStyle name="Walutowy 2 27 3 10" xfId="10110" xr:uid="{00000000-0005-0000-0000-00000C120000}"/>
    <cellStyle name="Walutowy 2 27 3 11" xfId="10111" xr:uid="{00000000-0005-0000-0000-00000D120000}"/>
    <cellStyle name="Walutowy 2 27 3 12" xfId="10112" xr:uid="{00000000-0005-0000-0000-00000E120000}"/>
    <cellStyle name="Walutowy 2 27 3 2" xfId="815" xr:uid="{00000000-0005-0000-0000-00000F120000}"/>
    <cellStyle name="Walutowy 2 27 3 2 2" xfId="816" xr:uid="{00000000-0005-0000-0000-000010120000}"/>
    <cellStyle name="Walutowy 2 27 3 2 2 2" xfId="817" xr:uid="{00000000-0005-0000-0000-000011120000}"/>
    <cellStyle name="Walutowy 2 27 3 2 2 2 2" xfId="4307" xr:uid="{00000000-0005-0000-0000-000012120000}"/>
    <cellStyle name="Walutowy 2 27 3 2 2 2 2 2" xfId="10113" xr:uid="{00000000-0005-0000-0000-000013120000}"/>
    <cellStyle name="Walutowy 2 27 3 2 2 2 2 3" xfId="10114" xr:uid="{00000000-0005-0000-0000-000014120000}"/>
    <cellStyle name="Walutowy 2 27 3 2 2 2 3" xfId="10115" xr:uid="{00000000-0005-0000-0000-000015120000}"/>
    <cellStyle name="Walutowy 2 27 3 2 2 2 4" xfId="10116" xr:uid="{00000000-0005-0000-0000-000016120000}"/>
    <cellStyle name="Walutowy 2 27 3 2 2 3" xfId="4308" xr:uid="{00000000-0005-0000-0000-000017120000}"/>
    <cellStyle name="Walutowy 2 27 3 2 2 3 2" xfId="10117" xr:uid="{00000000-0005-0000-0000-000018120000}"/>
    <cellStyle name="Walutowy 2 27 3 2 2 3 3" xfId="10118" xr:uid="{00000000-0005-0000-0000-000019120000}"/>
    <cellStyle name="Walutowy 2 27 3 2 2 4" xfId="10119" xr:uid="{00000000-0005-0000-0000-00001A120000}"/>
    <cellStyle name="Walutowy 2 27 3 2 2 5" xfId="10120" xr:uid="{00000000-0005-0000-0000-00001B120000}"/>
    <cellStyle name="Walutowy 2 27 3 2 2 6" xfId="10121" xr:uid="{00000000-0005-0000-0000-00001C120000}"/>
    <cellStyle name="Walutowy 2 27 3 2 3" xfId="818" xr:uid="{00000000-0005-0000-0000-00001D120000}"/>
    <cellStyle name="Walutowy 2 27 3 2 3 2" xfId="4309" xr:uid="{00000000-0005-0000-0000-00001E120000}"/>
    <cellStyle name="Walutowy 2 27 3 2 3 2 2" xfId="10122" xr:uid="{00000000-0005-0000-0000-00001F120000}"/>
    <cellStyle name="Walutowy 2 27 3 2 3 2 3" xfId="10123" xr:uid="{00000000-0005-0000-0000-000020120000}"/>
    <cellStyle name="Walutowy 2 27 3 2 3 3" xfId="10124" xr:uid="{00000000-0005-0000-0000-000021120000}"/>
    <cellStyle name="Walutowy 2 27 3 2 3 4" xfId="10125" xr:uid="{00000000-0005-0000-0000-000022120000}"/>
    <cellStyle name="Walutowy 2 27 3 2 4" xfId="819" xr:uid="{00000000-0005-0000-0000-000023120000}"/>
    <cellStyle name="Walutowy 2 27 3 2 4 2" xfId="4310" xr:uid="{00000000-0005-0000-0000-000024120000}"/>
    <cellStyle name="Walutowy 2 27 3 2 4 2 2" xfId="10126" xr:uid="{00000000-0005-0000-0000-000025120000}"/>
    <cellStyle name="Walutowy 2 27 3 2 4 2 3" xfId="10127" xr:uid="{00000000-0005-0000-0000-000026120000}"/>
    <cellStyle name="Walutowy 2 27 3 2 4 3" xfId="10128" xr:uid="{00000000-0005-0000-0000-000027120000}"/>
    <cellStyle name="Walutowy 2 27 3 2 4 4" xfId="10129" xr:uid="{00000000-0005-0000-0000-000028120000}"/>
    <cellStyle name="Walutowy 2 27 3 2 5" xfId="4311" xr:uid="{00000000-0005-0000-0000-000029120000}"/>
    <cellStyle name="Walutowy 2 27 3 2 5 2" xfId="10130" xr:uid="{00000000-0005-0000-0000-00002A120000}"/>
    <cellStyle name="Walutowy 2 27 3 2 5 3" xfId="10131" xr:uid="{00000000-0005-0000-0000-00002B120000}"/>
    <cellStyle name="Walutowy 2 27 3 2 6" xfId="10132" xr:uid="{00000000-0005-0000-0000-00002C120000}"/>
    <cellStyle name="Walutowy 2 27 3 2 7" xfId="10133" xr:uid="{00000000-0005-0000-0000-00002D120000}"/>
    <cellStyle name="Walutowy 2 27 3 3" xfId="820" xr:uid="{00000000-0005-0000-0000-00002E120000}"/>
    <cellStyle name="Walutowy 2 27 3 3 2" xfId="4312" xr:uid="{00000000-0005-0000-0000-00002F120000}"/>
    <cellStyle name="Walutowy 2 27 3 3 2 2" xfId="10134" xr:uid="{00000000-0005-0000-0000-000030120000}"/>
    <cellStyle name="Walutowy 2 27 3 3 2 3" xfId="10135" xr:uid="{00000000-0005-0000-0000-000031120000}"/>
    <cellStyle name="Walutowy 2 27 3 3 3" xfId="10136" xr:uid="{00000000-0005-0000-0000-000032120000}"/>
    <cellStyle name="Walutowy 2 27 3 3 4" xfId="10137" xr:uid="{00000000-0005-0000-0000-000033120000}"/>
    <cellStyle name="Walutowy 2 27 3 4" xfId="821" xr:uid="{00000000-0005-0000-0000-000034120000}"/>
    <cellStyle name="Walutowy 2 27 3 4 2" xfId="4313" xr:uid="{00000000-0005-0000-0000-000035120000}"/>
    <cellStyle name="Walutowy 2 27 3 4 2 2" xfId="10138" xr:uid="{00000000-0005-0000-0000-000036120000}"/>
    <cellStyle name="Walutowy 2 27 3 4 2 3" xfId="10139" xr:uid="{00000000-0005-0000-0000-000037120000}"/>
    <cellStyle name="Walutowy 2 27 3 4 3" xfId="10140" xr:uid="{00000000-0005-0000-0000-000038120000}"/>
    <cellStyle name="Walutowy 2 27 3 4 4" xfId="10141" xr:uid="{00000000-0005-0000-0000-000039120000}"/>
    <cellStyle name="Walutowy 2 27 3 5" xfId="822" xr:uid="{00000000-0005-0000-0000-00003A120000}"/>
    <cellStyle name="Walutowy 2 27 3 5 2" xfId="4314" xr:uid="{00000000-0005-0000-0000-00003B120000}"/>
    <cellStyle name="Walutowy 2 27 3 5 2 2" xfId="10142" xr:uid="{00000000-0005-0000-0000-00003C120000}"/>
    <cellStyle name="Walutowy 2 27 3 5 2 3" xfId="10143" xr:uid="{00000000-0005-0000-0000-00003D120000}"/>
    <cellStyle name="Walutowy 2 27 3 5 3" xfId="10144" xr:uid="{00000000-0005-0000-0000-00003E120000}"/>
    <cellStyle name="Walutowy 2 27 3 5 4" xfId="10145" xr:uid="{00000000-0005-0000-0000-00003F120000}"/>
    <cellStyle name="Walutowy 2 27 3 6" xfId="823" xr:uid="{00000000-0005-0000-0000-000040120000}"/>
    <cellStyle name="Walutowy 2 27 3 6 2" xfId="4315" xr:uid="{00000000-0005-0000-0000-000041120000}"/>
    <cellStyle name="Walutowy 2 27 3 6 2 2" xfId="10146" xr:uid="{00000000-0005-0000-0000-000042120000}"/>
    <cellStyle name="Walutowy 2 27 3 6 2 3" xfId="10147" xr:uid="{00000000-0005-0000-0000-000043120000}"/>
    <cellStyle name="Walutowy 2 27 3 6 3" xfId="10148" xr:uid="{00000000-0005-0000-0000-000044120000}"/>
    <cellStyle name="Walutowy 2 27 3 6 4" xfId="10149" xr:uid="{00000000-0005-0000-0000-000045120000}"/>
    <cellStyle name="Walutowy 2 27 3 7" xfId="824" xr:uid="{00000000-0005-0000-0000-000046120000}"/>
    <cellStyle name="Walutowy 2 27 3 7 2" xfId="825" xr:uid="{00000000-0005-0000-0000-000047120000}"/>
    <cellStyle name="Walutowy 2 27 3 7 2 2" xfId="4316" xr:uid="{00000000-0005-0000-0000-000048120000}"/>
    <cellStyle name="Walutowy 2 27 3 7 2 2 2" xfId="10150" xr:uid="{00000000-0005-0000-0000-000049120000}"/>
    <cellStyle name="Walutowy 2 27 3 7 2 2 3" xfId="10151" xr:uid="{00000000-0005-0000-0000-00004A120000}"/>
    <cellStyle name="Walutowy 2 27 3 7 2 3" xfId="10152" xr:uid="{00000000-0005-0000-0000-00004B120000}"/>
    <cellStyle name="Walutowy 2 27 3 7 2 4" xfId="10153" xr:uid="{00000000-0005-0000-0000-00004C120000}"/>
    <cellStyle name="Walutowy 2 27 3 7 2 5" xfId="10154" xr:uid="{00000000-0005-0000-0000-00004D120000}"/>
    <cellStyle name="Walutowy 2 27 3 7 3" xfId="4317" xr:uid="{00000000-0005-0000-0000-00004E120000}"/>
    <cellStyle name="Walutowy 2 27 3 7 3 2" xfId="10155" xr:uid="{00000000-0005-0000-0000-00004F120000}"/>
    <cellStyle name="Walutowy 2 27 3 7 3 3" xfId="10156" xr:uid="{00000000-0005-0000-0000-000050120000}"/>
    <cellStyle name="Walutowy 2 27 3 7 4" xfId="10157" xr:uid="{00000000-0005-0000-0000-000051120000}"/>
    <cellStyle name="Walutowy 2 27 3 7 5" xfId="10158" xr:uid="{00000000-0005-0000-0000-000052120000}"/>
    <cellStyle name="Walutowy 2 27 3 8" xfId="826" xr:uid="{00000000-0005-0000-0000-000053120000}"/>
    <cellStyle name="Walutowy 2 27 3 8 2" xfId="4318" xr:uid="{00000000-0005-0000-0000-000054120000}"/>
    <cellStyle name="Walutowy 2 27 3 8 2 2" xfId="10159" xr:uid="{00000000-0005-0000-0000-000055120000}"/>
    <cellStyle name="Walutowy 2 27 3 8 2 3" xfId="10160" xr:uid="{00000000-0005-0000-0000-000056120000}"/>
    <cellStyle name="Walutowy 2 27 3 8 3" xfId="10161" xr:uid="{00000000-0005-0000-0000-000057120000}"/>
    <cellStyle name="Walutowy 2 27 3 8 4" xfId="10162" xr:uid="{00000000-0005-0000-0000-000058120000}"/>
    <cellStyle name="Walutowy 2 27 3 8 5" xfId="10163" xr:uid="{00000000-0005-0000-0000-000059120000}"/>
    <cellStyle name="Walutowy 2 27 3 9" xfId="4319" xr:uid="{00000000-0005-0000-0000-00005A120000}"/>
    <cellStyle name="Walutowy 2 27 3 9 2" xfId="10164" xr:uid="{00000000-0005-0000-0000-00005B120000}"/>
    <cellStyle name="Walutowy 2 27 3 9 3" xfId="10165" xr:uid="{00000000-0005-0000-0000-00005C120000}"/>
    <cellStyle name="Walutowy 2 27 4" xfId="827" xr:uid="{00000000-0005-0000-0000-00005D120000}"/>
    <cellStyle name="Walutowy 2 27 4 2" xfId="828" xr:uid="{00000000-0005-0000-0000-00005E120000}"/>
    <cellStyle name="Walutowy 2 27 4 2 2" xfId="829" xr:uid="{00000000-0005-0000-0000-00005F120000}"/>
    <cellStyle name="Walutowy 2 27 4 2 2 2" xfId="4320" xr:uid="{00000000-0005-0000-0000-000060120000}"/>
    <cellStyle name="Walutowy 2 27 4 2 2 2 2" xfId="10166" xr:uid="{00000000-0005-0000-0000-000061120000}"/>
    <cellStyle name="Walutowy 2 27 4 2 2 2 3" xfId="10167" xr:uid="{00000000-0005-0000-0000-000062120000}"/>
    <cellStyle name="Walutowy 2 27 4 2 2 3" xfId="10168" xr:uid="{00000000-0005-0000-0000-000063120000}"/>
    <cellStyle name="Walutowy 2 27 4 2 2 4" xfId="10169" xr:uid="{00000000-0005-0000-0000-000064120000}"/>
    <cellStyle name="Walutowy 2 27 4 2 2 5" xfId="10170" xr:uid="{00000000-0005-0000-0000-000065120000}"/>
    <cellStyle name="Walutowy 2 27 4 2 3" xfId="4321" xr:uid="{00000000-0005-0000-0000-000066120000}"/>
    <cellStyle name="Walutowy 2 27 4 2 3 2" xfId="10171" xr:uid="{00000000-0005-0000-0000-000067120000}"/>
    <cellStyle name="Walutowy 2 27 4 2 3 3" xfId="10172" xr:uid="{00000000-0005-0000-0000-000068120000}"/>
    <cellStyle name="Walutowy 2 27 4 2 4" xfId="10173" xr:uid="{00000000-0005-0000-0000-000069120000}"/>
    <cellStyle name="Walutowy 2 27 4 2 5" xfId="10174" xr:uid="{00000000-0005-0000-0000-00006A120000}"/>
    <cellStyle name="Walutowy 2 27 4 3" xfId="830" xr:uid="{00000000-0005-0000-0000-00006B120000}"/>
    <cellStyle name="Walutowy 2 27 4 3 2" xfId="4322" xr:uid="{00000000-0005-0000-0000-00006C120000}"/>
    <cellStyle name="Walutowy 2 27 4 3 2 2" xfId="10175" xr:uid="{00000000-0005-0000-0000-00006D120000}"/>
    <cellStyle name="Walutowy 2 27 4 3 2 3" xfId="10176" xr:uid="{00000000-0005-0000-0000-00006E120000}"/>
    <cellStyle name="Walutowy 2 27 4 3 3" xfId="10177" xr:uid="{00000000-0005-0000-0000-00006F120000}"/>
    <cellStyle name="Walutowy 2 27 4 3 4" xfId="10178" xr:uid="{00000000-0005-0000-0000-000070120000}"/>
    <cellStyle name="Walutowy 2 27 4 3 5" xfId="10179" xr:uid="{00000000-0005-0000-0000-000071120000}"/>
    <cellStyle name="Walutowy 2 27 4 4" xfId="831" xr:uid="{00000000-0005-0000-0000-000072120000}"/>
    <cellStyle name="Walutowy 2 27 4 4 2" xfId="4323" xr:uid="{00000000-0005-0000-0000-000073120000}"/>
    <cellStyle name="Walutowy 2 27 4 4 2 2" xfId="10180" xr:uid="{00000000-0005-0000-0000-000074120000}"/>
    <cellStyle name="Walutowy 2 27 4 4 2 3" xfId="10181" xr:uid="{00000000-0005-0000-0000-000075120000}"/>
    <cellStyle name="Walutowy 2 27 4 4 3" xfId="10182" xr:uid="{00000000-0005-0000-0000-000076120000}"/>
    <cellStyle name="Walutowy 2 27 4 4 4" xfId="10183" xr:uid="{00000000-0005-0000-0000-000077120000}"/>
    <cellStyle name="Walutowy 2 27 4 4 5" xfId="10184" xr:uid="{00000000-0005-0000-0000-000078120000}"/>
    <cellStyle name="Walutowy 2 27 4 5" xfId="4324" xr:uid="{00000000-0005-0000-0000-000079120000}"/>
    <cellStyle name="Walutowy 2 27 4 5 2" xfId="10185" xr:uid="{00000000-0005-0000-0000-00007A120000}"/>
    <cellStyle name="Walutowy 2 27 4 5 3" xfId="10186" xr:uid="{00000000-0005-0000-0000-00007B120000}"/>
    <cellStyle name="Walutowy 2 27 4 6" xfId="10187" xr:uid="{00000000-0005-0000-0000-00007C120000}"/>
    <cellStyle name="Walutowy 2 27 4 7" xfId="10188" xr:uid="{00000000-0005-0000-0000-00007D120000}"/>
    <cellStyle name="Walutowy 2 27 4 8" xfId="10189" xr:uid="{00000000-0005-0000-0000-00007E120000}"/>
    <cellStyle name="Walutowy 2 27 5" xfId="832" xr:uid="{00000000-0005-0000-0000-00007F120000}"/>
    <cellStyle name="Walutowy 2 27 5 2" xfId="4325" xr:uid="{00000000-0005-0000-0000-000080120000}"/>
    <cellStyle name="Walutowy 2 27 5 2 2" xfId="10190" xr:uid="{00000000-0005-0000-0000-000081120000}"/>
    <cellStyle name="Walutowy 2 27 5 2 3" xfId="10191" xr:uid="{00000000-0005-0000-0000-000082120000}"/>
    <cellStyle name="Walutowy 2 27 5 3" xfId="10192" xr:uid="{00000000-0005-0000-0000-000083120000}"/>
    <cellStyle name="Walutowy 2 27 5 4" xfId="10193" xr:uid="{00000000-0005-0000-0000-000084120000}"/>
    <cellStyle name="Walutowy 2 27 5 5" xfId="10194" xr:uid="{00000000-0005-0000-0000-000085120000}"/>
    <cellStyle name="Walutowy 2 27 6" xfId="833" xr:uid="{00000000-0005-0000-0000-000086120000}"/>
    <cellStyle name="Walutowy 2 27 6 2" xfId="4326" xr:uid="{00000000-0005-0000-0000-000087120000}"/>
    <cellStyle name="Walutowy 2 27 6 2 2" xfId="10195" xr:uid="{00000000-0005-0000-0000-000088120000}"/>
    <cellStyle name="Walutowy 2 27 6 2 3" xfId="10196" xr:uid="{00000000-0005-0000-0000-000089120000}"/>
    <cellStyle name="Walutowy 2 27 6 3" xfId="10197" xr:uid="{00000000-0005-0000-0000-00008A120000}"/>
    <cellStyle name="Walutowy 2 27 6 4" xfId="10198" xr:uid="{00000000-0005-0000-0000-00008B120000}"/>
    <cellStyle name="Walutowy 2 27 6 5" xfId="10199" xr:uid="{00000000-0005-0000-0000-00008C120000}"/>
    <cellStyle name="Walutowy 2 27 7" xfId="834" xr:uid="{00000000-0005-0000-0000-00008D120000}"/>
    <cellStyle name="Walutowy 2 27 7 2" xfId="3647" xr:uid="{00000000-0005-0000-0000-00008E120000}"/>
    <cellStyle name="Walutowy 2 27 7 2 2" xfId="10200" xr:uid="{00000000-0005-0000-0000-00008F120000}"/>
    <cellStyle name="Walutowy 2 27 7 2 3" xfId="10201" xr:uid="{00000000-0005-0000-0000-000090120000}"/>
    <cellStyle name="Walutowy 2 27 7 3" xfId="10202" xr:uid="{00000000-0005-0000-0000-000091120000}"/>
    <cellStyle name="Walutowy 2 27 7 4" xfId="10203" xr:uid="{00000000-0005-0000-0000-000092120000}"/>
    <cellStyle name="Walutowy 2 27 7 4 2" xfId="10204" xr:uid="{00000000-0005-0000-0000-000093120000}"/>
    <cellStyle name="Walutowy 2 27 7 5" xfId="10205" xr:uid="{00000000-0005-0000-0000-000094120000}"/>
    <cellStyle name="Walutowy 2 27 7 6" xfId="10206" xr:uid="{00000000-0005-0000-0000-000095120000}"/>
    <cellStyle name="Walutowy 2 27 8" xfId="835" xr:uid="{00000000-0005-0000-0000-000096120000}"/>
    <cellStyle name="Walutowy 2 27 8 2" xfId="836" xr:uid="{00000000-0005-0000-0000-000097120000}"/>
    <cellStyle name="Walutowy 2 27 8 2 2" xfId="4327" xr:uid="{00000000-0005-0000-0000-000098120000}"/>
    <cellStyle name="Walutowy 2 27 8 2 2 2" xfId="10207" xr:uid="{00000000-0005-0000-0000-000099120000}"/>
    <cellStyle name="Walutowy 2 27 8 2 2 3" xfId="10208" xr:uid="{00000000-0005-0000-0000-00009A120000}"/>
    <cellStyle name="Walutowy 2 27 8 2 3" xfId="10209" xr:uid="{00000000-0005-0000-0000-00009B120000}"/>
    <cellStyle name="Walutowy 2 27 8 2 3 2" xfId="10210" xr:uid="{00000000-0005-0000-0000-00009C120000}"/>
    <cellStyle name="Walutowy 2 27 8 3" xfId="4328" xr:uid="{00000000-0005-0000-0000-00009D120000}"/>
    <cellStyle name="Walutowy 2 27 8 3 2" xfId="10211" xr:uid="{00000000-0005-0000-0000-00009E120000}"/>
    <cellStyle name="Walutowy 2 27 8 3 3" xfId="10212" xr:uid="{00000000-0005-0000-0000-00009F120000}"/>
    <cellStyle name="Walutowy 2 27 8 4" xfId="10213" xr:uid="{00000000-0005-0000-0000-0000A0120000}"/>
    <cellStyle name="Walutowy 2 27 8 5" xfId="10214" xr:uid="{00000000-0005-0000-0000-0000A1120000}"/>
    <cellStyle name="Walutowy 2 27 9" xfId="837" xr:uid="{00000000-0005-0000-0000-0000A2120000}"/>
    <cellStyle name="Walutowy 2 27 9 2" xfId="4329" xr:uid="{00000000-0005-0000-0000-0000A3120000}"/>
    <cellStyle name="Walutowy 2 27 9 2 2" xfId="10215" xr:uid="{00000000-0005-0000-0000-0000A4120000}"/>
    <cellStyle name="Walutowy 2 27 9 2 3" xfId="10216" xr:uid="{00000000-0005-0000-0000-0000A5120000}"/>
    <cellStyle name="Walutowy 2 27 9 3" xfId="10217" xr:uid="{00000000-0005-0000-0000-0000A6120000}"/>
    <cellStyle name="Walutowy 2 27 9 4" xfId="10218" xr:uid="{00000000-0005-0000-0000-0000A7120000}"/>
    <cellStyle name="Walutowy 2 28" xfId="838" xr:uid="{00000000-0005-0000-0000-0000A8120000}"/>
    <cellStyle name="Walutowy 2 28 2" xfId="4330" xr:uid="{00000000-0005-0000-0000-0000A9120000}"/>
    <cellStyle name="Walutowy 2 28 2 2" xfId="10219" xr:uid="{00000000-0005-0000-0000-0000AA120000}"/>
    <cellStyle name="Walutowy 2 28 2 3" xfId="10220" xr:uid="{00000000-0005-0000-0000-0000AB120000}"/>
    <cellStyle name="Walutowy 2 28 3" xfId="10221" xr:uid="{00000000-0005-0000-0000-0000AC120000}"/>
    <cellStyle name="Walutowy 2 28 4" xfId="10222" xr:uid="{00000000-0005-0000-0000-0000AD120000}"/>
    <cellStyle name="Walutowy 2 28 5" xfId="10223" xr:uid="{00000000-0005-0000-0000-0000AE120000}"/>
    <cellStyle name="Walutowy 2 29" xfId="839" xr:uid="{00000000-0005-0000-0000-0000AF120000}"/>
    <cellStyle name="Walutowy 2 29 10" xfId="10224" xr:uid="{00000000-0005-0000-0000-0000B0120000}"/>
    <cellStyle name="Walutowy 2 29 11" xfId="10225" xr:uid="{00000000-0005-0000-0000-0000B1120000}"/>
    <cellStyle name="Walutowy 2 29 2" xfId="840" xr:uid="{00000000-0005-0000-0000-0000B2120000}"/>
    <cellStyle name="Walutowy 2 29 2 2" xfId="841" xr:uid="{00000000-0005-0000-0000-0000B3120000}"/>
    <cellStyle name="Walutowy 2 29 2 2 2" xfId="842" xr:uid="{00000000-0005-0000-0000-0000B4120000}"/>
    <cellStyle name="Walutowy 2 29 2 2 2 2" xfId="4331" xr:uid="{00000000-0005-0000-0000-0000B5120000}"/>
    <cellStyle name="Walutowy 2 29 2 2 2 2 2" xfId="10226" xr:uid="{00000000-0005-0000-0000-0000B6120000}"/>
    <cellStyle name="Walutowy 2 29 2 2 2 2 3" xfId="10227" xr:uid="{00000000-0005-0000-0000-0000B7120000}"/>
    <cellStyle name="Walutowy 2 29 2 2 2 3" xfId="10228" xr:uid="{00000000-0005-0000-0000-0000B8120000}"/>
    <cellStyle name="Walutowy 2 29 2 2 2 4" xfId="10229" xr:uid="{00000000-0005-0000-0000-0000B9120000}"/>
    <cellStyle name="Walutowy 2 29 2 2 2 5" xfId="10230" xr:uid="{00000000-0005-0000-0000-0000BA120000}"/>
    <cellStyle name="Walutowy 2 29 2 2 3" xfId="4332" xr:uid="{00000000-0005-0000-0000-0000BB120000}"/>
    <cellStyle name="Walutowy 2 29 2 2 3 2" xfId="10231" xr:uid="{00000000-0005-0000-0000-0000BC120000}"/>
    <cellStyle name="Walutowy 2 29 2 2 3 3" xfId="10232" xr:uid="{00000000-0005-0000-0000-0000BD120000}"/>
    <cellStyle name="Walutowy 2 29 2 2 4" xfId="10233" xr:uid="{00000000-0005-0000-0000-0000BE120000}"/>
    <cellStyle name="Walutowy 2 29 2 2 5" xfId="10234" xr:uid="{00000000-0005-0000-0000-0000BF120000}"/>
    <cellStyle name="Walutowy 2 29 2 3" xfId="843" xr:uid="{00000000-0005-0000-0000-0000C0120000}"/>
    <cellStyle name="Walutowy 2 29 2 3 2" xfId="4333" xr:uid="{00000000-0005-0000-0000-0000C1120000}"/>
    <cellStyle name="Walutowy 2 29 2 3 2 2" xfId="10235" xr:uid="{00000000-0005-0000-0000-0000C2120000}"/>
    <cellStyle name="Walutowy 2 29 2 3 2 3" xfId="10236" xr:uid="{00000000-0005-0000-0000-0000C3120000}"/>
    <cellStyle name="Walutowy 2 29 2 3 3" xfId="10237" xr:uid="{00000000-0005-0000-0000-0000C4120000}"/>
    <cellStyle name="Walutowy 2 29 2 3 4" xfId="10238" xr:uid="{00000000-0005-0000-0000-0000C5120000}"/>
    <cellStyle name="Walutowy 2 29 2 3 5" xfId="10239" xr:uid="{00000000-0005-0000-0000-0000C6120000}"/>
    <cellStyle name="Walutowy 2 29 2 4" xfId="844" xr:uid="{00000000-0005-0000-0000-0000C7120000}"/>
    <cellStyle name="Walutowy 2 29 2 4 2" xfId="4334" xr:uid="{00000000-0005-0000-0000-0000C8120000}"/>
    <cellStyle name="Walutowy 2 29 2 4 2 2" xfId="10240" xr:uid="{00000000-0005-0000-0000-0000C9120000}"/>
    <cellStyle name="Walutowy 2 29 2 4 2 3" xfId="10241" xr:uid="{00000000-0005-0000-0000-0000CA120000}"/>
    <cellStyle name="Walutowy 2 29 2 4 3" xfId="10242" xr:uid="{00000000-0005-0000-0000-0000CB120000}"/>
    <cellStyle name="Walutowy 2 29 2 4 4" xfId="10243" xr:uid="{00000000-0005-0000-0000-0000CC120000}"/>
    <cellStyle name="Walutowy 2 29 2 4 5" xfId="10244" xr:uid="{00000000-0005-0000-0000-0000CD120000}"/>
    <cellStyle name="Walutowy 2 29 2 5" xfId="4335" xr:uid="{00000000-0005-0000-0000-0000CE120000}"/>
    <cellStyle name="Walutowy 2 29 2 5 2" xfId="10245" xr:uid="{00000000-0005-0000-0000-0000CF120000}"/>
    <cellStyle name="Walutowy 2 29 2 5 3" xfId="10246" xr:uid="{00000000-0005-0000-0000-0000D0120000}"/>
    <cellStyle name="Walutowy 2 29 2 6" xfId="10247" xr:uid="{00000000-0005-0000-0000-0000D1120000}"/>
    <cellStyle name="Walutowy 2 29 2 7" xfId="10248" xr:uid="{00000000-0005-0000-0000-0000D2120000}"/>
    <cellStyle name="Walutowy 2 29 2 8" xfId="10249" xr:uid="{00000000-0005-0000-0000-0000D3120000}"/>
    <cellStyle name="Walutowy 2 29 3" xfId="845" xr:uid="{00000000-0005-0000-0000-0000D4120000}"/>
    <cellStyle name="Walutowy 2 29 3 2" xfId="4336" xr:uid="{00000000-0005-0000-0000-0000D5120000}"/>
    <cellStyle name="Walutowy 2 29 3 2 2" xfId="10250" xr:uid="{00000000-0005-0000-0000-0000D6120000}"/>
    <cellStyle name="Walutowy 2 29 3 2 3" xfId="10251" xr:uid="{00000000-0005-0000-0000-0000D7120000}"/>
    <cellStyle name="Walutowy 2 29 3 3" xfId="10252" xr:uid="{00000000-0005-0000-0000-0000D8120000}"/>
    <cellStyle name="Walutowy 2 29 3 4" xfId="10253" xr:uid="{00000000-0005-0000-0000-0000D9120000}"/>
    <cellStyle name="Walutowy 2 29 3 5" xfId="10254" xr:uid="{00000000-0005-0000-0000-0000DA120000}"/>
    <cellStyle name="Walutowy 2 29 4" xfId="846" xr:uid="{00000000-0005-0000-0000-0000DB120000}"/>
    <cellStyle name="Walutowy 2 29 4 2" xfId="4337" xr:uid="{00000000-0005-0000-0000-0000DC120000}"/>
    <cellStyle name="Walutowy 2 29 4 2 2" xfId="10255" xr:uid="{00000000-0005-0000-0000-0000DD120000}"/>
    <cellStyle name="Walutowy 2 29 4 2 3" xfId="10256" xr:uid="{00000000-0005-0000-0000-0000DE120000}"/>
    <cellStyle name="Walutowy 2 29 4 3" xfId="10257" xr:uid="{00000000-0005-0000-0000-0000DF120000}"/>
    <cellStyle name="Walutowy 2 29 4 4" xfId="10258" xr:uid="{00000000-0005-0000-0000-0000E0120000}"/>
    <cellStyle name="Walutowy 2 29 4 5" xfId="10259" xr:uid="{00000000-0005-0000-0000-0000E1120000}"/>
    <cellStyle name="Walutowy 2 29 5" xfId="847" xr:uid="{00000000-0005-0000-0000-0000E2120000}"/>
    <cellStyle name="Walutowy 2 29 5 2" xfId="4338" xr:uid="{00000000-0005-0000-0000-0000E3120000}"/>
    <cellStyle name="Walutowy 2 29 5 2 2" xfId="10260" xr:uid="{00000000-0005-0000-0000-0000E4120000}"/>
    <cellStyle name="Walutowy 2 29 5 2 3" xfId="10261" xr:uid="{00000000-0005-0000-0000-0000E5120000}"/>
    <cellStyle name="Walutowy 2 29 5 3" xfId="10262" xr:uid="{00000000-0005-0000-0000-0000E6120000}"/>
    <cellStyle name="Walutowy 2 29 5 4" xfId="10263" xr:uid="{00000000-0005-0000-0000-0000E7120000}"/>
    <cellStyle name="Walutowy 2 29 5 5" xfId="10264" xr:uid="{00000000-0005-0000-0000-0000E8120000}"/>
    <cellStyle name="Walutowy 2 29 6" xfId="848" xr:uid="{00000000-0005-0000-0000-0000E9120000}"/>
    <cellStyle name="Walutowy 2 29 6 2" xfId="4339" xr:uid="{00000000-0005-0000-0000-0000EA120000}"/>
    <cellStyle name="Walutowy 2 29 6 2 2" xfId="10265" xr:uid="{00000000-0005-0000-0000-0000EB120000}"/>
    <cellStyle name="Walutowy 2 29 6 2 3" xfId="10266" xr:uid="{00000000-0005-0000-0000-0000EC120000}"/>
    <cellStyle name="Walutowy 2 29 6 3" xfId="10267" xr:uid="{00000000-0005-0000-0000-0000ED120000}"/>
    <cellStyle name="Walutowy 2 29 6 4" xfId="10268" xr:uid="{00000000-0005-0000-0000-0000EE120000}"/>
    <cellStyle name="Walutowy 2 29 6 5" xfId="10269" xr:uid="{00000000-0005-0000-0000-0000EF120000}"/>
    <cellStyle name="Walutowy 2 29 7" xfId="849" xr:uid="{00000000-0005-0000-0000-0000F0120000}"/>
    <cellStyle name="Walutowy 2 29 7 2" xfId="850" xr:uid="{00000000-0005-0000-0000-0000F1120000}"/>
    <cellStyle name="Walutowy 2 29 7 2 2" xfId="4340" xr:uid="{00000000-0005-0000-0000-0000F2120000}"/>
    <cellStyle name="Walutowy 2 29 7 2 2 2" xfId="10270" xr:uid="{00000000-0005-0000-0000-0000F3120000}"/>
    <cellStyle name="Walutowy 2 29 7 2 2 3" xfId="10271" xr:uid="{00000000-0005-0000-0000-0000F4120000}"/>
    <cellStyle name="Walutowy 2 29 7 2 3" xfId="10272" xr:uid="{00000000-0005-0000-0000-0000F5120000}"/>
    <cellStyle name="Walutowy 2 29 7 2 4" xfId="10273" xr:uid="{00000000-0005-0000-0000-0000F6120000}"/>
    <cellStyle name="Walutowy 2 29 7 3" xfId="4341" xr:uid="{00000000-0005-0000-0000-0000F7120000}"/>
    <cellStyle name="Walutowy 2 29 7 3 2" xfId="10274" xr:uid="{00000000-0005-0000-0000-0000F8120000}"/>
    <cellStyle name="Walutowy 2 29 7 3 3" xfId="10275" xr:uid="{00000000-0005-0000-0000-0000F9120000}"/>
    <cellStyle name="Walutowy 2 29 7 4" xfId="10276" xr:uid="{00000000-0005-0000-0000-0000FA120000}"/>
    <cellStyle name="Walutowy 2 29 7 5" xfId="10277" xr:uid="{00000000-0005-0000-0000-0000FB120000}"/>
    <cellStyle name="Walutowy 2 29 7 6" xfId="10278" xr:uid="{00000000-0005-0000-0000-0000FC120000}"/>
    <cellStyle name="Walutowy 2 29 8" xfId="851" xr:uid="{00000000-0005-0000-0000-0000FD120000}"/>
    <cellStyle name="Walutowy 2 29 8 2" xfId="4342" xr:uid="{00000000-0005-0000-0000-0000FE120000}"/>
    <cellStyle name="Walutowy 2 29 8 2 2" xfId="10279" xr:uid="{00000000-0005-0000-0000-0000FF120000}"/>
    <cellStyle name="Walutowy 2 29 8 2 3" xfId="10280" xr:uid="{00000000-0005-0000-0000-000000130000}"/>
    <cellStyle name="Walutowy 2 29 8 3" xfId="10281" xr:uid="{00000000-0005-0000-0000-000001130000}"/>
    <cellStyle name="Walutowy 2 29 8 4" xfId="10282" xr:uid="{00000000-0005-0000-0000-000002130000}"/>
    <cellStyle name="Walutowy 2 29 9" xfId="4343" xr:uid="{00000000-0005-0000-0000-000003130000}"/>
    <cellStyle name="Walutowy 2 29 9 2" xfId="10283" xr:uid="{00000000-0005-0000-0000-000004130000}"/>
    <cellStyle name="Walutowy 2 29 9 3" xfId="10284" xr:uid="{00000000-0005-0000-0000-000005130000}"/>
    <cellStyle name="Walutowy 2 3" xfId="852" xr:uid="{00000000-0005-0000-0000-000006130000}"/>
    <cellStyle name="Walutowy 2 3 2" xfId="4344" xr:uid="{00000000-0005-0000-0000-000007130000}"/>
    <cellStyle name="Walutowy 2 3 2 2" xfId="10285" xr:uid="{00000000-0005-0000-0000-000008130000}"/>
    <cellStyle name="Walutowy 2 3 2 3" xfId="10286" xr:uid="{00000000-0005-0000-0000-000009130000}"/>
    <cellStyle name="Walutowy 2 3 3" xfId="10287" xr:uid="{00000000-0005-0000-0000-00000A130000}"/>
    <cellStyle name="Walutowy 2 3 4" xfId="10288" xr:uid="{00000000-0005-0000-0000-00000B130000}"/>
    <cellStyle name="Walutowy 2 30" xfId="853" xr:uid="{00000000-0005-0000-0000-00000C130000}"/>
    <cellStyle name="Walutowy 2 30 2" xfId="4345" xr:uid="{00000000-0005-0000-0000-00000D130000}"/>
    <cellStyle name="Walutowy 2 30 2 2" xfId="10289" xr:uid="{00000000-0005-0000-0000-00000E130000}"/>
    <cellStyle name="Walutowy 2 30 2 3" xfId="10290" xr:uid="{00000000-0005-0000-0000-00000F130000}"/>
    <cellStyle name="Walutowy 2 30 3" xfId="10291" xr:uid="{00000000-0005-0000-0000-000010130000}"/>
    <cellStyle name="Walutowy 2 30 4" xfId="10292" xr:uid="{00000000-0005-0000-0000-000011130000}"/>
    <cellStyle name="Walutowy 2 30 5" xfId="10293" xr:uid="{00000000-0005-0000-0000-000012130000}"/>
    <cellStyle name="Walutowy 2 31" xfId="854" xr:uid="{00000000-0005-0000-0000-000013130000}"/>
    <cellStyle name="Walutowy 2 31 2" xfId="855" xr:uid="{00000000-0005-0000-0000-000014130000}"/>
    <cellStyle name="Walutowy 2 31 2 2" xfId="856" xr:uid="{00000000-0005-0000-0000-000015130000}"/>
    <cellStyle name="Walutowy 2 31 2 2 2" xfId="4346" xr:uid="{00000000-0005-0000-0000-000016130000}"/>
    <cellStyle name="Walutowy 2 31 2 2 2 2" xfId="10294" xr:uid="{00000000-0005-0000-0000-000017130000}"/>
    <cellStyle name="Walutowy 2 31 2 2 2 3" xfId="10295" xr:uid="{00000000-0005-0000-0000-000018130000}"/>
    <cellStyle name="Walutowy 2 31 2 2 3" xfId="10296" xr:uid="{00000000-0005-0000-0000-000019130000}"/>
    <cellStyle name="Walutowy 2 31 2 2 4" xfId="10297" xr:uid="{00000000-0005-0000-0000-00001A130000}"/>
    <cellStyle name="Walutowy 2 31 2 3" xfId="4347" xr:uid="{00000000-0005-0000-0000-00001B130000}"/>
    <cellStyle name="Walutowy 2 31 2 3 2" xfId="10298" xr:uid="{00000000-0005-0000-0000-00001C130000}"/>
    <cellStyle name="Walutowy 2 31 2 3 3" xfId="10299" xr:uid="{00000000-0005-0000-0000-00001D130000}"/>
    <cellStyle name="Walutowy 2 31 2 4" xfId="10300" xr:uid="{00000000-0005-0000-0000-00001E130000}"/>
    <cellStyle name="Walutowy 2 31 2 5" xfId="10301" xr:uid="{00000000-0005-0000-0000-00001F130000}"/>
    <cellStyle name="Walutowy 2 31 2 6" xfId="10302" xr:uid="{00000000-0005-0000-0000-000020130000}"/>
    <cellStyle name="Walutowy 2 31 3" xfId="857" xr:uid="{00000000-0005-0000-0000-000021130000}"/>
    <cellStyle name="Walutowy 2 31 3 2" xfId="4348" xr:uid="{00000000-0005-0000-0000-000022130000}"/>
    <cellStyle name="Walutowy 2 31 3 2 2" xfId="10303" xr:uid="{00000000-0005-0000-0000-000023130000}"/>
    <cellStyle name="Walutowy 2 31 3 2 3" xfId="10304" xr:uid="{00000000-0005-0000-0000-000024130000}"/>
    <cellStyle name="Walutowy 2 31 3 3" xfId="10305" xr:uid="{00000000-0005-0000-0000-000025130000}"/>
    <cellStyle name="Walutowy 2 31 3 4" xfId="10306" xr:uid="{00000000-0005-0000-0000-000026130000}"/>
    <cellStyle name="Walutowy 2 31 4" xfId="858" xr:uid="{00000000-0005-0000-0000-000027130000}"/>
    <cellStyle name="Walutowy 2 31 4 2" xfId="4349" xr:uid="{00000000-0005-0000-0000-000028130000}"/>
    <cellStyle name="Walutowy 2 31 4 2 2" xfId="10307" xr:uid="{00000000-0005-0000-0000-000029130000}"/>
    <cellStyle name="Walutowy 2 31 4 2 3" xfId="10308" xr:uid="{00000000-0005-0000-0000-00002A130000}"/>
    <cellStyle name="Walutowy 2 31 4 3" xfId="10309" xr:uid="{00000000-0005-0000-0000-00002B130000}"/>
    <cellStyle name="Walutowy 2 31 4 4" xfId="10310" xr:uid="{00000000-0005-0000-0000-00002C130000}"/>
    <cellStyle name="Walutowy 2 31 5" xfId="4350" xr:uid="{00000000-0005-0000-0000-00002D130000}"/>
    <cellStyle name="Walutowy 2 31 5 2" xfId="10311" xr:uid="{00000000-0005-0000-0000-00002E130000}"/>
    <cellStyle name="Walutowy 2 31 5 3" xfId="10312" xr:uid="{00000000-0005-0000-0000-00002F130000}"/>
    <cellStyle name="Walutowy 2 31 6" xfId="10313" xr:uid="{00000000-0005-0000-0000-000030130000}"/>
    <cellStyle name="Walutowy 2 31 7" xfId="10314" xr:uid="{00000000-0005-0000-0000-000031130000}"/>
    <cellStyle name="Walutowy 2 32" xfId="859" xr:uid="{00000000-0005-0000-0000-000032130000}"/>
    <cellStyle name="Walutowy 2 32 2" xfId="4351" xr:uid="{00000000-0005-0000-0000-000033130000}"/>
    <cellStyle name="Walutowy 2 32 2 2" xfId="10315" xr:uid="{00000000-0005-0000-0000-000034130000}"/>
    <cellStyle name="Walutowy 2 32 2 3" xfId="10316" xr:uid="{00000000-0005-0000-0000-000035130000}"/>
    <cellStyle name="Walutowy 2 32 3" xfId="10317" xr:uid="{00000000-0005-0000-0000-000036130000}"/>
    <cellStyle name="Walutowy 2 32 4" xfId="10318" xr:uid="{00000000-0005-0000-0000-000037130000}"/>
    <cellStyle name="Walutowy 2 33" xfId="860" xr:uid="{00000000-0005-0000-0000-000038130000}"/>
    <cellStyle name="Walutowy 2 33 2" xfId="4352" xr:uid="{00000000-0005-0000-0000-000039130000}"/>
    <cellStyle name="Walutowy 2 33 2 2" xfId="10319" xr:uid="{00000000-0005-0000-0000-00003A130000}"/>
    <cellStyle name="Walutowy 2 33 2 3" xfId="10320" xr:uid="{00000000-0005-0000-0000-00003B130000}"/>
    <cellStyle name="Walutowy 2 33 3" xfId="10321" xr:uid="{00000000-0005-0000-0000-00003C130000}"/>
    <cellStyle name="Walutowy 2 33 4" xfId="10322" xr:uid="{00000000-0005-0000-0000-00003D130000}"/>
    <cellStyle name="Walutowy 2 34" xfId="861" xr:uid="{00000000-0005-0000-0000-00003E130000}"/>
    <cellStyle name="Walutowy 2 34 2" xfId="4353" xr:uid="{00000000-0005-0000-0000-00003F130000}"/>
    <cellStyle name="Walutowy 2 34 2 2" xfId="10323" xr:uid="{00000000-0005-0000-0000-000040130000}"/>
    <cellStyle name="Walutowy 2 34 2 3" xfId="10324" xr:uid="{00000000-0005-0000-0000-000041130000}"/>
    <cellStyle name="Walutowy 2 34 3" xfId="10325" xr:uid="{00000000-0005-0000-0000-000042130000}"/>
    <cellStyle name="Walutowy 2 34 4" xfId="10326" xr:uid="{00000000-0005-0000-0000-000043130000}"/>
    <cellStyle name="Walutowy 2 35" xfId="862" xr:uid="{00000000-0005-0000-0000-000044130000}"/>
    <cellStyle name="Walutowy 2 35 2" xfId="863" xr:uid="{00000000-0005-0000-0000-000045130000}"/>
    <cellStyle name="Walutowy 2 35 2 2" xfId="4354" xr:uid="{00000000-0005-0000-0000-000046130000}"/>
    <cellStyle name="Walutowy 2 35 2 2 2" xfId="10327" xr:uid="{00000000-0005-0000-0000-000047130000}"/>
    <cellStyle name="Walutowy 2 35 2 2 3" xfId="10328" xr:uid="{00000000-0005-0000-0000-000048130000}"/>
    <cellStyle name="Walutowy 2 35 2 3" xfId="10329" xr:uid="{00000000-0005-0000-0000-000049130000}"/>
    <cellStyle name="Walutowy 2 35 2 4" xfId="10330" xr:uid="{00000000-0005-0000-0000-00004A130000}"/>
    <cellStyle name="Walutowy 2 35 2 5" xfId="10331" xr:uid="{00000000-0005-0000-0000-00004B130000}"/>
    <cellStyle name="Walutowy 2 35 3" xfId="4355" xr:uid="{00000000-0005-0000-0000-00004C130000}"/>
    <cellStyle name="Walutowy 2 35 3 2" xfId="10332" xr:uid="{00000000-0005-0000-0000-00004D130000}"/>
    <cellStyle name="Walutowy 2 35 3 3" xfId="10333" xr:uid="{00000000-0005-0000-0000-00004E130000}"/>
    <cellStyle name="Walutowy 2 35 4" xfId="10334" xr:uid="{00000000-0005-0000-0000-00004F130000}"/>
    <cellStyle name="Walutowy 2 35 5" xfId="10335" xr:uid="{00000000-0005-0000-0000-000050130000}"/>
    <cellStyle name="Walutowy 2 36" xfId="864" xr:uid="{00000000-0005-0000-0000-000051130000}"/>
    <cellStyle name="Walutowy 2 36 2" xfId="4356" xr:uid="{00000000-0005-0000-0000-000052130000}"/>
    <cellStyle name="Walutowy 2 36 2 2" xfId="10336" xr:uid="{00000000-0005-0000-0000-000053130000}"/>
    <cellStyle name="Walutowy 2 36 2 3" xfId="10337" xr:uid="{00000000-0005-0000-0000-000054130000}"/>
    <cellStyle name="Walutowy 2 36 3" xfId="10338" xr:uid="{00000000-0005-0000-0000-000055130000}"/>
    <cellStyle name="Walutowy 2 36 4" xfId="10339" xr:uid="{00000000-0005-0000-0000-000056130000}"/>
    <cellStyle name="Walutowy 2 36 5" xfId="10340" xr:uid="{00000000-0005-0000-0000-000057130000}"/>
    <cellStyle name="Walutowy 2 37" xfId="4357" xr:uid="{00000000-0005-0000-0000-000058130000}"/>
    <cellStyle name="Walutowy 2 37 2" xfId="10341" xr:uid="{00000000-0005-0000-0000-000059130000}"/>
    <cellStyle name="Walutowy 2 37 3" xfId="10342" xr:uid="{00000000-0005-0000-0000-00005A130000}"/>
    <cellStyle name="Walutowy 2 38" xfId="10343" xr:uid="{00000000-0005-0000-0000-00005B130000}"/>
    <cellStyle name="Walutowy 2 39" xfId="10344" xr:uid="{00000000-0005-0000-0000-00005C130000}"/>
    <cellStyle name="Walutowy 2 4" xfId="865" xr:uid="{00000000-0005-0000-0000-00005D130000}"/>
    <cellStyle name="Walutowy 2 4 2" xfId="4358" xr:uid="{00000000-0005-0000-0000-00005E130000}"/>
    <cellStyle name="Walutowy 2 4 2 2" xfId="10345" xr:uid="{00000000-0005-0000-0000-00005F130000}"/>
    <cellStyle name="Walutowy 2 4 2 3" xfId="10346" xr:uid="{00000000-0005-0000-0000-000060130000}"/>
    <cellStyle name="Walutowy 2 4 3" xfId="10347" xr:uid="{00000000-0005-0000-0000-000061130000}"/>
    <cellStyle name="Walutowy 2 4 4" xfId="10348" xr:uid="{00000000-0005-0000-0000-000062130000}"/>
    <cellStyle name="Walutowy 2 40" xfId="10349" xr:uid="{00000000-0005-0000-0000-000063130000}"/>
    <cellStyle name="Walutowy 2 5" xfId="866" xr:uid="{00000000-0005-0000-0000-000064130000}"/>
    <cellStyle name="Walutowy 2 5 2" xfId="4359" xr:uid="{00000000-0005-0000-0000-000065130000}"/>
    <cellStyle name="Walutowy 2 5 2 2" xfId="10350" xr:uid="{00000000-0005-0000-0000-000066130000}"/>
    <cellStyle name="Walutowy 2 5 2 3" xfId="10351" xr:uid="{00000000-0005-0000-0000-000067130000}"/>
    <cellStyle name="Walutowy 2 5 3" xfId="10352" xr:uid="{00000000-0005-0000-0000-000068130000}"/>
    <cellStyle name="Walutowy 2 5 4" xfId="10353" xr:uid="{00000000-0005-0000-0000-000069130000}"/>
    <cellStyle name="Walutowy 2 6" xfId="867" xr:uid="{00000000-0005-0000-0000-00006A130000}"/>
    <cellStyle name="Walutowy 2 6 2" xfId="4360" xr:uid="{00000000-0005-0000-0000-00006B130000}"/>
    <cellStyle name="Walutowy 2 6 2 2" xfId="10354" xr:uid="{00000000-0005-0000-0000-00006C130000}"/>
    <cellStyle name="Walutowy 2 6 2 3" xfId="10355" xr:uid="{00000000-0005-0000-0000-00006D130000}"/>
    <cellStyle name="Walutowy 2 6 3" xfId="10356" xr:uid="{00000000-0005-0000-0000-00006E130000}"/>
    <cellStyle name="Walutowy 2 6 4" xfId="10357" xr:uid="{00000000-0005-0000-0000-00006F130000}"/>
    <cellStyle name="Walutowy 2 7" xfId="868" xr:uid="{00000000-0005-0000-0000-000070130000}"/>
    <cellStyle name="Walutowy 2 7 2" xfId="4361" xr:uid="{00000000-0005-0000-0000-000071130000}"/>
    <cellStyle name="Walutowy 2 7 2 2" xfId="10358" xr:uid="{00000000-0005-0000-0000-000072130000}"/>
    <cellStyle name="Walutowy 2 7 2 3" xfId="10359" xr:uid="{00000000-0005-0000-0000-000073130000}"/>
    <cellStyle name="Walutowy 2 7 3" xfId="10360" xr:uid="{00000000-0005-0000-0000-000074130000}"/>
    <cellStyle name="Walutowy 2 7 4" xfId="10361" xr:uid="{00000000-0005-0000-0000-000075130000}"/>
    <cellStyle name="Walutowy 2 8" xfId="869" xr:uid="{00000000-0005-0000-0000-000076130000}"/>
    <cellStyle name="Walutowy 2 8 2" xfId="4362" xr:uid="{00000000-0005-0000-0000-000077130000}"/>
    <cellStyle name="Walutowy 2 8 2 2" xfId="10362" xr:uid="{00000000-0005-0000-0000-000078130000}"/>
    <cellStyle name="Walutowy 2 8 2 3" xfId="10363" xr:uid="{00000000-0005-0000-0000-000079130000}"/>
    <cellStyle name="Walutowy 2 8 3" xfId="10364" xr:uid="{00000000-0005-0000-0000-00007A130000}"/>
    <cellStyle name="Walutowy 2 8 4" xfId="10365" xr:uid="{00000000-0005-0000-0000-00007B130000}"/>
    <cellStyle name="Walutowy 2 9" xfId="870" xr:uid="{00000000-0005-0000-0000-00007C130000}"/>
    <cellStyle name="Walutowy 2 9 2" xfId="4363" xr:uid="{00000000-0005-0000-0000-00007D130000}"/>
    <cellStyle name="Walutowy 2 9 2 2" xfId="10366" xr:uid="{00000000-0005-0000-0000-00007E130000}"/>
    <cellStyle name="Walutowy 2 9 2 3" xfId="10367" xr:uid="{00000000-0005-0000-0000-00007F130000}"/>
    <cellStyle name="Walutowy 2 9 3" xfId="10368" xr:uid="{00000000-0005-0000-0000-000080130000}"/>
    <cellStyle name="Walutowy 2 9 4" xfId="10369" xr:uid="{00000000-0005-0000-0000-000081130000}"/>
    <cellStyle name="Walutowy 23" xfId="871" xr:uid="{00000000-0005-0000-0000-000082130000}"/>
    <cellStyle name="Walutowy 23 2" xfId="10370" xr:uid="{00000000-0005-0000-0000-000083130000}"/>
    <cellStyle name="Walutowy 23 3" xfId="10371" xr:uid="{00000000-0005-0000-0000-000084130000}"/>
    <cellStyle name="Walutowy 26" xfId="872" xr:uid="{00000000-0005-0000-0000-000085130000}"/>
    <cellStyle name="Walutowy 26 2" xfId="10372" xr:uid="{00000000-0005-0000-0000-000086130000}"/>
    <cellStyle name="Walutowy 26 3" xfId="10373" xr:uid="{00000000-0005-0000-0000-000087130000}"/>
    <cellStyle name="Walutowy 29" xfId="873" xr:uid="{00000000-0005-0000-0000-000088130000}"/>
    <cellStyle name="Walutowy 29 2" xfId="10374" xr:uid="{00000000-0005-0000-0000-000089130000}"/>
    <cellStyle name="Walutowy 29 3" xfId="10375" xr:uid="{00000000-0005-0000-0000-00008A130000}"/>
    <cellStyle name="Walutowy 3" xfId="2" xr:uid="{00000000-0005-0000-0000-00008B130000}"/>
    <cellStyle name="Walutowy 3 10" xfId="874" xr:uid="{00000000-0005-0000-0000-00008C130000}"/>
    <cellStyle name="Walutowy 3 10 2" xfId="4364" xr:uid="{00000000-0005-0000-0000-00008D130000}"/>
    <cellStyle name="Walutowy 3 10 2 2" xfId="10376" xr:uid="{00000000-0005-0000-0000-00008E130000}"/>
    <cellStyle name="Walutowy 3 10 2 3" xfId="10377" xr:uid="{00000000-0005-0000-0000-00008F130000}"/>
    <cellStyle name="Walutowy 3 10 3" xfId="10378" xr:uid="{00000000-0005-0000-0000-000090130000}"/>
    <cellStyle name="Walutowy 3 10 4" xfId="10379" xr:uid="{00000000-0005-0000-0000-000091130000}"/>
    <cellStyle name="Walutowy 3 11" xfId="875" xr:uid="{00000000-0005-0000-0000-000092130000}"/>
    <cellStyle name="Walutowy 3 11 2" xfId="4365" xr:uid="{00000000-0005-0000-0000-000093130000}"/>
    <cellStyle name="Walutowy 3 11 2 2" xfId="10380" xr:uid="{00000000-0005-0000-0000-000094130000}"/>
    <cellStyle name="Walutowy 3 11 2 3" xfId="10381" xr:uid="{00000000-0005-0000-0000-000095130000}"/>
    <cellStyle name="Walutowy 3 11 3" xfId="10382" xr:uid="{00000000-0005-0000-0000-000096130000}"/>
    <cellStyle name="Walutowy 3 11 4" xfId="10383" xr:uid="{00000000-0005-0000-0000-000097130000}"/>
    <cellStyle name="Walutowy 3 12" xfId="876" xr:uid="{00000000-0005-0000-0000-000098130000}"/>
    <cellStyle name="Walutowy 3 12 2" xfId="4366" xr:uid="{00000000-0005-0000-0000-000099130000}"/>
    <cellStyle name="Walutowy 3 12 2 2" xfId="10384" xr:uid="{00000000-0005-0000-0000-00009A130000}"/>
    <cellStyle name="Walutowy 3 12 2 3" xfId="10385" xr:uid="{00000000-0005-0000-0000-00009B130000}"/>
    <cellStyle name="Walutowy 3 12 3" xfId="10386" xr:uid="{00000000-0005-0000-0000-00009C130000}"/>
    <cellStyle name="Walutowy 3 12 4" xfId="10387" xr:uid="{00000000-0005-0000-0000-00009D130000}"/>
    <cellStyle name="Walutowy 3 13" xfId="877" xr:uid="{00000000-0005-0000-0000-00009E130000}"/>
    <cellStyle name="Walutowy 3 13 2" xfId="4367" xr:uid="{00000000-0005-0000-0000-00009F130000}"/>
    <cellStyle name="Walutowy 3 13 2 2" xfId="10388" xr:uid="{00000000-0005-0000-0000-0000A0130000}"/>
    <cellStyle name="Walutowy 3 13 2 3" xfId="10389" xr:uid="{00000000-0005-0000-0000-0000A1130000}"/>
    <cellStyle name="Walutowy 3 13 3" xfId="10390" xr:uid="{00000000-0005-0000-0000-0000A2130000}"/>
    <cellStyle name="Walutowy 3 13 4" xfId="10391" xr:uid="{00000000-0005-0000-0000-0000A3130000}"/>
    <cellStyle name="Walutowy 3 14" xfId="878" xr:uid="{00000000-0005-0000-0000-0000A4130000}"/>
    <cellStyle name="Walutowy 3 14 10" xfId="879" xr:uid="{00000000-0005-0000-0000-0000A5130000}"/>
    <cellStyle name="Walutowy 3 14 10 2" xfId="4368" xr:uid="{00000000-0005-0000-0000-0000A6130000}"/>
    <cellStyle name="Walutowy 3 14 10 2 2" xfId="10392" xr:uid="{00000000-0005-0000-0000-0000A7130000}"/>
    <cellStyle name="Walutowy 3 14 10 2 3" xfId="10393" xr:uid="{00000000-0005-0000-0000-0000A8130000}"/>
    <cellStyle name="Walutowy 3 14 10 3" xfId="10394" xr:uid="{00000000-0005-0000-0000-0000A9130000}"/>
    <cellStyle name="Walutowy 3 14 10 4" xfId="10395" xr:uid="{00000000-0005-0000-0000-0000AA130000}"/>
    <cellStyle name="Walutowy 3 14 10 5" xfId="10396" xr:uid="{00000000-0005-0000-0000-0000AB130000}"/>
    <cellStyle name="Walutowy 3 14 11" xfId="880" xr:uid="{00000000-0005-0000-0000-0000AC130000}"/>
    <cellStyle name="Walutowy 3 14 11 2" xfId="4369" xr:uid="{00000000-0005-0000-0000-0000AD130000}"/>
    <cellStyle name="Walutowy 3 14 11 2 2" xfId="10397" xr:uid="{00000000-0005-0000-0000-0000AE130000}"/>
    <cellStyle name="Walutowy 3 14 11 2 3" xfId="10398" xr:uid="{00000000-0005-0000-0000-0000AF130000}"/>
    <cellStyle name="Walutowy 3 14 11 3" xfId="10399" xr:uid="{00000000-0005-0000-0000-0000B0130000}"/>
    <cellStyle name="Walutowy 3 14 11 4" xfId="10400" xr:uid="{00000000-0005-0000-0000-0000B1130000}"/>
    <cellStyle name="Walutowy 3 14 11 5" xfId="10401" xr:uid="{00000000-0005-0000-0000-0000B2130000}"/>
    <cellStyle name="Walutowy 3 14 12" xfId="881" xr:uid="{00000000-0005-0000-0000-0000B3130000}"/>
    <cellStyle name="Walutowy 3 14 12 2" xfId="882" xr:uid="{00000000-0005-0000-0000-0000B4130000}"/>
    <cellStyle name="Walutowy 3 14 12 2 2" xfId="4370" xr:uid="{00000000-0005-0000-0000-0000B5130000}"/>
    <cellStyle name="Walutowy 3 14 12 2 2 2" xfId="10402" xr:uid="{00000000-0005-0000-0000-0000B6130000}"/>
    <cellStyle name="Walutowy 3 14 12 2 2 3" xfId="10403" xr:uid="{00000000-0005-0000-0000-0000B7130000}"/>
    <cellStyle name="Walutowy 3 14 12 2 3" xfId="10404" xr:uid="{00000000-0005-0000-0000-0000B8130000}"/>
    <cellStyle name="Walutowy 3 14 12 2 4" xfId="10405" xr:uid="{00000000-0005-0000-0000-0000B9130000}"/>
    <cellStyle name="Walutowy 3 14 12 3" xfId="4371" xr:uid="{00000000-0005-0000-0000-0000BA130000}"/>
    <cellStyle name="Walutowy 3 14 12 3 2" xfId="10406" xr:uid="{00000000-0005-0000-0000-0000BB130000}"/>
    <cellStyle name="Walutowy 3 14 12 3 3" xfId="10407" xr:uid="{00000000-0005-0000-0000-0000BC130000}"/>
    <cellStyle name="Walutowy 3 14 12 4" xfId="10408" xr:uid="{00000000-0005-0000-0000-0000BD130000}"/>
    <cellStyle name="Walutowy 3 14 12 5" xfId="10409" xr:uid="{00000000-0005-0000-0000-0000BE130000}"/>
    <cellStyle name="Walutowy 3 14 12 6" xfId="10410" xr:uid="{00000000-0005-0000-0000-0000BF130000}"/>
    <cellStyle name="Walutowy 3 14 13" xfId="883" xr:uid="{00000000-0005-0000-0000-0000C0130000}"/>
    <cellStyle name="Walutowy 3 14 13 2" xfId="4372" xr:uid="{00000000-0005-0000-0000-0000C1130000}"/>
    <cellStyle name="Walutowy 3 14 13 2 2" xfId="10411" xr:uid="{00000000-0005-0000-0000-0000C2130000}"/>
    <cellStyle name="Walutowy 3 14 13 2 3" xfId="10412" xr:uid="{00000000-0005-0000-0000-0000C3130000}"/>
    <cellStyle name="Walutowy 3 14 13 3" xfId="10413" xr:uid="{00000000-0005-0000-0000-0000C4130000}"/>
    <cellStyle name="Walutowy 3 14 13 4" xfId="10414" xr:uid="{00000000-0005-0000-0000-0000C5130000}"/>
    <cellStyle name="Walutowy 3 14 14" xfId="4373" xr:uid="{00000000-0005-0000-0000-0000C6130000}"/>
    <cellStyle name="Walutowy 3 14 14 2" xfId="10415" xr:uid="{00000000-0005-0000-0000-0000C7130000}"/>
    <cellStyle name="Walutowy 3 14 14 3" xfId="10416" xr:uid="{00000000-0005-0000-0000-0000C8130000}"/>
    <cellStyle name="Walutowy 3 14 15" xfId="10417" xr:uid="{00000000-0005-0000-0000-0000C9130000}"/>
    <cellStyle name="Walutowy 3 14 16" xfId="10418" xr:uid="{00000000-0005-0000-0000-0000CA130000}"/>
    <cellStyle name="Walutowy 3 14 2" xfId="884" xr:uid="{00000000-0005-0000-0000-0000CB130000}"/>
    <cellStyle name="Walutowy 3 14 2 10" xfId="885" xr:uid="{00000000-0005-0000-0000-0000CC130000}"/>
    <cellStyle name="Walutowy 3 14 2 10 2" xfId="4374" xr:uid="{00000000-0005-0000-0000-0000CD130000}"/>
    <cellStyle name="Walutowy 3 14 2 10 2 2" xfId="10419" xr:uid="{00000000-0005-0000-0000-0000CE130000}"/>
    <cellStyle name="Walutowy 3 14 2 10 2 3" xfId="10420" xr:uid="{00000000-0005-0000-0000-0000CF130000}"/>
    <cellStyle name="Walutowy 3 14 2 10 3" xfId="10421" xr:uid="{00000000-0005-0000-0000-0000D0130000}"/>
    <cellStyle name="Walutowy 3 14 2 10 4" xfId="10422" xr:uid="{00000000-0005-0000-0000-0000D1130000}"/>
    <cellStyle name="Walutowy 3 14 2 11" xfId="886" xr:uid="{00000000-0005-0000-0000-0000D2130000}"/>
    <cellStyle name="Walutowy 3 14 2 11 2" xfId="887" xr:uid="{00000000-0005-0000-0000-0000D3130000}"/>
    <cellStyle name="Walutowy 3 14 2 11 2 2" xfId="4375" xr:uid="{00000000-0005-0000-0000-0000D4130000}"/>
    <cellStyle name="Walutowy 3 14 2 11 2 2 2" xfId="10423" xr:uid="{00000000-0005-0000-0000-0000D5130000}"/>
    <cellStyle name="Walutowy 3 14 2 11 2 2 3" xfId="10424" xr:uid="{00000000-0005-0000-0000-0000D6130000}"/>
    <cellStyle name="Walutowy 3 14 2 11 2 3" xfId="10425" xr:uid="{00000000-0005-0000-0000-0000D7130000}"/>
    <cellStyle name="Walutowy 3 14 2 11 2 4" xfId="10426" xr:uid="{00000000-0005-0000-0000-0000D8130000}"/>
    <cellStyle name="Walutowy 3 14 2 11 2 5" xfId="10427" xr:uid="{00000000-0005-0000-0000-0000D9130000}"/>
    <cellStyle name="Walutowy 3 14 2 11 3" xfId="4376" xr:uid="{00000000-0005-0000-0000-0000DA130000}"/>
    <cellStyle name="Walutowy 3 14 2 11 3 2" xfId="10428" xr:uid="{00000000-0005-0000-0000-0000DB130000}"/>
    <cellStyle name="Walutowy 3 14 2 11 3 3" xfId="10429" xr:uid="{00000000-0005-0000-0000-0000DC130000}"/>
    <cellStyle name="Walutowy 3 14 2 11 4" xfId="10430" xr:uid="{00000000-0005-0000-0000-0000DD130000}"/>
    <cellStyle name="Walutowy 3 14 2 11 5" xfId="10431" xr:uid="{00000000-0005-0000-0000-0000DE130000}"/>
    <cellStyle name="Walutowy 3 14 2 12" xfId="888" xr:uid="{00000000-0005-0000-0000-0000DF130000}"/>
    <cellStyle name="Walutowy 3 14 2 12 2" xfId="4377" xr:uid="{00000000-0005-0000-0000-0000E0130000}"/>
    <cellStyle name="Walutowy 3 14 2 12 2 2" xfId="10432" xr:uid="{00000000-0005-0000-0000-0000E1130000}"/>
    <cellStyle name="Walutowy 3 14 2 12 2 3" xfId="10433" xr:uid="{00000000-0005-0000-0000-0000E2130000}"/>
    <cellStyle name="Walutowy 3 14 2 12 3" xfId="10434" xr:uid="{00000000-0005-0000-0000-0000E3130000}"/>
    <cellStyle name="Walutowy 3 14 2 12 4" xfId="10435" xr:uid="{00000000-0005-0000-0000-0000E4130000}"/>
    <cellStyle name="Walutowy 3 14 2 12 5" xfId="10436" xr:uid="{00000000-0005-0000-0000-0000E5130000}"/>
    <cellStyle name="Walutowy 3 14 2 13" xfId="4378" xr:uid="{00000000-0005-0000-0000-0000E6130000}"/>
    <cellStyle name="Walutowy 3 14 2 13 2" xfId="10437" xr:uid="{00000000-0005-0000-0000-0000E7130000}"/>
    <cellStyle name="Walutowy 3 14 2 13 3" xfId="10438" xr:uid="{00000000-0005-0000-0000-0000E8130000}"/>
    <cellStyle name="Walutowy 3 14 2 14" xfId="10439" xr:uid="{00000000-0005-0000-0000-0000E9130000}"/>
    <cellStyle name="Walutowy 3 14 2 15" xfId="10440" xr:uid="{00000000-0005-0000-0000-0000EA130000}"/>
    <cellStyle name="Walutowy 3 14 2 16" xfId="10441" xr:uid="{00000000-0005-0000-0000-0000EB130000}"/>
    <cellStyle name="Walutowy 3 14 2 2" xfId="889" xr:uid="{00000000-0005-0000-0000-0000EC130000}"/>
    <cellStyle name="Walutowy 3 14 2 2 10" xfId="4379" xr:uid="{00000000-0005-0000-0000-0000ED130000}"/>
    <cellStyle name="Walutowy 3 14 2 2 10 2" xfId="10442" xr:uid="{00000000-0005-0000-0000-0000EE130000}"/>
    <cellStyle name="Walutowy 3 14 2 2 10 3" xfId="10443" xr:uid="{00000000-0005-0000-0000-0000EF130000}"/>
    <cellStyle name="Walutowy 3 14 2 2 11" xfId="10444" xr:uid="{00000000-0005-0000-0000-0000F0130000}"/>
    <cellStyle name="Walutowy 3 14 2 2 12" xfId="10445" xr:uid="{00000000-0005-0000-0000-0000F1130000}"/>
    <cellStyle name="Walutowy 3 14 2 2 2" xfId="890" xr:uid="{00000000-0005-0000-0000-0000F2130000}"/>
    <cellStyle name="Walutowy 3 14 2 2 2 10" xfId="4380" xr:uid="{00000000-0005-0000-0000-0000F3130000}"/>
    <cellStyle name="Walutowy 3 14 2 2 2 10 2" xfId="10446" xr:uid="{00000000-0005-0000-0000-0000F4130000}"/>
    <cellStyle name="Walutowy 3 14 2 2 2 10 3" xfId="10447" xr:uid="{00000000-0005-0000-0000-0000F5130000}"/>
    <cellStyle name="Walutowy 3 14 2 2 2 11" xfId="10448" xr:uid="{00000000-0005-0000-0000-0000F6130000}"/>
    <cellStyle name="Walutowy 3 14 2 2 2 12" xfId="10449" xr:uid="{00000000-0005-0000-0000-0000F7130000}"/>
    <cellStyle name="Walutowy 3 14 2 2 2 13" xfId="10450" xr:uid="{00000000-0005-0000-0000-0000F8130000}"/>
    <cellStyle name="Walutowy 3 14 2 2 2 2" xfId="891" xr:uid="{00000000-0005-0000-0000-0000F9130000}"/>
    <cellStyle name="Walutowy 3 14 2 2 2 2 10" xfId="10451" xr:uid="{00000000-0005-0000-0000-0000FA130000}"/>
    <cellStyle name="Walutowy 3 14 2 2 2 2 11" xfId="10452" xr:uid="{00000000-0005-0000-0000-0000FB130000}"/>
    <cellStyle name="Walutowy 3 14 2 2 2 2 2" xfId="892" xr:uid="{00000000-0005-0000-0000-0000FC130000}"/>
    <cellStyle name="Walutowy 3 14 2 2 2 2 2 2" xfId="893" xr:uid="{00000000-0005-0000-0000-0000FD130000}"/>
    <cellStyle name="Walutowy 3 14 2 2 2 2 2 2 2" xfId="894" xr:uid="{00000000-0005-0000-0000-0000FE130000}"/>
    <cellStyle name="Walutowy 3 14 2 2 2 2 2 2 2 2" xfId="4381" xr:uid="{00000000-0005-0000-0000-0000FF130000}"/>
    <cellStyle name="Walutowy 3 14 2 2 2 2 2 2 2 2 2" xfId="10453" xr:uid="{00000000-0005-0000-0000-000000140000}"/>
    <cellStyle name="Walutowy 3 14 2 2 2 2 2 2 2 2 3" xfId="10454" xr:uid="{00000000-0005-0000-0000-000001140000}"/>
    <cellStyle name="Walutowy 3 14 2 2 2 2 2 2 2 3" xfId="10455" xr:uid="{00000000-0005-0000-0000-000002140000}"/>
    <cellStyle name="Walutowy 3 14 2 2 2 2 2 2 2 4" xfId="10456" xr:uid="{00000000-0005-0000-0000-000003140000}"/>
    <cellStyle name="Walutowy 3 14 2 2 2 2 2 2 2 5" xfId="10457" xr:uid="{00000000-0005-0000-0000-000004140000}"/>
    <cellStyle name="Walutowy 3 14 2 2 2 2 2 2 3" xfId="4382" xr:uid="{00000000-0005-0000-0000-000005140000}"/>
    <cellStyle name="Walutowy 3 14 2 2 2 2 2 2 3 2" xfId="10458" xr:uid="{00000000-0005-0000-0000-000006140000}"/>
    <cellStyle name="Walutowy 3 14 2 2 2 2 2 2 3 3" xfId="10459" xr:uid="{00000000-0005-0000-0000-000007140000}"/>
    <cellStyle name="Walutowy 3 14 2 2 2 2 2 2 4" xfId="10460" xr:uid="{00000000-0005-0000-0000-000008140000}"/>
    <cellStyle name="Walutowy 3 14 2 2 2 2 2 2 5" xfId="10461" xr:uid="{00000000-0005-0000-0000-000009140000}"/>
    <cellStyle name="Walutowy 3 14 2 2 2 2 2 3" xfId="895" xr:uid="{00000000-0005-0000-0000-00000A140000}"/>
    <cellStyle name="Walutowy 3 14 2 2 2 2 2 3 2" xfId="4383" xr:uid="{00000000-0005-0000-0000-00000B140000}"/>
    <cellStyle name="Walutowy 3 14 2 2 2 2 2 3 2 2" xfId="10462" xr:uid="{00000000-0005-0000-0000-00000C140000}"/>
    <cellStyle name="Walutowy 3 14 2 2 2 2 2 3 2 3" xfId="10463" xr:uid="{00000000-0005-0000-0000-00000D140000}"/>
    <cellStyle name="Walutowy 3 14 2 2 2 2 2 3 3" xfId="10464" xr:uid="{00000000-0005-0000-0000-00000E140000}"/>
    <cellStyle name="Walutowy 3 14 2 2 2 2 2 3 4" xfId="10465" xr:uid="{00000000-0005-0000-0000-00000F140000}"/>
    <cellStyle name="Walutowy 3 14 2 2 2 2 2 3 5" xfId="10466" xr:uid="{00000000-0005-0000-0000-000010140000}"/>
    <cellStyle name="Walutowy 3 14 2 2 2 2 2 4" xfId="896" xr:uid="{00000000-0005-0000-0000-000011140000}"/>
    <cellStyle name="Walutowy 3 14 2 2 2 2 2 4 2" xfId="4384" xr:uid="{00000000-0005-0000-0000-000012140000}"/>
    <cellStyle name="Walutowy 3 14 2 2 2 2 2 4 2 2" xfId="10467" xr:uid="{00000000-0005-0000-0000-000013140000}"/>
    <cellStyle name="Walutowy 3 14 2 2 2 2 2 4 2 3" xfId="10468" xr:uid="{00000000-0005-0000-0000-000014140000}"/>
    <cellStyle name="Walutowy 3 14 2 2 2 2 2 4 3" xfId="10469" xr:uid="{00000000-0005-0000-0000-000015140000}"/>
    <cellStyle name="Walutowy 3 14 2 2 2 2 2 4 4" xfId="10470" xr:uid="{00000000-0005-0000-0000-000016140000}"/>
    <cellStyle name="Walutowy 3 14 2 2 2 2 2 4 5" xfId="10471" xr:uid="{00000000-0005-0000-0000-000017140000}"/>
    <cellStyle name="Walutowy 3 14 2 2 2 2 2 5" xfId="4385" xr:uid="{00000000-0005-0000-0000-000018140000}"/>
    <cellStyle name="Walutowy 3 14 2 2 2 2 2 5 2" xfId="10472" xr:uid="{00000000-0005-0000-0000-000019140000}"/>
    <cellStyle name="Walutowy 3 14 2 2 2 2 2 5 3" xfId="10473" xr:uid="{00000000-0005-0000-0000-00001A140000}"/>
    <cellStyle name="Walutowy 3 14 2 2 2 2 2 6" xfId="10474" xr:uid="{00000000-0005-0000-0000-00001B140000}"/>
    <cellStyle name="Walutowy 3 14 2 2 2 2 2 7" xfId="10475" xr:uid="{00000000-0005-0000-0000-00001C140000}"/>
    <cellStyle name="Walutowy 3 14 2 2 2 2 2 8" xfId="10476" xr:uid="{00000000-0005-0000-0000-00001D140000}"/>
    <cellStyle name="Walutowy 3 14 2 2 2 2 3" xfId="897" xr:uid="{00000000-0005-0000-0000-00001E140000}"/>
    <cellStyle name="Walutowy 3 14 2 2 2 2 3 2" xfId="4386" xr:uid="{00000000-0005-0000-0000-00001F140000}"/>
    <cellStyle name="Walutowy 3 14 2 2 2 2 3 2 2" xfId="10477" xr:uid="{00000000-0005-0000-0000-000020140000}"/>
    <cellStyle name="Walutowy 3 14 2 2 2 2 3 2 3" xfId="10478" xr:uid="{00000000-0005-0000-0000-000021140000}"/>
    <cellStyle name="Walutowy 3 14 2 2 2 2 3 3" xfId="10479" xr:uid="{00000000-0005-0000-0000-000022140000}"/>
    <cellStyle name="Walutowy 3 14 2 2 2 2 3 4" xfId="10480" xr:uid="{00000000-0005-0000-0000-000023140000}"/>
    <cellStyle name="Walutowy 3 14 2 2 2 2 3 5" xfId="10481" xr:uid="{00000000-0005-0000-0000-000024140000}"/>
    <cellStyle name="Walutowy 3 14 2 2 2 2 4" xfId="898" xr:uid="{00000000-0005-0000-0000-000025140000}"/>
    <cellStyle name="Walutowy 3 14 2 2 2 2 4 2" xfId="4387" xr:uid="{00000000-0005-0000-0000-000026140000}"/>
    <cellStyle name="Walutowy 3 14 2 2 2 2 4 2 2" xfId="10482" xr:uid="{00000000-0005-0000-0000-000027140000}"/>
    <cellStyle name="Walutowy 3 14 2 2 2 2 4 2 3" xfId="10483" xr:uid="{00000000-0005-0000-0000-000028140000}"/>
    <cellStyle name="Walutowy 3 14 2 2 2 2 4 3" xfId="10484" xr:uid="{00000000-0005-0000-0000-000029140000}"/>
    <cellStyle name="Walutowy 3 14 2 2 2 2 4 4" xfId="10485" xr:uid="{00000000-0005-0000-0000-00002A140000}"/>
    <cellStyle name="Walutowy 3 14 2 2 2 2 4 5" xfId="10486" xr:uid="{00000000-0005-0000-0000-00002B140000}"/>
    <cellStyle name="Walutowy 3 14 2 2 2 2 5" xfId="899" xr:uid="{00000000-0005-0000-0000-00002C140000}"/>
    <cellStyle name="Walutowy 3 14 2 2 2 2 5 2" xfId="4388" xr:uid="{00000000-0005-0000-0000-00002D140000}"/>
    <cellStyle name="Walutowy 3 14 2 2 2 2 5 2 2" xfId="10487" xr:uid="{00000000-0005-0000-0000-00002E140000}"/>
    <cellStyle name="Walutowy 3 14 2 2 2 2 5 2 3" xfId="10488" xr:uid="{00000000-0005-0000-0000-00002F140000}"/>
    <cellStyle name="Walutowy 3 14 2 2 2 2 5 3" xfId="10489" xr:uid="{00000000-0005-0000-0000-000030140000}"/>
    <cellStyle name="Walutowy 3 14 2 2 2 2 5 4" xfId="10490" xr:uid="{00000000-0005-0000-0000-000031140000}"/>
    <cellStyle name="Walutowy 3 14 2 2 2 2 5 5" xfId="10491" xr:uid="{00000000-0005-0000-0000-000032140000}"/>
    <cellStyle name="Walutowy 3 14 2 2 2 2 6" xfId="900" xr:uid="{00000000-0005-0000-0000-000033140000}"/>
    <cellStyle name="Walutowy 3 14 2 2 2 2 6 2" xfId="4389" xr:uid="{00000000-0005-0000-0000-000034140000}"/>
    <cellStyle name="Walutowy 3 14 2 2 2 2 6 2 2" xfId="10492" xr:uid="{00000000-0005-0000-0000-000035140000}"/>
    <cellStyle name="Walutowy 3 14 2 2 2 2 6 2 3" xfId="10493" xr:uid="{00000000-0005-0000-0000-000036140000}"/>
    <cellStyle name="Walutowy 3 14 2 2 2 2 6 3" xfId="10494" xr:uid="{00000000-0005-0000-0000-000037140000}"/>
    <cellStyle name="Walutowy 3 14 2 2 2 2 6 4" xfId="10495" xr:uid="{00000000-0005-0000-0000-000038140000}"/>
    <cellStyle name="Walutowy 3 14 2 2 2 2 6 5" xfId="10496" xr:uid="{00000000-0005-0000-0000-000039140000}"/>
    <cellStyle name="Walutowy 3 14 2 2 2 2 7" xfId="901" xr:uid="{00000000-0005-0000-0000-00003A140000}"/>
    <cellStyle name="Walutowy 3 14 2 2 2 2 7 2" xfId="902" xr:uid="{00000000-0005-0000-0000-00003B140000}"/>
    <cellStyle name="Walutowy 3 14 2 2 2 2 7 2 2" xfId="4390" xr:uid="{00000000-0005-0000-0000-00003C140000}"/>
    <cellStyle name="Walutowy 3 14 2 2 2 2 7 2 2 2" xfId="10497" xr:uid="{00000000-0005-0000-0000-00003D140000}"/>
    <cellStyle name="Walutowy 3 14 2 2 2 2 7 2 2 3" xfId="10498" xr:uid="{00000000-0005-0000-0000-00003E140000}"/>
    <cellStyle name="Walutowy 3 14 2 2 2 2 7 2 3" xfId="10499" xr:uid="{00000000-0005-0000-0000-00003F140000}"/>
    <cellStyle name="Walutowy 3 14 2 2 2 2 7 2 4" xfId="10500" xr:uid="{00000000-0005-0000-0000-000040140000}"/>
    <cellStyle name="Walutowy 3 14 2 2 2 2 7 3" xfId="4391" xr:uid="{00000000-0005-0000-0000-000041140000}"/>
    <cellStyle name="Walutowy 3 14 2 2 2 2 7 3 2" xfId="10501" xr:uid="{00000000-0005-0000-0000-000042140000}"/>
    <cellStyle name="Walutowy 3 14 2 2 2 2 7 3 3" xfId="10502" xr:uid="{00000000-0005-0000-0000-000043140000}"/>
    <cellStyle name="Walutowy 3 14 2 2 2 2 7 4" xfId="10503" xr:uid="{00000000-0005-0000-0000-000044140000}"/>
    <cellStyle name="Walutowy 3 14 2 2 2 2 7 5" xfId="10504" xr:uid="{00000000-0005-0000-0000-000045140000}"/>
    <cellStyle name="Walutowy 3 14 2 2 2 2 7 6" xfId="10505" xr:uid="{00000000-0005-0000-0000-000046140000}"/>
    <cellStyle name="Walutowy 3 14 2 2 2 2 8" xfId="903" xr:uid="{00000000-0005-0000-0000-000047140000}"/>
    <cellStyle name="Walutowy 3 14 2 2 2 2 8 2" xfId="4392" xr:uid="{00000000-0005-0000-0000-000048140000}"/>
    <cellStyle name="Walutowy 3 14 2 2 2 2 8 2 2" xfId="10506" xr:uid="{00000000-0005-0000-0000-000049140000}"/>
    <cellStyle name="Walutowy 3 14 2 2 2 2 8 2 3" xfId="10507" xr:uid="{00000000-0005-0000-0000-00004A140000}"/>
    <cellStyle name="Walutowy 3 14 2 2 2 2 8 3" xfId="10508" xr:uid="{00000000-0005-0000-0000-00004B140000}"/>
    <cellStyle name="Walutowy 3 14 2 2 2 2 8 4" xfId="10509" xr:uid="{00000000-0005-0000-0000-00004C140000}"/>
    <cellStyle name="Walutowy 3 14 2 2 2 2 9" xfId="4393" xr:uid="{00000000-0005-0000-0000-00004D140000}"/>
    <cellStyle name="Walutowy 3 14 2 2 2 2 9 2" xfId="10510" xr:uid="{00000000-0005-0000-0000-00004E140000}"/>
    <cellStyle name="Walutowy 3 14 2 2 2 2 9 3" xfId="10511" xr:uid="{00000000-0005-0000-0000-00004F140000}"/>
    <cellStyle name="Walutowy 3 14 2 2 2 3" xfId="904" xr:uid="{00000000-0005-0000-0000-000050140000}"/>
    <cellStyle name="Walutowy 3 14 2 2 2 3 2" xfId="4394" xr:uid="{00000000-0005-0000-0000-000051140000}"/>
    <cellStyle name="Walutowy 3 14 2 2 2 3 2 2" xfId="10512" xr:uid="{00000000-0005-0000-0000-000052140000}"/>
    <cellStyle name="Walutowy 3 14 2 2 2 3 2 3" xfId="10513" xr:uid="{00000000-0005-0000-0000-000053140000}"/>
    <cellStyle name="Walutowy 3 14 2 2 2 3 3" xfId="10514" xr:uid="{00000000-0005-0000-0000-000054140000}"/>
    <cellStyle name="Walutowy 3 14 2 2 2 3 4" xfId="10515" xr:uid="{00000000-0005-0000-0000-000055140000}"/>
    <cellStyle name="Walutowy 3 14 2 2 2 3 5" xfId="10516" xr:uid="{00000000-0005-0000-0000-000056140000}"/>
    <cellStyle name="Walutowy 3 14 2 2 2 4" xfId="905" xr:uid="{00000000-0005-0000-0000-000057140000}"/>
    <cellStyle name="Walutowy 3 14 2 2 2 4 2" xfId="906" xr:uid="{00000000-0005-0000-0000-000058140000}"/>
    <cellStyle name="Walutowy 3 14 2 2 2 4 2 2" xfId="907" xr:uid="{00000000-0005-0000-0000-000059140000}"/>
    <cellStyle name="Walutowy 3 14 2 2 2 4 2 2 2" xfId="4395" xr:uid="{00000000-0005-0000-0000-00005A140000}"/>
    <cellStyle name="Walutowy 3 14 2 2 2 4 2 2 2 2" xfId="10517" xr:uid="{00000000-0005-0000-0000-00005B140000}"/>
    <cellStyle name="Walutowy 3 14 2 2 2 4 2 2 2 3" xfId="10518" xr:uid="{00000000-0005-0000-0000-00005C140000}"/>
    <cellStyle name="Walutowy 3 14 2 2 2 4 2 2 3" xfId="10519" xr:uid="{00000000-0005-0000-0000-00005D140000}"/>
    <cellStyle name="Walutowy 3 14 2 2 2 4 2 2 4" xfId="10520" xr:uid="{00000000-0005-0000-0000-00005E140000}"/>
    <cellStyle name="Walutowy 3 14 2 2 2 4 2 3" xfId="4396" xr:uid="{00000000-0005-0000-0000-00005F140000}"/>
    <cellStyle name="Walutowy 3 14 2 2 2 4 2 3 2" xfId="10521" xr:uid="{00000000-0005-0000-0000-000060140000}"/>
    <cellStyle name="Walutowy 3 14 2 2 2 4 2 3 3" xfId="10522" xr:uid="{00000000-0005-0000-0000-000061140000}"/>
    <cellStyle name="Walutowy 3 14 2 2 2 4 2 4" xfId="10523" xr:uid="{00000000-0005-0000-0000-000062140000}"/>
    <cellStyle name="Walutowy 3 14 2 2 2 4 2 5" xfId="10524" xr:uid="{00000000-0005-0000-0000-000063140000}"/>
    <cellStyle name="Walutowy 3 14 2 2 2 4 2 6" xfId="10525" xr:uid="{00000000-0005-0000-0000-000064140000}"/>
    <cellStyle name="Walutowy 3 14 2 2 2 4 3" xfId="908" xr:uid="{00000000-0005-0000-0000-000065140000}"/>
    <cellStyle name="Walutowy 3 14 2 2 2 4 3 2" xfId="4397" xr:uid="{00000000-0005-0000-0000-000066140000}"/>
    <cellStyle name="Walutowy 3 14 2 2 2 4 3 2 2" xfId="10526" xr:uid="{00000000-0005-0000-0000-000067140000}"/>
    <cellStyle name="Walutowy 3 14 2 2 2 4 3 2 3" xfId="10527" xr:uid="{00000000-0005-0000-0000-000068140000}"/>
    <cellStyle name="Walutowy 3 14 2 2 2 4 3 3" xfId="10528" xr:uid="{00000000-0005-0000-0000-000069140000}"/>
    <cellStyle name="Walutowy 3 14 2 2 2 4 3 4" xfId="10529" xr:uid="{00000000-0005-0000-0000-00006A140000}"/>
    <cellStyle name="Walutowy 3 14 2 2 2 4 4" xfId="909" xr:uid="{00000000-0005-0000-0000-00006B140000}"/>
    <cellStyle name="Walutowy 3 14 2 2 2 4 4 2" xfId="4398" xr:uid="{00000000-0005-0000-0000-00006C140000}"/>
    <cellStyle name="Walutowy 3 14 2 2 2 4 4 2 2" xfId="10530" xr:uid="{00000000-0005-0000-0000-00006D140000}"/>
    <cellStyle name="Walutowy 3 14 2 2 2 4 4 2 3" xfId="10531" xr:uid="{00000000-0005-0000-0000-00006E140000}"/>
    <cellStyle name="Walutowy 3 14 2 2 2 4 4 3" xfId="10532" xr:uid="{00000000-0005-0000-0000-00006F140000}"/>
    <cellStyle name="Walutowy 3 14 2 2 2 4 4 4" xfId="10533" xr:uid="{00000000-0005-0000-0000-000070140000}"/>
    <cellStyle name="Walutowy 3 14 2 2 2 4 5" xfId="4399" xr:uid="{00000000-0005-0000-0000-000071140000}"/>
    <cellStyle name="Walutowy 3 14 2 2 2 4 5 2" xfId="10534" xr:uid="{00000000-0005-0000-0000-000072140000}"/>
    <cellStyle name="Walutowy 3 14 2 2 2 4 5 3" xfId="10535" xr:uid="{00000000-0005-0000-0000-000073140000}"/>
    <cellStyle name="Walutowy 3 14 2 2 2 4 6" xfId="10536" xr:uid="{00000000-0005-0000-0000-000074140000}"/>
    <cellStyle name="Walutowy 3 14 2 2 2 4 7" xfId="10537" xr:uid="{00000000-0005-0000-0000-000075140000}"/>
    <cellStyle name="Walutowy 3 14 2 2 2 5" xfId="910" xr:uid="{00000000-0005-0000-0000-000076140000}"/>
    <cellStyle name="Walutowy 3 14 2 2 2 5 2" xfId="4400" xr:uid="{00000000-0005-0000-0000-000077140000}"/>
    <cellStyle name="Walutowy 3 14 2 2 2 5 2 2" xfId="10538" xr:uid="{00000000-0005-0000-0000-000078140000}"/>
    <cellStyle name="Walutowy 3 14 2 2 2 5 2 3" xfId="10539" xr:uid="{00000000-0005-0000-0000-000079140000}"/>
    <cellStyle name="Walutowy 3 14 2 2 2 5 3" xfId="10540" xr:uid="{00000000-0005-0000-0000-00007A140000}"/>
    <cellStyle name="Walutowy 3 14 2 2 2 5 4" xfId="10541" xr:uid="{00000000-0005-0000-0000-00007B140000}"/>
    <cellStyle name="Walutowy 3 14 2 2 2 6" xfId="911" xr:uid="{00000000-0005-0000-0000-00007C140000}"/>
    <cellStyle name="Walutowy 3 14 2 2 2 6 2" xfId="4401" xr:uid="{00000000-0005-0000-0000-00007D140000}"/>
    <cellStyle name="Walutowy 3 14 2 2 2 6 2 2" xfId="10542" xr:uid="{00000000-0005-0000-0000-00007E140000}"/>
    <cellStyle name="Walutowy 3 14 2 2 2 6 2 3" xfId="10543" xr:uid="{00000000-0005-0000-0000-00007F140000}"/>
    <cellStyle name="Walutowy 3 14 2 2 2 6 3" xfId="10544" xr:uid="{00000000-0005-0000-0000-000080140000}"/>
    <cellStyle name="Walutowy 3 14 2 2 2 6 4" xfId="10545" xr:uid="{00000000-0005-0000-0000-000081140000}"/>
    <cellStyle name="Walutowy 3 14 2 2 2 7" xfId="912" xr:uid="{00000000-0005-0000-0000-000082140000}"/>
    <cellStyle name="Walutowy 3 14 2 2 2 7 2" xfId="4402" xr:uid="{00000000-0005-0000-0000-000083140000}"/>
    <cellStyle name="Walutowy 3 14 2 2 2 7 2 2" xfId="10546" xr:uid="{00000000-0005-0000-0000-000084140000}"/>
    <cellStyle name="Walutowy 3 14 2 2 2 7 2 3" xfId="10547" xr:uid="{00000000-0005-0000-0000-000085140000}"/>
    <cellStyle name="Walutowy 3 14 2 2 2 7 3" xfId="10548" xr:uid="{00000000-0005-0000-0000-000086140000}"/>
    <cellStyle name="Walutowy 3 14 2 2 2 7 4" xfId="10549" xr:uid="{00000000-0005-0000-0000-000087140000}"/>
    <cellStyle name="Walutowy 3 14 2 2 2 8" xfId="913" xr:uid="{00000000-0005-0000-0000-000088140000}"/>
    <cellStyle name="Walutowy 3 14 2 2 2 8 2" xfId="914" xr:uid="{00000000-0005-0000-0000-000089140000}"/>
    <cellStyle name="Walutowy 3 14 2 2 2 8 2 2" xfId="4403" xr:uid="{00000000-0005-0000-0000-00008A140000}"/>
    <cellStyle name="Walutowy 3 14 2 2 2 8 2 2 2" xfId="10550" xr:uid="{00000000-0005-0000-0000-00008B140000}"/>
    <cellStyle name="Walutowy 3 14 2 2 2 8 2 2 3" xfId="10551" xr:uid="{00000000-0005-0000-0000-00008C140000}"/>
    <cellStyle name="Walutowy 3 14 2 2 2 8 2 3" xfId="10552" xr:uid="{00000000-0005-0000-0000-00008D140000}"/>
    <cellStyle name="Walutowy 3 14 2 2 2 8 2 4" xfId="10553" xr:uid="{00000000-0005-0000-0000-00008E140000}"/>
    <cellStyle name="Walutowy 3 14 2 2 2 8 2 5" xfId="10554" xr:uid="{00000000-0005-0000-0000-00008F140000}"/>
    <cellStyle name="Walutowy 3 14 2 2 2 8 3" xfId="4404" xr:uid="{00000000-0005-0000-0000-000090140000}"/>
    <cellStyle name="Walutowy 3 14 2 2 2 8 3 2" xfId="10555" xr:uid="{00000000-0005-0000-0000-000091140000}"/>
    <cellStyle name="Walutowy 3 14 2 2 2 8 3 3" xfId="10556" xr:uid="{00000000-0005-0000-0000-000092140000}"/>
    <cellStyle name="Walutowy 3 14 2 2 2 8 4" xfId="10557" xr:uid="{00000000-0005-0000-0000-000093140000}"/>
    <cellStyle name="Walutowy 3 14 2 2 2 8 5" xfId="10558" xr:uid="{00000000-0005-0000-0000-000094140000}"/>
    <cellStyle name="Walutowy 3 14 2 2 2 9" xfId="915" xr:uid="{00000000-0005-0000-0000-000095140000}"/>
    <cellStyle name="Walutowy 3 14 2 2 2 9 2" xfId="4405" xr:uid="{00000000-0005-0000-0000-000096140000}"/>
    <cellStyle name="Walutowy 3 14 2 2 2 9 2 2" xfId="10559" xr:uid="{00000000-0005-0000-0000-000097140000}"/>
    <cellStyle name="Walutowy 3 14 2 2 2 9 2 3" xfId="10560" xr:uid="{00000000-0005-0000-0000-000098140000}"/>
    <cellStyle name="Walutowy 3 14 2 2 2 9 3" xfId="10561" xr:uid="{00000000-0005-0000-0000-000099140000}"/>
    <cellStyle name="Walutowy 3 14 2 2 2 9 4" xfId="10562" xr:uid="{00000000-0005-0000-0000-00009A140000}"/>
    <cellStyle name="Walutowy 3 14 2 2 2 9 5" xfId="10563" xr:uid="{00000000-0005-0000-0000-00009B140000}"/>
    <cellStyle name="Walutowy 3 14 2 2 3" xfId="916" xr:uid="{00000000-0005-0000-0000-00009C140000}"/>
    <cellStyle name="Walutowy 3 14 2 2 3 10" xfId="10564" xr:uid="{00000000-0005-0000-0000-00009D140000}"/>
    <cellStyle name="Walutowy 3 14 2 2 3 11" xfId="10565" xr:uid="{00000000-0005-0000-0000-00009E140000}"/>
    <cellStyle name="Walutowy 3 14 2 2 3 12" xfId="10566" xr:uid="{00000000-0005-0000-0000-00009F140000}"/>
    <cellStyle name="Walutowy 3 14 2 2 3 2" xfId="917" xr:uid="{00000000-0005-0000-0000-0000A0140000}"/>
    <cellStyle name="Walutowy 3 14 2 2 3 2 2" xfId="918" xr:uid="{00000000-0005-0000-0000-0000A1140000}"/>
    <cellStyle name="Walutowy 3 14 2 2 3 2 2 2" xfId="919" xr:uid="{00000000-0005-0000-0000-0000A2140000}"/>
    <cellStyle name="Walutowy 3 14 2 2 3 2 2 2 2" xfId="4406" xr:uid="{00000000-0005-0000-0000-0000A3140000}"/>
    <cellStyle name="Walutowy 3 14 2 2 3 2 2 2 2 2" xfId="10567" xr:uid="{00000000-0005-0000-0000-0000A4140000}"/>
    <cellStyle name="Walutowy 3 14 2 2 3 2 2 2 2 3" xfId="10568" xr:uid="{00000000-0005-0000-0000-0000A5140000}"/>
    <cellStyle name="Walutowy 3 14 2 2 3 2 2 2 3" xfId="10569" xr:uid="{00000000-0005-0000-0000-0000A6140000}"/>
    <cellStyle name="Walutowy 3 14 2 2 3 2 2 2 4" xfId="10570" xr:uid="{00000000-0005-0000-0000-0000A7140000}"/>
    <cellStyle name="Walutowy 3 14 2 2 3 2 2 3" xfId="4407" xr:uid="{00000000-0005-0000-0000-0000A8140000}"/>
    <cellStyle name="Walutowy 3 14 2 2 3 2 2 3 2" xfId="10571" xr:uid="{00000000-0005-0000-0000-0000A9140000}"/>
    <cellStyle name="Walutowy 3 14 2 2 3 2 2 3 3" xfId="10572" xr:uid="{00000000-0005-0000-0000-0000AA140000}"/>
    <cellStyle name="Walutowy 3 14 2 2 3 2 2 4" xfId="10573" xr:uid="{00000000-0005-0000-0000-0000AB140000}"/>
    <cellStyle name="Walutowy 3 14 2 2 3 2 2 5" xfId="10574" xr:uid="{00000000-0005-0000-0000-0000AC140000}"/>
    <cellStyle name="Walutowy 3 14 2 2 3 2 2 6" xfId="10575" xr:uid="{00000000-0005-0000-0000-0000AD140000}"/>
    <cellStyle name="Walutowy 3 14 2 2 3 2 3" xfId="920" xr:uid="{00000000-0005-0000-0000-0000AE140000}"/>
    <cellStyle name="Walutowy 3 14 2 2 3 2 3 2" xfId="4408" xr:uid="{00000000-0005-0000-0000-0000AF140000}"/>
    <cellStyle name="Walutowy 3 14 2 2 3 2 3 2 2" xfId="10576" xr:uid="{00000000-0005-0000-0000-0000B0140000}"/>
    <cellStyle name="Walutowy 3 14 2 2 3 2 3 2 3" xfId="10577" xr:uid="{00000000-0005-0000-0000-0000B1140000}"/>
    <cellStyle name="Walutowy 3 14 2 2 3 2 3 3" xfId="10578" xr:uid="{00000000-0005-0000-0000-0000B2140000}"/>
    <cellStyle name="Walutowy 3 14 2 2 3 2 3 4" xfId="10579" xr:uid="{00000000-0005-0000-0000-0000B3140000}"/>
    <cellStyle name="Walutowy 3 14 2 2 3 2 4" xfId="921" xr:uid="{00000000-0005-0000-0000-0000B4140000}"/>
    <cellStyle name="Walutowy 3 14 2 2 3 2 4 2" xfId="4409" xr:uid="{00000000-0005-0000-0000-0000B5140000}"/>
    <cellStyle name="Walutowy 3 14 2 2 3 2 4 2 2" xfId="10580" xr:uid="{00000000-0005-0000-0000-0000B6140000}"/>
    <cellStyle name="Walutowy 3 14 2 2 3 2 4 2 3" xfId="10581" xr:uid="{00000000-0005-0000-0000-0000B7140000}"/>
    <cellStyle name="Walutowy 3 14 2 2 3 2 4 3" xfId="10582" xr:uid="{00000000-0005-0000-0000-0000B8140000}"/>
    <cellStyle name="Walutowy 3 14 2 2 3 2 4 4" xfId="10583" xr:uid="{00000000-0005-0000-0000-0000B9140000}"/>
    <cellStyle name="Walutowy 3 14 2 2 3 2 5" xfId="4410" xr:uid="{00000000-0005-0000-0000-0000BA140000}"/>
    <cellStyle name="Walutowy 3 14 2 2 3 2 5 2" xfId="10584" xr:uid="{00000000-0005-0000-0000-0000BB140000}"/>
    <cellStyle name="Walutowy 3 14 2 2 3 2 5 3" xfId="10585" xr:uid="{00000000-0005-0000-0000-0000BC140000}"/>
    <cellStyle name="Walutowy 3 14 2 2 3 2 6" xfId="10586" xr:uid="{00000000-0005-0000-0000-0000BD140000}"/>
    <cellStyle name="Walutowy 3 14 2 2 3 2 7" xfId="10587" xr:uid="{00000000-0005-0000-0000-0000BE140000}"/>
    <cellStyle name="Walutowy 3 14 2 2 3 3" xfId="922" xr:uid="{00000000-0005-0000-0000-0000BF140000}"/>
    <cellStyle name="Walutowy 3 14 2 2 3 3 2" xfId="4411" xr:uid="{00000000-0005-0000-0000-0000C0140000}"/>
    <cellStyle name="Walutowy 3 14 2 2 3 3 2 2" xfId="10588" xr:uid="{00000000-0005-0000-0000-0000C1140000}"/>
    <cellStyle name="Walutowy 3 14 2 2 3 3 2 3" xfId="10589" xr:uid="{00000000-0005-0000-0000-0000C2140000}"/>
    <cellStyle name="Walutowy 3 14 2 2 3 3 3" xfId="10590" xr:uid="{00000000-0005-0000-0000-0000C3140000}"/>
    <cellStyle name="Walutowy 3 14 2 2 3 3 4" xfId="10591" xr:uid="{00000000-0005-0000-0000-0000C4140000}"/>
    <cellStyle name="Walutowy 3 14 2 2 3 4" xfId="923" xr:uid="{00000000-0005-0000-0000-0000C5140000}"/>
    <cellStyle name="Walutowy 3 14 2 2 3 4 2" xfId="4412" xr:uid="{00000000-0005-0000-0000-0000C6140000}"/>
    <cellStyle name="Walutowy 3 14 2 2 3 4 2 2" xfId="10592" xr:uid="{00000000-0005-0000-0000-0000C7140000}"/>
    <cellStyle name="Walutowy 3 14 2 2 3 4 2 3" xfId="10593" xr:uid="{00000000-0005-0000-0000-0000C8140000}"/>
    <cellStyle name="Walutowy 3 14 2 2 3 4 3" xfId="10594" xr:uid="{00000000-0005-0000-0000-0000C9140000}"/>
    <cellStyle name="Walutowy 3 14 2 2 3 4 4" xfId="10595" xr:uid="{00000000-0005-0000-0000-0000CA140000}"/>
    <cellStyle name="Walutowy 3 14 2 2 3 5" xfId="924" xr:uid="{00000000-0005-0000-0000-0000CB140000}"/>
    <cellStyle name="Walutowy 3 14 2 2 3 5 2" xfId="4413" xr:uid="{00000000-0005-0000-0000-0000CC140000}"/>
    <cellStyle name="Walutowy 3 14 2 2 3 5 2 2" xfId="10596" xr:uid="{00000000-0005-0000-0000-0000CD140000}"/>
    <cellStyle name="Walutowy 3 14 2 2 3 5 2 3" xfId="10597" xr:uid="{00000000-0005-0000-0000-0000CE140000}"/>
    <cellStyle name="Walutowy 3 14 2 2 3 5 3" xfId="10598" xr:uid="{00000000-0005-0000-0000-0000CF140000}"/>
    <cellStyle name="Walutowy 3 14 2 2 3 5 4" xfId="10599" xr:uid="{00000000-0005-0000-0000-0000D0140000}"/>
    <cellStyle name="Walutowy 3 14 2 2 3 6" xfId="925" xr:uid="{00000000-0005-0000-0000-0000D1140000}"/>
    <cellStyle name="Walutowy 3 14 2 2 3 6 2" xfId="4414" xr:uid="{00000000-0005-0000-0000-0000D2140000}"/>
    <cellStyle name="Walutowy 3 14 2 2 3 6 2 2" xfId="10600" xr:uid="{00000000-0005-0000-0000-0000D3140000}"/>
    <cellStyle name="Walutowy 3 14 2 2 3 6 2 3" xfId="10601" xr:uid="{00000000-0005-0000-0000-0000D4140000}"/>
    <cellStyle name="Walutowy 3 14 2 2 3 6 3" xfId="10602" xr:uid="{00000000-0005-0000-0000-0000D5140000}"/>
    <cellStyle name="Walutowy 3 14 2 2 3 6 4" xfId="10603" xr:uid="{00000000-0005-0000-0000-0000D6140000}"/>
    <cellStyle name="Walutowy 3 14 2 2 3 7" xfId="926" xr:uid="{00000000-0005-0000-0000-0000D7140000}"/>
    <cellStyle name="Walutowy 3 14 2 2 3 7 2" xfId="927" xr:uid="{00000000-0005-0000-0000-0000D8140000}"/>
    <cellStyle name="Walutowy 3 14 2 2 3 7 2 2" xfId="4415" xr:uid="{00000000-0005-0000-0000-0000D9140000}"/>
    <cellStyle name="Walutowy 3 14 2 2 3 7 2 2 2" xfId="10604" xr:uid="{00000000-0005-0000-0000-0000DA140000}"/>
    <cellStyle name="Walutowy 3 14 2 2 3 7 2 2 3" xfId="10605" xr:uid="{00000000-0005-0000-0000-0000DB140000}"/>
    <cellStyle name="Walutowy 3 14 2 2 3 7 2 3" xfId="10606" xr:uid="{00000000-0005-0000-0000-0000DC140000}"/>
    <cellStyle name="Walutowy 3 14 2 2 3 7 2 4" xfId="10607" xr:uid="{00000000-0005-0000-0000-0000DD140000}"/>
    <cellStyle name="Walutowy 3 14 2 2 3 7 2 5" xfId="10608" xr:uid="{00000000-0005-0000-0000-0000DE140000}"/>
    <cellStyle name="Walutowy 3 14 2 2 3 7 3" xfId="4416" xr:uid="{00000000-0005-0000-0000-0000DF140000}"/>
    <cellStyle name="Walutowy 3 14 2 2 3 7 3 2" xfId="10609" xr:uid="{00000000-0005-0000-0000-0000E0140000}"/>
    <cellStyle name="Walutowy 3 14 2 2 3 7 3 3" xfId="10610" xr:uid="{00000000-0005-0000-0000-0000E1140000}"/>
    <cellStyle name="Walutowy 3 14 2 2 3 7 4" xfId="10611" xr:uid="{00000000-0005-0000-0000-0000E2140000}"/>
    <cellStyle name="Walutowy 3 14 2 2 3 7 5" xfId="10612" xr:uid="{00000000-0005-0000-0000-0000E3140000}"/>
    <cellStyle name="Walutowy 3 14 2 2 3 8" xfId="928" xr:uid="{00000000-0005-0000-0000-0000E4140000}"/>
    <cellStyle name="Walutowy 3 14 2 2 3 8 2" xfId="4417" xr:uid="{00000000-0005-0000-0000-0000E5140000}"/>
    <cellStyle name="Walutowy 3 14 2 2 3 8 2 2" xfId="10613" xr:uid="{00000000-0005-0000-0000-0000E6140000}"/>
    <cellStyle name="Walutowy 3 14 2 2 3 8 2 3" xfId="10614" xr:uid="{00000000-0005-0000-0000-0000E7140000}"/>
    <cellStyle name="Walutowy 3 14 2 2 3 8 3" xfId="10615" xr:uid="{00000000-0005-0000-0000-0000E8140000}"/>
    <cellStyle name="Walutowy 3 14 2 2 3 8 4" xfId="10616" xr:uid="{00000000-0005-0000-0000-0000E9140000}"/>
    <cellStyle name="Walutowy 3 14 2 2 3 8 5" xfId="10617" xr:uid="{00000000-0005-0000-0000-0000EA140000}"/>
    <cellStyle name="Walutowy 3 14 2 2 3 9" xfId="4418" xr:uid="{00000000-0005-0000-0000-0000EB140000}"/>
    <cellStyle name="Walutowy 3 14 2 2 3 9 2" xfId="10618" xr:uid="{00000000-0005-0000-0000-0000EC140000}"/>
    <cellStyle name="Walutowy 3 14 2 2 3 9 3" xfId="10619" xr:uid="{00000000-0005-0000-0000-0000ED140000}"/>
    <cellStyle name="Walutowy 3 14 2 2 4" xfId="929" xr:uid="{00000000-0005-0000-0000-0000EE140000}"/>
    <cellStyle name="Walutowy 3 14 2 2 4 2" xfId="930" xr:uid="{00000000-0005-0000-0000-0000EF140000}"/>
    <cellStyle name="Walutowy 3 14 2 2 4 2 2" xfId="931" xr:uid="{00000000-0005-0000-0000-0000F0140000}"/>
    <cellStyle name="Walutowy 3 14 2 2 4 2 2 2" xfId="4419" xr:uid="{00000000-0005-0000-0000-0000F1140000}"/>
    <cellStyle name="Walutowy 3 14 2 2 4 2 2 2 2" xfId="10620" xr:uid="{00000000-0005-0000-0000-0000F2140000}"/>
    <cellStyle name="Walutowy 3 14 2 2 4 2 2 2 3" xfId="10621" xr:uid="{00000000-0005-0000-0000-0000F3140000}"/>
    <cellStyle name="Walutowy 3 14 2 2 4 2 2 3" xfId="10622" xr:uid="{00000000-0005-0000-0000-0000F4140000}"/>
    <cellStyle name="Walutowy 3 14 2 2 4 2 2 4" xfId="10623" xr:uid="{00000000-0005-0000-0000-0000F5140000}"/>
    <cellStyle name="Walutowy 3 14 2 2 4 2 2 5" xfId="10624" xr:uid="{00000000-0005-0000-0000-0000F6140000}"/>
    <cellStyle name="Walutowy 3 14 2 2 4 2 3" xfId="4420" xr:uid="{00000000-0005-0000-0000-0000F7140000}"/>
    <cellStyle name="Walutowy 3 14 2 2 4 2 3 2" xfId="10625" xr:uid="{00000000-0005-0000-0000-0000F8140000}"/>
    <cellStyle name="Walutowy 3 14 2 2 4 2 3 3" xfId="10626" xr:uid="{00000000-0005-0000-0000-0000F9140000}"/>
    <cellStyle name="Walutowy 3 14 2 2 4 2 4" xfId="10627" xr:uid="{00000000-0005-0000-0000-0000FA140000}"/>
    <cellStyle name="Walutowy 3 14 2 2 4 2 5" xfId="10628" xr:uid="{00000000-0005-0000-0000-0000FB140000}"/>
    <cellStyle name="Walutowy 3 14 2 2 4 3" xfId="932" xr:uid="{00000000-0005-0000-0000-0000FC140000}"/>
    <cellStyle name="Walutowy 3 14 2 2 4 3 2" xfId="4421" xr:uid="{00000000-0005-0000-0000-0000FD140000}"/>
    <cellStyle name="Walutowy 3 14 2 2 4 3 2 2" xfId="10629" xr:uid="{00000000-0005-0000-0000-0000FE140000}"/>
    <cellStyle name="Walutowy 3 14 2 2 4 3 2 3" xfId="10630" xr:uid="{00000000-0005-0000-0000-0000FF140000}"/>
    <cellStyle name="Walutowy 3 14 2 2 4 3 3" xfId="10631" xr:uid="{00000000-0005-0000-0000-000000150000}"/>
    <cellStyle name="Walutowy 3 14 2 2 4 3 4" xfId="10632" xr:uid="{00000000-0005-0000-0000-000001150000}"/>
    <cellStyle name="Walutowy 3 14 2 2 4 3 5" xfId="10633" xr:uid="{00000000-0005-0000-0000-000002150000}"/>
    <cellStyle name="Walutowy 3 14 2 2 4 4" xfId="933" xr:uid="{00000000-0005-0000-0000-000003150000}"/>
    <cellStyle name="Walutowy 3 14 2 2 4 4 2" xfId="4422" xr:uid="{00000000-0005-0000-0000-000004150000}"/>
    <cellStyle name="Walutowy 3 14 2 2 4 4 2 2" xfId="10634" xr:uid="{00000000-0005-0000-0000-000005150000}"/>
    <cellStyle name="Walutowy 3 14 2 2 4 4 2 3" xfId="10635" xr:uid="{00000000-0005-0000-0000-000006150000}"/>
    <cellStyle name="Walutowy 3 14 2 2 4 4 3" xfId="10636" xr:uid="{00000000-0005-0000-0000-000007150000}"/>
    <cellStyle name="Walutowy 3 14 2 2 4 4 4" xfId="10637" xr:uid="{00000000-0005-0000-0000-000008150000}"/>
    <cellStyle name="Walutowy 3 14 2 2 4 4 5" xfId="10638" xr:uid="{00000000-0005-0000-0000-000009150000}"/>
    <cellStyle name="Walutowy 3 14 2 2 4 5" xfId="4423" xr:uid="{00000000-0005-0000-0000-00000A150000}"/>
    <cellStyle name="Walutowy 3 14 2 2 4 5 2" xfId="10639" xr:uid="{00000000-0005-0000-0000-00000B150000}"/>
    <cellStyle name="Walutowy 3 14 2 2 4 5 3" xfId="10640" xr:uid="{00000000-0005-0000-0000-00000C150000}"/>
    <cellStyle name="Walutowy 3 14 2 2 4 6" xfId="10641" xr:uid="{00000000-0005-0000-0000-00000D150000}"/>
    <cellStyle name="Walutowy 3 14 2 2 4 7" xfId="10642" xr:uid="{00000000-0005-0000-0000-00000E150000}"/>
    <cellStyle name="Walutowy 3 14 2 2 4 8" xfId="10643" xr:uid="{00000000-0005-0000-0000-00000F150000}"/>
    <cellStyle name="Walutowy 3 14 2 2 5" xfId="934" xr:uid="{00000000-0005-0000-0000-000010150000}"/>
    <cellStyle name="Walutowy 3 14 2 2 5 2" xfId="4424" xr:uid="{00000000-0005-0000-0000-000011150000}"/>
    <cellStyle name="Walutowy 3 14 2 2 5 2 2" xfId="10644" xr:uid="{00000000-0005-0000-0000-000012150000}"/>
    <cellStyle name="Walutowy 3 14 2 2 5 2 3" xfId="10645" xr:uid="{00000000-0005-0000-0000-000013150000}"/>
    <cellStyle name="Walutowy 3 14 2 2 5 3" xfId="10646" xr:uid="{00000000-0005-0000-0000-000014150000}"/>
    <cellStyle name="Walutowy 3 14 2 2 5 4" xfId="10647" xr:uid="{00000000-0005-0000-0000-000015150000}"/>
    <cellStyle name="Walutowy 3 14 2 2 5 5" xfId="10648" xr:uid="{00000000-0005-0000-0000-000016150000}"/>
    <cellStyle name="Walutowy 3 14 2 2 6" xfId="935" xr:uid="{00000000-0005-0000-0000-000017150000}"/>
    <cellStyle name="Walutowy 3 14 2 2 6 2" xfId="4425" xr:uid="{00000000-0005-0000-0000-000018150000}"/>
    <cellStyle name="Walutowy 3 14 2 2 6 2 2" xfId="10649" xr:uid="{00000000-0005-0000-0000-000019150000}"/>
    <cellStyle name="Walutowy 3 14 2 2 6 2 3" xfId="10650" xr:uid="{00000000-0005-0000-0000-00001A150000}"/>
    <cellStyle name="Walutowy 3 14 2 2 6 3" xfId="10651" xr:uid="{00000000-0005-0000-0000-00001B150000}"/>
    <cellStyle name="Walutowy 3 14 2 2 6 4" xfId="10652" xr:uid="{00000000-0005-0000-0000-00001C150000}"/>
    <cellStyle name="Walutowy 3 14 2 2 6 5" xfId="10653" xr:uid="{00000000-0005-0000-0000-00001D150000}"/>
    <cellStyle name="Walutowy 3 14 2 2 7" xfId="936" xr:uid="{00000000-0005-0000-0000-00001E150000}"/>
    <cellStyle name="Walutowy 3 14 2 2 7 2" xfId="4426" xr:uid="{00000000-0005-0000-0000-00001F150000}"/>
    <cellStyle name="Walutowy 3 14 2 2 7 2 2" xfId="10654" xr:uid="{00000000-0005-0000-0000-000020150000}"/>
    <cellStyle name="Walutowy 3 14 2 2 7 2 3" xfId="10655" xr:uid="{00000000-0005-0000-0000-000021150000}"/>
    <cellStyle name="Walutowy 3 14 2 2 7 3" xfId="10656" xr:uid="{00000000-0005-0000-0000-000022150000}"/>
    <cellStyle name="Walutowy 3 14 2 2 7 4" xfId="10657" xr:uid="{00000000-0005-0000-0000-000023150000}"/>
    <cellStyle name="Walutowy 3 14 2 2 7 5" xfId="10658" xr:uid="{00000000-0005-0000-0000-000024150000}"/>
    <cellStyle name="Walutowy 3 14 2 2 8" xfId="937" xr:uid="{00000000-0005-0000-0000-000025150000}"/>
    <cellStyle name="Walutowy 3 14 2 2 8 2" xfId="938" xr:uid="{00000000-0005-0000-0000-000026150000}"/>
    <cellStyle name="Walutowy 3 14 2 2 8 2 2" xfId="4427" xr:uid="{00000000-0005-0000-0000-000027150000}"/>
    <cellStyle name="Walutowy 3 14 2 2 8 2 2 2" xfId="10659" xr:uid="{00000000-0005-0000-0000-000028150000}"/>
    <cellStyle name="Walutowy 3 14 2 2 8 2 2 3" xfId="10660" xr:uid="{00000000-0005-0000-0000-000029150000}"/>
    <cellStyle name="Walutowy 3 14 2 2 8 2 3" xfId="10661" xr:uid="{00000000-0005-0000-0000-00002A150000}"/>
    <cellStyle name="Walutowy 3 14 2 2 8 2 4" xfId="10662" xr:uid="{00000000-0005-0000-0000-00002B150000}"/>
    <cellStyle name="Walutowy 3 14 2 2 8 3" xfId="4428" xr:uid="{00000000-0005-0000-0000-00002C150000}"/>
    <cellStyle name="Walutowy 3 14 2 2 8 3 2" xfId="10663" xr:uid="{00000000-0005-0000-0000-00002D150000}"/>
    <cellStyle name="Walutowy 3 14 2 2 8 3 3" xfId="10664" xr:uid="{00000000-0005-0000-0000-00002E150000}"/>
    <cellStyle name="Walutowy 3 14 2 2 8 4" xfId="10665" xr:uid="{00000000-0005-0000-0000-00002F150000}"/>
    <cellStyle name="Walutowy 3 14 2 2 8 5" xfId="10666" xr:uid="{00000000-0005-0000-0000-000030150000}"/>
    <cellStyle name="Walutowy 3 14 2 2 8 6" xfId="10667" xr:uid="{00000000-0005-0000-0000-000031150000}"/>
    <cellStyle name="Walutowy 3 14 2 2 9" xfId="939" xr:uid="{00000000-0005-0000-0000-000032150000}"/>
    <cellStyle name="Walutowy 3 14 2 2 9 2" xfId="4429" xr:uid="{00000000-0005-0000-0000-000033150000}"/>
    <cellStyle name="Walutowy 3 14 2 2 9 2 2" xfId="10668" xr:uid="{00000000-0005-0000-0000-000034150000}"/>
    <cellStyle name="Walutowy 3 14 2 2 9 2 3" xfId="10669" xr:uid="{00000000-0005-0000-0000-000035150000}"/>
    <cellStyle name="Walutowy 3 14 2 2 9 3" xfId="10670" xr:uid="{00000000-0005-0000-0000-000036150000}"/>
    <cellStyle name="Walutowy 3 14 2 2 9 4" xfId="10671" xr:uid="{00000000-0005-0000-0000-000037150000}"/>
    <cellStyle name="Walutowy 3 14 2 3" xfId="940" xr:uid="{00000000-0005-0000-0000-000038150000}"/>
    <cellStyle name="Walutowy 3 14 2 3 2" xfId="4430" xr:uid="{00000000-0005-0000-0000-000039150000}"/>
    <cellStyle name="Walutowy 3 14 2 3 2 2" xfId="10672" xr:uid="{00000000-0005-0000-0000-00003A150000}"/>
    <cellStyle name="Walutowy 3 14 2 3 2 3" xfId="10673" xr:uid="{00000000-0005-0000-0000-00003B150000}"/>
    <cellStyle name="Walutowy 3 14 2 3 3" xfId="10674" xr:uid="{00000000-0005-0000-0000-00003C150000}"/>
    <cellStyle name="Walutowy 3 14 2 3 4" xfId="10675" xr:uid="{00000000-0005-0000-0000-00003D150000}"/>
    <cellStyle name="Walutowy 3 14 2 3 5" xfId="10676" xr:uid="{00000000-0005-0000-0000-00003E150000}"/>
    <cellStyle name="Walutowy 3 14 2 4" xfId="941" xr:uid="{00000000-0005-0000-0000-00003F150000}"/>
    <cellStyle name="Walutowy 3 14 2 4 2" xfId="4431" xr:uid="{00000000-0005-0000-0000-000040150000}"/>
    <cellStyle name="Walutowy 3 14 2 4 2 2" xfId="10677" xr:uid="{00000000-0005-0000-0000-000041150000}"/>
    <cellStyle name="Walutowy 3 14 2 4 2 3" xfId="10678" xr:uid="{00000000-0005-0000-0000-000042150000}"/>
    <cellStyle name="Walutowy 3 14 2 4 3" xfId="10679" xr:uid="{00000000-0005-0000-0000-000043150000}"/>
    <cellStyle name="Walutowy 3 14 2 4 4" xfId="10680" xr:uid="{00000000-0005-0000-0000-000044150000}"/>
    <cellStyle name="Walutowy 3 14 2 4 5" xfId="10681" xr:uid="{00000000-0005-0000-0000-000045150000}"/>
    <cellStyle name="Walutowy 3 14 2 5" xfId="942" xr:uid="{00000000-0005-0000-0000-000046150000}"/>
    <cellStyle name="Walutowy 3 14 2 5 10" xfId="10682" xr:uid="{00000000-0005-0000-0000-000047150000}"/>
    <cellStyle name="Walutowy 3 14 2 5 11" xfId="10683" xr:uid="{00000000-0005-0000-0000-000048150000}"/>
    <cellStyle name="Walutowy 3 14 2 5 2" xfId="943" xr:uid="{00000000-0005-0000-0000-000049150000}"/>
    <cellStyle name="Walutowy 3 14 2 5 2 2" xfId="944" xr:uid="{00000000-0005-0000-0000-00004A150000}"/>
    <cellStyle name="Walutowy 3 14 2 5 2 2 2" xfId="945" xr:uid="{00000000-0005-0000-0000-00004B150000}"/>
    <cellStyle name="Walutowy 3 14 2 5 2 2 2 2" xfId="4432" xr:uid="{00000000-0005-0000-0000-00004C150000}"/>
    <cellStyle name="Walutowy 3 14 2 5 2 2 2 2 2" xfId="10684" xr:uid="{00000000-0005-0000-0000-00004D150000}"/>
    <cellStyle name="Walutowy 3 14 2 5 2 2 2 2 3" xfId="10685" xr:uid="{00000000-0005-0000-0000-00004E150000}"/>
    <cellStyle name="Walutowy 3 14 2 5 2 2 2 3" xfId="10686" xr:uid="{00000000-0005-0000-0000-00004F150000}"/>
    <cellStyle name="Walutowy 3 14 2 5 2 2 2 4" xfId="10687" xr:uid="{00000000-0005-0000-0000-000050150000}"/>
    <cellStyle name="Walutowy 3 14 2 5 2 2 2 5" xfId="10688" xr:uid="{00000000-0005-0000-0000-000051150000}"/>
    <cellStyle name="Walutowy 3 14 2 5 2 2 3" xfId="4433" xr:uid="{00000000-0005-0000-0000-000052150000}"/>
    <cellStyle name="Walutowy 3 14 2 5 2 2 3 2" xfId="10689" xr:uid="{00000000-0005-0000-0000-000053150000}"/>
    <cellStyle name="Walutowy 3 14 2 5 2 2 3 3" xfId="10690" xr:uid="{00000000-0005-0000-0000-000054150000}"/>
    <cellStyle name="Walutowy 3 14 2 5 2 2 4" xfId="10691" xr:uid="{00000000-0005-0000-0000-000055150000}"/>
    <cellStyle name="Walutowy 3 14 2 5 2 2 5" xfId="10692" xr:uid="{00000000-0005-0000-0000-000056150000}"/>
    <cellStyle name="Walutowy 3 14 2 5 2 3" xfId="946" xr:uid="{00000000-0005-0000-0000-000057150000}"/>
    <cellStyle name="Walutowy 3 14 2 5 2 3 2" xfId="4434" xr:uid="{00000000-0005-0000-0000-000058150000}"/>
    <cellStyle name="Walutowy 3 14 2 5 2 3 2 2" xfId="10693" xr:uid="{00000000-0005-0000-0000-000059150000}"/>
    <cellStyle name="Walutowy 3 14 2 5 2 3 2 3" xfId="10694" xr:uid="{00000000-0005-0000-0000-00005A150000}"/>
    <cellStyle name="Walutowy 3 14 2 5 2 3 3" xfId="10695" xr:uid="{00000000-0005-0000-0000-00005B150000}"/>
    <cellStyle name="Walutowy 3 14 2 5 2 3 4" xfId="10696" xr:uid="{00000000-0005-0000-0000-00005C150000}"/>
    <cellStyle name="Walutowy 3 14 2 5 2 3 5" xfId="10697" xr:uid="{00000000-0005-0000-0000-00005D150000}"/>
    <cellStyle name="Walutowy 3 14 2 5 2 4" xfId="947" xr:uid="{00000000-0005-0000-0000-00005E150000}"/>
    <cellStyle name="Walutowy 3 14 2 5 2 4 2" xfId="4435" xr:uid="{00000000-0005-0000-0000-00005F150000}"/>
    <cellStyle name="Walutowy 3 14 2 5 2 4 2 2" xfId="10698" xr:uid="{00000000-0005-0000-0000-000060150000}"/>
    <cellStyle name="Walutowy 3 14 2 5 2 4 2 3" xfId="10699" xr:uid="{00000000-0005-0000-0000-000061150000}"/>
    <cellStyle name="Walutowy 3 14 2 5 2 4 3" xfId="10700" xr:uid="{00000000-0005-0000-0000-000062150000}"/>
    <cellStyle name="Walutowy 3 14 2 5 2 4 4" xfId="10701" xr:uid="{00000000-0005-0000-0000-000063150000}"/>
    <cellStyle name="Walutowy 3 14 2 5 2 4 5" xfId="10702" xr:uid="{00000000-0005-0000-0000-000064150000}"/>
    <cellStyle name="Walutowy 3 14 2 5 2 5" xfId="4436" xr:uid="{00000000-0005-0000-0000-000065150000}"/>
    <cellStyle name="Walutowy 3 14 2 5 2 5 2" xfId="10703" xr:uid="{00000000-0005-0000-0000-000066150000}"/>
    <cellStyle name="Walutowy 3 14 2 5 2 5 3" xfId="10704" xr:uid="{00000000-0005-0000-0000-000067150000}"/>
    <cellStyle name="Walutowy 3 14 2 5 2 6" xfId="10705" xr:uid="{00000000-0005-0000-0000-000068150000}"/>
    <cellStyle name="Walutowy 3 14 2 5 2 7" xfId="10706" xr:uid="{00000000-0005-0000-0000-000069150000}"/>
    <cellStyle name="Walutowy 3 14 2 5 2 8" xfId="10707" xr:uid="{00000000-0005-0000-0000-00006A150000}"/>
    <cellStyle name="Walutowy 3 14 2 5 3" xfId="948" xr:uid="{00000000-0005-0000-0000-00006B150000}"/>
    <cellStyle name="Walutowy 3 14 2 5 3 2" xfId="4437" xr:uid="{00000000-0005-0000-0000-00006C150000}"/>
    <cellStyle name="Walutowy 3 14 2 5 3 2 2" xfId="10708" xr:uid="{00000000-0005-0000-0000-00006D150000}"/>
    <cellStyle name="Walutowy 3 14 2 5 3 2 3" xfId="10709" xr:uid="{00000000-0005-0000-0000-00006E150000}"/>
    <cellStyle name="Walutowy 3 14 2 5 3 3" xfId="10710" xr:uid="{00000000-0005-0000-0000-00006F150000}"/>
    <cellStyle name="Walutowy 3 14 2 5 3 4" xfId="10711" xr:uid="{00000000-0005-0000-0000-000070150000}"/>
    <cellStyle name="Walutowy 3 14 2 5 3 5" xfId="10712" xr:uid="{00000000-0005-0000-0000-000071150000}"/>
    <cellStyle name="Walutowy 3 14 2 5 4" xfId="949" xr:uid="{00000000-0005-0000-0000-000072150000}"/>
    <cellStyle name="Walutowy 3 14 2 5 4 2" xfId="4438" xr:uid="{00000000-0005-0000-0000-000073150000}"/>
    <cellStyle name="Walutowy 3 14 2 5 4 2 2" xfId="10713" xr:uid="{00000000-0005-0000-0000-000074150000}"/>
    <cellStyle name="Walutowy 3 14 2 5 4 2 3" xfId="10714" xr:uid="{00000000-0005-0000-0000-000075150000}"/>
    <cellStyle name="Walutowy 3 14 2 5 4 3" xfId="10715" xr:uid="{00000000-0005-0000-0000-000076150000}"/>
    <cellStyle name="Walutowy 3 14 2 5 4 4" xfId="10716" xr:uid="{00000000-0005-0000-0000-000077150000}"/>
    <cellStyle name="Walutowy 3 14 2 5 4 5" xfId="10717" xr:uid="{00000000-0005-0000-0000-000078150000}"/>
    <cellStyle name="Walutowy 3 14 2 5 5" xfId="950" xr:uid="{00000000-0005-0000-0000-000079150000}"/>
    <cellStyle name="Walutowy 3 14 2 5 5 2" xfId="4439" xr:uid="{00000000-0005-0000-0000-00007A150000}"/>
    <cellStyle name="Walutowy 3 14 2 5 5 2 2" xfId="10718" xr:uid="{00000000-0005-0000-0000-00007B150000}"/>
    <cellStyle name="Walutowy 3 14 2 5 5 2 3" xfId="10719" xr:uid="{00000000-0005-0000-0000-00007C150000}"/>
    <cellStyle name="Walutowy 3 14 2 5 5 3" xfId="10720" xr:uid="{00000000-0005-0000-0000-00007D150000}"/>
    <cellStyle name="Walutowy 3 14 2 5 5 4" xfId="10721" xr:uid="{00000000-0005-0000-0000-00007E150000}"/>
    <cellStyle name="Walutowy 3 14 2 5 5 5" xfId="10722" xr:uid="{00000000-0005-0000-0000-00007F150000}"/>
    <cellStyle name="Walutowy 3 14 2 5 6" xfId="951" xr:uid="{00000000-0005-0000-0000-000080150000}"/>
    <cellStyle name="Walutowy 3 14 2 5 6 2" xfId="4440" xr:uid="{00000000-0005-0000-0000-000081150000}"/>
    <cellStyle name="Walutowy 3 14 2 5 6 2 2" xfId="10723" xr:uid="{00000000-0005-0000-0000-000082150000}"/>
    <cellStyle name="Walutowy 3 14 2 5 6 2 3" xfId="10724" xr:uid="{00000000-0005-0000-0000-000083150000}"/>
    <cellStyle name="Walutowy 3 14 2 5 6 3" xfId="10725" xr:uid="{00000000-0005-0000-0000-000084150000}"/>
    <cellStyle name="Walutowy 3 14 2 5 6 4" xfId="10726" xr:uid="{00000000-0005-0000-0000-000085150000}"/>
    <cellStyle name="Walutowy 3 14 2 5 6 5" xfId="10727" xr:uid="{00000000-0005-0000-0000-000086150000}"/>
    <cellStyle name="Walutowy 3 14 2 5 7" xfId="952" xr:uid="{00000000-0005-0000-0000-000087150000}"/>
    <cellStyle name="Walutowy 3 14 2 5 7 2" xfId="953" xr:uid="{00000000-0005-0000-0000-000088150000}"/>
    <cellStyle name="Walutowy 3 14 2 5 7 2 2" xfId="4441" xr:uid="{00000000-0005-0000-0000-000089150000}"/>
    <cellStyle name="Walutowy 3 14 2 5 7 2 2 2" xfId="10728" xr:uid="{00000000-0005-0000-0000-00008A150000}"/>
    <cellStyle name="Walutowy 3 14 2 5 7 2 2 3" xfId="10729" xr:uid="{00000000-0005-0000-0000-00008B150000}"/>
    <cellStyle name="Walutowy 3 14 2 5 7 2 3" xfId="10730" xr:uid="{00000000-0005-0000-0000-00008C150000}"/>
    <cellStyle name="Walutowy 3 14 2 5 7 2 4" xfId="10731" xr:uid="{00000000-0005-0000-0000-00008D150000}"/>
    <cellStyle name="Walutowy 3 14 2 5 7 3" xfId="4442" xr:uid="{00000000-0005-0000-0000-00008E150000}"/>
    <cellStyle name="Walutowy 3 14 2 5 7 3 2" xfId="10732" xr:uid="{00000000-0005-0000-0000-00008F150000}"/>
    <cellStyle name="Walutowy 3 14 2 5 7 3 3" xfId="10733" xr:uid="{00000000-0005-0000-0000-000090150000}"/>
    <cellStyle name="Walutowy 3 14 2 5 7 4" xfId="10734" xr:uid="{00000000-0005-0000-0000-000091150000}"/>
    <cellStyle name="Walutowy 3 14 2 5 7 5" xfId="10735" xr:uid="{00000000-0005-0000-0000-000092150000}"/>
    <cellStyle name="Walutowy 3 14 2 5 7 6" xfId="10736" xr:uid="{00000000-0005-0000-0000-000093150000}"/>
    <cellStyle name="Walutowy 3 14 2 5 8" xfId="954" xr:uid="{00000000-0005-0000-0000-000094150000}"/>
    <cellStyle name="Walutowy 3 14 2 5 8 2" xfId="4443" xr:uid="{00000000-0005-0000-0000-000095150000}"/>
    <cellStyle name="Walutowy 3 14 2 5 8 2 2" xfId="10737" xr:uid="{00000000-0005-0000-0000-000096150000}"/>
    <cellStyle name="Walutowy 3 14 2 5 8 2 3" xfId="10738" xr:uid="{00000000-0005-0000-0000-000097150000}"/>
    <cellStyle name="Walutowy 3 14 2 5 8 3" xfId="10739" xr:uid="{00000000-0005-0000-0000-000098150000}"/>
    <cellStyle name="Walutowy 3 14 2 5 8 4" xfId="10740" xr:uid="{00000000-0005-0000-0000-000099150000}"/>
    <cellStyle name="Walutowy 3 14 2 5 9" xfId="4444" xr:uid="{00000000-0005-0000-0000-00009A150000}"/>
    <cellStyle name="Walutowy 3 14 2 5 9 2" xfId="10741" xr:uid="{00000000-0005-0000-0000-00009B150000}"/>
    <cellStyle name="Walutowy 3 14 2 5 9 3" xfId="10742" xr:uid="{00000000-0005-0000-0000-00009C150000}"/>
    <cellStyle name="Walutowy 3 14 2 6" xfId="955" xr:uid="{00000000-0005-0000-0000-00009D150000}"/>
    <cellStyle name="Walutowy 3 14 2 6 2" xfId="4445" xr:uid="{00000000-0005-0000-0000-00009E150000}"/>
    <cellStyle name="Walutowy 3 14 2 6 2 2" xfId="10743" xr:uid="{00000000-0005-0000-0000-00009F150000}"/>
    <cellStyle name="Walutowy 3 14 2 6 2 3" xfId="10744" xr:uid="{00000000-0005-0000-0000-0000A0150000}"/>
    <cellStyle name="Walutowy 3 14 2 6 3" xfId="10745" xr:uid="{00000000-0005-0000-0000-0000A1150000}"/>
    <cellStyle name="Walutowy 3 14 2 6 4" xfId="10746" xr:uid="{00000000-0005-0000-0000-0000A2150000}"/>
    <cellStyle name="Walutowy 3 14 2 6 5" xfId="10747" xr:uid="{00000000-0005-0000-0000-0000A3150000}"/>
    <cellStyle name="Walutowy 3 14 2 7" xfId="956" xr:uid="{00000000-0005-0000-0000-0000A4150000}"/>
    <cellStyle name="Walutowy 3 14 2 7 2" xfId="957" xr:uid="{00000000-0005-0000-0000-0000A5150000}"/>
    <cellStyle name="Walutowy 3 14 2 7 2 2" xfId="958" xr:uid="{00000000-0005-0000-0000-0000A6150000}"/>
    <cellStyle name="Walutowy 3 14 2 7 2 2 2" xfId="4446" xr:uid="{00000000-0005-0000-0000-0000A7150000}"/>
    <cellStyle name="Walutowy 3 14 2 7 2 2 2 2" xfId="10748" xr:uid="{00000000-0005-0000-0000-0000A8150000}"/>
    <cellStyle name="Walutowy 3 14 2 7 2 2 2 3" xfId="10749" xr:uid="{00000000-0005-0000-0000-0000A9150000}"/>
    <cellStyle name="Walutowy 3 14 2 7 2 2 3" xfId="10750" xr:uid="{00000000-0005-0000-0000-0000AA150000}"/>
    <cellStyle name="Walutowy 3 14 2 7 2 2 4" xfId="10751" xr:uid="{00000000-0005-0000-0000-0000AB150000}"/>
    <cellStyle name="Walutowy 3 14 2 7 2 3" xfId="4447" xr:uid="{00000000-0005-0000-0000-0000AC150000}"/>
    <cellStyle name="Walutowy 3 14 2 7 2 3 2" xfId="10752" xr:uid="{00000000-0005-0000-0000-0000AD150000}"/>
    <cellStyle name="Walutowy 3 14 2 7 2 3 3" xfId="10753" xr:uid="{00000000-0005-0000-0000-0000AE150000}"/>
    <cellStyle name="Walutowy 3 14 2 7 2 4" xfId="10754" xr:uid="{00000000-0005-0000-0000-0000AF150000}"/>
    <cellStyle name="Walutowy 3 14 2 7 2 5" xfId="10755" xr:uid="{00000000-0005-0000-0000-0000B0150000}"/>
    <cellStyle name="Walutowy 3 14 2 7 2 6" xfId="10756" xr:uid="{00000000-0005-0000-0000-0000B1150000}"/>
    <cellStyle name="Walutowy 3 14 2 7 3" xfId="959" xr:uid="{00000000-0005-0000-0000-0000B2150000}"/>
    <cellStyle name="Walutowy 3 14 2 7 3 2" xfId="4448" xr:uid="{00000000-0005-0000-0000-0000B3150000}"/>
    <cellStyle name="Walutowy 3 14 2 7 3 2 2" xfId="10757" xr:uid="{00000000-0005-0000-0000-0000B4150000}"/>
    <cellStyle name="Walutowy 3 14 2 7 3 2 3" xfId="10758" xr:uid="{00000000-0005-0000-0000-0000B5150000}"/>
    <cellStyle name="Walutowy 3 14 2 7 3 3" xfId="10759" xr:uid="{00000000-0005-0000-0000-0000B6150000}"/>
    <cellStyle name="Walutowy 3 14 2 7 3 4" xfId="10760" xr:uid="{00000000-0005-0000-0000-0000B7150000}"/>
    <cellStyle name="Walutowy 3 14 2 7 4" xfId="960" xr:uid="{00000000-0005-0000-0000-0000B8150000}"/>
    <cellStyle name="Walutowy 3 14 2 7 4 2" xfId="4449" xr:uid="{00000000-0005-0000-0000-0000B9150000}"/>
    <cellStyle name="Walutowy 3 14 2 7 4 2 2" xfId="10761" xr:uid="{00000000-0005-0000-0000-0000BA150000}"/>
    <cellStyle name="Walutowy 3 14 2 7 4 2 3" xfId="10762" xr:uid="{00000000-0005-0000-0000-0000BB150000}"/>
    <cellStyle name="Walutowy 3 14 2 7 4 3" xfId="10763" xr:uid="{00000000-0005-0000-0000-0000BC150000}"/>
    <cellStyle name="Walutowy 3 14 2 7 4 4" xfId="10764" xr:uid="{00000000-0005-0000-0000-0000BD150000}"/>
    <cellStyle name="Walutowy 3 14 2 7 5" xfId="4450" xr:uid="{00000000-0005-0000-0000-0000BE150000}"/>
    <cellStyle name="Walutowy 3 14 2 7 5 2" xfId="10765" xr:uid="{00000000-0005-0000-0000-0000BF150000}"/>
    <cellStyle name="Walutowy 3 14 2 7 5 3" xfId="10766" xr:uid="{00000000-0005-0000-0000-0000C0150000}"/>
    <cellStyle name="Walutowy 3 14 2 7 6" xfId="10767" xr:uid="{00000000-0005-0000-0000-0000C1150000}"/>
    <cellStyle name="Walutowy 3 14 2 7 7" xfId="10768" xr:uid="{00000000-0005-0000-0000-0000C2150000}"/>
    <cellStyle name="Walutowy 3 14 2 8" xfId="961" xr:uid="{00000000-0005-0000-0000-0000C3150000}"/>
    <cellStyle name="Walutowy 3 14 2 8 2" xfId="4451" xr:uid="{00000000-0005-0000-0000-0000C4150000}"/>
    <cellStyle name="Walutowy 3 14 2 8 2 2" xfId="10769" xr:uid="{00000000-0005-0000-0000-0000C5150000}"/>
    <cellStyle name="Walutowy 3 14 2 8 2 3" xfId="10770" xr:uid="{00000000-0005-0000-0000-0000C6150000}"/>
    <cellStyle name="Walutowy 3 14 2 8 3" xfId="10771" xr:uid="{00000000-0005-0000-0000-0000C7150000}"/>
    <cellStyle name="Walutowy 3 14 2 8 4" xfId="10772" xr:uid="{00000000-0005-0000-0000-0000C8150000}"/>
    <cellStyle name="Walutowy 3 14 2 9" xfId="962" xr:uid="{00000000-0005-0000-0000-0000C9150000}"/>
    <cellStyle name="Walutowy 3 14 2 9 2" xfId="4452" xr:uid="{00000000-0005-0000-0000-0000CA150000}"/>
    <cellStyle name="Walutowy 3 14 2 9 2 2" xfId="10773" xr:uid="{00000000-0005-0000-0000-0000CB150000}"/>
    <cellStyle name="Walutowy 3 14 2 9 2 3" xfId="10774" xr:uid="{00000000-0005-0000-0000-0000CC150000}"/>
    <cellStyle name="Walutowy 3 14 2 9 3" xfId="10775" xr:uid="{00000000-0005-0000-0000-0000CD150000}"/>
    <cellStyle name="Walutowy 3 14 2 9 4" xfId="10776" xr:uid="{00000000-0005-0000-0000-0000CE150000}"/>
    <cellStyle name="Walutowy 3 14 3" xfId="963" xr:uid="{00000000-0005-0000-0000-0000CF150000}"/>
    <cellStyle name="Walutowy 3 14 3 2" xfId="4453" xr:uid="{00000000-0005-0000-0000-0000D0150000}"/>
    <cellStyle name="Walutowy 3 14 3 2 2" xfId="10777" xr:uid="{00000000-0005-0000-0000-0000D1150000}"/>
    <cellStyle name="Walutowy 3 14 3 2 3" xfId="10778" xr:uid="{00000000-0005-0000-0000-0000D2150000}"/>
    <cellStyle name="Walutowy 3 14 3 3" xfId="10779" xr:uid="{00000000-0005-0000-0000-0000D3150000}"/>
    <cellStyle name="Walutowy 3 14 3 4" xfId="10780" xr:uid="{00000000-0005-0000-0000-0000D4150000}"/>
    <cellStyle name="Walutowy 3 14 3 5" xfId="10781" xr:uid="{00000000-0005-0000-0000-0000D5150000}"/>
    <cellStyle name="Walutowy 3 14 4" xfId="964" xr:uid="{00000000-0005-0000-0000-0000D6150000}"/>
    <cellStyle name="Walutowy 3 14 4 10" xfId="4454" xr:uid="{00000000-0005-0000-0000-0000D7150000}"/>
    <cellStyle name="Walutowy 3 14 4 10 2" xfId="10782" xr:uid="{00000000-0005-0000-0000-0000D8150000}"/>
    <cellStyle name="Walutowy 3 14 4 10 3" xfId="10783" xr:uid="{00000000-0005-0000-0000-0000D9150000}"/>
    <cellStyle name="Walutowy 3 14 4 11" xfId="10784" xr:uid="{00000000-0005-0000-0000-0000DA150000}"/>
    <cellStyle name="Walutowy 3 14 4 12" xfId="10785" xr:uid="{00000000-0005-0000-0000-0000DB150000}"/>
    <cellStyle name="Walutowy 3 14 4 13" xfId="10786" xr:uid="{00000000-0005-0000-0000-0000DC150000}"/>
    <cellStyle name="Walutowy 3 14 4 2" xfId="965" xr:uid="{00000000-0005-0000-0000-0000DD150000}"/>
    <cellStyle name="Walutowy 3 14 4 2 10" xfId="4455" xr:uid="{00000000-0005-0000-0000-0000DE150000}"/>
    <cellStyle name="Walutowy 3 14 4 2 10 2" xfId="10787" xr:uid="{00000000-0005-0000-0000-0000DF150000}"/>
    <cellStyle name="Walutowy 3 14 4 2 10 3" xfId="10788" xr:uid="{00000000-0005-0000-0000-0000E0150000}"/>
    <cellStyle name="Walutowy 3 14 4 2 11" xfId="10789" xr:uid="{00000000-0005-0000-0000-0000E1150000}"/>
    <cellStyle name="Walutowy 3 14 4 2 12" xfId="10790" xr:uid="{00000000-0005-0000-0000-0000E2150000}"/>
    <cellStyle name="Walutowy 3 14 4 2 2" xfId="966" xr:uid="{00000000-0005-0000-0000-0000E3150000}"/>
    <cellStyle name="Walutowy 3 14 4 2 2 10" xfId="10791" xr:uid="{00000000-0005-0000-0000-0000E4150000}"/>
    <cellStyle name="Walutowy 3 14 4 2 2 11" xfId="10792" xr:uid="{00000000-0005-0000-0000-0000E5150000}"/>
    <cellStyle name="Walutowy 3 14 4 2 2 12" xfId="10793" xr:uid="{00000000-0005-0000-0000-0000E6150000}"/>
    <cellStyle name="Walutowy 3 14 4 2 2 2" xfId="967" xr:uid="{00000000-0005-0000-0000-0000E7150000}"/>
    <cellStyle name="Walutowy 3 14 4 2 2 2 2" xfId="968" xr:uid="{00000000-0005-0000-0000-0000E8150000}"/>
    <cellStyle name="Walutowy 3 14 4 2 2 2 2 2" xfId="969" xr:uid="{00000000-0005-0000-0000-0000E9150000}"/>
    <cellStyle name="Walutowy 3 14 4 2 2 2 2 2 2" xfId="4456" xr:uid="{00000000-0005-0000-0000-0000EA150000}"/>
    <cellStyle name="Walutowy 3 14 4 2 2 2 2 2 2 2" xfId="10794" xr:uid="{00000000-0005-0000-0000-0000EB150000}"/>
    <cellStyle name="Walutowy 3 14 4 2 2 2 2 2 2 3" xfId="10795" xr:uid="{00000000-0005-0000-0000-0000EC150000}"/>
    <cellStyle name="Walutowy 3 14 4 2 2 2 2 2 3" xfId="10796" xr:uid="{00000000-0005-0000-0000-0000ED150000}"/>
    <cellStyle name="Walutowy 3 14 4 2 2 2 2 2 4" xfId="10797" xr:uid="{00000000-0005-0000-0000-0000EE150000}"/>
    <cellStyle name="Walutowy 3 14 4 2 2 2 2 3" xfId="4457" xr:uid="{00000000-0005-0000-0000-0000EF150000}"/>
    <cellStyle name="Walutowy 3 14 4 2 2 2 2 3 2" xfId="10798" xr:uid="{00000000-0005-0000-0000-0000F0150000}"/>
    <cellStyle name="Walutowy 3 14 4 2 2 2 2 3 3" xfId="10799" xr:uid="{00000000-0005-0000-0000-0000F1150000}"/>
    <cellStyle name="Walutowy 3 14 4 2 2 2 2 4" xfId="10800" xr:uid="{00000000-0005-0000-0000-0000F2150000}"/>
    <cellStyle name="Walutowy 3 14 4 2 2 2 2 5" xfId="10801" xr:uid="{00000000-0005-0000-0000-0000F3150000}"/>
    <cellStyle name="Walutowy 3 14 4 2 2 2 2 6" xfId="10802" xr:uid="{00000000-0005-0000-0000-0000F4150000}"/>
    <cellStyle name="Walutowy 3 14 4 2 2 2 3" xfId="970" xr:uid="{00000000-0005-0000-0000-0000F5150000}"/>
    <cellStyle name="Walutowy 3 14 4 2 2 2 3 2" xfId="4458" xr:uid="{00000000-0005-0000-0000-0000F6150000}"/>
    <cellStyle name="Walutowy 3 14 4 2 2 2 3 2 2" xfId="10803" xr:uid="{00000000-0005-0000-0000-0000F7150000}"/>
    <cellStyle name="Walutowy 3 14 4 2 2 2 3 2 3" xfId="10804" xr:uid="{00000000-0005-0000-0000-0000F8150000}"/>
    <cellStyle name="Walutowy 3 14 4 2 2 2 3 3" xfId="10805" xr:uid="{00000000-0005-0000-0000-0000F9150000}"/>
    <cellStyle name="Walutowy 3 14 4 2 2 2 3 4" xfId="10806" xr:uid="{00000000-0005-0000-0000-0000FA150000}"/>
    <cellStyle name="Walutowy 3 14 4 2 2 2 4" xfId="971" xr:uid="{00000000-0005-0000-0000-0000FB150000}"/>
    <cellStyle name="Walutowy 3 14 4 2 2 2 4 2" xfId="4459" xr:uid="{00000000-0005-0000-0000-0000FC150000}"/>
    <cellStyle name="Walutowy 3 14 4 2 2 2 4 2 2" xfId="10807" xr:uid="{00000000-0005-0000-0000-0000FD150000}"/>
    <cellStyle name="Walutowy 3 14 4 2 2 2 4 2 3" xfId="10808" xr:uid="{00000000-0005-0000-0000-0000FE150000}"/>
    <cellStyle name="Walutowy 3 14 4 2 2 2 4 3" xfId="10809" xr:uid="{00000000-0005-0000-0000-0000FF150000}"/>
    <cellStyle name="Walutowy 3 14 4 2 2 2 4 4" xfId="10810" xr:uid="{00000000-0005-0000-0000-000000160000}"/>
    <cellStyle name="Walutowy 3 14 4 2 2 2 5" xfId="4460" xr:uid="{00000000-0005-0000-0000-000001160000}"/>
    <cellStyle name="Walutowy 3 14 4 2 2 2 5 2" xfId="10811" xr:uid="{00000000-0005-0000-0000-000002160000}"/>
    <cellStyle name="Walutowy 3 14 4 2 2 2 5 3" xfId="10812" xr:uid="{00000000-0005-0000-0000-000003160000}"/>
    <cellStyle name="Walutowy 3 14 4 2 2 2 6" xfId="10813" xr:uid="{00000000-0005-0000-0000-000004160000}"/>
    <cellStyle name="Walutowy 3 14 4 2 2 2 7" xfId="10814" xr:uid="{00000000-0005-0000-0000-000005160000}"/>
    <cellStyle name="Walutowy 3 14 4 2 2 3" xfId="972" xr:uid="{00000000-0005-0000-0000-000006160000}"/>
    <cellStyle name="Walutowy 3 14 4 2 2 3 2" xfId="4461" xr:uid="{00000000-0005-0000-0000-000007160000}"/>
    <cellStyle name="Walutowy 3 14 4 2 2 3 2 2" xfId="10815" xr:uid="{00000000-0005-0000-0000-000008160000}"/>
    <cellStyle name="Walutowy 3 14 4 2 2 3 2 3" xfId="10816" xr:uid="{00000000-0005-0000-0000-000009160000}"/>
    <cellStyle name="Walutowy 3 14 4 2 2 3 3" xfId="10817" xr:uid="{00000000-0005-0000-0000-00000A160000}"/>
    <cellStyle name="Walutowy 3 14 4 2 2 3 4" xfId="10818" xr:uid="{00000000-0005-0000-0000-00000B160000}"/>
    <cellStyle name="Walutowy 3 14 4 2 2 4" xfId="973" xr:uid="{00000000-0005-0000-0000-00000C160000}"/>
    <cellStyle name="Walutowy 3 14 4 2 2 4 2" xfId="4462" xr:uid="{00000000-0005-0000-0000-00000D160000}"/>
    <cellStyle name="Walutowy 3 14 4 2 2 4 2 2" xfId="10819" xr:uid="{00000000-0005-0000-0000-00000E160000}"/>
    <cellStyle name="Walutowy 3 14 4 2 2 4 2 3" xfId="10820" xr:uid="{00000000-0005-0000-0000-00000F160000}"/>
    <cellStyle name="Walutowy 3 14 4 2 2 4 3" xfId="10821" xr:uid="{00000000-0005-0000-0000-000010160000}"/>
    <cellStyle name="Walutowy 3 14 4 2 2 4 4" xfId="10822" xr:uid="{00000000-0005-0000-0000-000011160000}"/>
    <cellStyle name="Walutowy 3 14 4 2 2 5" xfId="974" xr:uid="{00000000-0005-0000-0000-000012160000}"/>
    <cellStyle name="Walutowy 3 14 4 2 2 5 2" xfId="4463" xr:uid="{00000000-0005-0000-0000-000013160000}"/>
    <cellStyle name="Walutowy 3 14 4 2 2 5 2 2" xfId="10823" xr:uid="{00000000-0005-0000-0000-000014160000}"/>
    <cellStyle name="Walutowy 3 14 4 2 2 5 2 3" xfId="10824" xr:uid="{00000000-0005-0000-0000-000015160000}"/>
    <cellStyle name="Walutowy 3 14 4 2 2 5 3" xfId="10825" xr:uid="{00000000-0005-0000-0000-000016160000}"/>
    <cellStyle name="Walutowy 3 14 4 2 2 5 4" xfId="10826" xr:uid="{00000000-0005-0000-0000-000017160000}"/>
    <cellStyle name="Walutowy 3 14 4 2 2 6" xfId="975" xr:uid="{00000000-0005-0000-0000-000018160000}"/>
    <cellStyle name="Walutowy 3 14 4 2 2 6 2" xfId="4464" xr:uid="{00000000-0005-0000-0000-000019160000}"/>
    <cellStyle name="Walutowy 3 14 4 2 2 6 2 2" xfId="10827" xr:uid="{00000000-0005-0000-0000-00001A160000}"/>
    <cellStyle name="Walutowy 3 14 4 2 2 6 2 3" xfId="10828" xr:uid="{00000000-0005-0000-0000-00001B160000}"/>
    <cellStyle name="Walutowy 3 14 4 2 2 6 3" xfId="10829" xr:uid="{00000000-0005-0000-0000-00001C160000}"/>
    <cellStyle name="Walutowy 3 14 4 2 2 6 4" xfId="10830" xr:uid="{00000000-0005-0000-0000-00001D160000}"/>
    <cellStyle name="Walutowy 3 14 4 2 2 7" xfId="976" xr:uid="{00000000-0005-0000-0000-00001E160000}"/>
    <cellStyle name="Walutowy 3 14 4 2 2 7 2" xfId="977" xr:uid="{00000000-0005-0000-0000-00001F160000}"/>
    <cellStyle name="Walutowy 3 14 4 2 2 7 2 2" xfId="4465" xr:uid="{00000000-0005-0000-0000-000020160000}"/>
    <cellStyle name="Walutowy 3 14 4 2 2 7 2 2 2" xfId="10831" xr:uid="{00000000-0005-0000-0000-000021160000}"/>
    <cellStyle name="Walutowy 3 14 4 2 2 7 2 2 3" xfId="10832" xr:uid="{00000000-0005-0000-0000-000022160000}"/>
    <cellStyle name="Walutowy 3 14 4 2 2 7 2 3" xfId="10833" xr:uid="{00000000-0005-0000-0000-000023160000}"/>
    <cellStyle name="Walutowy 3 14 4 2 2 7 2 4" xfId="10834" xr:uid="{00000000-0005-0000-0000-000024160000}"/>
    <cellStyle name="Walutowy 3 14 4 2 2 7 2 5" xfId="10835" xr:uid="{00000000-0005-0000-0000-000025160000}"/>
    <cellStyle name="Walutowy 3 14 4 2 2 7 3" xfId="4466" xr:uid="{00000000-0005-0000-0000-000026160000}"/>
    <cellStyle name="Walutowy 3 14 4 2 2 7 3 2" xfId="10836" xr:uid="{00000000-0005-0000-0000-000027160000}"/>
    <cellStyle name="Walutowy 3 14 4 2 2 7 3 3" xfId="10837" xr:uid="{00000000-0005-0000-0000-000028160000}"/>
    <cellStyle name="Walutowy 3 14 4 2 2 7 4" xfId="10838" xr:uid="{00000000-0005-0000-0000-000029160000}"/>
    <cellStyle name="Walutowy 3 14 4 2 2 7 5" xfId="10839" xr:uid="{00000000-0005-0000-0000-00002A160000}"/>
    <cellStyle name="Walutowy 3 14 4 2 2 8" xfId="978" xr:uid="{00000000-0005-0000-0000-00002B160000}"/>
    <cellStyle name="Walutowy 3 14 4 2 2 8 2" xfId="4467" xr:uid="{00000000-0005-0000-0000-00002C160000}"/>
    <cellStyle name="Walutowy 3 14 4 2 2 8 2 2" xfId="10840" xr:uid="{00000000-0005-0000-0000-00002D160000}"/>
    <cellStyle name="Walutowy 3 14 4 2 2 8 2 3" xfId="10841" xr:uid="{00000000-0005-0000-0000-00002E160000}"/>
    <cellStyle name="Walutowy 3 14 4 2 2 8 3" xfId="10842" xr:uid="{00000000-0005-0000-0000-00002F160000}"/>
    <cellStyle name="Walutowy 3 14 4 2 2 8 4" xfId="10843" xr:uid="{00000000-0005-0000-0000-000030160000}"/>
    <cellStyle name="Walutowy 3 14 4 2 2 8 5" xfId="10844" xr:uid="{00000000-0005-0000-0000-000031160000}"/>
    <cellStyle name="Walutowy 3 14 4 2 2 9" xfId="4468" xr:uid="{00000000-0005-0000-0000-000032160000}"/>
    <cellStyle name="Walutowy 3 14 4 2 2 9 2" xfId="10845" xr:uid="{00000000-0005-0000-0000-000033160000}"/>
    <cellStyle name="Walutowy 3 14 4 2 2 9 3" xfId="10846" xr:uid="{00000000-0005-0000-0000-000034160000}"/>
    <cellStyle name="Walutowy 3 14 4 2 3" xfId="979" xr:uid="{00000000-0005-0000-0000-000035160000}"/>
    <cellStyle name="Walutowy 3 14 4 2 3 2" xfId="4469" xr:uid="{00000000-0005-0000-0000-000036160000}"/>
    <cellStyle name="Walutowy 3 14 4 2 3 2 2" xfId="10847" xr:uid="{00000000-0005-0000-0000-000037160000}"/>
    <cellStyle name="Walutowy 3 14 4 2 3 2 3" xfId="10848" xr:uid="{00000000-0005-0000-0000-000038160000}"/>
    <cellStyle name="Walutowy 3 14 4 2 3 3" xfId="10849" xr:uid="{00000000-0005-0000-0000-000039160000}"/>
    <cellStyle name="Walutowy 3 14 4 2 3 4" xfId="10850" xr:uid="{00000000-0005-0000-0000-00003A160000}"/>
    <cellStyle name="Walutowy 3 14 4 2 4" xfId="980" xr:uid="{00000000-0005-0000-0000-00003B160000}"/>
    <cellStyle name="Walutowy 3 14 4 2 4 2" xfId="981" xr:uid="{00000000-0005-0000-0000-00003C160000}"/>
    <cellStyle name="Walutowy 3 14 4 2 4 2 2" xfId="982" xr:uid="{00000000-0005-0000-0000-00003D160000}"/>
    <cellStyle name="Walutowy 3 14 4 2 4 2 2 2" xfId="4470" xr:uid="{00000000-0005-0000-0000-00003E160000}"/>
    <cellStyle name="Walutowy 3 14 4 2 4 2 2 2 2" xfId="10851" xr:uid="{00000000-0005-0000-0000-00003F160000}"/>
    <cellStyle name="Walutowy 3 14 4 2 4 2 2 2 3" xfId="10852" xr:uid="{00000000-0005-0000-0000-000040160000}"/>
    <cellStyle name="Walutowy 3 14 4 2 4 2 2 3" xfId="10853" xr:uid="{00000000-0005-0000-0000-000041160000}"/>
    <cellStyle name="Walutowy 3 14 4 2 4 2 2 4" xfId="10854" xr:uid="{00000000-0005-0000-0000-000042160000}"/>
    <cellStyle name="Walutowy 3 14 4 2 4 2 2 5" xfId="10855" xr:uid="{00000000-0005-0000-0000-000043160000}"/>
    <cellStyle name="Walutowy 3 14 4 2 4 2 3" xfId="4471" xr:uid="{00000000-0005-0000-0000-000044160000}"/>
    <cellStyle name="Walutowy 3 14 4 2 4 2 3 2" xfId="10856" xr:uid="{00000000-0005-0000-0000-000045160000}"/>
    <cellStyle name="Walutowy 3 14 4 2 4 2 3 3" xfId="10857" xr:uid="{00000000-0005-0000-0000-000046160000}"/>
    <cellStyle name="Walutowy 3 14 4 2 4 2 4" xfId="10858" xr:uid="{00000000-0005-0000-0000-000047160000}"/>
    <cellStyle name="Walutowy 3 14 4 2 4 2 5" xfId="10859" xr:uid="{00000000-0005-0000-0000-000048160000}"/>
    <cellStyle name="Walutowy 3 14 4 2 4 3" xfId="983" xr:uid="{00000000-0005-0000-0000-000049160000}"/>
    <cellStyle name="Walutowy 3 14 4 2 4 3 2" xfId="4472" xr:uid="{00000000-0005-0000-0000-00004A160000}"/>
    <cellStyle name="Walutowy 3 14 4 2 4 3 2 2" xfId="10860" xr:uid="{00000000-0005-0000-0000-00004B160000}"/>
    <cellStyle name="Walutowy 3 14 4 2 4 3 2 3" xfId="10861" xr:uid="{00000000-0005-0000-0000-00004C160000}"/>
    <cellStyle name="Walutowy 3 14 4 2 4 3 3" xfId="10862" xr:uid="{00000000-0005-0000-0000-00004D160000}"/>
    <cellStyle name="Walutowy 3 14 4 2 4 3 4" xfId="10863" xr:uid="{00000000-0005-0000-0000-00004E160000}"/>
    <cellStyle name="Walutowy 3 14 4 2 4 3 5" xfId="10864" xr:uid="{00000000-0005-0000-0000-00004F160000}"/>
    <cellStyle name="Walutowy 3 14 4 2 4 4" xfId="984" xr:uid="{00000000-0005-0000-0000-000050160000}"/>
    <cellStyle name="Walutowy 3 14 4 2 4 4 2" xfId="4473" xr:uid="{00000000-0005-0000-0000-000051160000}"/>
    <cellStyle name="Walutowy 3 14 4 2 4 4 2 2" xfId="10865" xr:uid="{00000000-0005-0000-0000-000052160000}"/>
    <cellStyle name="Walutowy 3 14 4 2 4 4 2 3" xfId="10866" xr:uid="{00000000-0005-0000-0000-000053160000}"/>
    <cellStyle name="Walutowy 3 14 4 2 4 4 3" xfId="10867" xr:uid="{00000000-0005-0000-0000-000054160000}"/>
    <cellStyle name="Walutowy 3 14 4 2 4 4 4" xfId="10868" xr:uid="{00000000-0005-0000-0000-000055160000}"/>
    <cellStyle name="Walutowy 3 14 4 2 4 4 5" xfId="10869" xr:uid="{00000000-0005-0000-0000-000056160000}"/>
    <cellStyle name="Walutowy 3 14 4 2 4 5" xfId="4474" xr:uid="{00000000-0005-0000-0000-000057160000}"/>
    <cellStyle name="Walutowy 3 14 4 2 4 5 2" xfId="10870" xr:uid="{00000000-0005-0000-0000-000058160000}"/>
    <cellStyle name="Walutowy 3 14 4 2 4 5 3" xfId="10871" xr:uid="{00000000-0005-0000-0000-000059160000}"/>
    <cellStyle name="Walutowy 3 14 4 2 4 6" xfId="10872" xr:uid="{00000000-0005-0000-0000-00005A160000}"/>
    <cellStyle name="Walutowy 3 14 4 2 4 7" xfId="10873" xr:uid="{00000000-0005-0000-0000-00005B160000}"/>
    <cellStyle name="Walutowy 3 14 4 2 4 8" xfId="10874" xr:uid="{00000000-0005-0000-0000-00005C160000}"/>
    <cellStyle name="Walutowy 3 14 4 2 5" xfId="985" xr:uid="{00000000-0005-0000-0000-00005D160000}"/>
    <cellStyle name="Walutowy 3 14 4 2 5 2" xfId="4475" xr:uid="{00000000-0005-0000-0000-00005E160000}"/>
    <cellStyle name="Walutowy 3 14 4 2 5 2 2" xfId="10875" xr:uid="{00000000-0005-0000-0000-00005F160000}"/>
    <cellStyle name="Walutowy 3 14 4 2 5 2 3" xfId="10876" xr:uid="{00000000-0005-0000-0000-000060160000}"/>
    <cellStyle name="Walutowy 3 14 4 2 5 3" xfId="10877" xr:uid="{00000000-0005-0000-0000-000061160000}"/>
    <cellStyle name="Walutowy 3 14 4 2 5 4" xfId="10878" xr:uid="{00000000-0005-0000-0000-000062160000}"/>
    <cellStyle name="Walutowy 3 14 4 2 5 5" xfId="10879" xr:uid="{00000000-0005-0000-0000-000063160000}"/>
    <cellStyle name="Walutowy 3 14 4 2 6" xfId="986" xr:uid="{00000000-0005-0000-0000-000064160000}"/>
    <cellStyle name="Walutowy 3 14 4 2 6 2" xfId="4476" xr:uid="{00000000-0005-0000-0000-000065160000}"/>
    <cellStyle name="Walutowy 3 14 4 2 6 2 2" xfId="10880" xr:uid="{00000000-0005-0000-0000-000066160000}"/>
    <cellStyle name="Walutowy 3 14 4 2 6 2 3" xfId="10881" xr:uid="{00000000-0005-0000-0000-000067160000}"/>
    <cellStyle name="Walutowy 3 14 4 2 6 3" xfId="10882" xr:uid="{00000000-0005-0000-0000-000068160000}"/>
    <cellStyle name="Walutowy 3 14 4 2 6 4" xfId="10883" xr:uid="{00000000-0005-0000-0000-000069160000}"/>
    <cellStyle name="Walutowy 3 14 4 2 6 5" xfId="10884" xr:uid="{00000000-0005-0000-0000-00006A160000}"/>
    <cellStyle name="Walutowy 3 14 4 2 7" xfId="987" xr:uid="{00000000-0005-0000-0000-00006B160000}"/>
    <cellStyle name="Walutowy 3 14 4 2 7 2" xfId="4477" xr:uid="{00000000-0005-0000-0000-00006C160000}"/>
    <cellStyle name="Walutowy 3 14 4 2 7 2 2" xfId="10885" xr:uid="{00000000-0005-0000-0000-00006D160000}"/>
    <cellStyle name="Walutowy 3 14 4 2 7 2 3" xfId="10886" xr:uid="{00000000-0005-0000-0000-00006E160000}"/>
    <cellStyle name="Walutowy 3 14 4 2 7 3" xfId="10887" xr:uid="{00000000-0005-0000-0000-00006F160000}"/>
    <cellStyle name="Walutowy 3 14 4 2 7 4" xfId="10888" xr:uid="{00000000-0005-0000-0000-000070160000}"/>
    <cellStyle name="Walutowy 3 14 4 2 7 5" xfId="10889" xr:uid="{00000000-0005-0000-0000-000071160000}"/>
    <cellStyle name="Walutowy 3 14 4 2 8" xfId="988" xr:uid="{00000000-0005-0000-0000-000072160000}"/>
    <cellStyle name="Walutowy 3 14 4 2 8 2" xfId="989" xr:uid="{00000000-0005-0000-0000-000073160000}"/>
    <cellStyle name="Walutowy 3 14 4 2 8 2 2" xfId="4478" xr:uid="{00000000-0005-0000-0000-000074160000}"/>
    <cellStyle name="Walutowy 3 14 4 2 8 2 2 2" xfId="10890" xr:uid="{00000000-0005-0000-0000-000075160000}"/>
    <cellStyle name="Walutowy 3 14 4 2 8 2 2 3" xfId="10891" xr:uid="{00000000-0005-0000-0000-000076160000}"/>
    <cellStyle name="Walutowy 3 14 4 2 8 2 3" xfId="10892" xr:uid="{00000000-0005-0000-0000-000077160000}"/>
    <cellStyle name="Walutowy 3 14 4 2 8 2 4" xfId="10893" xr:uid="{00000000-0005-0000-0000-000078160000}"/>
    <cellStyle name="Walutowy 3 14 4 2 8 3" xfId="4479" xr:uid="{00000000-0005-0000-0000-000079160000}"/>
    <cellStyle name="Walutowy 3 14 4 2 8 3 2" xfId="10894" xr:uid="{00000000-0005-0000-0000-00007A160000}"/>
    <cellStyle name="Walutowy 3 14 4 2 8 3 3" xfId="10895" xr:uid="{00000000-0005-0000-0000-00007B160000}"/>
    <cellStyle name="Walutowy 3 14 4 2 8 4" xfId="10896" xr:uid="{00000000-0005-0000-0000-00007C160000}"/>
    <cellStyle name="Walutowy 3 14 4 2 8 5" xfId="10897" xr:uid="{00000000-0005-0000-0000-00007D160000}"/>
    <cellStyle name="Walutowy 3 14 4 2 8 6" xfId="10898" xr:uid="{00000000-0005-0000-0000-00007E160000}"/>
    <cellStyle name="Walutowy 3 14 4 2 9" xfId="990" xr:uid="{00000000-0005-0000-0000-00007F160000}"/>
    <cellStyle name="Walutowy 3 14 4 2 9 2" xfId="4480" xr:uid="{00000000-0005-0000-0000-000080160000}"/>
    <cellStyle name="Walutowy 3 14 4 2 9 2 2" xfId="10899" xr:uid="{00000000-0005-0000-0000-000081160000}"/>
    <cellStyle name="Walutowy 3 14 4 2 9 2 3" xfId="10900" xr:uid="{00000000-0005-0000-0000-000082160000}"/>
    <cellStyle name="Walutowy 3 14 4 2 9 3" xfId="10901" xr:uid="{00000000-0005-0000-0000-000083160000}"/>
    <cellStyle name="Walutowy 3 14 4 2 9 4" xfId="10902" xr:uid="{00000000-0005-0000-0000-000084160000}"/>
    <cellStyle name="Walutowy 3 14 4 3" xfId="991" xr:uid="{00000000-0005-0000-0000-000085160000}"/>
    <cellStyle name="Walutowy 3 14 4 3 10" xfId="10903" xr:uid="{00000000-0005-0000-0000-000086160000}"/>
    <cellStyle name="Walutowy 3 14 4 3 11" xfId="10904" xr:uid="{00000000-0005-0000-0000-000087160000}"/>
    <cellStyle name="Walutowy 3 14 4 3 2" xfId="992" xr:uid="{00000000-0005-0000-0000-000088160000}"/>
    <cellStyle name="Walutowy 3 14 4 3 2 2" xfId="993" xr:uid="{00000000-0005-0000-0000-000089160000}"/>
    <cellStyle name="Walutowy 3 14 4 3 2 2 2" xfId="994" xr:uid="{00000000-0005-0000-0000-00008A160000}"/>
    <cellStyle name="Walutowy 3 14 4 3 2 2 2 2" xfId="4481" xr:uid="{00000000-0005-0000-0000-00008B160000}"/>
    <cellStyle name="Walutowy 3 14 4 3 2 2 2 2 2" xfId="10905" xr:uid="{00000000-0005-0000-0000-00008C160000}"/>
    <cellStyle name="Walutowy 3 14 4 3 2 2 2 2 3" xfId="10906" xr:uid="{00000000-0005-0000-0000-00008D160000}"/>
    <cellStyle name="Walutowy 3 14 4 3 2 2 2 3" xfId="10907" xr:uid="{00000000-0005-0000-0000-00008E160000}"/>
    <cellStyle name="Walutowy 3 14 4 3 2 2 2 4" xfId="10908" xr:uid="{00000000-0005-0000-0000-00008F160000}"/>
    <cellStyle name="Walutowy 3 14 4 3 2 2 2 5" xfId="10909" xr:uid="{00000000-0005-0000-0000-000090160000}"/>
    <cellStyle name="Walutowy 3 14 4 3 2 2 3" xfId="4482" xr:uid="{00000000-0005-0000-0000-000091160000}"/>
    <cellStyle name="Walutowy 3 14 4 3 2 2 3 2" xfId="10910" xr:uid="{00000000-0005-0000-0000-000092160000}"/>
    <cellStyle name="Walutowy 3 14 4 3 2 2 3 3" xfId="10911" xr:uid="{00000000-0005-0000-0000-000093160000}"/>
    <cellStyle name="Walutowy 3 14 4 3 2 2 4" xfId="10912" xr:uid="{00000000-0005-0000-0000-000094160000}"/>
    <cellStyle name="Walutowy 3 14 4 3 2 2 5" xfId="10913" xr:uid="{00000000-0005-0000-0000-000095160000}"/>
    <cellStyle name="Walutowy 3 14 4 3 2 3" xfId="995" xr:uid="{00000000-0005-0000-0000-000096160000}"/>
    <cellStyle name="Walutowy 3 14 4 3 2 3 2" xfId="4483" xr:uid="{00000000-0005-0000-0000-000097160000}"/>
    <cellStyle name="Walutowy 3 14 4 3 2 3 2 2" xfId="10914" xr:uid="{00000000-0005-0000-0000-000098160000}"/>
    <cellStyle name="Walutowy 3 14 4 3 2 3 2 3" xfId="10915" xr:uid="{00000000-0005-0000-0000-000099160000}"/>
    <cellStyle name="Walutowy 3 14 4 3 2 3 3" xfId="10916" xr:uid="{00000000-0005-0000-0000-00009A160000}"/>
    <cellStyle name="Walutowy 3 14 4 3 2 3 4" xfId="10917" xr:uid="{00000000-0005-0000-0000-00009B160000}"/>
    <cellStyle name="Walutowy 3 14 4 3 2 3 5" xfId="10918" xr:uid="{00000000-0005-0000-0000-00009C160000}"/>
    <cellStyle name="Walutowy 3 14 4 3 2 4" xfId="996" xr:uid="{00000000-0005-0000-0000-00009D160000}"/>
    <cellStyle name="Walutowy 3 14 4 3 2 4 2" xfId="4484" xr:uid="{00000000-0005-0000-0000-00009E160000}"/>
    <cellStyle name="Walutowy 3 14 4 3 2 4 2 2" xfId="10919" xr:uid="{00000000-0005-0000-0000-00009F160000}"/>
    <cellStyle name="Walutowy 3 14 4 3 2 4 2 3" xfId="10920" xr:uid="{00000000-0005-0000-0000-0000A0160000}"/>
    <cellStyle name="Walutowy 3 14 4 3 2 4 3" xfId="10921" xr:uid="{00000000-0005-0000-0000-0000A1160000}"/>
    <cellStyle name="Walutowy 3 14 4 3 2 4 4" xfId="10922" xr:uid="{00000000-0005-0000-0000-0000A2160000}"/>
    <cellStyle name="Walutowy 3 14 4 3 2 4 5" xfId="10923" xr:uid="{00000000-0005-0000-0000-0000A3160000}"/>
    <cellStyle name="Walutowy 3 14 4 3 2 5" xfId="4485" xr:uid="{00000000-0005-0000-0000-0000A4160000}"/>
    <cellStyle name="Walutowy 3 14 4 3 2 5 2" xfId="10924" xr:uid="{00000000-0005-0000-0000-0000A5160000}"/>
    <cellStyle name="Walutowy 3 14 4 3 2 5 3" xfId="10925" xr:uid="{00000000-0005-0000-0000-0000A6160000}"/>
    <cellStyle name="Walutowy 3 14 4 3 2 6" xfId="10926" xr:uid="{00000000-0005-0000-0000-0000A7160000}"/>
    <cellStyle name="Walutowy 3 14 4 3 2 7" xfId="10927" xr:uid="{00000000-0005-0000-0000-0000A8160000}"/>
    <cellStyle name="Walutowy 3 14 4 3 2 8" xfId="10928" xr:uid="{00000000-0005-0000-0000-0000A9160000}"/>
    <cellStyle name="Walutowy 3 14 4 3 3" xfId="997" xr:uid="{00000000-0005-0000-0000-0000AA160000}"/>
    <cellStyle name="Walutowy 3 14 4 3 3 2" xfId="4486" xr:uid="{00000000-0005-0000-0000-0000AB160000}"/>
    <cellStyle name="Walutowy 3 14 4 3 3 2 2" xfId="10929" xr:uid="{00000000-0005-0000-0000-0000AC160000}"/>
    <cellStyle name="Walutowy 3 14 4 3 3 2 3" xfId="10930" xr:uid="{00000000-0005-0000-0000-0000AD160000}"/>
    <cellStyle name="Walutowy 3 14 4 3 3 3" xfId="10931" xr:uid="{00000000-0005-0000-0000-0000AE160000}"/>
    <cellStyle name="Walutowy 3 14 4 3 3 4" xfId="10932" xr:uid="{00000000-0005-0000-0000-0000AF160000}"/>
    <cellStyle name="Walutowy 3 14 4 3 3 5" xfId="10933" xr:uid="{00000000-0005-0000-0000-0000B0160000}"/>
    <cellStyle name="Walutowy 3 14 4 3 4" xfId="998" xr:uid="{00000000-0005-0000-0000-0000B1160000}"/>
    <cellStyle name="Walutowy 3 14 4 3 4 2" xfId="4487" xr:uid="{00000000-0005-0000-0000-0000B2160000}"/>
    <cellStyle name="Walutowy 3 14 4 3 4 2 2" xfId="10934" xr:uid="{00000000-0005-0000-0000-0000B3160000}"/>
    <cellStyle name="Walutowy 3 14 4 3 4 2 3" xfId="10935" xr:uid="{00000000-0005-0000-0000-0000B4160000}"/>
    <cellStyle name="Walutowy 3 14 4 3 4 3" xfId="10936" xr:uid="{00000000-0005-0000-0000-0000B5160000}"/>
    <cellStyle name="Walutowy 3 14 4 3 4 4" xfId="10937" xr:uid="{00000000-0005-0000-0000-0000B6160000}"/>
    <cellStyle name="Walutowy 3 14 4 3 4 5" xfId="10938" xr:uid="{00000000-0005-0000-0000-0000B7160000}"/>
    <cellStyle name="Walutowy 3 14 4 3 5" xfId="999" xr:uid="{00000000-0005-0000-0000-0000B8160000}"/>
    <cellStyle name="Walutowy 3 14 4 3 5 2" xfId="4488" xr:uid="{00000000-0005-0000-0000-0000B9160000}"/>
    <cellStyle name="Walutowy 3 14 4 3 5 2 2" xfId="10939" xr:uid="{00000000-0005-0000-0000-0000BA160000}"/>
    <cellStyle name="Walutowy 3 14 4 3 5 2 3" xfId="10940" xr:uid="{00000000-0005-0000-0000-0000BB160000}"/>
    <cellStyle name="Walutowy 3 14 4 3 5 3" xfId="10941" xr:uid="{00000000-0005-0000-0000-0000BC160000}"/>
    <cellStyle name="Walutowy 3 14 4 3 5 4" xfId="10942" xr:uid="{00000000-0005-0000-0000-0000BD160000}"/>
    <cellStyle name="Walutowy 3 14 4 3 5 5" xfId="10943" xr:uid="{00000000-0005-0000-0000-0000BE160000}"/>
    <cellStyle name="Walutowy 3 14 4 3 6" xfId="1000" xr:uid="{00000000-0005-0000-0000-0000BF160000}"/>
    <cellStyle name="Walutowy 3 14 4 3 6 2" xfId="4489" xr:uid="{00000000-0005-0000-0000-0000C0160000}"/>
    <cellStyle name="Walutowy 3 14 4 3 6 2 2" xfId="10944" xr:uid="{00000000-0005-0000-0000-0000C1160000}"/>
    <cellStyle name="Walutowy 3 14 4 3 6 2 3" xfId="10945" xr:uid="{00000000-0005-0000-0000-0000C2160000}"/>
    <cellStyle name="Walutowy 3 14 4 3 6 3" xfId="10946" xr:uid="{00000000-0005-0000-0000-0000C3160000}"/>
    <cellStyle name="Walutowy 3 14 4 3 6 4" xfId="10947" xr:uid="{00000000-0005-0000-0000-0000C4160000}"/>
    <cellStyle name="Walutowy 3 14 4 3 6 5" xfId="10948" xr:uid="{00000000-0005-0000-0000-0000C5160000}"/>
    <cellStyle name="Walutowy 3 14 4 3 7" xfId="1001" xr:uid="{00000000-0005-0000-0000-0000C6160000}"/>
    <cellStyle name="Walutowy 3 14 4 3 7 2" xfId="1002" xr:uid="{00000000-0005-0000-0000-0000C7160000}"/>
    <cellStyle name="Walutowy 3 14 4 3 7 2 2" xfId="4490" xr:uid="{00000000-0005-0000-0000-0000C8160000}"/>
    <cellStyle name="Walutowy 3 14 4 3 7 2 2 2" xfId="10949" xr:uid="{00000000-0005-0000-0000-0000C9160000}"/>
    <cellStyle name="Walutowy 3 14 4 3 7 2 2 3" xfId="10950" xr:uid="{00000000-0005-0000-0000-0000CA160000}"/>
    <cellStyle name="Walutowy 3 14 4 3 7 2 3" xfId="10951" xr:uid="{00000000-0005-0000-0000-0000CB160000}"/>
    <cellStyle name="Walutowy 3 14 4 3 7 2 4" xfId="10952" xr:uid="{00000000-0005-0000-0000-0000CC160000}"/>
    <cellStyle name="Walutowy 3 14 4 3 7 3" xfId="4491" xr:uid="{00000000-0005-0000-0000-0000CD160000}"/>
    <cellStyle name="Walutowy 3 14 4 3 7 3 2" xfId="10953" xr:uid="{00000000-0005-0000-0000-0000CE160000}"/>
    <cellStyle name="Walutowy 3 14 4 3 7 3 3" xfId="10954" xr:uid="{00000000-0005-0000-0000-0000CF160000}"/>
    <cellStyle name="Walutowy 3 14 4 3 7 4" xfId="10955" xr:uid="{00000000-0005-0000-0000-0000D0160000}"/>
    <cellStyle name="Walutowy 3 14 4 3 7 5" xfId="10956" xr:uid="{00000000-0005-0000-0000-0000D1160000}"/>
    <cellStyle name="Walutowy 3 14 4 3 7 6" xfId="10957" xr:uid="{00000000-0005-0000-0000-0000D2160000}"/>
    <cellStyle name="Walutowy 3 14 4 3 8" xfId="1003" xr:uid="{00000000-0005-0000-0000-0000D3160000}"/>
    <cellStyle name="Walutowy 3 14 4 3 8 2" xfId="4492" xr:uid="{00000000-0005-0000-0000-0000D4160000}"/>
    <cellStyle name="Walutowy 3 14 4 3 8 2 2" xfId="10958" xr:uid="{00000000-0005-0000-0000-0000D5160000}"/>
    <cellStyle name="Walutowy 3 14 4 3 8 2 3" xfId="10959" xr:uid="{00000000-0005-0000-0000-0000D6160000}"/>
    <cellStyle name="Walutowy 3 14 4 3 8 3" xfId="10960" xr:uid="{00000000-0005-0000-0000-0000D7160000}"/>
    <cellStyle name="Walutowy 3 14 4 3 8 4" xfId="10961" xr:uid="{00000000-0005-0000-0000-0000D8160000}"/>
    <cellStyle name="Walutowy 3 14 4 3 9" xfId="4493" xr:uid="{00000000-0005-0000-0000-0000D9160000}"/>
    <cellStyle name="Walutowy 3 14 4 3 9 2" xfId="10962" xr:uid="{00000000-0005-0000-0000-0000DA160000}"/>
    <cellStyle name="Walutowy 3 14 4 3 9 3" xfId="10963" xr:uid="{00000000-0005-0000-0000-0000DB160000}"/>
    <cellStyle name="Walutowy 3 14 4 4" xfId="1004" xr:uid="{00000000-0005-0000-0000-0000DC160000}"/>
    <cellStyle name="Walutowy 3 14 4 4 2" xfId="1005" xr:uid="{00000000-0005-0000-0000-0000DD160000}"/>
    <cellStyle name="Walutowy 3 14 4 4 2 2" xfId="1006" xr:uid="{00000000-0005-0000-0000-0000DE160000}"/>
    <cellStyle name="Walutowy 3 14 4 4 2 2 2" xfId="4494" xr:uid="{00000000-0005-0000-0000-0000DF160000}"/>
    <cellStyle name="Walutowy 3 14 4 4 2 2 2 2" xfId="10964" xr:uid="{00000000-0005-0000-0000-0000E0160000}"/>
    <cellStyle name="Walutowy 3 14 4 4 2 2 2 3" xfId="10965" xr:uid="{00000000-0005-0000-0000-0000E1160000}"/>
    <cellStyle name="Walutowy 3 14 4 4 2 2 3" xfId="10966" xr:uid="{00000000-0005-0000-0000-0000E2160000}"/>
    <cellStyle name="Walutowy 3 14 4 4 2 2 4" xfId="10967" xr:uid="{00000000-0005-0000-0000-0000E3160000}"/>
    <cellStyle name="Walutowy 3 14 4 4 2 3" xfId="4495" xr:uid="{00000000-0005-0000-0000-0000E4160000}"/>
    <cellStyle name="Walutowy 3 14 4 4 2 3 2" xfId="10968" xr:uid="{00000000-0005-0000-0000-0000E5160000}"/>
    <cellStyle name="Walutowy 3 14 4 4 2 3 3" xfId="10969" xr:uid="{00000000-0005-0000-0000-0000E6160000}"/>
    <cellStyle name="Walutowy 3 14 4 4 2 4" xfId="10970" xr:uid="{00000000-0005-0000-0000-0000E7160000}"/>
    <cellStyle name="Walutowy 3 14 4 4 2 5" xfId="10971" xr:uid="{00000000-0005-0000-0000-0000E8160000}"/>
    <cellStyle name="Walutowy 3 14 4 4 2 6" xfId="10972" xr:uid="{00000000-0005-0000-0000-0000E9160000}"/>
    <cellStyle name="Walutowy 3 14 4 4 3" xfId="1007" xr:uid="{00000000-0005-0000-0000-0000EA160000}"/>
    <cellStyle name="Walutowy 3 14 4 4 3 2" xfId="4496" xr:uid="{00000000-0005-0000-0000-0000EB160000}"/>
    <cellStyle name="Walutowy 3 14 4 4 3 2 2" xfId="10973" xr:uid="{00000000-0005-0000-0000-0000EC160000}"/>
    <cellStyle name="Walutowy 3 14 4 4 3 2 3" xfId="10974" xr:uid="{00000000-0005-0000-0000-0000ED160000}"/>
    <cellStyle name="Walutowy 3 14 4 4 3 3" xfId="10975" xr:uid="{00000000-0005-0000-0000-0000EE160000}"/>
    <cellStyle name="Walutowy 3 14 4 4 3 4" xfId="10976" xr:uid="{00000000-0005-0000-0000-0000EF160000}"/>
    <cellStyle name="Walutowy 3 14 4 4 4" xfId="1008" xr:uid="{00000000-0005-0000-0000-0000F0160000}"/>
    <cellStyle name="Walutowy 3 14 4 4 4 2" xfId="4497" xr:uid="{00000000-0005-0000-0000-0000F1160000}"/>
    <cellStyle name="Walutowy 3 14 4 4 4 2 2" xfId="10977" xr:uid="{00000000-0005-0000-0000-0000F2160000}"/>
    <cellStyle name="Walutowy 3 14 4 4 4 2 3" xfId="10978" xr:uid="{00000000-0005-0000-0000-0000F3160000}"/>
    <cellStyle name="Walutowy 3 14 4 4 4 3" xfId="10979" xr:uid="{00000000-0005-0000-0000-0000F4160000}"/>
    <cellStyle name="Walutowy 3 14 4 4 4 4" xfId="10980" xr:uid="{00000000-0005-0000-0000-0000F5160000}"/>
    <cellStyle name="Walutowy 3 14 4 4 5" xfId="4498" xr:uid="{00000000-0005-0000-0000-0000F6160000}"/>
    <cellStyle name="Walutowy 3 14 4 4 5 2" xfId="10981" xr:uid="{00000000-0005-0000-0000-0000F7160000}"/>
    <cellStyle name="Walutowy 3 14 4 4 5 3" xfId="10982" xr:uid="{00000000-0005-0000-0000-0000F8160000}"/>
    <cellStyle name="Walutowy 3 14 4 4 6" xfId="10983" xr:uid="{00000000-0005-0000-0000-0000F9160000}"/>
    <cellStyle name="Walutowy 3 14 4 4 7" xfId="10984" xr:uid="{00000000-0005-0000-0000-0000FA160000}"/>
    <cellStyle name="Walutowy 3 14 4 5" xfId="1009" xr:uid="{00000000-0005-0000-0000-0000FB160000}"/>
    <cellStyle name="Walutowy 3 14 4 5 2" xfId="4499" xr:uid="{00000000-0005-0000-0000-0000FC160000}"/>
    <cellStyle name="Walutowy 3 14 4 5 2 2" xfId="10985" xr:uid="{00000000-0005-0000-0000-0000FD160000}"/>
    <cellStyle name="Walutowy 3 14 4 5 2 3" xfId="10986" xr:uid="{00000000-0005-0000-0000-0000FE160000}"/>
    <cellStyle name="Walutowy 3 14 4 5 3" xfId="10987" xr:uid="{00000000-0005-0000-0000-0000FF160000}"/>
    <cellStyle name="Walutowy 3 14 4 5 4" xfId="10988" xr:uid="{00000000-0005-0000-0000-000000170000}"/>
    <cellStyle name="Walutowy 3 14 4 6" xfId="1010" xr:uid="{00000000-0005-0000-0000-000001170000}"/>
    <cellStyle name="Walutowy 3 14 4 6 2" xfId="4500" xr:uid="{00000000-0005-0000-0000-000002170000}"/>
    <cellStyle name="Walutowy 3 14 4 6 2 2" xfId="10989" xr:uid="{00000000-0005-0000-0000-000003170000}"/>
    <cellStyle name="Walutowy 3 14 4 6 2 3" xfId="10990" xr:uid="{00000000-0005-0000-0000-000004170000}"/>
    <cellStyle name="Walutowy 3 14 4 6 3" xfId="10991" xr:uid="{00000000-0005-0000-0000-000005170000}"/>
    <cellStyle name="Walutowy 3 14 4 6 4" xfId="10992" xr:uid="{00000000-0005-0000-0000-000006170000}"/>
    <cellStyle name="Walutowy 3 14 4 7" xfId="1011" xr:uid="{00000000-0005-0000-0000-000007170000}"/>
    <cellStyle name="Walutowy 3 14 4 7 2" xfId="4501" xr:uid="{00000000-0005-0000-0000-000008170000}"/>
    <cellStyle name="Walutowy 3 14 4 7 2 2" xfId="10993" xr:uid="{00000000-0005-0000-0000-000009170000}"/>
    <cellStyle name="Walutowy 3 14 4 7 2 3" xfId="10994" xr:uid="{00000000-0005-0000-0000-00000A170000}"/>
    <cellStyle name="Walutowy 3 14 4 7 3" xfId="10995" xr:uid="{00000000-0005-0000-0000-00000B170000}"/>
    <cellStyle name="Walutowy 3 14 4 7 4" xfId="10996" xr:uid="{00000000-0005-0000-0000-00000C170000}"/>
    <cellStyle name="Walutowy 3 14 4 8" xfId="1012" xr:uid="{00000000-0005-0000-0000-00000D170000}"/>
    <cellStyle name="Walutowy 3 14 4 8 2" xfId="1013" xr:uid="{00000000-0005-0000-0000-00000E170000}"/>
    <cellStyle name="Walutowy 3 14 4 8 2 2" xfId="4502" xr:uid="{00000000-0005-0000-0000-00000F170000}"/>
    <cellStyle name="Walutowy 3 14 4 8 2 2 2" xfId="10997" xr:uid="{00000000-0005-0000-0000-000010170000}"/>
    <cellStyle name="Walutowy 3 14 4 8 2 2 3" xfId="10998" xr:uid="{00000000-0005-0000-0000-000011170000}"/>
    <cellStyle name="Walutowy 3 14 4 8 2 3" xfId="10999" xr:uid="{00000000-0005-0000-0000-000012170000}"/>
    <cellStyle name="Walutowy 3 14 4 8 2 4" xfId="11000" xr:uid="{00000000-0005-0000-0000-000013170000}"/>
    <cellStyle name="Walutowy 3 14 4 8 2 5" xfId="11001" xr:uid="{00000000-0005-0000-0000-000014170000}"/>
    <cellStyle name="Walutowy 3 14 4 8 3" xfId="4503" xr:uid="{00000000-0005-0000-0000-000015170000}"/>
    <cellStyle name="Walutowy 3 14 4 8 3 2" xfId="11002" xr:uid="{00000000-0005-0000-0000-000016170000}"/>
    <cellStyle name="Walutowy 3 14 4 8 3 3" xfId="11003" xr:uid="{00000000-0005-0000-0000-000017170000}"/>
    <cellStyle name="Walutowy 3 14 4 8 4" xfId="11004" xr:uid="{00000000-0005-0000-0000-000018170000}"/>
    <cellStyle name="Walutowy 3 14 4 8 5" xfId="11005" xr:uid="{00000000-0005-0000-0000-000019170000}"/>
    <cellStyle name="Walutowy 3 14 4 9" xfId="1014" xr:uid="{00000000-0005-0000-0000-00001A170000}"/>
    <cellStyle name="Walutowy 3 14 4 9 2" xfId="4504" xr:uid="{00000000-0005-0000-0000-00001B170000}"/>
    <cellStyle name="Walutowy 3 14 4 9 2 2" xfId="11006" xr:uid="{00000000-0005-0000-0000-00001C170000}"/>
    <cellStyle name="Walutowy 3 14 4 9 2 3" xfId="11007" xr:uid="{00000000-0005-0000-0000-00001D170000}"/>
    <cellStyle name="Walutowy 3 14 4 9 3" xfId="11008" xr:uid="{00000000-0005-0000-0000-00001E170000}"/>
    <cellStyle name="Walutowy 3 14 4 9 4" xfId="11009" xr:uid="{00000000-0005-0000-0000-00001F170000}"/>
    <cellStyle name="Walutowy 3 14 4 9 5" xfId="11010" xr:uid="{00000000-0005-0000-0000-000020170000}"/>
    <cellStyle name="Walutowy 3 14 5" xfId="1015" xr:uid="{00000000-0005-0000-0000-000021170000}"/>
    <cellStyle name="Walutowy 3 14 5 2" xfId="4505" xr:uid="{00000000-0005-0000-0000-000022170000}"/>
    <cellStyle name="Walutowy 3 14 5 2 2" xfId="11011" xr:uid="{00000000-0005-0000-0000-000023170000}"/>
    <cellStyle name="Walutowy 3 14 5 2 3" xfId="11012" xr:uid="{00000000-0005-0000-0000-000024170000}"/>
    <cellStyle name="Walutowy 3 14 5 3" xfId="11013" xr:uid="{00000000-0005-0000-0000-000025170000}"/>
    <cellStyle name="Walutowy 3 14 5 4" xfId="11014" xr:uid="{00000000-0005-0000-0000-000026170000}"/>
    <cellStyle name="Walutowy 3 14 6" xfId="1016" xr:uid="{00000000-0005-0000-0000-000027170000}"/>
    <cellStyle name="Walutowy 3 14 6 10" xfId="11015" xr:uid="{00000000-0005-0000-0000-000028170000}"/>
    <cellStyle name="Walutowy 3 14 6 11" xfId="11016" xr:uid="{00000000-0005-0000-0000-000029170000}"/>
    <cellStyle name="Walutowy 3 14 6 12" xfId="11017" xr:uid="{00000000-0005-0000-0000-00002A170000}"/>
    <cellStyle name="Walutowy 3 14 6 2" xfId="1017" xr:uid="{00000000-0005-0000-0000-00002B170000}"/>
    <cellStyle name="Walutowy 3 14 6 2 2" xfId="1018" xr:uid="{00000000-0005-0000-0000-00002C170000}"/>
    <cellStyle name="Walutowy 3 14 6 2 2 2" xfId="1019" xr:uid="{00000000-0005-0000-0000-00002D170000}"/>
    <cellStyle name="Walutowy 3 14 6 2 2 2 2" xfId="4506" xr:uid="{00000000-0005-0000-0000-00002E170000}"/>
    <cellStyle name="Walutowy 3 14 6 2 2 2 2 2" xfId="11018" xr:uid="{00000000-0005-0000-0000-00002F170000}"/>
    <cellStyle name="Walutowy 3 14 6 2 2 2 2 3" xfId="11019" xr:uid="{00000000-0005-0000-0000-000030170000}"/>
    <cellStyle name="Walutowy 3 14 6 2 2 2 3" xfId="11020" xr:uid="{00000000-0005-0000-0000-000031170000}"/>
    <cellStyle name="Walutowy 3 14 6 2 2 2 4" xfId="11021" xr:uid="{00000000-0005-0000-0000-000032170000}"/>
    <cellStyle name="Walutowy 3 14 6 2 2 3" xfId="4507" xr:uid="{00000000-0005-0000-0000-000033170000}"/>
    <cellStyle name="Walutowy 3 14 6 2 2 3 2" xfId="11022" xr:uid="{00000000-0005-0000-0000-000034170000}"/>
    <cellStyle name="Walutowy 3 14 6 2 2 3 3" xfId="11023" xr:uid="{00000000-0005-0000-0000-000035170000}"/>
    <cellStyle name="Walutowy 3 14 6 2 2 4" xfId="11024" xr:uid="{00000000-0005-0000-0000-000036170000}"/>
    <cellStyle name="Walutowy 3 14 6 2 2 5" xfId="11025" xr:uid="{00000000-0005-0000-0000-000037170000}"/>
    <cellStyle name="Walutowy 3 14 6 2 2 6" xfId="11026" xr:uid="{00000000-0005-0000-0000-000038170000}"/>
    <cellStyle name="Walutowy 3 14 6 2 3" xfId="1020" xr:uid="{00000000-0005-0000-0000-000039170000}"/>
    <cellStyle name="Walutowy 3 14 6 2 3 2" xfId="4508" xr:uid="{00000000-0005-0000-0000-00003A170000}"/>
    <cellStyle name="Walutowy 3 14 6 2 3 2 2" xfId="11027" xr:uid="{00000000-0005-0000-0000-00003B170000}"/>
    <cellStyle name="Walutowy 3 14 6 2 3 2 3" xfId="11028" xr:uid="{00000000-0005-0000-0000-00003C170000}"/>
    <cellStyle name="Walutowy 3 14 6 2 3 3" xfId="11029" xr:uid="{00000000-0005-0000-0000-00003D170000}"/>
    <cellStyle name="Walutowy 3 14 6 2 3 4" xfId="11030" xr:uid="{00000000-0005-0000-0000-00003E170000}"/>
    <cellStyle name="Walutowy 3 14 6 2 4" xfId="1021" xr:uid="{00000000-0005-0000-0000-00003F170000}"/>
    <cellStyle name="Walutowy 3 14 6 2 4 2" xfId="4509" xr:uid="{00000000-0005-0000-0000-000040170000}"/>
    <cellStyle name="Walutowy 3 14 6 2 4 2 2" xfId="11031" xr:uid="{00000000-0005-0000-0000-000041170000}"/>
    <cellStyle name="Walutowy 3 14 6 2 4 2 3" xfId="11032" xr:uid="{00000000-0005-0000-0000-000042170000}"/>
    <cellStyle name="Walutowy 3 14 6 2 4 3" xfId="11033" xr:uid="{00000000-0005-0000-0000-000043170000}"/>
    <cellStyle name="Walutowy 3 14 6 2 4 4" xfId="11034" xr:uid="{00000000-0005-0000-0000-000044170000}"/>
    <cellStyle name="Walutowy 3 14 6 2 5" xfId="4510" xr:uid="{00000000-0005-0000-0000-000045170000}"/>
    <cellStyle name="Walutowy 3 14 6 2 5 2" xfId="11035" xr:uid="{00000000-0005-0000-0000-000046170000}"/>
    <cellStyle name="Walutowy 3 14 6 2 5 3" xfId="11036" xr:uid="{00000000-0005-0000-0000-000047170000}"/>
    <cellStyle name="Walutowy 3 14 6 2 6" xfId="11037" xr:uid="{00000000-0005-0000-0000-000048170000}"/>
    <cellStyle name="Walutowy 3 14 6 2 7" xfId="11038" xr:uid="{00000000-0005-0000-0000-000049170000}"/>
    <cellStyle name="Walutowy 3 14 6 3" xfId="1022" xr:uid="{00000000-0005-0000-0000-00004A170000}"/>
    <cellStyle name="Walutowy 3 14 6 3 2" xfId="4511" xr:uid="{00000000-0005-0000-0000-00004B170000}"/>
    <cellStyle name="Walutowy 3 14 6 3 2 2" xfId="11039" xr:uid="{00000000-0005-0000-0000-00004C170000}"/>
    <cellStyle name="Walutowy 3 14 6 3 2 3" xfId="11040" xr:uid="{00000000-0005-0000-0000-00004D170000}"/>
    <cellStyle name="Walutowy 3 14 6 3 3" xfId="11041" xr:uid="{00000000-0005-0000-0000-00004E170000}"/>
    <cellStyle name="Walutowy 3 14 6 3 4" xfId="11042" xr:uid="{00000000-0005-0000-0000-00004F170000}"/>
    <cellStyle name="Walutowy 3 14 6 4" xfId="1023" xr:uid="{00000000-0005-0000-0000-000050170000}"/>
    <cellStyle name="Walutowy 3 14 6 4 2" xfId="4512" xr:uid="{00000000-0005-0000-0000-000051170000}"/>
    <cellStyle name="Walutowy 3 14 6 4 2 2" xfId="11043" xr:uid="{00000000-0005-0000-0000-000052170000}"/>
    <cellStyle name="Walutowy 3 14 6 4 2 3" xfId="11044" xr:uid="{00000000-0005-0000-0000-000053170000}"/>
    <cellStyle name="Walutowy 3 14 6 4 3" xfId="11045" xr:uid="{00000000-0005-0000-0000-000054170000}"/>
    <cellStyle name="Walutowy 3 14 6 4 4" xfId="11046" xr:uid="{00000000-0005-0000-0000-000055170000}"/>
    <cellStyle name="Walutowy 3 14 6 5" xfId="1024" xr:uid="{00000000-0005-0000-0000-000056170000}"/>
    <cellStyle name="Walutowy 3 14 6 5 2" xfId="4513" xr:uid="{00000000-0005-0000-0000-000057170000}"/>
    <cellStyle name="Walutowy 3 14 6 5 2 2" xfId="11047" xr:uid="{00000000-0005-0000-0000-000058170000}"/>
    <cellStyle name="Walutowy 3 14 6 5 2 3" xfId="11048" xr:uid="{00000000-0005-0000-0000-000059170000}"/>
    <cellStyle name="Walutowy 3 14 6 5 3" xfId="11049" xr:uid="{00000000-0005-0000-0000-00005A170000}"/>
    <cellStyle name="Walutowy 3 14 6 5 4" xfId="11050" xr:uid="{00000000-0005-0000-0000-00005B170000}"/>
    <cellStyle name="Walutowy 3 14 6 6" xfId="1025" xr:uid="{00000000-0005-0000-0000-00005C170000}"/>
    <cellStyle name="Walutowy 3 14 6 6 2" xfId="4514" xr:uid="{00000000-0005-0000-0000-00005D170000}"/>
    <cellStyle name="Walutowy 3 14 6 6 2 2" xfId="11051" xr:uid="{00000000-0005-0000-0000-00005E170000}"/>
    <cellStyle name="Walutowy 3 14 6 6 2 3" xfId="11052" xr:uid="{00000000-0005-0000-0000-00005F170000}"/>
    <cellStyle name="Walutowy 3 14 6 6 3" xfId="11053" xr:uid="{00000000-0005-0000-0000-000060170000}"/>
    <cellStyle name="Walutowy 3 14 6 6 4" xfId="11054" xr:uid="{00000000-0005-0000-0000-000061170000}"/>
    <cellStyle name="Walutowy 3 14 6 7" xfId="1026" xr:uid="{00000000-0005-0000-0000-000062170000}"/>
    <cellStyle name="Walutowy 3 14 6 7 2" xfId="1027" xr:uid="{00000000-0005-0000-0000-000063170000}"/>
    <cellStyle name="Walutowy 3 14 6 7 2 2" xfId="4515" xr:uid="{00000000-0005-0000-0000-000064170000}"/>
    <cellStyle name="Walutowy 3 14 6 7 2 2 2" xfId="11055" xr:uid="{00000000-0005-0000-0000-000065170000}"/>
    <cellStyle name="Walutowy 3 14 6 7 2 2 3" xfId="11056" xr:uid="{00000000-0005-0000-0000-000066170000}"/>
    <cellStyle name="Walutowy 3 14 6 7 2 3" xfId="11057" xr:uid="{00000000-0005-0000-0000-000067170000}"/>
    <cellStyle name="Walutowy 3 14 6 7 2 4" xfId="11058" xr:uid="{00000000-0005-0000-0000-000068170000}"/>
    <cellStyle name="Walutowy 3 14 6 7 2 5" xfId="11059" xr:uid="{00000000-0005-0000-0000-000069170000}"/>
    <cellStyle name="Walutowy 3 14 6 7 3" xfId="4516" xr:uid="{00000000-0005-0000-0000-00006A170000}"/>
    <cellStyle name="Walutowy 3 14 6 7 3 2" xfId="11060" xr:uid="{00000000-0005-0000-0000-00006B170000}"/>
    <cellStyle name="Walutowy 3 14 6 7 3 3" xfId="11061" xr:uid="{00000000-0005-0000-0000-00006C170000}"/>
    <cellStyle name="Walutowy 3 14 6 7 4" xfId="11062" xr:uid="{00000000-0005-0000-0000-00006D170000}"/>
    <cellStyle name="Walutowy 3 14 6 7 5" xfId="11063" xr:uid="{00000000-0005-0000-0000-00006E170000}"/>
    <cellStyle name="Walutowy 3 14 6 8" xfId="1028" xr:uid="{00000000-0005-0000-0000-00006F170000}"/>
    <cellStyle name="Walutowy 3 14 6 8 2" xfId="4517" xr:uid="{00000000-0005-0000-0000-000070170000}"/>
    <cellStyle name="Walutowy 3 14 6 8 2 2" xfId="11064" xr:uid="{00000000-0005-0000-0000-000071170000}"/>
    <cellStyle name="Walutowy 3 14 6 8 2 3" xfId="11065" xr:uid="{00000000-0005-0000-0000-000072170000}"/>
    <cellStyle name="Walutowy 3 14 6 8 3" xfId="11066" xr:uid="{00000000-0005-0000-0000-000073170000}"/>
    <cellStyle name="Walutowy 3 14 6 8 4" xfId="11067" xr:uid="{00000000-0005-0000-0000-000074170000}"/>
    <cellStyle name="Walutowy 3 14 6 8 5" xfId="11068" xr:uid="{00000000-0005-0000-0000-000075170000}"/>
    <cellStyle name="Walutowy 3 14 6 9" xfId="4518" xr:uid="{00000000-0005-0000-0000-000076170000}"/>
    <cellStyle name="Walutowy 3 14 6 9 2" xfId="11069" xr:uid="{00000000-0005-0000-0000-000077170000}"/>
    <cellStyle name="Walutowy 3 14 6 9 3" xfId="11070" xr:uid="{00000000-0005-0000-0000-000078170000}"/>
    <cellStyle name="Walutowy 3 14 7" xfId="1029" xr:uid="{00000000-0005-0000-0000-000079170000}"/>
    <cellStyle name="Walutowy 3 14 7 2" xfId="4519" xr:uid="{00000000-0005-0000-0000-00007A170000}"/>
    <cellStyle name="Walutowy 3 14 7 2 2" xfId="11071" xr:uid="{00000000-0005-0000-0000-00007B170000}"/>
    <cellStyle name="Walutowy 3 14 7 2 3" xfId="11072" xr:uid="{00000000-0005-0000-0000-00007C170000}"/>
    <cellStyle name="Walutowy 3 14 7 3" xfId="11073" xr:uid="{00000000-0005-0000-0000-00007D170000}"/>
    <cellStyle name="Walutowy 3 14 7 4" xfId="11074" xr:uid="{00000000-0005-0000-0000-00007E170000}"/>
    <cellStyle name="Walutowy 3 14 8" xfId="1030" xr:uid="{00000000-0005-0000-0000-00007F170000}"/>
    <cellStyle name="Walutowy 3 14 8 2" xfId="1031" xr:uid="{00000000-0005-0000-0000-000080170000}"/>
    <cellStyle name="Walutowy 3 14 8 2 2" xfId="1032" xr:uid="{00000000-0005-0000-0000-000081170000}"/>
    <cellStyle name="Walutowy 3 14 8 2 2 2" xfId="4520" xr:uid="{00000000-0005-0000-0000-000082170000}"/>
    <cellStyle name="Walutowy 3 14 8 2 2 2 2" xfId="11075" xr:uid="{00000000-0005-0000-0000-000083170000}"/>
    <cellStyle name="Walutowy 3 14 8 2 2 2 3" xfId="11076" xr:uid="{00000000-0005-0000-0000-000084170000}"/>
    <cellStyle name="Walutowy 3 14 8 2 2 3" xfId="11077" xr:uid="{00000000-0005-0000-0000-000085170000}"/>
    <cellStyle name="Walutowy 3 14 8 2 2 4" xfId="11078" xr:uid="{00000000-0005-0000-0000-000086170000}"/>
    <cellStyle name="Walutowy 3 14 8 2 2 5" xfId="11079" xr:uid="{00000000-0005-0000-0000-000087170000}"/>
    <cellStyle name="Walutowy 3 14 8 2 3" xfId="4521" xr:uid="{00000000-0005-0000-0000-000088170000}"/>
    <cellStyle name="Walutowy 3 14 8 2 3 2" xfId="11080" xr:uid="{00000000-0005-0000-0000-000089170000}"/>
    <cellStyle name="Walutowy 3 14 8 2 3 3" xfId="11081" xr:uid="{00000000-0005-0000-0000-00008A170000}"/>
    <cellStyle name="Walutowy 3 14 8 2 4" xfId="11082" xr:uid="{00000000-0005-0000-0000-00008B170000}"/>
    <cellStyle name="Walutowy 3 14 8 2 5" xfId="11083" xr:uid="{00000000-0005-0000-0000-00008C170000}"/>
    <cellStyle name="Walutowy 3 14 8 3" xfId="1033" xr:uid="{00000000-0005-0000-0000-00008D170000}"/>
    <cellStyle name="Walutowy 3 14 8 3 2" xfId="4522" xr:uid="{00000000-0005-0000-0000-00008E170000}"/>
    <cellStyle name="Walutowy 3 14 8 3 2 2" xfId="11084" xr:uid="{00000000-0005-0000-0000-00008F170000}"/>
    <cellStyle name="Walutowy 3 14 8 3 2 3" xfId="11085" xr:uid="{00000000-0005-0000-0000-000090170000}"/>
    <cellStyle name="Walutowy 3 14 8 3 3" xfId="11086" xr:uid="{00000000-0005-0000-0000-000091170000}"/>
    <cellStyle name="Walutowy 3 14 8 3 4" xfId="11087" xr:uid="{00000000-0005-0000-0000-000092170000}"/>
    <cellStyle name="Walutowy 3 14 8 3 5" xfId="11088" xr:uid="{00000000-0005-0000-0000-000093170000}"/>
    <cellStyle name="Walutowy 3 14 8 4" xfId="1034" xr:uid="{00000000-0005-0000-0000-000094170000}"/>
    <cellStyle name="Walutowy 3 14 8 4 2" xfId="4523" xr:uid="{00000000-0005-0000-0000-000095170000}"/>
    <cellStyle name="Walutowy 3 14 8 4 2 2" xfId="11089" xr:uid="{00000000-0005-0000-0000-000096170000}"/>
    <cellStyle name="Walutowy 3 14 8 4 2 3" xfId="11090" xr:uid="{00000000-0005-0000-0000-000097170000}"/>
    <cellStyle name="Walutowy 3 14 8 4 3" xfId="11091" xr:uid="{00000000-0005-0000-0000-000098170000}"/>
    <cellStyle name="Walutowy 3 14 8 4 4" xfId="11092" xr:uid="{00000000-0005-0000-0000-000099170000}"/>
    <cellStyle name="Walutowy 3 14 8 4 5" xfId="11093" xr:uid="{00000000-0005-0000-0000-00009A170000}"/>
    <cellStyle name="Walutowy 3 14 8 5" xfId="4524" xr:uid="{00000000-0005-0000-0000-00009B170000}"/>
    <cellStyle name="Walutowy 3 14 8 5 2" xfId="11094" xr:uid="{00000000-0005-0000-0000-00009C170000}"/>
    <cellStyle name="Walutowy 3 14 8 5 3" xfId="11095" xr:uid="{00000000-0005-0000-0000-00009D170000}"/>
    <cellStyle name="Walutowy 3 14 8 6" xfId="11096" xr:uid="{00000000-0005-0000-0000-00009E170000}"/>
    <cellStyle name="Walutowy 3 14 8 7" xfId="11097" xr:uid="{00000000-0005-0000-0000-00009F170000}"/>
    <cellStyle name="Walutowy 3 14 8 8" xfId="11098" xr:uid="{00000000-0005-0000-0000-0000A0170000}"/>
    <cellStyle name="Walutowy 3 14 9" xfId="1035" xr:uid="{00000000-0005-0000-0000-0000A1170000}"/>
    <cellStyle name="Walutowy 3 14 9 2" xfId="4525" xr:uid="{00000000-0005-0000-0000-0000A2170000}"/>
    <cellStyle name="Walutowy 3 14 9 2 2" xfId="11099" xr:uid="{00000000-0005-0000-0000-0000A3170000}"/>
    <cellStyle name="Walutowy 3 14 9 2 3" xfId="11100" xr:uid="{00000000-0005-0000-0000-0000A4170000}"/>
    <cellStyle name="Walutowy 3 14 9 3" xfId="11101" xr:uid="{00000000-0005-0000-0000-0000A5170000}"/>
    <cellStyle name="Walutowy 3 14 9 4" xfId="11102" xr:uid="{00000000-0005-0000-0000-0000A6170000}"/>
    <cellStyle name="Walutowy 3 14 9 5" xfId="11103" xr:uid="{00000000-0005-0000-0000-0000A7170000}"/>
    <cellStyle name="Walutowy 3 15" xfId="1036" xr:uid="{00000000-0005-0000-0000-0000A8170000}"/>
    <cellStyle name="Walutowy 3 15 2" xfId="4526" xr:uid="{00000000-0005-0000-0000-0000A9170000}"/>
    <cellStyle name="Walutowy 3 15 2 2" xfId="11104" xr:uid="{00000000-0005-0000-0000-0000AA170000}"/>
    <cellStyle name="Walutowy 3 15 2 3" xfId="11105" xr:uid="{00000000-0005-0000-0000-0000AB170000}"/>
    <cellStyle name="Walutowy 3 15 3" xfId="11106" xr:uid="{00000000-0005-0000-0000-0000AC170000}"/>
    <cellStyle name="Walutowy 3 15 4" xfId="11107" xr:uid="{00000000-0005-0000-0000-0000AD170000}"/>
    <cellStyle name="Walutowy 3 15 5" xfId="11108" xr:uid="{00000000-0005-0000-0000-0000AE170000}"/>
    <cellStyle name="Walutowy 3 16" xfId="1037" xr:uid="{00000000-0005-0000-0000-0000AF170000}"/>
    <cellStyle name="Walutowy 3 16 2" xfId="4527" xr:uid="{00000000-0005-0000-0000-0000B0170000}"/>
    <cellStyle name="Walutowy 3 16 2 2" xfId="11109" xr:uid="{00000000-0005-0000-0000-0000B1170000}"/>
    <cellStyle name="Walutowy 3 16 2 3" xfId="11110" xr:uid="{00000000-0005-0000-0000-0000B2170000}"/>
    <cellStyle name="Walutowy 3 16 3" xfId="11111" xr:uid="{00000000-0005-0000-0000-0000B3170000}"/>
    <cellStyle name="Walutowy 3 16 4" xfId="11112" xr:uid="{00000000-0005-0000-0000-0000B4170000}"/>
    <cellStyle name="Walutowy 3 16 5" xfId="11113" xr:uid="{00000000-0005-0000-0000-0000B5170000}"/>
    <cellStyle name="Walutowy 3 17" xfId="1038" xr:uid="{00000000-0005-0000-0000-0000B6170000}"/>
    <cellStyle name="Walutowy 3 17 2" xfId="4528" xr:uid="{00000000-0005-0000-0000-0000B7170000}"/>
    <cellStyle name="Walutowy 3 17 2 2" xfId="11114" xr:uid="{00000000-0005-0000-0000-0000B8170000}"/>
    <cellStyle name="Walutowy 3 17 2 3" xfId="11115" xr:uid="{00000000-0005-0000-0000-0000B9170000}"/>
    <cellStyle name="Walutowy 3 17 3" xfId="11116" xr:uid="{00000000-0005-0000-0000-0000BA170000}"/>
    <cellStyle name="Walutowy 3 17 4" xfId="11117" xr:uid="{00000000-0005-0000-0000-0000BB170000}"/>
    <cellStyle name="Walutowy 3 17 5" xfId="11118" xr:uid="{00000000-0005-0000-0000-0000BC170000}"/>
    <cellStyle name="Walutowy 3 18" xfId="1039" xr:uid="{00000000-0005-0000-0000-0000BD170000}"/>
    <cellStyle name="Walutowy 3 18 2" xfId="4529" xr:uid="{00000000-0005-0000-0000-0000BE170000}"/>
    <cellStyle name="Walutowy 3 18 2 2" xfId="11119" xr:uid="{00000000-0005-0000-0000-0000BF170000}"/>
    <cellStyle name="Walutowy 3 18 2 3" xfId="11120" xr:uid="{00000000-0005-0000-0000-0000C0170000}"/>
    <cellStyle name="Walutowy 3 18 3" xfId="11121" xr:uid="{00000000-0005-0000-0000-0000C1170000}"/>
    <cellStyle name="Walutowy 3 18 4" xfId="11122" xr:uid="{00000000-0005-0000-0000-0000C2170000}"/>
    <cellStyle name="Walutowy 3 18 5" xfId="11123" xr:uid="{00000000-0005-0000-0000-0000C3170000}"/>
    <cellStyle name="Walutowy 3 19" xfId="1040" xr:uid="{00000000-0005-0000-0000-0000C4170000}"/>
    <cellStyle name="Walutowy 3 19 2" xfId="4530" xr:uid="{00000000-0005-0000-0000-0000C5170000}"/>
    <cellStyle name="Walutowy 3 19 2 2" xfId="11124" xr:uid="{00000000-0005-0000-0000-0000C6170000}"/>
    <cellStyle name="Walutowy 3 19 2 3" xfId="11125" xr:uid="{00000000-0005-0000-0000-0000C7170000}"/>
    <cellStyle name="Walutowy 3 19 3" xfId="11126" xr:uid="{00000000-0005-0000-0000-0000C8170000}"/>
    <cellStyle name="Walutowy 3 19 4" xfId="11127" xr:uid="{00000000-0005-0000-0000-0000C9170000}"/>
    <cellStyle name="Walutowy 3 19 5" xfId="11128" xr:uid="{00000000-0005-0000-0000-0000CA170000}"/>
    <cellStyle name="Walutowy 3 2" xfId="1041" xr:uid="{00000000-0005-0000-0000-0000CB170000}"/>
    <cellStyle name="Walutowy 3 2 10" xfId="1042" xr:uid="{00000000-0005-0000-0000-0000CC170000}"/>
    <cellStyle name="Walutowy 3 2 10 2" xfId="4531" xr:uid="{00000000-0005-0000-0000-0000CD170000}"/>
    <cellStyle name="Walutowy 3 2 10 2 2" xfId="11129" xr:uid="{00000000-0005-0000-0000-0000CE170000}"/>
    <cellStyle name="Walutowy 3 2 10 2 3" xfId="11130" xr:uid="{00000000-0005-0000-0000-0000CF170000}"/>
    <cellStyle name="Walutowy 3 2 10 3" xfId="11131" xr:uid="{00000000-0005-0000-0000-0000D0170000}"/>
    <cellStyle name="Walutowy 3 2 10 4" xfId="11132" xr:uid="{00000000-0005-0000-0000-0000D1170000}"/>
    <cellStyle name="Walutowy 3 2 11" xfId="1043" xr:uid="{00000000-0005-0000-0000-0000D2170000}"/>
    <cellStyle name="Walutowy 3 2 11 2" xfId="4532" xr:uid="{00000000-0005-0000-0000-0000D3170000}"/>
    <cellStyle name="Walutowy 3 2 11 2 2" xfId="11133" xr:uid="{00000000-0005-0000-0000-0000D4170000}"/>
    <cellStyle name="Walutowy 3 2 11 2 3" xfId="11134" xr:uid="{00000000-0005-0000-0000-0000D5170000}"/>
    <cellStyle name="Walutowy 3 2 11 3" xfId="11135" xr:uid="{00000000-0005-0000-0000-0000D6170000}"/>
    <cellStyle name="Walutowy 3 2 11 4" xfId="11136" xr:uid="{00000000-0005-0000-0000-0000D7170000}"/>
    <cellStyle name="Walutowy 3 2 12" xfId="1044" xr:uid="{00000000-0005-0000-0000-0000D8170000}"/>
    <cellStyle name="Walutowy 3 2 12 2" xfId="4533" xr:uid="{00000000-0005-0000-0000-0000D9170000}"/>
    <cellStyle name="Walutowy 3 2 12 2 2" xfId="11137" xr:uid="{00000000-0005-0000-0000-0000DA170000}"/>
    <cellStyle name="Walutowy 3 2 12 2 3" xfId="11138" xr:uid="{00000000-0005-0000-0000-0000DB170000}"/>
    <cellStyle name="Walutowy 3 2 12 3" xfId="11139" xr:uid="{00000000-0005-0000-0000-0000DC170000}"/>
    <cellStyle name="Walutowy 3 2 12 4" xfId="11140" xr:uid="{00000000-0005-0000-0000-0000DD170000}"/>
    <cellStyle name="Walutowy 3 2 13" xfId="1045" xr:uid="{00000000-0005-0000-0000-0000DE170000}"/>
    <cellStyle name="Walutowy 3 2 13 2" xfId="4534" xr:uid="{00000000-0005-0000-0000-0000DF170000}"/>
    <cellStyle name="Walutowy 3 2 13 2 2" xfId="11141" xr:uid="{00000000-0005-0000-0000-0000E0170000}"/>
    <cellStyle name="Walutowy 3 2 13 2 3" xfId="11142" xr:uid="{00000000-0005-0000-0000-0000E1170000}"/>
    <cellStyle name="Walutowy 3 2 13 3" xfId="11143" xr:uid="{00000000-0005-0000-0000-0000E2170000}"/>
    <cellStyle name="Walutowy 3 2 13 4" xfId="11144" xr:uid="{00000000-0005-0000-0000-0000E3170000}"/>
    <cellStyle name="Walutowy 3 2 14" xfId="1046" xr:uid="{00000000-0005-0000-0000-0000E4170000}"/>
    <cellStyle name="Walutowy 3 2 14 2" xfId="4535" xr:uid="{00000000-0005-0000-0000-0000E5170000}"/>
    <cellStyle name="Walutowy 3 2 14 2 2" xfId="11145" xr:uid="{00000000-0005-0000-0000-0000E6170000}"/>
    <cellStyle name="Walutowy 3 2 14 2 3" xfId="11146" xr:uid="{00000000-0005-0000-0000-0000E7170000}"/>
    <cellStyle name="Walutowy 3 2 14 3" xfId="11147" xr:uid="{00000000-0005-0000-0000-0000E8170000}"/>
    <cellStyle name="Walutowy 3 2 14 4" xfId="11148" xr:uid="{00000000-0005-0000-0000-0000E9170000}"/>
    <cellStyle name="Walutowy 3 2 15" xfId="1047" xr:uid="{00000000-0005-0000-0000-0000EA170000}"/>
    <cellStyle name="Walutowy 3 2 15 10" xfId="1048" xr:uid="{00000000-0005-0000-0000-0000EB170000}"/>
    <cellStyle name="Walutowy 3 2 15 10 2" xfId="4536" xr:uid="{00000000-0005-0000-0000-0000EC170000}"/>
    <cellStyle name="Walutowy 3 2 15 10 2 2" xfId="11149" xr:uid="{00000000-0005-0000-0000-0000ED170000}"/>
    <cellStyle name="Walutowy 3 2 15 10 2 3" xfId="11150" xr:uid="{00000000-0005-0000-0000-0000EE170000}"/>
    <cellStyle name="Walutowy 3 2 15 10 3" xfId="11151" xr:uid="{00000000-0005-0000-0000-0000EF170000}"/>
    <cellStyle name="Walutowy 3 2 15 10 4" xfId="11152" xr:uid="{00000000-0005-0000-0000-0000F0170000}"/>
    <cellStyle name="Walutowy 3 2 15 11" xfId="1049" xr:uid="{00000000-0005-0000-0000-0000F1170000}"/>
    <cellStyle name="Walutowy 3 2 15 11 2" xfId="1050" xr:uid="{00000000-0005-0000-0000-0000F2170000}"/>
    <cellStyle name="Walutowy 3 2 15 11 2 2" xfId="4537" xr:uid="{00000000-0005-0000-0000-0000F3170000}"/>
    <cellStyle name="Walutowy 3 2 15 11 2 2 2" xfId="11153" xr:uid="{00000000-0005-0000-0000-0000F4170000}"/>
    <cellStyle name="Walutowy 3 2 15 11 2 2 3" xfId="11154" xr:uid="{00000000-0005-0000-0000-0000F5170000}"/>
    <cellStyle name="Walutowy 3 2 15 11 2 3" xfId="11155" xr:uid="{00000000-0005-0000-0000-0000F6170000}"/>
    <cellStyle name="Walutowy 3 2 15 11 2 4" xfId="11156" xr:uid="{00000000-0005-0000-0000-0000F7170000}"/>
    <cellStyle name="Walutowy 3 2 15 11 2 5" xfId="11157" xr:uid="{00000000-0005-0000-0000-0000F8170000}"/>
    <cellStyle name="Walutowy 3 2 15 11 3" xfId="4538" xr:uid="{00000000-0005-0000-0000-0000F9170000}"/>
    <cellStyle name="Walutowy 3 2 15 11 3 2" xfId="11158" xr:uid="{00000000-0005-0000-0000-0000FA170000}"/>
    <cellStyle name="Walutowy 3 2 15 11 3 3" xfId="11159" xr:uid="{00000000-0005-0000-0000-0000FB170000}"/>
    <cellStyle name="Walutowy 3 2 15 11 4" xfId="11160" xr:uid="{00000000-0005-0000-0000-0000FC170000}"/>
    <cellStyle name="Walutowy 3 2 15 11 5" xfId="11161" xr:uid="{00000000-0005-0000-0000-0000FD170000}"/>
    <cellStyle name="Walutowy 3 2 15 12" xfId="1051" xr:uid="{00000000-0005-0000-0000-0000FE170000}"/>
    <cellStyle name="Walutowy 3 2 15 12 2" xfId="4539" xr:uid="{00000000-0005-0000-0000-0000FF170000}"/>
    <cellStyle name="Walutowy 3 2 15 12 2 2" xfId="11162" xr:uid="{00000000-0005-0000-0000-000000180000}"/>
    <cellStyle name="Walutowy 3 2 15 12 2 3" xfId="11163" xr:uid="{00000000-0005-0000-0000-000001180000}"/>
    <cellStyle name="Walutowy 3 2 15 12 3" xfId="11164" xr:uid="{00000000-0005-0000-0000-000002180000}"/>
    <cellStyle name="Walutowy 3 2 15 12 4" xfId="11165" xr:uid="{00000000-0005-0000-0000-000003180000}"/>
    <cellStyle name="Walutowy 3 2 15 12 5" xfId="11166" xr:uid="{00000000-0005-0000-0000-000004180000}"/>
    <cellStyle name="Walutowy 3 2 15 13" xfId="4540" xr:uid="{00000000-0005-0000-0000-000005180000}"/>
    <cellStyle name="Walutowy 3 2 15 13 2" xfId="11167" xr:uid="{00000000-0005-0000-0000-000006180000}"/>
    <cellStyle name="Walutowy 3 2 15 13 3" xfId="11168" xr:uid="{00000000-0005-0000-0000-000007180000}"/>
    <cellStyle name="Walutowy 3 2 15 14" xfId="11169" xr:uid="{00000000-0005-0000-0000-000008180000}"/>
    <cellStyle name="Walutowy 3 2 15 15" xfId="11170" xr:uid="{00000000-0005-0000-0000-000009180000}"/>
    <cellStyle name="Walutowy 3 2 15 16" xfId="11171" xr:uid="{00000000-0005-0000-0000-00000A180000}"/>
    <cellStyle name="Walutowy 3 2 15 2" xfId="1052" xr:uid="{00000000-0005-0000-0000-00000B180000}"/>
    <cellStyle name="Walutowy 3 2 15 2 10" xfId="4541" xr:uid="{00000000-0005-0000-0000-00000C180000}"/>
    <cellStyle name="Walutowy 3 2 15 2 10 2" xfId="11172" xr:uid="{00000000-0005-0000-0000-00000D180000}"/>
    <cellStyle name="Walutowy 3 2 15 2 10 3" xfId="11173" xr:uid="{00000000-0005-0000-0000-00000E180000}"/>
    <cellStyle name="Walutowy 3 2 15 2 11" xfId="11174" xr:uid="{00000000-0005-0000-0000-00000F180000}"/>
    <cellStyle name="Walutowy 3 2 15 2 12" xfId="11175" xr:uid="{00000000-0005-0000-0000-000010180000}"/>
    <cellStyle name="Walutowy 3 2 15 2 2" xfId="1053" xr:uid="{00000000-0005-0000-0000-000011180000}"/>
    <cellStyle name="Walutowy 3 2 15 2 2 10" xfId="4542" xr:uid="{00000000-0005-0000-0000-000012180000}"/>
    <cellStyle name="Walutowy 3 2 15 2 2 10 2" xfId="11176" xr:uid="{00000000-0005-0000-0000-000013180000}"/>
    <cellStyle name="Walutowy 3 2 15 2 2 10 3" xfId="11177" xr:uid="{00000000-0005-0000-0000-000014180000}"/>
    <cellStyle name="Walutowy 3 2 15 2 2 11" xfId="11178" xr:uid="{00000000-0005-0000-0000-000015180000}"/>
    <cellStyle name="Walutowy 3 2 15 2 2 12" xfId="11179" xr:uid="{00000000-0005-0000-0000-000016180000}"/>
    <cellStyle name="Walutowy 3 2 15 2 2 13" xfId="11180" xr:uid="{00000000-0005-0000-0000-000017180000}"/>
    <cellStyle name="Walutowy 3 2 15 2 2 2" xfId="1054" xr:uid="{00000000-0005-0000-0000-000018180000}"/>
    <cellStyle name="Walutowy 3 2 15 2 2 2 10" xfId="11181" xr:uid="{00000000-0005-0000-0000-000019180000}"/>
    <cellStyle name="Walutowy 3 2 15 2 2 2 11" xfId="11182" xr:uid="{00000000-0005-0000-0000-00001A180000}"/>
    <cellStyle name="Walutowy 3 2 15 2 2 2 2" xfId="1055" xr:uid="{00000000-0005-0000-0000-00001B180000}"/>
    <cellStyle name="Walutowy 3 2 15 2 2 2 2 2" xfId="1056" xr:uid="{00000000-0005-0000-0000-00001C180000}"/>
    <cellStyle name="Walutowy 3 2 15 2 2 2 2 2 2" xfId="1057" xr:uid="{00000000-0005-0000-0000-00001D180000}"/>
    <cellStyle name="Walutowy 3 2 15 2 2 2 2 2 2 2" xfId="4543" xr:uid="{00000000-0005-0000-0000-00001E180000}"/>
    <cellStyle name="Walutowy 3 2 15 2 2 2 2 2 2 2 2" xfId="11183" xr:uid="{00000000-0005-0000-0000-00001F180000}"/>
    <cellStyle name="Walutowy 3 2 15 2 2 2 2 2 2 2 3" xfId="11184" xr:uid="{00000000-0005-0000-0000-000020180000}"/>
    <cellStyle name="Walutowy 3 2 15 2 2 2 2 2 2 3" xfId="11185" xr:uid="{00000000-0005-0000-0000-000021180000}"/>
    <cellStyle name="Walutowy 3 2 15 2 2 2 2 2 2 4" xfId="11186" xr:uid="{00000000-0005-0000-0000-000022180000}"/>
    <cellStyle name="Walutowy 3 2 15 2 2 2 2 2 2 5" xfId="11187" xr:uid="{00000000-0005-0000-0000-000023180000}"/>
    <cellStyle name="Walutowy 3 2 15 2 2 2 2 2 3" xfId="4544" xr:uid="{00000000-0005-0000-0000-000024180000}"/>
    <cellStyle name="Walutowy 3 2 15 2 2 2 2 2 3 2" xfId="11188" xr:uid="{00000000-0005-0000-0000-000025180000}"/>
    <cellStyle name="Walutowy 3 2 15 2 2 2 2 2 3 3" xfId="11189" xr:uid="{00000000-0005-0000-0000-000026180000}"/>
    <cellStyle name="Walutowy 3 2 15 2 2 2 2 2 4" xfId="11190" xr:uid="{00000000-0005-0000-0000-000027180000}"/>
    <cellStyle name="Walutowy 3 2 15 2 2 2 2 2 5" xfId="11191" xr:uid="{00000000-0005-0000-0000-000028180000}"/>
    <cellStyle name="Walutowy 3 2 15 2 2 2 2 3" xfId="1058" xr:uid="{00000000-0005-0000-0000-000029180000}"/>
    <cellStyle name="Walutowy 3 2 15 2 2 2 2 3 2" xfId="4545" xr:uid="{00000000-0005-0000-0000-00002A180000}"/>
    <cellStyle name="Walutowy 3 2 15 2 2 2 2 3 2 2" xfId="11192" xr:uid="{00000000-0005-0000-0000-00002B180000}"/>
    <cellStyle name="Walutowy 3 2 15 2 2 2 2 3 2 3" xfId="11193" xr:uid="{00000000-0005-0000-0000-00002C180000}"/>
    <cellStyle name="Walutowy 3 2 15 2 2 2 2 3 3" xfId="11194" xr:uid="{00000000-0005-0000-0000-00002D180000}"/>
    <cellStyle name="Walutowy 3 2 15 2 2 2 2 3 4" xfId="11195" xr:uid="{00000000-0005-0000-0000-00002E180000}"/>
    <cellStyle name="Walutowy 3 2 15 2 2 2 2 3 5" xfId="11196" xr:uid="{00000000-0005-0000-0000-00002F180000}"/>
    <cellStyle name="Walutowy 3 2 15 2 2 2 2 4" xfId="1059" xr:uid="{00000000-0005-0000-0000-000030180000}"/>
    <cellStyle name="Walutowy 3 2 15 2 2 2 2 4 2" xfId="4546" xr:uid="{00000000-0005-0000-0000-000031180000}"/>
    <cellStyle name="Walutowy 3 2 15 2 2 2 2 4 2 2" xfId="11197" xr:uid="{00000000-0005-0000-0000-000032180000}"/>
    <cellStyle name="Walutowy 3 2 15 2 2 2 2 4 2 3" xfId="11198" xr:uid="{00000000-0005-0000-0000-000033180000}"/>
    <cellStyle name="Walutowy 3 2 15 2 2 2 2 4 3" xfId="11199" xr:uid="{00000000-0005-0000-0000-000034180000}"/>
    <cellStyle name="Walutowy 3 2 15 2 2 2 2 4 4" xfId="11200" xr:uid="{00000000-0005-0000-0000-000035180000}"/>
    <cellStyle name="Walutowy 3 2 15 2 2 2 2 4 5" xfId="11201" xr:uid="{00000000-0005-0000-0000-000036180000}"/>
    <cellStyle name="Walutowy 3 2 15 2 2 2 2 5" xfId="4547" xr:uid="{00000000-0005-0000-0000-000037180000}"/>
    <cellStyle name="Walutowy 3 2 15 2 2 2 2 5 2" xfId="11202" xr:uid="{00000000-0005-0000-0000-000038180000}"/>
    <cellStyle name="Walutowy 3 2 15 2 2 2 2 5 3" xfId="11203" xr:uid="{00000000-0005-0000-0000-000039180000}"/>
    <cellStyle name="Walutowy 3 2 15 2 2 2 2 6" xfId="11204" xr:uid="{00000000-0005-0000-0000-00003A180000}"/>
    <cellStyle name="Walutowy 3 2 15 2 2 2 2 7" xfId="11205" xr:uid="{00000000-0005-0000-0000-00003B180000}"/>
    <cellStyle name="Walutowy 3 2 15 2 2 2 2 8" xfId="11206" xr:uid="{00000000-0005-0000-0000-00003C180000}"/>
    <cellStyle name="Walutowy 3 2 15 2 2 2 3" xfId="1060" xr:uid="{00000000-0005-0000-0000-00003D180000}"/>
    <cellStyle name="Walutowy 3 2 15 2 2 2 3 2" xfId="4548" xr:uid="{00000000-0005-0000-0000-00003E180000}"/>
    <cellStyle name="Walutowy 3 2 15 2 2 2 3 2 2" xfId="11207" xr:uid="{00000000-0005-0000-0000-00003F180000}"/>
    <cellStyle name="Walutowy 3 2 15 2 2 2 3 2 3" xfId="11208" xr:uid="{00000000-0005-0000-0000-000040180000}"/>
    <cellStyle name="Walutowy 3 2 15 2 2 2 3 3" xfId="11209" xr:uid="{00000000-0005-0000-0000-000041180000}"/>
    <cellStyle name="Walutowy 3 2 15 2 2 2 3 4" xfId="11210" xr:uid="{00000000-0005-0000-0000-000042180000}"/>
    <cellStyle name="Walutowy 3 2 15 2 2 2 3 5" xfId="11211" xr:uid="{00000000-0005-0000-0000-000043180000}"/>
    <cellStyle name="Walutowy 3 2 15 2 2 2 4" xfId="1061" xr:uid="{00000000-0005-0000-0000-000044180000}"/>
    <cellStyle name="Walutowy 3 2 15 2 2 2 4 2" xfId="4549" xr:uid="{00000000-0005-0000-0000-000045180000}"/>
    <cellStyle name="Walutowy 3 2 15 2 2 2 4 2 2" xfId="11212" xr:uid="{00000000-0005-0000-0000-000046180000}"/>
    <cellStyle name="Walutowy 3 2 15 2 2 2 4 2 3" xfId="11213" xr:uid="{00000000-0005-0000-0000-000047180000}"/>
    <cellStyle name="Walutowy 3 2 15 2 2 2 4 3" xfId="11214" xr:uid="{00000000-0005-0000-0000-000048180000}"/>
    <cellStyle name="Walutowy 3 2 15 2 2 2 4 4" xfId="11215" xr:uid="{00000000-0005-0000-0000-000049180000}"/>
    <cellStyle name="Walutowy 3 2 15 2 2 2 4 5" xfId="11216" xr:uid="{00000000-0005-0000-0000-00004A180000}"/>
    <cellStyle name="Walutowy 3 2 15 2 2 2 5" xfId="1062" xr:uid="{00000000-0005-0000-0000-00004B180000}"/>
    <cellStyle name="Walutowy 3 2 15 2 2 2 5 2" xfId="4550" xr:uid="{00000000-0005-0000-0000-00004C180000}"/>
    <cellStyle name="Walutowy 3 2 15 2 2 2 5 2 2" xfId="11217" xr:uid="{00000000-0005-0000-0000-00004D180000}"/>
    <cellStyle name="Walutowy 3 2 15 2 2 2 5 2 3" xfId="11218" xr:uid="{00000000-0005-0000-0000-00004E180000}"/>
    <cellStyle name="Walutowy 3 2 15 2 2 2 5 3" xfId="11219" xr:uid="{00000000-0005-0000-0000-00004F180000}"/>
    <cellStyle name="Walutowy 3 2 15 2 2 2 5 4" xfId="11220" xr:uid="{00000000-0005-0000-0000-000050180000}"/>
    <cellStyle name="Walutowy 3 2 15 2 2 2 5 5" xfId="11221" xr:uid="{00000000-0005-0000-0000-000051180000}"/>
    <cellStyle name="Walutowy 3 2 15 2 2 2 6" xfId="1063" xr:uid="{00000000-0005-0000-0000-000052180000}"/>
    <cellStyle name="Walutowy 3 2 15 2 2 2 6 2" xfId="4551" xr:uid="{00000000-0005-0000-0000-000053180000}"/>
    <cellStyle name="Walutowy 3 2 15 2 2 2 6 2 2" xfId="11222" xr:uid="{00000000-0005-0000-0000-000054180000}"/>
    <cellStyle name="Walutowy 3 2 15 2 2 2 6 2 3" xfId="11223" xr:uid="{00000000-0005-0000-0000-000055180000}"/>
    <cellStyle name="Walutowy 3 2 15 2 2 2 6 3" xfId="11224" xr:uid="{00000000-0005-0000-0000-000056180000}"/>
    <cellStyle name="Walutowy 3 2 15 2 2 2 6 4" xfId="11225" xr:uid="{00000000-0005-0000-0000-000057180000}"/>
    <cellStyle name="Walutowy 3 2 15 2 2 2 6 5" xfId="11226" xr:uid="{00000000-0005-0000-0000-000058180000}"/>
    <cellStyle name="Walutowy 3 2 15 2 2 2 7" xfId="1064" xr:uid="{00000000-0005-0000-0000-000059180000}"/>
    <cellStyle name="Walutowy 3 2 15 2 2 2 7 2" xfId="1065" xr:uid="{00000000-0005-0000-0000-00005A180000}"/>
    <cellStyle name="Walutowy 3 2 15 2 2 2 7 2 2" xfId="4552" xr:uid="{00000000-0005-0000-0000-00005B180000}"/>
    <cellStyle name="Walutowy 3 2 15 2 2 2 7 2 2 2" xfId="11227" xr:uid="{00000000-0005-0000-0000-00005C180000}"/>
    <cellStyle name="Walutowy 3 2 15 2 2 2 7 2 2 3" xfId="11228" xr:uid="{00000000-0005-0000-0000-00005D180000}"/>
    <cellStyle name="Walutowy 3 2 15 2 2 2 7 2 3" xfId="11229" xr:uid="{00000000-0005-0000-0000-00005E180000}"/>
    <cellStyle name="Walutowy 3 2 15 2 2 2 7 2 4" xfId="11230" xr:uid="{00000000-0005-0000-0000-00005F180000}"/>
    <cellStyle name="Walutowy 3 2 15 2 2 2 7 3" xfId="4553" xr:uid="{00000000-0005-0000-0000-000060180000}"/>
    <cellStyle name="Walutowy 3 2 15 2 2 2 7 3 2" xfId="11231" xr:uid="{00000000-0005-0000-0000-000061180000}"/>
    <cellStyle name="Walutowy 3 2 15 2 2 2 7 3 3" xfId="11232" xr:uid="{00000000-0005-0000-0000-000062180000}"/>
    <cellStyle name="Walutowy 3 2 15 2 2 2 7 4" xfId="11233" xr:uid="{00000000-0005-0000-0000-000063180000}"/>
    <cellStyle name="Walutowy 3 2 15 2 2 2 7 5" xfId="11234" xr:uid="{00000000-0005-0000-0000-000064180000}"/>
    <cellStyle name="Walutowy 3 2 15 2 2 2 7 6" xfId="11235" xr:uid="{00000000-0005-0000-0000-000065180000}"/>
    <cellStyle name="Walutowy 3 2 15 2 2 2 8" xfId="1066" xr:uid="{00000000-0005-0000-0000-000066180000}"/>
    <cellStyle name="Walutowy 3 2 15 2 2 2 8 2" xfId="4554" xr:uid="{00000000-0005-0000-0000-000067180000}"/>
    <cellStyle name="Walutowy 3 2 15 2 2 2 8 2 2" xfId="11236" xr:uid="{00000000-0005-0000-0000-000068180000}"/>
    <cellStyle name="Walutowy 3 2 15 2 2 2 8 2 3" xfId="11237" xr:uid="{00000000-0005-0000-0000-000069180000}"/>
    <cellStyle name="Walutowy 3 2 15 2 2 2 8 3" xfId="11238" xr:uid="{00000000-0005-0000-0000-00006A180000}"/>
    <cellStyle name="Walutowy 3 2 15 2 2 2 8 4" xfId="11239" xr:uid="{00000000-0005-0000-0000-00006B180000}"/>
    <cellStyle name="Walutowy 3 2 15 2 2 2 9" xfId="4555" xr:uid="{00000000-0005-0000-0000-00006C180000}"/>
    <cellStyle name="Walutowy 3 2 15 2 2 2 9 2" xfId="11240" xr:uid="{00000000-0005-0000-0000-00006D180000}"/>
    <cellStyle name="Walutowy 3 2 15 2 2 2 9 3" xfId="11241" xr:uid="{00000000-0005-0000-0000-00006E180000}"/>
    <cellStyle name="Walutowy 3 2 15 2 2 3" xfId="1067" xr:uid="{00000000-0005-0000-0000-00006F180000}"/>
    <cellStyle name="Walutowy 3 2 15 2 2 3 2" xfId="4556" xr:uid="{00000000-0005-0000-0000-000070180000}"/>
    <cellStyle name="Walutowy 3 2 15 2 2 3 2 2" xfId="11242" xr:uid="{00000000-0005-0000-0000-000071180000}"/>
    <cellStyle name="Walutowy 3 2 15 2 2 3 2 3" xfId="11243" xr:uid="{00000000-0005-0000-0000-000072180000}"/>
    <cellStyle name="Walutowy 3 2 15 2 2 3 3" xfId="11244" xr:uid="{00000000-0005-0000-0000-000073180000}"/>
    <cellStyle name="Walutowy 3 2 15 2 2 3 4" xfId="11245" xr:uid="{00000000-0005-0000-0000-000074180000}"/>
    <cellStyle name="Walutowy 3 2 15 2 2 3 5" xfId="11246" xr:uid="{00000000-0005-0000-0000-000075180000}"/>
    <cellStyle name="Walutowy 3 2 15 2 2 4" xfId="1068" xr:uid="{00000000-0005-0000-0000-000076180000}"/>
    <cellStyle name="Walutowy 3 2 15 2 2 4 2" xfId="1069" xr:uid="{00000000-0005-0000-0000-000077180000}"/>
    <cellStyle name="Walutowy 3 2 15 2 2 4 2 2" xfId="1070" xr:uid="{00000000-0005-0000-0000-000078180000}"/>
    <cellStyle name="Walutowy 3 2 15 2 2 4 2 2 2" xfId="4557" xr:uid="{00000000-0005-0000-0000-000079180000}"/>
    <cellStyle name="Walutowy 3 2 15 2 2 4 2 2 2 2" xfId="11247" xr:uid="{00000000-0005-0000-0000-00007A180000}"/>
    <cellStyle name="Walutowy 3 2 15 2 2 4 2 2 2 3" xfId="11248" xr:uid="{00000000-0005-0000-0000-00007B180000}"/>
    <cellStyle name="Walutowy 3 2 15 2 2 4 2 2 3" xfId="11249" xr:uid="{00000000-0005-0000-0000-00007C180000}"/>
    <cellStyle name="Walutowy 3 2 15 2 2 4 2 2 4" xfId="11250" xr:uid="{00000000-0005-0000-0000-00007D180000}"/>
    <cellStyle name="Walutowy 3 2 15 2 2 4 2 3" xfId="4558" xr:uid="{00000000-0005-0000-0000-00007E180000}"/>
    <cellStyle name="Walutowy 3 2 15 2 2 4 2 3 2" xfId="11251" xr:uid="{00000000-0005-0000-0000-00007F180000}"/>
    <cellStyle name="Walutowy 3 2 15 2 2 4 2 3 3" xfId="11252" xr:uid="{00000000-0005-0000-0000-000080180000}"/>
    <cellStyle name="Walutowy 3 2 15 2 2 4 2 4" xfId="11253" xr:uid="{00000000-0005-0000-0000-000081180000}"/>
    <cellStyle name="Walutowy 3 2 15 2 2 4 2 5" xfId="11254" xr:uid="{00000000-0005-0000-0000-000082180000}"/>
    <cellStyle name="Walutowy 3 2 15 2 2 4 2 6" xfId="11255" xr:uid="{00000000-0005-0000-0000-000083180000}"/>
    <cellStyle name="Walutowy 3 2 15 2 2 4 3" xfId="1071" xr:uid="{00000000-0005-0000-0000-000084180000}"/>
    <cellStyle name="Walutowy 3 2 15 2 2 4 3 2" xfId="4559" xr:uid="{00000000-0005-0000-0000-000085180000}"/>
    <cellStyle name="Walutowy 3 2 15 2 2 4 3 2 2" xfId="11256" xr:uid="{00000000-0005-0000-0000-000086180000}"/>
    <cellStyle name="Walutowy 3 2 15 2 2 4 3 2 3" xfId="11257" xr:uid="{00000000-0005-0000-0000-000087180000}"/>
    <cellStyle name="Walutowy 3 2 15 2 2 4 3 3" xfId="11258" xr:uid="{00000000-0005-0000-0000-000088180000}"/>
    <cellStyle name="Walutowy 3 2 15 2 2 4 3 4" xfId="11259" xr:uid="{00000000-0005-0000-0000-000089180000}"/>
    <cellStyle name="Walutowy 3 2 15 2 2 4 4" xfId="1072" xr:uid="{00000000-0005-0000-0000-00008A180000}"/>
    <cellStyle name="Walutowy 3 2 15 2 2 4 4 2" xfId="4560" xr:uid="{00000000-0005-0000-0000-00008B180000}"/>
    <cellStyle name="Walutowy 3 2 15 2 2 4 4 2 2" xfId="11260" xr:uid="{00000000-0005-0000-0000-00008C180000}"/>
    <cellStyle name="Walutowy 3 2 15 2 2 4 4 2 3" xfId="11261" xr:uid="{00000000-0005-0000-0000-00008D180000}"/>
    <cellStyle name="Walutowy 3 2 15 2 2 4 4 3" xfId="11262" xr:uid="{00000000-0005-0000-0000-00008E180000}"/>
    <cellStyle name="Walutowy 3 2 15 2 2 4 4 4" xfId="11263" xr:uid="{00000000-0005-0000-0000-00008F180000}"/>
    <cellStyle name="Walutowy 3 2 15 2 2 4 5" xfId="4561" xr:uid="{00000000-0005-0000-0000-000090180000}"/>
    <cellStyle name="Walutowy 3 2 15 2 2 4 5 2" xfId="11264" xr:uid="{00000000-0005-0000-0000-000091180000}"/>
    <cellStyle name="Walutowy 3 2 15 2 2 4 5 3" xfId="11265" xr:uid="{00000000-0005-0000-0000-000092180000}"/>
    <cellStyle name="Walutowy 3 2 15 2 2 4 6" xfId="11266" xr:uid="{00000000-0005-0000-0000-000093180000}"/>
    <cellStyle name="Walutowy 3 2 15 2 2 4 7" xfId="11267" xr:uid="{00000000-0005-0000-0000-000094180000}"/>
    <cellStyle name="Walutowy 3 2 15 2 2 5" xfId="1073" xr:uid="{00000000-0005-0000-0000-000095180000}"/>
    <cellStyle name="Walutowy 3 2 15 2 2 5 2" xfId="4562" xr:uid="{00000000-0005-0000-0000-000096180000}"/>
    <cellStyle name="Walutowy 3 2 15 2 2 5 2 2" xfId="11268" xr:uid="{00000000-0005-0000-0000-000097180000}"/>
    <cellStyle name="Walutowy 3 2 15 2 2 5 2 3" xfId="11269" xr:uid="{00000000-0005-0000-0000-000098180000}"/>
    <cellStyle name="Walutowy 3 2 15 2 2 5 3" xfId="11270" xr:uid="{00000000-0005-0000-0000-000099180000}"/>
    <cellStyle name="Walutowy 3 2 15 2 2 5 4" xfId="11271" xr:uid="{00000000-0005-0000-0000-00009A180000}"/>
    <cellStyle name="Walutowy 3 2 15 2 2 6" xfId="1074" xr:uid="{00000000-0005-0000-0000-00009B180000}"/>
    <cellStyle name="Walutowy 3 2 15 2 2 6 2" xfId="4563" xr:uid="{00000000-0005-0000-0000-00009C180000}"/>
    <cellStyle name="Walutowy 3 2 15 2 2 6 2 2" xfId="11272" xr:uid="{00000000-0005-0000-0000-00009D180000}"/>
    <cellStyle name="Walutowy 3 2 15 2 2 6 2 3" xfId="11273" xr:uid="{00000000-0005-0000-0000-00009E180000}"/>
    <cellStyle name="Walutowy 3 2 15 2 2 6 3" xfId="11274" xr:uid="{00000000-0005-0000-0000-00009F180000}"/>
    <cellStyle name="Walutowy 3 2 15 2 2 6 4" xfId="11275" xr:uid="{00000000-0005-0000-0000-0000A0180000}"/>
    <cellStyle name="Walutowy 3 2 15 2 2 7" xfId="1075" xr:uid="{00000000-0005-0000-0000-0000A1180000}"/>
    <cellStyle name="Walutowy 3 2 15 2 2 7 2" xfId="4564" xr:uid="{00000000-0005-0000-0000-0000A2180000}"/>
    <cellStyle name="Walutowy 3 2 15 2 2 7 2 2" xfId="11276" xr:uid="{00000000-0005-0000-0000-0000A3180000}"/>
    <cellStyle name="Walutowy 3 2 15 2 2 7 2 3" xfId="11277" xr:uid="{00000000-0005-0000-0000-0000A4180000}"/>
    <cellStyle name="Walutowy 3 2 15 2 2 7 3" xfId="11278" xr:uid="{00000000-0005-0000-0000-0000A5180000}"/>
    <cellStyle name="Walutowy 3 2 15 2 2 7 4" xfId="11279" xr:uid="{00000000-0005-0000-0000-0000A6180000}"/>
    <cellStyle name="Walutowy 3 2 15 2 2 8" xfId="1076" xr:uid="{00000000-0005-0000-0000-0000A7180000}"/>
    <cellStyle name="Walutowy 3 2 15 2 2 8 2" xfId="1077" xr:uid="{00000000-0005-0000-0000-0000A8180000}"/>
    <cellStyle name="Walutowy 3 2 15 2 2 8 2 2" xfId="4565" xr:uid="{00000000-0005-0000-0000-0000A9180000}"/>
    <cellStyle name="Walutowy 3 2 15 2 2 8 2 2 2" xfId="11280" xr:uid="{00000000-0005-0000-0000-0000AA180000}"/>
    <cellStyle name="Walutowy 3 2 15 2 2 8 2 2 3" xfId="11281" xr:uid="{00000000-0005-0000-0000-0000AB180000}"/>
    <cellStyle name="Walutowy 3 2 15 2 2 8 2 3" xfId="11282" xr:uid="{00000000-0005-0000-0000-0000AC180000}"/>
    <cellStyle name="Walutowy 3 2 15 2 2 8 2 4" xfId="11283" xr:uid="{00000000-0005-0000-0000-0000AD180000}"/>
    <cellStyle name="Walutowy 3 2 15 2 2 8 2 5" xfId="11284" xr:uid="{00000000-0005-0000-0000-0000AE180000}"/>
    <cellStyle name="Walutowy 3 2 15 2 2 8 3" xfId="4566" xr:uid="{00000000-0005-0000-0000-0000AF180000}"/>
    <cellStyle name="Walutowy 3 2 15 2 2 8 3 2" xfId="11285" xr:uid="{00000000-0005-0000-0000-0000B0180000}"/>
    <cellStyle name="Walutowy 3 2 15 2 2 8 3 3" xfId="11286" xr:uid="{00000000-0005-0000-0000-0000B1180000}"/>
    <cellStyle name="Walutowy 3 2 15 2 2 8 4" xfId="11287" xr:uid="{00000000-0005-0000-0000-0000B2180000}"/>
    <cellStyle name="Walutowy 3 2 15 2 2 8 5" xfId="11288" xr:uid="{00000000-0005-0000-0000-0000B3180000}"/>
    <cellStyle name="Walutowy 3 2 15 2 2 9" xfId="1078" xr:uid="{00000000-0005-0000-0000-0000B4180000}"/>
    <cellStyle name="Walutowy 3 2 15 2 2 9 2" xfId="4567" xr:uid="{00000000-0005-0000-0000-0000B5180000}"/>
    <cellStyle name="Walutowy 3 2 15 2 2 9 2 2" xfId="11289" xr:uid="{00000000-0005-0000-0000-0000B6180000}"/>
    <cellStyle name="Walutowy 3 2 15 2 2 9 2 3" xfId="11290" xr:uid="{00000000-0005-0000-0000-0000B7180000}"/>
    <cellStyle name="Walutowy 3 2 15 2 2 9 3" xfId="11291" xr:uid="{00000000-0005-0000-0000-0000B8180000}"/>
    <cellStyle name="Walutowy 3 2 15 2 2 9 4" xfId="11292" xr:uid="{00000000-0005-0000-0000-0000B9180000}"/>
    <cellStyle name="Walutowy 3 2 15 2 2 9 5" xfId="11293" xr:uid="{00000000-0005-0000-0000-0000BA180000}"/>
    <cellStyle name="Walutowy 3 2 15 2 3" xfId="1079" xr:uid="{00000000-0005-0000-0000-0000BB180000}"/>
    <cellStyle name="Walutowy 3 2 15 2 3 10" xfId="11294" xr:uid="{00000000-0005-0000-0000-0000BC180000}"/>
    <cellStyle name="Walutowy 3 2 15 2 3 11" xfId="11295" xr:uid="{00000000-0005-0000-0000-0000BD180000}"/>
    <cellStyle name="Walutowy 3 2 15 2 3 12" xfId="11296" xr:uid="{00000000-0005-0000-0000-0000BE180000}"/>
    <cellStyle name="Walutowy 3 2 15 2 3 2" xfId="1080" xr:uid="{00000000-0005-0000-0000-0000BF180000}"/>
    <cellStyle name="Walutowy 3 2 15 2 3 2 2" xfId="1081" xr:uid="{00000000-0005-0000-0000-0000C0180000}"/>
    <cellStyle name="Walutowy 3 2 15 2 3 2 2 2" xfId="1082" xr:uid="{00000000-0005-0000-0000-0000C1180000}"/>
    <cellStyle name="Walutowy 3 2 15 2 3 2 2 2 2" xfId="4568" xr:uid="{00000000-0005-0000-0000-0000C2180000}"/>
    <cellStyle name="Walutowy 3 2 15 2 3 2 2 2 2 2" xfId="11297" xr:uid="{00000000-0005-0000-0000-0000C3180000}"/>
    <cellStyle name="Walutowy 3 2 15 2 3 2 2 2 2 3" xfId="11298" xr:uid="{00000000-0005-0000-0000-0000C4180000}"/>
    <cellStyle name="Walutowy 3 2 15 2 3 2 2 2 3" xfId="11299" xr:uid="{00000000-0005-0000-0000-0000C5180000}"/>
    <cellStyle name="Walutowy 3 2 15 2 3 2 2 2 4" xfId="11300" xr:uid="{00000000-0005-0000-0000-0000C6180000}"/>
    <cellStyle name="Walutowy 3 2 15 2 3 2 2 3" xfId="4569" xr:uid="{00000000-0005-0000-0000-0000C7180000}"/>
    <cellStyle name="Walutowy 3 2 15 2 3 2 2 3 2" xfId="11301" xr:uid="{00000000-0005-0000-0000-0000C8180000}"/>
    <cellStyle name="Walutowy 3 2 15 2 3 2 2 3 3" xfId="11302" xr:uid="{00000000-0005-0000-0000-0000C9180000}"/>
    <cellStyle name="Walutowy 3 2 15 2 3 2 2 4" xfId="11303" xr:uid="{00000000-0005-0000-0000-0000CA180000}"/>
    <cellStyle name="Walutowy 3 2 15 2 3 2 2 5" xfId="11304" xr:uid="{00000000-0005-0000-0000-0000CB180000}"/>
    <cellStyle name="Walutowy 3 2 15 2 3 2 2 6" xfId="11305" xr:uid="{00000000-0005-0000-0000-0000CC180000}"/>
    <cellStyle name="Walutowy 3 2 15 2 3 2 3" xfId="1083" xr:uid="{00000000-0005-0000-0000-0000CD180000}"/>
    <cellStyle name="Walutowy 3 2 15 2 3 2 3 2" xfId="4570" xr:uid="{00000000-0005-0000-0000-0000CE180000}"/>
    <cellStyle name="Walutowy 3 2 15 2 3 2 3 2 2" xfId="11306" xr:uid="{00000000-0005-0000-0000-0000CF180000}"/>
    <cellStyle name="Walutowy 3 2 15 2 3 2 3 2 3" xfId="11307" xr:uid="{00000000-0005-0000-0000-0000D0180000}"/>
    <cellStyle name="Walutowy 3 2 15 2 3 2 3 3" xfId="11308" xr:uid="{00000000-0005-0000-0000-0000D1180000}"/>
    <cellStyle name="Walutowy 3 2 15 2 3 2 3 4" xfId="11309" xr:uid="{00000000-0005-0000-0000-0000D2180000}"/>
    <cellStyle name="Walutowy 3 2 15 2 3 2 4" xfId="1084" xr:uid="{00000000-0005-0000-0000-0000D3180000}"/>
    <cellStyle name="Walutowy 3 2 15 2 3 2 4 2" xfId="4571" xr:uid="{00000000-0005-0000-0000-0000D4180000}"/>
    <cellStyle name="Walutowy 3 2 15 2 3 2 4 2 2" xfId="11310" xr:uid="{00000000-0005-0000-0000-0000D5180000}"/>
    <cellStyle name="Walutowy 3 2 15 2 3 2 4 2 3" xfId="11311" xr:uid="{00000000-0005-0000-0000-0000D6180000}"/>
    <cellStyle name="Walutowy 3 2 15 2 3 2 4 3" xfId="11312" xr:uid="{00000000-0005-0000-0000-0000D7180000}"/>
    <cellStyle name="Walutowy 3 2 15 2 3 2 4 4" xfId="11313" xr:uid="{00000000-0005-0000-0000-0000D8180000}"/>
    <cellStyle name="Walutowy 3 2 15 2 3 2 5" xfId="4572" xr:uid="{00000000-0005-0000-0000-0000D9180000}"/>
    <cellStyle name="Walutowy 3 2 15 2 3 2 5 2" xfId="11314" xr:uid="{00000000-0005-0000-0000-0000DA180000}"/>
    <cellStyle name="Walutowy 3 2 15 2 3 2 5 3" xfId="11315" xr:uid="{00000000-0005-0000-0000-0000DB180000}"/>
    <cellStyle name="Walutowy 3 2 15 2 3 2 6" xfId="11316" xr:uid="{00000000-0005-0000-0000-0000DC180000}"/>
    <cellStyle name="Walutowy 3 2 15 2 3 2 7" xfId="11317" xr:uid="{00000000-0005-0000-0000-0000DD180000}"/>
    <cellStyle name="Walutowy 3 2 15 2 3 3" xfId="1085" xr:uid="{00000000-0005-0000-0000-0000DE180000}"/>
    <cellStyle name="Walutowy 3 2 15 2 3 3 2" xfId="4573" xr:uid="{00000000-0005-0000-0000-0000DF180000}"/>
    <cellStyle name="Walutowy 3 2 15 2 3 3 2 2" xfId="11318" xr:uid="{00000000-0005-0000-0000-0000E0180000}"/>
    <cellStyle name="Walutowy 3 2 15 2 3 3 2 3" xfId="11319" xr:uid="{00000000-0005-0000-0000-0000E1180000}"/>
    <cellStyle name="Walutowy 3 2 15 2 3 3 3" xfId="11320" xr:uid="{00000000-0005-0000-0000-0000E2180000}"/>
    <cellStyle name="Walutowy 3 2 15 2 3 3 4" xfId="11321" xr:uid="{00000000-0005-0000-0000-0000E3180000}"/>
    <cellStyle name="Walutowy 3 2 15 2 3 4" xfId="1086" xr:uid="{00000000-0005-0000-0000-0000E4180000}"/>
    <cellStyle name="Walutowy 3 2 15 2 3 4 2" xfId="4574" xr:uid="{00000000-0005-0000-0000-0000E5180000}"/>
    <cellStyle name="Walutowy 3 2 15 2 3 4 2 2" xfId="11322" xr:uid="{00000000-0005-0000-0000-0000E6180000}"/>
    <cellStyle name="Walutowy 3 2 15 2 3 4 2 3" xfId="11323" xr:uid="{00000000-0005-0000-0000-0000E7180000}"/>
    <cellStyle name="Walutowy 3 2 15 2 3 4 3" xfId="11324" xr:uid="{00000000-0005-0000-0000-0000E8180000}"/>
    <cellStyle name="Walutowy 3 2 15 2 3 4 4" xfId="11325" xr:uid="{00000000-0005-0000-0000-0000E9180000}"/>
    <cellStyle name="Walutowy 3 2 15 2 3 5" xfId="1087" xr:uid="{00000000-0005-0000-0000-0000EA180000}"/>
    <cellStyle name="Walutowy 3 2 15 2 3 5 2" xfId="4575" xr:uid="{00000000-0005-0000-0000-0000EB180000}"/>
    <cellStyle name="Walutowy 3 2 15 2 3 5 2 2" xfId="11326" xr:uid="{00000000-0005-0000-0000-0000EC180000}"/>
    <cellStyle name="Walutowy 3 2 15 2 3 5 2 3" xfId="11327" xr:uid="{00000000-0005-0000-0000-0000ED180000}"/>
    <cellStyle name="Walutowy 3 2 15 2 3 5 3" xfId="11328" xr:uid="{00000000-0005-0000-0000-0000EE180000}"/>
    <cellStyle name="Walutowy 3 2 15 2 3 5 4" xfId="11329" xr:uid="{00000000-0005-0000-0000-0000EF180000}"/>
    <cellStyle name="Walutowy 3 2 15 2 3 6" xfId="1088" xr:uid="{00000000-0005-0000-0000-0000F0180000}"/>
    <cellStyle name="Walutowy 3 2 15 2 3 6 2" xfId="4576" xr:uid="{00000000-0005-0000-0000-0000F1180000}"/>
    <cellStyle name="Walutowy 3 2 15 2 3 6 2 2" xfId="11330" xr:uid="{00000000-0005-0000-0000-0000F2180000}"/>
    <cellStyle name="Walutowy 3 2 15 2 3 6 2 3" xfId="11331" xr:uid="{00000000-0005-0000-0000-0000F3180000}"/>
    <cellStyle name="Walutowy 3 2 15 2 3 6 3" xfId="11332" xr:uid="{00000000-0005-0000-0000-0000F4180000}"/>
    <cellStyle name="Walutowy 3 2 15 2 3 6 4" xfId="11333" xr:uid="{00000000-0005-0000-0000-0000F5180000}"/>
    <cellStyle name="Walutowy 3 2 15 2 3 7" xfId="1089" xr:uid="{00000000-0005-0000-0000-0000F6180000}"/>
    <cellStyle name="Walutowy 3 2 15 2 3 7 2" xfId="1090" xr:uid="{00000000-0005-0000-0000-0000F7180000}"/>
    <cellStyle name="Walutowy 3 2 15 2 3 7 2 2" xfId="4577" xr:uid="{00000000-0005-0000-0000-0000F8180000}"/>
    <cellStyle name="Walutowy 3 2 15 2 3 7 2 2 2" xfId="11334" xr:uid="{00000000-0005-0000-0000-0000F9180000}"/>
    <cellStyle name="Walutowy 3 2 15 2 3 7 2 2 3" xfId="11335" xr:uid="{00000000-0005-0000-0000-0000FA180000}"/>
    <cellStyle name="Walutowy 3 2 15 2 3 7 2 3" xfId="11336" xr:uid="{00000000-0005-0000-0000-0000FB180000}"/>
    <cellStyle name="Walutowy 3 2 15 2 3 7 2 4" xfId="11337" xr:uid="{00000000-0005-0000-0000-0000FC180000}"/>
    <cellStyle name="Walutowy 3 2 15 2 3 7 2 5" xfId="11338" xr:uid="{00000000-0005-0000-0000-0000FD180000}"/>
    <cellStyle name="Walutowy 3 2 15 2 3 7 3" xfId="4578" xr:uid="{00000000-0005-0000-0000-0000FE180000}"/>
    <cellStyle name="Walutowy 3 2 15 2 3 7 3 2" xfId="11339" xr:uid="{00000000-0005-0000-0000-0000FF180000}"/>
    <cellStyle name="Walutowy 3 2 15 2 3 7 3 3" xfId="11340" xr:uid="{00000000-0005-0000-0000-000000190000}"/>
    <cellStyle name="Walutowy 3 2 15 2 3 7 4" xfId="11341" xr:uid="{00000000-0005-0000-0000-000001190000}"/>
    <cellStyle name="Walutowy 3 2 15 2 3 7 5" xfId="11342" xr:uid="{00000000-0005-0000-0000-000002190000}"/>
    <cellStyle name="Walutowy 3 2 15 2 3 8" xfId="1091" xr:uid="{00000000-0005-0000-0000-000003190000}"/>
    <cellStyle name="Walutowy 3 2 15 2 3 8 2" xfId="4579" xr:uid="{00000000-0005-0000-0000-000004190000}"/>
    <cellStyle name="Walutowy 3 2 15 2 3 8 2 2" xfId="11343" xr:uid="{00000000-0005-0000-0000-000005190000}"/>
    <cellStyle name="Walutowy 3 2 15 2 3 8 2 3" xfId="11344" xr:uid="{00000000-0005-0000-0000-000006190000}"/>
    <cellStyle name="Walutowy 3 2 15 2 3 8 3" xfId="11345" xr:uid="{00000000-0005-0000-0000-000007190000}"/>
    <cellStyle name="Walutowy 3 2 15 2 3 8 4" xfId="11346" xr:uid="{00000000-0005-0000-0000-000008190000}"/>
    <cellStyle name="Walutowy 3 2 15 2 3 8 5" xfId="11347" xr:uid="{00000000-0005-0000-0000-000009190000}"/>
    <cellStyle name="Walutowy 3 2 15 2 3 9" xfId="4580" xr:uid="{00000000-0005-0000-0000-00000A190000}"/>
    <cellStyle name="Walutowy 3 2 15 2 3 9 2" xfId="11348" xr:uid="{00000000-0005-0000-0000-00000B190000}"/>
    <cellStyle name="Walutowy 3 2 15 2 3 9 3" xfId="11349" xr:uid="{00000000-0005-0000-0000-00000C190000}"/>
    <cellStyle name="Walutowy 3 2 15 2 4" xfId="1092" xr:uid="{00000000-0005-0000-0000-00000D190000}"/>
    <cellStyle name="Walutowy 3 2 15 2 4 2" xfId="1093" xr:uid="{00000000-0005-0000-0000-00000E190000}"/>
    <cellStyle name="Walutowy 3 2 15 2 4 2 2" xfId="1094" xr:uid="{00000000-0005-0000-0000-00000F190000}"/>
    <cellStyle name="Walutowy 3 2 15 2 4 2 2 2" xfId="4581" xr:uid="{00000000-0005-0000-0000-000010190000}"/>
    <cellStyle name="Walutowy 3 2 15 2 4 2 2 2 2" xfId="11350" xr:uid="{00000000-0005-0000-0000-000011190000}"/>
    <cellStyle name="Walutowy 3 2 15 2 4 2 2 2 3" xfId="11351" xr:uid="{00000000-0005-0000-0000-000012190000}"/>
    <cellStyle name="Walutowy 3 2 15 2 4 2 2 3" xfId="11352" xr:uid="{00000000-0005-0000-0000-000013190000}"/>
    <cellStyle name="Walutowy 3 2 15 2 4 2 2 4" xfId="11353" xr:uid="{00000000-0005-0000-0000-000014190000}"/>
    <cellStyle name="Walutowy 3 2 15 2 4 2 2 5" xfId="11354" xr:uid="{00000000-0005-0000-0000-000015190000}"/>
    <cellStyle name="Walutowy 3 2 15 2 4 2 3" xfId="4582" xr:uid="{00000000-0005-0000-0000-000016190000}"/>
    <cellStyle name="Walutowy 3 2 15 2 4 2 3 2" xfId="11355" xr:uid="{00000000-0005-0000-0000-000017190000}"/>
    <cellStyle name="Walutowy 3 2 15 2 4 2 3 3" xfId="11356" xr:uid="{00000000-0005-0000-0000-000018190000}"/>
    <cellStyle name="Walutowy 3 2 15 2 4 2 4" xfId="11357" xr:uid="{00000000-0005-0000-0000-000019190000}"/>
    <cellStyle name="Walutowy 3 2 15 2 4 2 5" xfId="11358" xr:uid="{00000000-0005-0000-0000-00001A190000}"/>
    <cellStyle name="Walutowy 3 2 15 2 4 3" xfId="1095" xr:uid="{00000000-0005-0000-0000-00001B190000}"/>
    <cellStyle name="Walutowy 3 2 15 2 4 3 2" xfId="4583" xr:uid="{00000000-0005-0000-0000-00001C190000}"/>
    <cellStyle name="Walutowy 3 2 15 2 4 3 2 2" xfId="11359" xr:uid="{00000000-0005-0000-0000-00001D190000}"/>
    <cellStyle name="Walutowy 3 2 15 2 4 3 2 3" xfId="11360" xr:uid="{00000000-0005-0000-0000-00001E190000}"/>
    <cellStyle name="Walutowy 3 2 15 2 4 3 3" xfId="11361" xr:uid="{00000000-0005-0000-0000-00001F190000}"/>
    <cellStyle name="Walutowy 3 2 15 2 4 3 4" xfId="11362" xr:uid="{00000000-0005-0000-0000-000020190000}"/>
    <cellStyle name="Walutowy 3 2 15 2 4 3 5" xfId="11363" xr:uid="{00000000-0005-0000-0000-000021190000}"/>
    <cellStyle name="Walutowy 3 2 15 2 4 4" xfId="1096" xr:uid="{00000000-0005-0000-0000-000022190000}"/>
    <cellStyle name="Walutowy 3 2 15 2 4 4 2" xfId="4584" xr:uid="{00000000-0005-0000-0000-000023190000}"/>
    <cellStyle name="Walutowy 3 2 15 2 4 4 2 2" xfId="11364" xr:uid="{00000000-0005-0000-0000-000024190000}"/>
    <cellStyle name="Walutowy 3 2 15 2 4 4 2 3" xfId="11365" xr:uid="{00000000-0005-0000-0000-000025190000}"/>
    <cellStyle name="Walutowy 3 2 15 2 4 4 3" xfId="11366" xr:uid="{00000000-0005-0000-0000-000026190000}"/>
    <cellStyle name="Walutowy 3 2 15 2 4 4 4" xfId="11367" xr:uid="{00000000-0005-0000-0000-000027190000}"/>
    <cellStyle name="Walutowy 3 2 15 2 4 4 5" xfId="11368" xr:uid="{00000000-0005-0000-0000-000028190000}"/>
    <cellStyle name="Walutowy 3 2 15 2 4 5" xfId="4585" xr:uid="{00000000-0005-0000-0000-000029190000}"/>
    <cellStyle name="Walutowy 3 2 15 2 4 5 2" xfId="11369" xr:uid="{00000000-0005-0000-0000-00002A190000}"/>
    <cellStyle name="Walutowy 3 2 15 2 4 5 3" xfId="11370" xr:uid="{00000000-0005-0000-0000-00002B190000}"/>
    <cellStyle name="Walutowy 3 2 15 2 4 6" xfId="11371" xr:uid="{00000000-0005-0000-0000-00002C190000}"/>
    <cellStyle name="Walutowy 3 2 15 2 4 7" xfId="11372" xr:uid="{00000000-0005-0000-0000-00002D190000}"/>
    <cellStyle name="Walutowy 3 2 15 2 4 8" xfId="11373" xr:uid="{00000000-0005-0000-0000-00002E190000}"/>
    <cellStyle name="Walutowy 3 2 15 2 5" xfId="1097" xr:uid="{00000000-0005-0000-0000-00002F190000}"/>
    <cellStyle name="Walutowy 3 2 15 2 5 2" xfId="4586" xr:uid="{00000000-0005-0000-0000-000030190000}"/>
    <cellStyle name="Walutowy 3 2 15 2 5 2 2" xfId="11374" xr:uid="{00000000-0005-0000-0000-000031190000}"/>
    <cellStyle name="Walutowy 3 2 15 2 5 2 3" xfId="11375" xr:uid="{00000000-0005-0000-0000-000032190000}"/>
    <cellStyle name="Walutowy 3 2 15 2 5 3" xfId="11376" xr:uid="{00000000-0005-0000-0000-000033190000}"/>
    <cellStyle name="Walutowy 3 2 15 2 5 4" xfId="11377" xr:uid="{00000000-0005-0000-0000-000034190000}"/>
    <cellStyle name="Walutowy 3 2 15 2 5 5" xfId="11378" xr:uid="{00000000-0005-0000-0000-000035190000}"/>
    <cellStyle name="Walutowy 3 2 15 2 6" xfId="1098" xr:uid="{00000000-0005-0000-0000-000036190000}"/>
    <cellStyle name="Walutowy 3 2 15 2 6 2" xfId="4587" xr:uid="{00000000-0005-0000-0000-000037190000}"/>
    <cellStyle name="Walutowy 3 2 15 2 6 2 2" xfId="11379" xr:uid="{00000000-0005-0000-0000-000038190000}"/>
    <cellStyle name="Walutowy 3 2 15 2 6 2 3" xfId="11380" xr:uid="{00000000-0005-0000-0000-000039190000}"/>
    <cellStyle name="Walutowy 3 2 15 2 6 3" xfId="11381" xr:uid="{00000000-0005-0000-0000-00003A190000}"/>
    <cellStyle name="Walutowy 3 2 15 2 6 4" xfId="11382" xr:uid="{00000000-0005-0000-0000-00003B190000}"/>
    <cellStyle name="Walutowy 3 2 15 2 6 5" xfId="11383" xr:uid="{00000000-0005-0000-0000-00003C190000}"/>
    <cellStyle name="Walutowy 3 2 15 2 7" xfId="1099" xr:uid="{00000000-0005-0000-0000-00003D190000}"/>
    <cellStyle name="Walutowy 3 2 15 2 7 2" xfId="4588" xr:uid="{00000000-0005-0000-0000-00003E190000}"/>
    <cellStyle name="Walutowy 3 2 15 2 7 2 2" xfId="11384" xr:uid="{00000000-0005-0000-0000-00003F190000}"/>
    <cellStyle name="Walutowy 3 2 15 2 7 2 3" xfId="11385" xr:uid="{00000000-0005-0000-0000-000040190000}"/>
    <cellStyle name="Walutowy 3 2 15 2 7 3" xfId="11386" xr:uid="{00000000-0005-0000-0000-000041190000}"/>
    <cellStyle name="Walutowy 3 2 15 2 7 4" xfId="11387" xr:uid="{00000000-0005-0000-0000-000042190000}"/>
    <cellStyle name="Walutowy 3 2 15 2 7 5" xfId="11388" xr:uid="{00000000-0005-0000-0000-000043190000}"/>
    <cellStyle name="Walutowy 3 2 15 2 8" xfId="1100" xr:uid="{00000000-0005-0000-0000-000044190000}"/>
    <cellStyle name="Walutowy 3 2 15 2 8 2" xfId="1101" xr:uid="{00000000-0005-0000-0000-000045190000}"/>
    <cellStyle name="Walutowy 3 2 15 2 8 2 2" xfId="4589" xr:uid="{00000000-0005-0000-0000-000046190000}"/>
    <cellStyle name="Walutowy 3 2 15 2 8 2 2 2" xfId="11389" xr:uid="{00000000-0005-0000-0000-000047190000}"/>
    <cellStyle name="Walutowy 3 2 15 2 8 2 2 3" xfId="11390" xr:uid="{00000000-0005-0000-0000-000048190000}"/>
    <cellStyle name="Walutowy 3 2 15 2 8 2 3" xfId="11391" xr:uid="{00000000-0005-0000-0000-000049190000}"/>
    <cellStyle name="Walutowy 3 2 15 2 8 2 4" xfId="11392" xr:uid="{00000000-0005-0000-0000-00004A190000}"/>
    <cellStyle name="Walutowy 3 2 15 2 8 3" xfId="4590" xr:uid="{00000000-0005-0000-0000-00004B190000}"/>
    <cellStyle name="Walutowy 3 2 15 2 8 3 2" xfId="11393" xr:uid="{00000000-0005-0000-0000-00004C190000}"/>
    <cellStyle name="Walutowy 3 2 15 2 8 3 3" xfId="11394" xr:uid="{00000000-0005-0000-0000-00004D190000}"/>
    <cellStyle name="Walutowy 3 2 15 2 8 4" xfId="11395" xr:uid="{00000000-0005-0000-0000-00004E190000}"/>
    <cellStyle name="Walutowy 3 2 15 2 8 5" xfId="11396" xr:uid="{00000000-0005-0000-0000-00004F190000}"/>
    <cellStyle name="Walutowy 3 2 15 2 8 6" xfId="11397" xr:uid="{00000000-0005-0000-0000-000050190000}"/>
    <cellStyle name="Walutowy 3 2 15 2 9" xfId="1102" xr:uid="{00000000-0005-0000-0000-000051190000}"/>
    <cellStyle name="Walutowy 3 2 15 2 9 2" xfId="4591" xr:uid="{00000000-0005-0000-0000-000052190000}"/>
    <cellStyle name="Walutowy 3 2 15 2 9 2 2" xfId="11398" xr:uid="{00000000-0005-0000-0000-000053190000}"/>
    <cellStyle name="Walutowy 3 2 15 2 9 2 3" xfId="11399" xr:uid="{00000000-0005-0000-0000-000054190000}"/>
    <cellStyle name="Walutowy 3 2 15 2 9 3" xfId="11400" xr:uid="{00000000-0005-0000-0000-000055190000}"/>
    <cellStyle name="Walutowy 3 2 15 2 9 4" xfId="11401" xr:uid="{00000000-0005-0000-0000-000056190000}"/>
    <cellStyle name="Walutowy 3 2 15 3" xfId="1103" xr:uid="{00000000-0005-0000-0000-000057190000}"/>
    <cellStyle name="Walutowy 3 2 15 3 2" xfId="4592" xr:uid="{00000000-0005-0000-0000-000058190000}"/>
    <cellStyle name="Walutowy 3 2 15 3 2 2" xfId="11402" xr:uid="{00000000-0005-0000-0000-000059190000}"/>
    <cellStyle name="Walutowy 3 2 15 3 2 3" xfId="11403" xr:uid="{00000000-0005-0000-0000-00005A190000}"/>
    <cellStyle name="Walutowy 3 2 15 3 3" xfId="11404" xr:uid="{00000000-0005-0000-0000-00005B190000}"/>
    <cellStyle name="Walutowy 3 2 15 3 4" xfId="11405" xr:uid="{00000000-0005-0000-0000-00005C190000}"/>
    <cellStyle name="Walutowy 3 2 15 3 5" xfId="11406" xr:uid="{00000000-0005-0000-0000-00005D190000}"/>
    <cellStyle name="Walutowy 3 2 15 4" xfId="1104" xr:uid="{00000000-0005-0000-0000-00005E190000}"/>
    <cellStyle name="Walutowy 3 2 15 4 2" xfId="4593" xr:uid="{00000000-0005-0000-0000-00005F190000}"/>
    <cellStyle name="Walutowy 3 2 15 4 2 2" xfId="11407" xr:uid="{00000000-0005-0000-0000-000060190000}"/>
    <cellStyle name="Walutowy 3 2 15 4 2 3" xfId="11408" xr:uid="{00000000-0005-0000-0000-000061190000}"/>
    <cellStyle name="Walutowy 3 2 15 4 3" xfId="11409" xr:uid="{00000000-0005-0000-0000-000062190000}"/>
    <cellStyle name="Walutowy 3 2 15 4 4" xfId="11410" xr:uid="{00000000-0005-0000-0000-000063190000}"/>
    <cellStyle name="Walutowy 3 2 15 4 5" xfId="11411" xr:uid="{00000000-0005-0000-0000-000064190000}"/>
    <cellStyle name="Walutowy 3 2 15 5" xfId="1105" xr:uid="{00000000-0005-0000-0000-000065190000}"/>
    <cellStyle name="Walutowy 3 2 15 5 10" xfId="11412" xr:uid="{00000000-0005-0000-0000-000066190000}"/>
    <cellStyle name="Walutowy 3 2 15 5 11" xfId="11413" xr:uid="{00000000-0005-0000-0000-000067190000}"/>
    <cellStyle name="Walutowy 3 2 15 5 2" xfId="1106" xr:uid="{00000000-0005-0000-0000-000068190000}"/>
    <cellStyle name="Walutowy 3 2 15 5 2 2" xfId="1107" xr:uid="{00000000-0005-0000-0000-000069190000}"/>
    <cellStyle name="Walutowy 3 2 15 5 2 2 2" xfId="1108" xr:uid="{00000000-0005-0000-0000-00006A190000}"/>
    <cellStyle name="Walutowy 3 2 15 5 2 2 2 2" xfId="4594" xr:uid="{00000000-0005-0000-0000-00006B190000}"/>
    <cellStyle name="Walutowy 3 2 15 5 2 2 2 2 2" xfId="11414" xr:uid="{00000000-0005-0000-0000-00006C190000}"/>
    <cellStyle name="Walutowy 3 2 15 5 2 2 2 2 3" xfId="11415" xr:uid="{00000000-0005-0000-0000-00006D190000}"/>
    <cellStyle name="Walutowy 3 2 15 5 2 2 2 3" xfId="11416" xr:uid="{00000000-0005-0000-0000-00006E190000}"/>
    <cellStyle name="Walutowy 3 2 15 5 2 2 2 4" xfId="11417" xr:uid="{00000000-0005-0000-0000-00006F190000}"/>
    <cellStyle name="Walutowy 3 2 15 5 2 2 2 5" xfId="11418" xr:uid="{00000000-0005-0000-0000-000070190000}"/>
    <cellStyle name="Walutowy 3 2 15 5 2 2 3" xfId="4595" xr:uid="{00000000-0005-0000-0000-000071190000}"/>
    <cellStyle name="Walutowy 3 2 15 5 2 2 3 2" xfId="11419" xr:uid="{00000000-0005-0000-0000-000072190000}"/>
    <cellStyle name="Walutowy 3 2 15 5 2 2 3 3" xfId="11420" xr:uid="{00000000-0005-0000-0000-000073190000}"/>
    <cellStyle name="Walutowy 3 2 15 5 2 2 4" xfId="11421" xr:uid="{00000000-0005-0000-0000-000074190000}"/>
    <cellStyle name="Walutowy 3 2 15 5 2 2 5" xfId="11422" xr:uid="{00000000-0005-0000-0000-000075190000}"/>
    <cellStyle name="Walutowy 3 2 15 5 2 3" xfId="1109" xr:uid="{00000000-0005-0000-0000-000076190000}"/>
    <cellStyle name="Walutowy 3 2 15 5 2 3 2" xfId="4596" xr:uid="{00000000-0005-0000-0000-000077190000}"/>
    <cellStyle name="Walutowy 3 2 15 5 2 3 2 2" xfId="11423" xr:uid="{00000000-0005-0000-0000-000078190000}"/>
    <cellStyle name="Walutowy 3 2 15 5 2 3 2 3" xfId="11424" xr:uid="{00000000-0005-0000-0000-000079190000}"/>
    <cellStyle name="Walutowy 3 2 15 5 2 3 3" xfId="11425" xr:uid="{00000000-0005-0000-0000-00007A190000}"/>
    <cellStyle name="Walutowy 3 2 15 5 2 3 4" xfId="11426" xr:uid="{00000000-0005-0000-0000-00007B190000}"/>
    <cellStyle name="Walutowy 3 2 15 5 2 3 5" xfId="11427" xr:uid="{00000000-0005-0000-0000-00007C190000}"/>
    <cellStyle name="Walutowy 3 2 15 5 2 4" xfId="1110" xr:uid="{00000000-0005-0000-0000-00007D190000}"/>
    <cellStyle name="Walutowy 3 2 15 5 2 4 2" xfId="4597" xr:uid="{00000000-0005-0000-0000-00007E190000}"/>
    <cellStyle name="Walutowy 3 2 15 5 2 4 2 2" xfId="11428" xr:uid="{00000000-0005-0000-0000-00007F190000}"/>
    <cellStyle name="Walutowy 3 2 15 5 2 4 2 3" xfId="11429" xr:uid="{00000000-0005-0000-0000-000080190000}"/>
    <cellStyle name="Walutowy 3 2 15 5 2 4 3" xfId="11430" xr:uid="{00000000-0005-0000-0000-000081190000}"/>
    <cellStyle name="Walutowy 3 2 15 5 2 4 4" xfId="11431" xr:uid="{00000000-0005-0000-0000-000082190000}"/>
    <cellStyle name="Walutowy 3 2 15 5 2 4 5" xfId="11432" xr:uid="{00000000-0005-0000-0000-000083190000}"/>
    <cellStyle name="Walutowy 3 2 15 5 2 5" xfId="4598" xr:uid="{00000000-0005-0000-0000-000084190000}"/>
    <cellStyle name="Walutowy 3 2 15 5 2 5 2" xfId="11433" xr:uid="{00000000-0005-0000-0000-000085190000}"/>
    <cellStyle name="Walutowy 3 2 15 5 2 5 3" xfId="11434" xr:uid="{00000000-0005-0000-0000-000086190000}"/>
    <cellStyle name="Walutowy 3 2 15 5 2 6" xfId="11435" xr:uid="{00000000-0005-0000-0000-000087190000}"/>
    <cellStyle name="Walutowy 3 2 15 5 2 7" xfId="11436" xr:uid="{00000000-0005-0000-0000-000088190000}"/>
    <cellStyle name="Walutowy 3 2 15 5 2 8" xfId="11437" xr:uid="{00000000-0005-0000-0000-000089190000}"/>
    <cellStyle name="Walutowy 3 2 15 5 3" xfId="1111" xr:uid="{00000000-0005-0000-0000-00008A190000}"/>
    <cellStyle name="Walutowy 3 2 15 5 3 2" xfId="4599" xr:uid="{00000000-0005-0000-0000-00008B190000}"/>
    <cellStyle name="Walutowy 3 2 15 5 3 2 2" xfId="11438" xr:uid="{00000000-0005-0000-0000-00008C190000}"/>
    <cellStyle name="Walutowy 3 2 15 5 3 2 3" xfId="11439" xr:uid="{00000000-0005-0000-0000-00008D190000}"/>
    <cellStyle name="Walutowy 3 2 15 5 3 3" xfId="11440" xr:uid="{00000000-0005-0000-0000-00008E190000}"/>
    <cellStyle name="Walutowy 3 2 15 5 3 4" xfId="11441" xr:uid="{00000000-0005-0000-0000-00008F190000}"/>
    <cellStyle name="Walutowy 3 2 15 5 3 5" xfId="11442" xr:uid="{00000000-0005-0000-0000-000090190000}"/>
    <cellStyle name="Walutowy 3 2 15 5 4" xfId="1112" xr:uid="{00000000-0005-0000-0000-000091190000}"/>
    <cellStyle name="Walutowy 3 2 15 5 4 2" xfId="4600" xr:uid="{00000000-0005-0000-0000-000092190000}"/>
    <cellStyle name="Walutowy 3 2 15 5 4 2 2" xfId="11443" xr:uid="{00000000-0005-0000-0000-000093190000}"/>
    <cellStyle name="Walutowy 3 2 15 5 4 2 3" xfId="11444" xr:uid="{00000000-0005-0000-0000-000094190000}"/>
    <cellStyle name="Walutowy 3 2 15 5 4 3" xfId="11445" xr:uid="{00000000-0005-0000-0000-000095190000}"/>
    <cellStyle name="Walutowy 3 2 15 5 4 4" xfId="11446" xr:uid="{00000000-0005-0000-0000-000096190000}"/>
    <cellStyle name="Walutowy 3 2 15 5 4 5" xfId="11447" xr:uid="{00000000-0005-0000-0000-000097190000}"/>
    <cellStyle name="Walutowy 3 2 15 5 5" xfId="1113" xr:uid="{00000000-0005-0000-0000-000098190000}"/>
    <cellStyle name="Walutowy 3 2 15 5 5 2" xfId="4601" xr:uid="{00000000-0005-0000-0000-000099190000}"/>
    <cellStyle name="Walutowy 3 2 15 5 5 2 2" xfId="11448" xr:uid="{00000000-0005-0000-0000-00009A190000}"/>
    <cellStyle name="Walutowy 3 2 15 5 5 2 3" xfId="11449" xr:uid="{00000000-0005-0000-0000-00009B190000}"/>
    <cellStyle name="Walutowy 3 2 15 5 5 3" xfId="11450" xr:uid="{00000000-0005-0000-0000-00009C190000}"/>
    <cellStyle name="Walutowy 3 2 15 5 5 4" xfId="11451" xr:uid="{00000000-0005-0000-0000-00009D190000}"/>
    <cellStyle name="Walutowy 3 2 15 5 5 5" xfId="11452" xr:uid="{00000000-0005-0000-0000-00009E190000}"/>
    <cellStyle name="Walutowy 3 2 15 5 6" xfId="1114" xr:uid="{00000000-0005-0000-0000-00009F190000}"/>
    <cellStyle name="Walutowy 3 2 15 5 6 2" xfId="4602" xr:uid="{00000000-0005-0000-0000-0000A0190000}"/>
    <cellStyle name="Walutowy 3 2 15 5 6 2 2" xfId="11453" xr:uid="{00000000-0005-0000-0000-0000A1190000}"/>
    <cellStyle name="Walutowy 3 2 15 5 6 2 3" xfId="11454" xr:uid="{00000000-0005-0000-0000-0000A2190000}"/>
    <cellStyle name="Walutowy 3 2 15 5 6 3" xfId="11455" xr:uid="{00000000-0005-0000-0000-0000A3190000}"/>
    <cellStyle name="Walutowy 3 2 15 5 6 4" xfId="11456" xr:uid="{00000000-0005-0000-0000-0000A4190000}"/>
    <cellStyle name="Walutowy 3 2 15 5 6 5" xfId="11457" xr:uid="{00000000-0005-0000-0000-0000A5190000}"/>
    <cellStyle name="Walutowy 3 2 15 5 7" xfId="1115" xr:uid="{00000000-0005-0000-0000-0000A6190000}"/>
    <cellStyle name="Walutowy 3 2 15 5 7 2" xfId="1116" xr:uid="{00000000-0005-0000-0000-0000A7190000}"/>
    <cellStyle name="Walutowy 3 2 15 5 7 2 2" xfId="4603" xr:uid="{00000000-0005-0000-0000-0000A8190000}"/>
    <cellStyle name="Walutowy 3 2 15 5 7 2 2 2" xfId="11458" xr:uid="{00000000-0005-0000-0000-0000A9190000}"/>
    <cellStyle name="Walutowy 3 2 15 5 7 2 2 3" xfId="11459" xr:uid="{00000000-0005-0000-0000-0000AA190000}"/>
    <cellStyle name="Walutowy 3 2 15 5 7 2 3" xfId="11460" xr:uid="{00000000-0005-0000-0000-0000AB190000}"/>
    <cellStyle name="Walutowy 3 2 15 5 7 2 4" xfId="11461" xr:uid="{00000000-0005-0000-0000-0000AC190000}"/>
    <cellStyle name="Walutowy 3 2 15 5 7 3" xfId="4604" xr:uid="{00000000-0005-0000-0000-0000AD190000}"/>
    <cellStyle name="Walutowy 3 2 15 5 7 3 2" xfId="11462" xr:uid="{00000000-0005-0000-0000-0000AE190000}"/>
    <cellStyle name="Walutowy 3 2 15 5 7 3 3" xfId="11463" xr:uid="{00000000-0005-0000-0000-0000AF190000}"/>
    <cellStyle name="Walutowy 3 2 15 5 7 4" xfId="11464" xr:uid="{00000000-0005-0000-0000-0000B0190000}"/>
    <cellStyle name="Walutowy 3 2 15 5 7 5" xfId="11465" xr:uid="{00000000-0005-0000-0000-0000B1190000}"/>
    <cellStyle name="Walutowy 3 2 15 5 7 6" xfId="11466" xr:uid="{00000000-0005-0000-0000-0000B2190000}"/>
    <cellStyle name="Walutowy 3 2 15 5 8" xfId="1117" xr:uid="{00000000-0005-0000-0000-0000B3190000}"/>
    <cellStyle name="Walutowy 3 2 15 5 8 2" xfId="4605" xr:uid="{00000000-0005-0000-0000-0000B4190000}"/>
    <cellStyle name="Walutowy 3 2 15 5 8 2 2" xfId="11467" xr:uid="{00000000-0005-0000-0000-0000B5190000}"/>
    <cellStyle name="Walutowy 3 2 15 5 8 2 3" xfId="11468" xr:uid="{00000000-0005-0000-0000-0000B6190000}"/>
    <cellStyle name="Walutowy 3 2 15 5 8 3" xfId="11469" xr:uid="{00000000-0005-0000-0000-0000B7190000}"/>
    <cellStyle name="Walutowy 3 2 15 5 8 4" xfId="11470" xr:uid="{00000000-0005-0000-0000-0000B8190000}"/>
    <cellStyle name="Walutowy 3 2 15 5 9" xfId="4606" xr:uid="{00000000-0005-0000-0000-0000B9190000}"/>
    <cellStyle name="Walutowy 3 2 15 5 9 2" xfId="11471" xr:uid="{00000000-0005-0000-0000-0000BA190000}"/>
    <cellStyle name="Walutowy 3 2 15 5 9 3" xfId="11472" xr:uid="{00000000-0005-0000-0000-0000BB190000}"/>
    <cellStyle name="Walutowy 3 2 15 6" xfId="1118" xr:uid="{00000000-0005-0000-0000-0000BC190000}"/>
    <cellStyle name="Walutowy 3 2 15 6 2" xfId="4607" xr:uid="{00000000-0005-0000-0000-0000BD190000}"/>
    <cellStyle name="Walutowy 3 2 15 6 2 2" xfId="11473" xr:uid="{00000000-0005-0000-0000-0000BE190000}"/>
    <cellStyle name="Walutowy 3 2 15 6 2 3" xfId="11474" xr:uid="{00000000-0005-0000-0000-0000BF190000}"/>
    <cellStyle name="Walutowy 3 2 15 6 3" xfId="11475" xr:uid="{00000000-0005-0000-0000-0000C0190000}"/>
    <cellStyle name="Walutowy 3 2 15 6 4" xfId="11476" xr:uid="{00000000-0005-0000-0000-0000C1190000}"/>
    <cellStyle name="Walutowy 3 2 15 6 5" xfId="11477" xr:uid="{00000000-0005-0000-0000-0000C2190000}"/>
    <cellStyle name="Walutowy 3 2 15 7" xfId="1119" xr:uid="{00000000-0005-0000-0000-0000C3190000}"/>
    <cellStyle name="Walutowy 3 2 15 7 2" xfId="1120" xr:uid="{00000000-0005-0000-0000-0000C4190000}"/>
    <cellStyle name="Walutowy 3 2 15 7 2 2" xfId="1121" xr:uid="{00000000-0005-0000-0000-0000C5190000}"/>
    <cellStyle name="Walutowy 3 2 15 7 2 2 2" xfId="4608" xr:uid="{00000000-0005-0000-0000-0000C6190000}"/>
    <cellStyle name="Walutowy 3 2 15 7 2 2 2 2" xfId="11478" xr:uid="{00000000-0005-0000-0000-0000C7190000}"/>
    <cellStyle name="Walutowy 3 2 15 7 2 2 2 3" xfId="11479" xr:uid="{00000000-0005-0000-0000-0000C8190000}"/>
    <cellStyle name="Walutowy 3 2 15 7 2 2 3" xfId="11480" xr:uid="{00000000-0005-0000-0000-0000C9190000}"/>
    <cellStyle name="Walutowy 3 2 15 7 2 2 4" xfId="11481" xr:uid="{00000000-0005-0000-0000-0000CA190000}"/>
    <cellStyle name="Walutowy 3 2 15 7 2 3" xfId="4609" xr:uid="{00000000-0005-0000-0000-0000CB190000}"/>
    <cellStyle name="Walutowy 3 2 15 7 2 3 2" xfId="11482" xr:uid="{00000000-0005-0000-0000-0000CC190000}"/>
    <cellStyle name="Walutowy 3 2 15 7 2 3 3" xfId="11483" xr:uid="{00000000-0005-0000-0000-0000CD190000}"/>
    <cellStyle name="Walutowy 3 2 15 7 2 4" xfId="11484" xr:uid="{00000000-0005-0000-0000-0000CE190000}"/>
    <cellStyle name="Walutowy 3 2 15 7 2 5" xfId="11485" xr:uid="{00000000-0005-0000-0000-0000CF190000}"/>
    <cellStyle name="Walutowy 3 2 15 7 2 6" xfId="11486" xr:uid="{00000000-0005-0000-0000-0000D0190000}"/>
    <cellStyle name="Walutowy 3 2 15 7 3" xfId="1122" xr:uid="{00000000-0005-0000-0000-0000D1190000}"/>
    <cellStyle name="Walutowy 3 2 15 7 3 2" xfId="4610" xr:uid="{00000000-0005-0000-0000-0000D2190000}"/>
    <cellStyle name="Walutowy 3 2 15 7 3 2 2" xfId="11487" xr:uid="{00000000-0005-0000-0000-0000D3190000}"/>
    <cellStyle name="Walutowy 3 2 15 7 3 2 3" xfId="11488" xr:uid="{00000000-0005-0000-0000-0000D4190000}"/>
    <cellStyle name="Walutowy 3 2 15 7 3 3" xfId="11489" xr:uid="{00000000-0005-0000-0000-0000D5190000}"/>
    <cellStyle name="Walutowy 3 2 15 7 3 4" xfId="11490" xr:uid="{00000000-0005-0000-0000-0000D6190000}"/>
    <cellStyle name="Walutowy 3 2 15 7 4" xfId="1123" xr:uid="{00000000-0005-0000-0000-0000D7190000}"/>
    <cellStyle name="Walutowy 3 2 15 7 4 2" xfId="4611" xr:uid="{00000000-0005-0000-0000-0000D8190000}"/>
    <cellStyle name="Walutowy 3 2 15 7 4 2 2" xfId="11491" xr:uid="{00000000-0005-0000-0000-0000D9190000}"/>
    <cellStyle name="Walutowy 3 2 15 7 4 2 3" xfId="11492" xr:uid="{00000000-0005-0000-0000-0000DA190000}"/>
    <cellStyle name="Walutowy 3 2 15 7 4 3" xfId="11493" xr:uid="{00000000-0005-0000-0000-0000DB190000}"/>
    <cellStyle name="Walutowy 3 2 15 7 4 4" xfId="11494" xr:uid="{00000000-0005-0000-0000-0000DC190000}"/>
    <cellStyle name="Walutowy 3 2 15 7 5" xfId="4612" xr:uid="{00000000-0005-0000-0000-0000DD190000}"/>
    <cellStyle name="Walutowy 3 2 15 7 5 2" xfId="11495" xr:uid="{00000000-0005-0000-0000-0000DE190000}"/>
    <cellStyle name="Walutowy 3 2 15 7 5 3" xfId="11496" xr:uid="{00000000-0005-0000-0000-0000DF190000}"/>
    <cellStyle name="Walutowy 3 2 15 7 6" xfId="11497" xr:uid="{00000000-0005-0000-0000-0000E0190000}"/>
    <cellStyle name="Walutowy 3 2 15 7 7" xfId="11498" xr:uid="{00000000-0005-0000-0000-0000E1190000}"/>
    <cellStyle name="Walutowy 3 2 15 8" xfId="1124" xr:uid="{00000000-0005-0000-0000-0000E2190000}"/>
    <cellStyle name="Walutowy 3 2 15 8 2" xfId="4613" xr:uid="{00000000-0005-0000-0000-0000E3190000}"/>
    <cellStyle name="Walutowy 3 2 15 8 2 2" xfId="11499" xr:uid="{00000000-0005-0000-0000-0000E4190000}"/>
    <cellStyle name="Walutowy 3 2 15 8 2 3" xfId="11500" xr:uid="{00000000-0005-0000-0000-0000E5190000}"/>
    <cellStyle name="Walutowy 3 2 15 8 3" xfId="11501" xr:uid="{00000000-0005-0000-0000-0000E6190000}"/>
    <cellStyle name="Walutowy 3 2 15 8 4" xfId="11502" xr:uid="{00000000-0005-0000-0000-0000E7190000}"/>
    <cellStyle name="Walutowy 3 2 15 9" xfId="1125" xr:uid="{00000000-0005-0000-0000-0000E8190000}"/>
    <cellStyle name="Walutowy 3 2 15 9 2" xfId="4614" xr:uid="{00000000-0005-0000-0000-0000E9190000}"/>
    <cellStyle name="Walutowy 3 2 15 9 2 2" xfId="11503" xr:uid="{00000000-0005-0000-0000-0000EA190000}"/>
    <cellStyle name="Walutowy 3 2 15 9 2 3" xfId="11504" xr:uid="{00000000-0005-0000-0000-0000EB190000}"/>
    <cellStyle name="Walutowy 3 2 15 9 3" xfId="11505" xr:uid="{00000000-0005-0000-0000-0000EC190000}"/>
    <cellStyle name="Walutowy 3 2 15 9 4" xfId="11506" xr:uid="{00000000-0005-0000-0000-0000ED190000}"/>
    <cellStyle name="Walutowy 3 2 16" xfId="1126" xr:uid="{00000000-0005-0000-0000-0000EE190000}"/>
    <cellStyle name="Walutowy 3 2 16 10" xfId="4615" xr:uid="{00000000-0005-0000-0000-0000EF190000}"/>
    <cellStyle name="Walutowy 3 2 16 10 2" xfId="11507" xr:uid="{00000000-0005-0000-0000-0000F0190000}"/>
    <cellStyle name="Walutowy 3 2 16 10 3" xfId="11508" xr:uid="{00000000-0005-0000-0000-0000F1190000}"/>
    <cellStyle name="Walutowy 3 2 16 11" xfId="11509" xr:uid="{00000000-0005-0000-0000-0000F2190000}"/>
    <cellStyle name="Walutowy 3 2 16 12" xfId="11510" xr:uid="{00000000-0005-0000-0000-0000F3190000}"/>
    <cellStyle name="Walutowy 3 2 16 13" xfId="11511" xr:uid="{00000000-0005-0000-0000-0000F4190000}"/>
    <cellStyle name="Walutowy 3 2 16 2" xfId="1127" xr:uid="{00000000-0005-0000-0000-0000F5190000}"/>
    <cellStyle name="Walutowy 3 2 16 2 10" xfId="4616" xr:uid="{00000000-0005-0000-0000-0000F6190000}"/>
    <cellStyle name="Walutowy 3 2 16 2 10 2" xfId="11512" xr:uid="{00000000-0005-0000-0000-0000F7190000}"/>
    <cellStyle name="Walutowy 3 2 16 2 10 3" xfId="11513" xr:uid="{00000000-0005-0000-0000-0000F8190000}"/>
    <cellStyle name="Walutowy 3 2 16 2 11" xfId="11514" xr:uid="{00000000-0005-0000-0000-0000F9190000}"/>
    <cellStyle name="Walutowy 3 2 16 2 12" xfId="11515" xr:uid="{00000000-0005-0000-0000-0000FA190000}"/>
    <cellStyle name="Walutowy 3 2 16 2 2" xfId="1128" xr:uid="{00000000-0005-0000-0000-0000FB190000}"/>
    <cellStyle name="Walutowy 3 2 16 2 2 10" xfId="11516" xr:uid="{00000000-0005-0000-0000-0000FC190000}"/>
    <cellStyle name="Walutowy 3 2 16 2 2 11" xfId="11517" xr:uid="{00000000-0005-0000-0000-0000FD190000}"/>
    <cellStyle name="Walutowy 3 2 16 2 2 12" xfId="11518" xr:uid="{00000000-0005-0000-0000-0000FE190000}"/>
    <cellStyle name="Walutowy 3 2 16 2 2 2" xfId="1129" xr:uid="{00000000-0005-0000-0000-0000FF190000}"/>
    <cellStyle name="Walutowy 3 2 16 2 2 2 2" xfId="1130" xr:uid="{00000000-0005-0000-0000-0000001A0000}"/>
    <cellStyle name="Walutowy 3 2 16 2 2 2 2 2" xfId="1131" xr:uid="{00000000-0005-0000-0000-0000011A0000}"/>
    <cellStyle name="Walutowy 3 2 16 2 2 2 2 2 2" xfId="4617" xr:uid="{00000000-0005-0000-0000-0000021A0000}"/>
    <cellStyle name="Walutowy 3 2 16 2 2 2 2 2 2 2" xfId="11519" xr:uid="{00000000-0005-0000-0000-0000031A0000}"/>
    <cellStyle name="Walutowy 3 2 16 2 2 2 2 2 2 3" xfId="11520" xr:uid="{00000000-0005-0000-0000-0000041A0000}"/>
    <cellStyle name="Walutowy 3 2 16 2 2 2 2 2 3" xfId="11521" xr:uid="{00000000-0005-0000-0000-0000051A0000}"/>
    <cellStyle name="Walutowy 3 2 16 2 2 2 2 2 4" xfId="11522" xr:uid="{00000000-0005-0000-0000-0000061A0000}"/>
    <cellStyle name="Walutowy 3 2 16 2 2 2 2 3" xfId="4618" xr:uid="{00000000-0005-0000-0000-0000071A0000}"/>
    <cellStyle name="Walutowy 3 2 16 2 2 2 2 3 2" xfId="11523" xr:uid="{00000000-0005-0000-0000-0000081A0000}"/>
    <cellStyle name="Walutowy 3 2 16 2 2 2 2 3 3" xfId="11524" xr:uid="{00000000-0005-0000-0000-0000091A0000}"/>
    <cellStyle name="Walutowy 3 2 16 2 2 2 2 4" xfId="11525" xr:uid="{00000000-0005-0000-0000-00000A1A0000}"/>
    <cellStyle name="Walutowy 3 2 16 2 2 2 2 5" xfId="11526" xr:uid="{00000000-0005-0000-0000-00000B1A0000}"/>
    <cellStyle name="Walutowy 3 2 16 2 2 2 2 6" xfId="11527" xr:uid="{00000000-0005-0000-0000-00000C1A0000}"/>
    <cellStyle name="Walutowy 3 2 16 2 2 2 3" xfId="1132" xr:uid="{00000000-0005-0000-0000-00000D1A0000}"/>
    <cellStyle name="Walutowy 3 2 16 2 2 2 3 2" xfId="4619" xr:uid="{00000000-0005-0000-0000-00000E1A0000}"/>
    <cellStyle name="Walutowy 3 2 16 2 2 2 3 2 2" xfId="11528" xr:uid="{00000000-0005-0000-0000-00000F1A0000}"/>
    <cellStyle name="Walutowy 3 2 16 2 2 2 3 2 3" xfId="11529" xr:uid="{00000000-0005-0000-0000-0000101A0000}"/>
    <cellStyle name="Walutowy 3 2 16 2 2 2 3 3" xfId="11530" xr:uid="{00000000-0005-0000-0000-0000111A0000}"/>
    <cellStyle name="Walutowy 3 2 16 2 2 2 3 4" xfId="11531" xr:uid="{00000000-0005-0000-0000-0000121A0000}"/>
    <cellStyle name="Walutowy 3 2 16 2 2 2 4" xfId="1133" xr:uid="{00000000-0005-0000-0000-0000131A0000}"/>
    <cellStyle name="Walutowy 3 2 16 2 2 2 4 2" xfId="4620" xr:uid="{00000000-0005-0000-0000-0000141A0000}"/>
    <cellStyle name="Walutowy 3 2 16 2 2 2 4 2 2" xfId="11532" xr:uid="{00000000-0005-0000-0000-0000151A0000}"/>
    <cellStyle name="Walutowy 3 2 16 2 2 2 4 2 3" xfId="11533" xr:uid="{00000000-0005-0000-0000-0000161A0000}"/>
    <cellStyle name="Walutowy 3 2 16 2 2 2 4 3" xfId="11534" xr:uid="{00000000-0005-0000-0000-0000171A0000}"/>
    <cellStyle name="Walutowy 3 2 16 2 2 2 4 4" xfId="11535" xr:uid="{00000000-0005-0000-0000-0000181A0000}"/>
    <cellStyle name="Walutowy 3 2 16 2 2 2 5" xfId="4621" xr:uid="{00000000-0005-0000-0000-0000191A0000}"/>
    <cellStyle name="Walutowy 3 2 16 2 2 2 5 2" xfId="11536" xr:uid="{00000000-0005-0000-0000-00001A1A0000}"/>
    <cellStyle name="Walutowy 3 2 16 2 2 2 5 3" xfId="11537" xr:uid="{00000000-0005-0000-0000-00001B1A0000}"/>
    <cellStyle name="Walutowy 3 2 16 2 2 2 6" xfId="11538" xr:uid="{00000000-0005-0000-0000-00001C1A0000}"/>
    <cellStyle name="Walutowy 3 2 16 2 2 2 7" xfId="11539" xr:uid="{00000000-0005-0000-0000-00001D1A0000}"/>
    <cellStyle name="Walutowy 3 2 16 2 2 3" xfId="1134" xr:uid="{00000000-0005-0000-0000-00001E1A0000}"/>
    <cellStyle name="Walutowy 3 2 16 2 2 3 2" xfId="4622" xr:uid="{00000000-0005-0000-0000-00001F1A0000}"/>
    <cellStyle name="Walutowy 3 2 16 2 2 3 2 2" xfId="11540" xr:uid="{00000000-0005-0000-0000-0000201A0000}"/>
    <cellStyle name="Walutowy 3 2 16 2 2 3 2 3" xfId="11541" xr:uid="{00000000-0005-0000-0000-0000211A0000}"/>
    <cellStyle name="Walutowy 3 2 16 2 2 3 3" xfId="11542" xr:uid="{00000000-0005-0000-0000-0000221A0000}"/>
    <cellStyle name="Walutowy 3 2 16 2 2 3 4" xfId="11543" xr:uid="{00000000-0005-0000-0000-0000231A0000}"/>
    <cellStyle name="Walutowy 3 2 16 2 2 4" xfId="1135" xr:uid="{00000000-0005-0000-0000-0000241A0000}"/>
    <cellStyle name="Walutowy 3 2 16 2 2 4 2" xfId="4623" xr:uid="{00000000-0005-0000-0000-0000251A0000}"/>
    <cellStyle name="Walutowy 3 2 16 2 2 4 2 2" xfId="11544" xr:uid="{00000000-0005-0000-0000-0000261A0000}"/>
    <cellStyle name="Walutowy 3 2 16 2 2 4 2 3" xfId="11545" xr:uid="{00000000-0005-0000-0000-0000271A0000}"/>
    <cellStyle name="Walutowy 3 2 16 2 2 4 3" xfId="11546" xr:uid="{00000000-0005-0000-0000-0000281A0000}"/>
    <cellStyle name="Walutowy 3 2 16 2 2 4 4" xfId="11547" xr:uid="{00000000-0005-0000-0000-0000291A0000}"/>
    <cellStyle name="Walutowy 3 2 16 2 2 5" xfId="1136" xr:uid="{00000000-0005-0000-0000-00002A1A0000}"/>
    <cellStyle name="Walutowy 3 2 16 2 2 5 2" xfId="4624" xr:uid="{00000000-0005-0000-0000-00002B1A0000}"/>
    <cellStyle name="Walutowy 3 2 16 2 2 5 2 2" xfId="11548" xr:uid="{00000000-0005-0000-0000-00002C1A0000}"/>
    <cellStyle name="Walutowy 3 2 16 2 2 5 2 3" xfId="11549" xr:uid="{00000000-0005-0000-0000-00002D1A0000}"/>
    <cellStyle name="Walutowy 3 2 16 2 2 5 3" xfId="11550" xr:uid="{00000000-0005-0000-0000-00002E1A0000}"/>
    <cellStyle name="Walutowy 3 2 16 2 2 5 4" xfId="11551" xr:uid="{00000000-0005-0000-0000-00002F1A0000}"/>
    <cellStyle name="Walutowy 3 2 16 2 2 6" xfId="1137" xr:uid="{00000000-0005-0000-0000-0000301A0000}"/>
    <cellStyle name="Walutowy 3 2 16 2 2 6 2" xfId="4625" xr:uid="{00000000-0005-0000-0000-0000311A0000}"/>
    <cellStyle name="Walutowy 3 2 16 2 2 6 2 2" xfId="11552" xr:uid="{00000000-0005-0000-0000-0000321A0000}"/>
    <cellStyle name="Walutowy 3 2 16 2 2 6 2 3" xfId="11553" xr:uid="{00000000-0005-0000-0000-0000331A0000}"/>
    <cellStyle name="Walutowy 3 2 16 2 2 6 3" xfId="11554" xr:uid="{00000000-0005-0000-0000-0000341A0000}"/>
    <cellStyle name="Walutowy 3 2 16 2 2 6 4" xfId="11555" xr:uid="{00000000-0005-0000-0000-0000351A0000}"/>
    <cellStyle name="Walutowy 3 2 16 2 2 7" xfId="1138" xr:uid="{00000000-0005-0000-0000-0000361A0000}"/>
    <cellStyle name="Walutowy 3 2 16 2 2 7 2" xfId="1139" xr:uid="{00000000-0005-0000-0000-0000371A0000}"/>
    <cellStyle name="Walutowy 3 2 16 2 2 7 2 2" xfId="4626" xr:uid="{00000000-0005-0000-0000-0000381A0000}"/>
    <cellStyle name="Walutowy 3 2 16 2 2 7 2 2 2" xfId="11556" xr:uid="{00000000-0005-0000-0000-0000391A0000}"/>
    <cellStyle name="Walutowy 3 2 16 2 2 7 2 2 3" xfId="11557" xr:uid="{00000000-0005-0000-0000-00003A1A0000}"/>
    <cellStyle name="Walutowy 3 2 16 2 2 7 2 3" xfId="11558" xr:uid="{00000000-0005-0000-0000-00003B1A0000}"/>
    <cellStyle name="Walutowy 3 2 16 2 2 7 2 4" xfId="11559" xr:uid="{00000000-0005-0000-0000-00003C1A0000}"/>
    <cellStyle name="Walutowy 3 2 16 2 2 7 2 5" xfId="11560" xr:uid="{00000000-0005-0000-0000-00003D1A0000}"/>
    <cellStyle name="Walutowy 3 2 16 2 2 7 3" xfId="4627" xr:uid="{00000000-0005-0000-0000-00003E1A0000}"/>
    <cellStyle name="Walutowy 3 2 16 2 2 7 3 2" xfId="11561" xr:uid="{00000000-0005-0000-0000-00003F1A0000}"/>
    <cellStyle name="Walutowy 3 2 16 2 2 7 3 3" xfId="11562" xr:uid="{00000000-0005-0000-0000-0000401A0000}"/>
    <cellStyle name="Walutowy 3 2 16 2 2 7 4" xfId="11563" xr:uid="{00000000-0005-0000-0000-0000411A0000}"/>
    <cellStyle name="Walutowy 3 2 16 2 2 7 5" xfId="11564" xr:uid="{00000000-0005-0000-0000-0000421A0000}"/>
    <cellStyle name="Walutowy 3 2 16 2 2 8" xfId="1140" xr:uid="{00000000-0005-0000-0000-0000431A0000}"/>
    <cellStyle name="Walutowy 3 2 16 2 2 8 2" xfId="4628" xr:uid="{00000000-0005-0000-0000-0000441A0000}"/>
    <cellStyle name="Walutowy 3 2 16 2 2 8 2 2" xfId="11565" xr:uid="{00000000-0005-0000-0000-0000451A0000}"/>
    <cellStyle name="Walutowy 3 2 16 2 2 8 2 3" xfId="11566" xr:uid="{00000000-0005-0000-0000-0000461A0000}"/>
    <cellStyle name="Walutowy 3 2 16 2 2 8 3" xfId="11567" xr:uid="{00000000-0005-0000-0000-0000471A0000}"/>
    <cellStyle name="Walutowy 3 2 16 2 2 8 4" xfId="11568" xr:uid="{00000000-0005-0000-0000-0000481A0000}"/>
    <cellStyle name="Walutowy 3 2 16 2 2 8 5" xfId="11569" xr:uid="{00000000-0005-0000-0000-0000491A0000}"/>
    <cellStyle name="Walutowy 3 2 16 2 2 9" xfId="4629" xr:uid="{00000000-0005-0000-0000-00004A1A0000}"/>
    <cellStyle name="Walutowy 3 2 16 2 2 9 2" xfId="11570" xr:uid="{00000000-0005-0000-0000-00004B1A0000}"/>
    <cellStyle name="Walutowy 3 2 16 2 2 9 3" xfId="11571" xr:uid="{00000000-0005-0000-0000-00004C1A0000}"/>
    <cellStyle name="Walutowy 3 2 16 2 3" xfId="1141" xr:uid="{00000000-0005-0000-0000-00004D1A0000}"/>
    <cellStyle name="Walutowy 3 2 16 2 3 2" xfId="4630" xr:uid="{00000000-0005-0000-0000-00004E1A0000}"/>
    <cellStyle name="Walutowy 3 2 16 2 3 2 2" xfId="11572" xr:uid="{00000000-0005-0000-0000-00004F1A0000}"/>
    <cellStyle name="Walutowy 3 2 16 2 3 2 3" xfId="11573" xr:uid="{00000000-0005-0000-0000-0000501A0000}"/>
    <cellStyle name="Walutowy 3 2 16 2 3 3" xfId="11574" xr:uid="{00000000-0005-0000-0000-0000511A0000}"/>
    <cellStyle name="Walutowy 3 2 16 2 3 4" xfId="11575" xr:uid="{00000000-0005-0000-0000-0000521A0000}"/>
    <cellStyle name="Walutowy 3 2 16 2 4" xfId="1142" xr:uid="{00000000-0005-0000-0000-0000531A0000}"/>
    <cellStyle name="Walutowy 3 2 16 2 4 2" xfId="1143" xr:uid="{00000000-0005-0000-0000-0000541A0000}"/>
    <cellStyle name="Walutowy 3 2 16 2 4 2 2" xfId="1144" xr:uid="{00000000-0005-0000-0000-0000551A0000}"/>
    <cellStyle name="Walutowy 3 2 16 2 4 2 2 2" xfId="4631" xr:uid="{00000000-0005-0000-0000-0000561A0000}"/>
    <cellStyle name="Walutowy 3 2 16 2 4 2 2 2 2" xfId="11576" xr:uid="{00000000-0005-0000-0000-0000571A0000}"/>
    <cellStyle name="Walutowy 3 2 16 2 4 2 2 2 3" xfId="11577" xr:uid="{00000000-0005-0000-0000-0000581A0000}"/>
    <cellStyle name="Walutowy 3 2 16 2 4 2 2 3" xfId="11578" xr:uid="{00000000-0005-0000-0000-0000591A0000}"/>
    <cellStyle name="Walutowy 3 2 16 2 4 2 2 4" xfId="11579" xr:uid="{00000000-0005-0000-0000-00005A1A0000}"/>
    <cellStyle name="Walutowy 3 2 16 2 4 2 2 5" xfId="11580" xr:uid="{00000000-0005-0000-0000-00005B1A0000}"/>
    <cellStyle name="Walutowy 3 2 16 2 4 2 3" xfId="4632" xr:uid="{00000000-0005-0000-0000-00005C1A0000}"/>
    <cellStyle name="Walutowy 3 2 16 2 4 2 3 2" xfId="11581" xr:uid="{00000000-0005-0000-0000-00005D1A0000}"/>
    <cellStyle name="Walutowy 3 2 16 2 4 2 3 3" xfId="11582" xr:uid="{00000000-0005-0000-0000-00005E1A0000}"/>
    <cellStyle name="Walutowy 3 2 16 2 4 2 4" xfId="11583" xr:uid="{00000000-0005-0000-0000-00005F1A0000}"/>
    <cellStyle name="Walutowy 3 2 16 2 4 2 5" xfId="11584" xr:uid="{00000000-0005-0000-0000-0000601A0000}"/>
    <cellStyle name="Walutowy 3 2 16 2 4 3" xfId="1145" xr:uid="{00000000-0005-0000-0000-0000611A0000}"/>
    <cellStyle name="Walutowy 3 2 16 2 4 3 2" xfId="4633" xr:uid="{00000000-0005-0000-0000-0000621A0000}"/>
    <cellStyle name="Walutowy 3 2 16 2 4 3 2 2" xfId="11585" xr:uid="{00000000-0005-0000-0000-0000631A0000}"/>
    <cellStyle name="Walutowy 3 2 16 2 4 3 2 3" xfId="11586" xr:uid="{00000000-0005-0000-0000-0000641A0000}"/>
    <cellStyle name="Walutowy 3 2 16 2 4 3 3" xfId="11587" xr:uid="{00000000-0005-0000-0000-0000651A0000}"/>
    <cellStyle name="Walutowy 3 2 16 2 4 3 4" xfId="11588" xr:uid="{00000000-0005-0000-0000-0000661A0000}"/>
    <cellStyle name="Walutowy 3 2 16 2 4 3 5" xfId="11589" xr:uid="{00000000-0005-0000-0000-0000671A0000}"/>
    <cellStyle name="Walutowy 3 2 16 2 4 4" xfId="1146" xr:uid="{00000000-0005-0000-0000-0000681A0000}"/>
    <cellStyle name="Walutowy 3 2 16 2 4 4 2" xfId="4634" xr:uid="{00000000-0005-0000-0000-0000691A0000}"/>
    <cellStyle name="Walutowy 3 2 16 2 4 4 2 2" xfId="11590" xr:uid="{00000000-0005-0000-0000-00006A1A0000}"/>
    <cellStyle name="Walutowy 3 2 16 2 4 4 2 3" xfId="11591" xr:uid="{00000000-0005-0000-0000-00006B1A0000}"/>
    <cellStyle name="Walutowy 3 2 16 2 4 4 3" xfId="11592" xr:uid="{00000000-0005-0000-0000-00006C1A0000}"/>
    <cellStyle name="Walutowy 3 2 16 2 4 4 4" xfId="11593" xr:uid="{00000000-0005-0000-0000-00006D1A0000}"/>
    <cellStyle name="Walutowy 3 2 16 2 4 4 5" xfId="11594" xr:uid="{00000000-0005-0000-0000-00006E1A0000}"/>
    <cellStyle name="Walutowy 3 2 16 2 4 5" xfId="4635" xr:uid="{00000000-0005-0000-0000-00006F1A0000}"/>
    <cellStyle name="Walutowy 3 2 16 2 4 5 2" xfId="11595" xr:uid="{00000000-0005-0000-0000-0000701A0000}"/>
    <cellStyle name="Walutowy 3 2 16 2 4 5 3" xfId="11596" xr:uid="{00000000-0005-0000-0000-0000711A0000}"/>
    <cellStyle name="Walutowy 3 2 16 2 4 6" xfId="11597" xr:uid="{00000000-0005-0000-0000-0000721A0000}"/>
    <cellStyle name="Walutowy 3 2 16 2 4 7" xfId="11598" xr:uid="{00000000-0005-0000-0000-0000731A0000}"/>
    <cellStyle name="Walutowy 3 2 16 2 4 8" xfId="11599" xr:uid="{00000000-0005-0000-0000-0000741A0000}"/>
    <cellStyle name="Walutowy 3 2 16 2 5" xfId="1147" xr:uid="{00000000-0005-0000-0000-0000751A0000}"/>
    <cellStyle name="Walutowy 3 2 16 2 5 2" xfId="4636" xr:uid="{00000000-0005-0000-0000-0000761A0000}"/>
    <cellStyle name="Walutowy 3 2 16 2 5 2 2" xfId="11600" xr:uid="{00000000-0005-0000-0000-0000771A0000}"/>
    <cellStyle name="Walutowy 3 2 16 2 5 2 3" xfId="11601" xr:uid="{00000000-0005-0000-0000-0000781A0000}"/>
    <cellStyle name="Walutowy 3 2 16 2 5 3" xfId="11602" xr:uid="{00000000-0005-0000-0000-0000791A0000}"/>
    <cellStyle name="Walutowy 3 2 16 2 5 4" xfId="11603" xr:uid="{00000000-0005-0000-0000-00007A1A0000}"/>
    <cellStyle name="Walutowy 3 2 16 2 5 5" xfId="11604" xr:uid="{00000000-0005-0000-0000-00007B1A0000}"/>
    <cellStyle name="Walutowy 3 2 16 2 6" xfId="1148" xr:uid="{00000000-0005-0000-0000-00007C1A0000}"/>
    <cellStyle name="Walutowy 3 2 16 2 6 2" xfId="4637" xr:uid="{00000000-0005-0000-0000-00007D1A0000}"/>
    <cellStyle name="Walutowy 3 2 16 2 6 2 2" xfId="11605" xr:uid="{00000000-0005-0000-0000-00007E1A0000}"/>
    <cellStyle name="Walutowy 3 2 16 2 6 2 3" xfId="11606" xr:uid="{00000000-0005-0000-0000-00007F1A0000}"/>
    <cellStyle name="Walutowy 3 2 16 2 6 3" xfId="11607" xr:uid="{00000000-0005-0000-0000-0000801A0000}"/>
    <cellStyle name="Walutowy 3 2 16 2 6 4" xfId="11608" xr:uid="{00000000-0005-0000-0000-0000811A0000}"/>
    <cellStyle name="Walutowy 3 2 16 2 6 5" xfId="11609" xr:uid="{00000000-0005-0000-0000-0000821A0000}"/>
    <cellStyle name="Walutowy 3 2 16 2 7" xfId="1149" xr:uid="{00000000-0005-0000-0000-0000831A0000}"/>
    <cellStyle name="Walutowy 3 2 16 2 7 2" xfId="4638" xr:uid="{00000000-0005-0000-0000-0000841A0000}"/>
    <cellStyle name="Walutowy 3 2 16 2 7 2 2" xfId="11610" xr:uid="{00000000-0005-0000-0000-0000851A0000}"/>
    <cellStyle name="Walutowy 3 2 16 2 7 2 3" xfId="11611" xr:uid="{00000000-0005-0000-0000-0000861A0000}"/>
    <cellStyle name="Walutowy 3 2 16 2 7 3" xfId="11612" xr:uid="{00000000-0005-0000-0000-0000871A0000}"/>
    <cellStyle name="Walutowy 3 2 16 2 7 4" xfId="11613" xr:uid="{00000000-0005-0000-0000-0000881A0000}"/>
    <cellStyle name="Walutowy 3 2 16 2 7 5" xfId="11614" xr:uid="{00000000-0005-0000-0000-0000891A0000}"/>
    <cellStyle name="Walutowy 3 2 16 2 8" xfId="1150" xr:uid="{00000000-0005-0000-0000-00008A1A0000}"/>
    <cellStyle name="Walutowy 3 2 16 2 8 2" xfId="1151" xr:uid="{00000000-0005-0000-0000-00008B1A0000}"/>
    <cellStyle name="Walutowy 3 2 16 2 8 2 2" xfId="4639" xr:uid="{00000000-0005-0000-0000-00008C1A0000}"/>
    <cellStyle name="Walutowy 3 2 16 2 8 2 2 2" xfId="11615" xr:uid="{00000000-0005-0000-0000-00008D1A0000}"/>
    <cellStyle name="Walutowy 3 2 16 2 8 2 2 3" xfId="11616" xr:uid="{00000000-0005-0000-0000-00008E1A0000}"/>
    <cellStyle name="Walutowy 3 2 16 2 8 2 3" xfId="11617" xr:uid="{00000000-0005-0000-0000-00008F1A0000}"/>
    <cellStyle name="Walutowy 3 2 16 2 8 2 4" xfId="11618" xr:uid="{00000000-0005-0000-0000-0000901A0000}"/>
    <cellStyle name="Walutowy 3 2 16 2 8 3" xfId="4640" xr:uid="{00000000-0005-0000-0000-0000911A0000}"/>
    <cellStyle name="Walutowy 3 2 16 2 8 3 2" xfId="11619" xr:uid="{00000000-0005-0000-0000-0000921A0000}"/>
    <cellStyle name="Walutowy 3 2 16 2 8 3 3" xfId="11620" xr:uid="{00000000-0005-0000-0000-0000931A0000}"/>
    <cellStyle name="Walutowy 3 2 16 2 8 4" xfId="11621" xr:uid="{00000000-0005-0000-0000-0000941A0000}"/>
    <cellStyle name="Walutowy 3 2 16 2 8 5" xfId="11622" xr:uid="{00000000-0005-0000-0000-0000951A0000}"/>
    <cellStyle name="Walutowy 3 2 16 2 8 6" xfId="11623" xr:uid="{00000000-0005-0000-0000-0000961A0000}"/>
    <cellStyle name="Walutowy 3 2 16 2 9" xfId="1152" xr:uid="{00000000-0005-0000-0000-0000971A0000}"/>
    <cellStyle name="Walutowy 3 2 16 2 9 2" xfId="4641" xr:uid="{00000000-0005-0000-0000-0000981A0000}"/>
    <cellStyle name="Walutowy 3 2 16 2 9 2 2" xfId="11624" xr:uid="{00000000-0005-0000-0000-0000991A0000}"/>
    <cellStyle name="Walutowy 3 2 16 2 9 2 3" xfId="11625" xr:uid="{00000000-0005-0000-0000-00009A1A0000}"/>
    <cellStyle name="Walutowy 3 2 16 2 9 3" xfId="11626" xr:uid="{00000000-0005-0000-0000-00009B1A0000}"/>
    <cellStyle name="Walutowy 3 2 16 2 9 4" xfId="11627" xr:uid="{00000000-0005-0000-0000-00009C1A0000}"/>
    <cellStyle name="Walutowy 3 2 16 3" xfId="1153" xr:uid="{00000000-0005-0000-0000-00009D1A0000}"/>
    <cellStyle name="Walutowy 3 2 16 3 10" xfId="11628" xr:uid="{00000000-0005-0000-0000-00009E1A0000}"/>
    <cellStyle name="Walutowy 3 2 16 3 11" xfId="11629" xr:uid="{00000000-0005-0000-0000-00009F1A0000}"/>
    <cellStyle name="Walutowy 3 2 16 3 2" xfId="1154" xr:uid="{00000000-0005-0000-0000-0000A01A0000}"/>
    <cellStyle name="Walutowy 3 2 16 3 2 2" xfId="1155" xr:uid="{00000000-0005-0000-0000-0000A11A0000}"/>
    <cellStyle name="Walutowy 3 2 16 3 2 2 2" xfId="1156" xr:uid="{00000000-0005-0000-0000-0000A21A0000}"/>
    <cellStyle name="Walutowy 3 2 16 3 2 2 2 2" xfId="4642" xr:uid="{00000000-0005-0000-0000-0000A31A0000}"/>
    <cellStyle name="Walutowy 3 2 16 3 2 2 2 2 2" xfId="11630" xr:uid="{00000000-0005-0000-0000-0000A41A0000}"/>
    <cellStyle name="Walutowy 3 2 16 3 2 2 2 2 3" xfId="11631" xr:uid="{00000000-0005-0000-0000-0000A51A0000}"/>
    <cellStyle name="Walutowy 3 2 16 3 2 2 2 3" xfId="11632" xr:uid="{00000000-0005-0000-0000-0000A61A0000}"/>
    <cellStyle name="Walutowy 3 2 16 3 2 2 2 4" xfId="11633" xr:uid="{00000000-0005-0000-0000-0000A71A0000}"/>
    <cellStyle name="Walutowy 3 2 16 3 2 2 2 5" xfId="11634" xr:uid="{00000000-0005-0000-0000-0000A81A0000}"/>
    <cellStyle name="Walutowy 3 2 16 3 2 2 3" xfId="4643" xr:uid="{00000000-0005-0000-0000-0000A91A0000}"/>
    <cellStyle name="Walutowy 3 2 16 3 2 2 3 2" xfId="11635" xr:uid="{00000000-0005-0000-0000-0000AA1A0000}"/>
    <cellStyle name="Walutowy 3 2 16 3 2 2 3 3" xfId="11636" xr:uid="{00000000-0005-0000-0000-0000AB1A0000}"/>
    <cellStyle name="Walutowy 3 2 16 3 2 2 4" xfId="11637" xr:uid="{00000000-0005-0000-0000-0000AC1A0000}"/>
    <cellStyle name="Walutowy 3 2 16 3 2 2 5" xfId="11638" xr:uid="{00000000-0005-0000-0000-0000AD1A0000}"/>
    <cellStyle name="Walutowy 3 2 16 3 2 3" xfId="1157" xr:uid="{00000000-0005-0000-0000-0000AE1A0000}"/>
    <cellStyle name="Walutowy 3 2 16 3 2 3 2" xfId="4644" xr:uid="{00000000-0005-0000-0000-0000AF1A0000}"/>
    <cellStyle name="Walutowy 3 2 16 3 2 3 2 2" xfId="11639" xr:uid="{00000000-0005-0000-0000-0000B01A0000}"/>
    <cellStyle name="Walutowy 3 2 16 3 2 3 2 3" xfId="11640" xr:uid="{00000000-0005-0000-0000-0000B11A0000}"/>
    <cellStyle name="Walutowy 3 2 16 3 2 3 3" xfId="11641" xr:uid="{00000000-0005-0000-0000-0000B21A0000}"/>
    <cellStyle name="Walutowy 3 2 16 3 2 3 4" xfId="11642" xr:uid="{00000000-0005-0000-0000-0000B31A0000}"/>
    <cellStyle name="Walutowy 3 2 16 3 2 3 5" xfId="11643" xr:uid="{00000000-0005-0000-0000-0000B41A0000}"/>
    <cellStyle name="Walutowy 3 2 16 3 2 4" xfId="1158" xr:uid="{00000000-0005-0000-0000-0000B51A0000}"/>
    <cellStyle name="Walutowy 3 2 16 3 2 4 2" xfId="4645" xr:uid="{00000000-0005-0000-0000-0000B61A0000}"/>
    <cellStyle name="Walutowy 3 2 16 3 2 4 2 2" xfId="11644" xr:uid="{00000000-0005-0000-0000-0000B71A0000}"/>
    <cellStyle name="Walutowy 3 2 16 3 2 4 2 3" xfId="11645" xr:uid="{00000000-0005-0000-0000-0000B81A0000}"/>
    <cellStyle name="Walutowy 3 2 16 3 2 4 3" xfId="11646" xr:uid="{00000000-0005-0000-0000-0000B91A0000}"/>
    <cellStyle name="Walutowy 3 2 16 3 2 4 4" xfId="11647" xr:uid="{00000000-0005-0000-0000-0000BA1A0000}"/>
    <cellStyle name="Walutowy 3 2 16 3 2 4 5" xfId="11648" xr:uid="{00000000-0005-0000-0000-0000BB1A0000}"/>
    <cellStyle name="Walutowy 3 2 16 3 2 5" xfId="4646" xr:uid="{00000000-0005-0000-0000-0000BC1A0000}"/>
    <cellStyle name="Walutowy 3 2 16 3 2 5 2" xfId="11649" xr:uid="{00000000-0005-0000-0000-0000BD1A0000}"/>
    <cellStyle name="Walutowy 3 2 16 3 2 5 3" xfId="11650" xr:uid="{00000000-0005-0000-0000-0000BE1A0000}"/>
    <cellStyle name="Walutowy 3 2 16 3 2 6" xfId="11651" xr:uid="{00000000-0005-0000-0000-0000BF1A0000}"/>
    <cellStyle name="Walutowy 3 2 16 3 2 7" xfId="11652" xr:uid="{00000000-0005-0000-0000-0000C01A0000}"/>
    <cellStyle name="Walutowy 3 2 16 3 2 8" xfId="11653" xr:uid="{00000000-0005-0000-0000-0000C11A0000}"/>
    <cellStyle name="Walutowy 3 2 16 3 3" xfId="1159" xr:uid="{00000000-0005-0000-0000-0000C21A0000}"/>
    <cellStyle name="Walutowy 3 2 16 3 3 2" xfId="4647" xr:uid="{00000000-0005-0000-0000-0000C31A0000}"/>
    <cellStyle name="Walutowy 3 2 16 3 3 2 2" xfId="11654" xr:uid="{00000000-0005-0000-0000-0000C41A0000}"/>
    <cellStyle name="Walutowy 3 2 16 3 3 2 3" xfId="11655" xr:uid="{00000000-0005-0000-0000-0000C51A0000}"/>
    <cellStyle name="Walutowy 3 2 16 3 3 3" xfId="11656" xr:uid="{00000000-0005-0000-0000-0000C61A0000}"/>
    <cellStyle name="Walutowy 3 2 16 3 3 4" xfId="11657" xr:uid="{00000000-0005-0000-0000-0000C71A0000}"/>
    <cellStyle name="Walutowy 3 2 16 3 3 5" xfId="11658" xr:uid="{00000000-0005-0000-0000-0000C81A0000}"/>
    <cellStyle name="Walutowy 3 2 16 3 4" xfId="1160" xr:uid="{00000000-0005-0000-0000-0000C91A0000}"/>
    <cellStyle name="Walutowy 3 2 16 3 4 2" xfId="4648" xr:uid="{00000000-0005-0000-0000-0000CA1A0000}"/>
    <cellStyle name="Walutowy 3 2 16 3 4 2 2" xfId="11659" xr:uid="{00000000-0005-0000-0000-0000CB1A0000}"/>
    <cellStyle name="Walutowy 3 2 16 3 4 2 3" xfId="11660" xr:uid="{00000000-0005-0000-0000-0000CC1A0000}"/>
    <cellStyle name="Walutowy 3 2 16 3 4 3" xfId="11661" xr:uid="{00000000-0005-0000-0000-0000CD1A0000}"/>
    <cellStyle name="Walutowy 3 2 16 3 4 4" xfId="11662" xr:uid="{00000000-0005-0000-0000-0000CE1A0000}"/>
    <cellStyle name="Walutowy 3 2 16 3 4 5" xfId="11663" xr:uid="{00000000-0005-0000-0000-0000CF1A0000}"/>
    <cellStyle name="Walutowy 3 2 16 3 5" xfId="1161" xr:uid="{00000000-0005-0000-0000-0000D01A0000}"/>
    <cellStyle name="Walutowy 3 2 16 3 5 2" xfId="4649" xr:uid="{00000000-0005-0000-0000-0000D11A0000}"/>
    <cellStyle name="Walutowy 3 2 16 3 5 2 2" xfId="11664" xr:uid="{00000000-0005-0000-0000-0000D21A0000}"/>
    <cellStyle name="Walutowy 3 2 16 3 5 2 3" xfId="11665" xr:uid="{00000000-0005-0000-0000-0000D31A0000}"/>
    <cellStyle name="Walutowy 3 2 16 3 5 3" xfId="11666" xr:uid="{00000000-0005-0000-0000-0000D41A0000}"/>
    <cellStyle name="Walutowy 3 2 16 3 5 4" xfId="11667" xr:uid="{00000000-0005-0000-0000-0000D51A0000}"/>
    <cellStyle name="Walutowy 3 2 16 3 5 5" xfId="11668" xr:uid="{00000000-0005-0000-0000-0000D61A0000}"/>
    <cellStyle name="Walutowy 3 2 16 3 6" xfId="1162" xr:uid="{00000000-0005-0000-0000-0000D71A0000}"/>
    <cellStyle name="Walutowy 3 2 16 3 6 2" xfId="4650" xr:uid="{00000000-0005-0000-0000-0000D81A0000}"/>
    <cellStyle name="Walutowy 3 2 16 3 6 2 2" xfId="11669" xr:uid="{00000000-0005-0000-0000-0000D91A0000}"/>
    <cellStyle name="Walutowy 3 2 16 3 6 2 3" xfId="11670" xr:uid="{00000000-0005-0000-0000-0000DA1A0000}"/>
    <cellStyle name="Walutowy 3 2 16 3 6 3" xfId="11671" xr:uid="{00000000-0005-0000-0000-0000DB1A0000}"/>
    <cellStyle name="Walutowy 3 2 16 3 6 4" xfId="11672" xr:uid="{00000000-0005-0000-0000-0000DC1A0000}"/>
    <cellStyle name="Walutowy 3 2 16 3 6 5" xfId="11673" xr:uid="{00000000-0005-0000-0000-0000DD1A0000}"/>
    <cellStyle name="Walutowy 3 2 16 3 7" xfId="1163" xr:uid="{00000000-0005-0000-0000-0000DE1A0000}"/>
    <cellStyle name="Walutowy 3 2 16 3 7 2" xfId="1164" xr:uid="{00000000-0005-0000-0000-0000DF1A0000}"/>
    <cellStyle name="Walutowy 3 2 16 3 7 2 2" xfId="4651" xr:uid="{00000000-0005-0000-0000-0000E01A0000}"/>
    <cellStyle name="Walutowy 3 2 16 3 7 2 2 2" xfId="11674" xr:uid="{00000000-0005-0000-0000-0000E11A0000}"/>
    <cellStyle name="Walutowy 3 2 16 3 7 2 2 3" xfId="11675" xr:uid="{00000000-0005-0000-0000-0000E21A0000}"/>
    <cellStyle name="Walutowy 3 2 16 3 7 2 3" xfId="11676" xr:uid="{00000000-0005-0000-0000-0000E31A0000}"/>
    <cellStyle name="Walutowy 3 2 16 3 7 2 4" xfId="11677" xr:uid="{00000000-0005-0000-0000-0000E41A0000}"/>
    <cellStyle name="Walutowy 3 2 16 3 7 3" xfId="4652" xr:uid="{00000000-0005-0000-0000-0000E51A0000}"/>
    <cellStyle name="Walutowy 3 2 16 3 7 3 2" xfId="11678" xr:uid="{00000000-0005-0000-0000-0000E61A0000}"/>
    <cellStyle name="Walutowy 3 2 16 3 7 3 3" xfId="11679" xr:uid="{00000000-0005-0000-0000-0000E71A0000}"/>
    <cellStyle name="Walutowy 3 2 16 3 7 4" xfId="11680" xr:uid="{00000000-0005-0000-0000-0000E81A0000}"/>
    <cellStyle name="Walutowy 3 2 16 3 7 5" xfId="11681" xr:uid="{00000000-0005-0000-0000-0000E91A0000}"/>
    <cellStyle name="Walutowy 3 2 16 3 7 6" xfId="11682" xr:uid="{00000000-0005-0000-0000-0000EA1A0000}"/>
    <cellStyle name="Walutowy 3 2 16 3 8" xfId="1165" xr:uid="{00000000-0005-0000-0000-0000EB1A0000}"/>
    <cellStyle name="Walutowy 3 2 16 3 8 2" xfId="4653" xr:uid="{00000000-0005-0000-0000-0000EC1A0000}"/>
    <cellStyle name="Walutowy 3 2 16 3 8 2 2" xfId="11683" xr:uid="{00000000-0005-0000-0000-0000ED1A0000}"/>
    <cellStyle name="Walutowy 3 2 16 3 8 2 3" xfId="11684" xr:uid="{00000000-0005-0000-0000-0000EE1A0000}"/>
    <cellStyle name="Walutowy 3 2 16 3 8 3" xfId="11685" xr:uid="{00000000-0005-0000-0000-0000EF1A0000}"/>
    <cellStyle name="Walutowy 3 2 16 3 8 4" xfId="11686" xr:uid="{00000000-0005-0000-0000-0000F01A0000}"/>
    <cellStyle name="Walutowy 3 2 16 3 9" xfId="4654" xr:uid="{00000000-0005-0000-0000-0000F11A0000}"/>
    <cellStyle name="Walutowy 3 2 16 3 9 2" xfId="11687" xr:uid="{00000000-0005-0000-0000-0000F21A0000}"/>
    <cellStyle name="Walutowy 3 2 16 3 9 3" xfId="11688" xr:uid="{00000000-0005-0000-0000-0000F31A0000}"/>
    <cellStyle name="Walutowy 3 2 16 4" xfId="1166" xr:uid="{00000000-0005-0000-0000-0000F41A0000}"/>
    <cellStyle name="Walutowy 3 2 16 4 2" xfId="1167" xr:uid="{00000000-0005-0000-0000-0000F51A0000}"/>
    <cellStyle name="Walutowy 3 2 16 4 2 2" xfId="1168" xr:uid="{00000000-0005-0000-0000-0000F61A0000}"/>
    <cellStyle name="Walutowy 3 2 16 4 2 2 2" xfId="4655" xr:uid="{00000000-0005-0000-0000-0000F71A0000}"/>
    <cellStyle name="Walutowy 3 2 16 4 2 2 2 2" xfId="11689" xr:uid="{00000000-0005-0000-0000-0000F81A0000}"/>
    <cellStyle name="Walutowy 3 2 16 4 2 2 2 3" xfId="11690" xr:uid="{00000000-0005-0000-0000-0000F91A0000}"/>
    <cellStyle name="Walutowy 3 2 16 4 2 2 3" xfId="11691" xr:uid="{00000000-0005-0000-0000-0000FA1A0000}"/>
    <cellStyle name="Walutowy 3 2 16 4 2 2 4" xfId="11692" xr:uid="{00000000-0005-0000-0000-0000FB1A0000}"/>
    <cellStyle name="Walutowy 3 2 16 4 2 3" xfId="4656" xr:uid="{00000000-0005-0000-0000-0000FC1A0000}"/>
    <cellStyle name="Walutowy 3 2 16 4 2 3 2" xfId="11693" xr:uid="{00000000-0005-0000-0000-0000FD1A0000}"/>
    <cellStyle name="Walutowy 3 2 16 4 2 3 3" xfId="11694" xr:uid="{00000000-0005-0000-0000-0000FE1A0000}"/>
    <cellStyle name="Walutowy 3 2 16 4 2 4" xfId="11695" xr:uid="{00000000-0005-0000-0000-0000FF1A0000}"/>
    <cellStyle name="Walutowy 3 2 16 4 2 5" xfId="11696" xr:uid="{00000000-0005-0000-0000-0000001B0000}"/>
    <cellStyle name="Walutowy 3 2 16 4 2 6" xfId="11697" xr:uid="{00000000-0005-0000-0000-0000011B0000}"/>
    <cellStyle name="Walutowy 3 2 16 4 3" xfId="1169" xr:uid="{00000000-0005-0000-0000-0000021B0000}"/>
    <cellStyle name="Walutowy 3 2 16 4 3 2" xfId="4657" xr:uid="{00000000-0005-0000-0000-0000031B0000}"/>
    <cellStyle name="Walutowy 3 2 16 4 3 2 2" xfId="11698" xr:uid="{00000000-0005-0000-0000-0000041B0000}"/>
    <cellStyle name="Walutowy 3 2 16 4 3 2 3" xfId="11699" xr:uid="{00000000-0005-0000-0000-0000051B0000}"/>
    <cellStyle name="Walutowy 3 2 16 4 3 3" xfId="11700" xr:uid="{00000000-0005-0000-0000-0000061B0000}"/>
    <cellStyle name="Walutowy 3 2 16 4 3 4" xfId="11701" xr:uid="{00000000-0005-0000-0000-0000071B0000}"/>
    <cellStyle name="Walutowy 3 2 16 4 4" xfId="1170" xr:uid="{00000000-0005-0000-0000-0000081B0000}"/>
    <cellStyle name="Walutowy 3 2 16 4 4 2" xfId="4658" xr:uid="{00000000-0005-0000-0000-0000091B0000}"/>
    <cellStyle name="Walutowy 3 2 16 4 4 2 2" xfId="11702" xr:uid="{00000000-0005-0000-0000-00000A1B0000}"/>
    <cellStyle name="Walutowy 3 2 16 4 4 2 3" xfId="11703" xr:uid="{00000000-0005-0000-0000-00000B1B0000}"/>
    <cellStyle name="Walutowy 3 2 16 4 4 3" xfId="11704" xr:uid="{00000000-0005-0000-0000-00000C1B0000}"/>
    <cellStyle name="Walutowy 3 2 16 4 4 4" xfId="11705" xr:uid="{00000000-0005-0000-0000-00000D1B0000}"/>
    <cellStyle name="Walutowy 3 2 16 4 5" xfId="4659" xr:uid="{00000000-0005-0000-0000-00000E1B0000}"/>
    <cellStyle name="Walutowy 3 2 16 4 5 2" xfId="11706" xr:uid="{00000000-0005-0000-0000-00000F1B0000}"/>
    <cellStyle name="Walutowy 3 2 16 4 5 3" xfId="11707" xr:uid="{00000000-0005-0000-0000-0000101B0000}"/>
    <cellStyle name="Walutowy 3 2 16 4 6" xfId="11708" xr:uid="{00000000-0005-0000-0000-0000111B0000}"/>
    <cellStyle name="Walutowy 3 2 16 4 7" xfId="11709" xr:uid="{00000000-0005-0000-0000-0000121B0000}"/>
    <cellStyle name="Walutowy 3 2 16 5" xfId="1171" xr:uid="{00000000-0005-0000-0000-0000131B0000}"/>
    <cellStyle name="Walutowy 3 2 16 5 2" xfId="4660" xr:uid="{00000000-0005-0000-0000-0000141B0000}"/>
    <cellStyle name="Walutowy 3 2 16 5 2 2" xfId="11710" xr:uid="{00000000-0005-0000-0000-0000151B0000}"/>
    <cellStyle name="Walutowy 3 2 16 5 2 3" xfId="11711" xr:uid="{00000000-0005-0000-0000-0000161B0000}"/>
    <cellStyle name="Walutowy 3 2 16 5 3" xfId="11712" xr:uid="{00000000-0005-0000-0000-0000171B0000}"/>
    <cellStyle name="Walutowy 3 2 16 5 4" xfId="11713" xr:uid="{00000000-0005-0000-0000-0000181B0000}"/>
    <cellStyle name="Walutowy 3 2 16 6" xfId="1172" xr:uid="{00000000-0005-0000-0000-0000191B0000}"/>
    <cellStyle name="Walutowy 3 2 16 6 2" xfId="4661" xr:uid="{00000000-0005-0000-0000-00001A1B0000}"/>
    <cellStyle name="Walutowy 3 2 16 6 2 2" xfId="11714" xr:uid="{00000000-0005-0000-0000-00001B1B0000}"/>
    <cellStyle name="Walutowy 3 2 16 6 2 3" xfId="11715" xr:uid="{00000000-0005-0000-0000-00001C1B0000}"/>
    <cellStyle name="Walutowy 3 2 16 6 3" xfId="11716" xr:uid="{00000000-0005-0000-0000-00001D1B0000}"/>
    <cellStyle name="Walutowy 3 2 16 6 4" xfId="11717" xr:uid="{00000000-0005-0000-0000-00001E1B0000}"/>
    <cellStyle name="Walutowy 3 2 16 7" xfId="1173" xr:uid="{00000000-0005-0000-0000-00001F1B0000}"/>
    <cellStyle name="Walutowy 3 2 16 7 2" xfId="4662" xr:uid="{00000000-0005-0000-0000-0000201B0000}"/>
    <cellStyle name="Walutowy 3 2 16 7 2 2" xfId="11718" xr:uid="{00000000-0005-0000-0000-0000211B0000}"/>
    <cellStyle name="Walutowy 3 2 16 7 2 3" xfId="11719" xr:uid="{00000000-0005-0000-0000-0000221B0000}"/>
    <cellStyle name="Walutowy 3 2 16 7 3" xfId="11720" xr:uid="{00000000-0005-0000-0000-0000231B0000}"/>
    <cellStyle name="Walutowy 3 2 16 7 4" xfId="11721" xr:uid="{00000000-0005-0000-0000-0000241B0000}"/>
    <cellStyle name="Walutowy 3 2 16 8" xfId="1174" xr:uid="{00000000-0005-0000-0000-0000251B0000}"/>
    <cellStyle name="Walutowy 3 2 16 8 2" xfId="1175" xr:uid="{00000000-0005-0000-0000-0000261B0000}"/>
    <cellStyle name="Walutowy 3 2 16 8 2 2" xfId="4663" xr:uid="{00000000-0005-0000-0000-0000271B0000}"/>
    <cellStyle name="Walutowy 3 2 16 8 2 2 2" xfId="11722" xr:uid="{00000000-0005-0000-0000-0000281B0000}"/>
    <cellStyle name="Walutowy 3 2 16 8 2 2 3" xfId="11723" xr:uid="{00000000-0005-0000-0000-0000291B0000}"/>
    <cellStyle name="Walutowy 3 2 16 8 2 3" xfId="11724" xr:uid="{00000000-0005-0000-0000-00002A1B0000}"/>
    <cellStyle name="Walutowy 3 2 16 8 2 4" xfId="11725" xr:uid="{00000000-0005-0000-0000-00002B1B0000}"/>
    <cellStyle name="Walutowy 3 2 16 8 2 5" xfId="11726" xr:uid="{00000000-0005-0000-0000-00002C1B0000}"/>
    <cellStyle name="Walutowy 3 2 16 8 3" xfId="4664" xr:uid="{00000000-0005-0000-0000-00002D1B0000}"/>
    <cellStyle name="Walutowy 3 2 16 8 3 2" xfId="11727" xr:uid="{00000000-0005-0000-0000-00002E1B0000}"/>
    <cellStyle name="Walutowy 3 2 16 8 3 3" xfId="11728" xr:uid="{00000000-0005-0000-0000-00002F1B0000}"/>
    <cellStyle name="Walutowy 3 2 16 8 4" xfId="11729" xr:uid="{00000000-0005-0000-0000-0000301B0000}"/>
    <cellStyle name="Walutowy 3 2 16 8 5" xfId="11730" xr:uid="{00000000-0005-0000-0000-0000311B0000}"/>
    <cellStyle name="Walutowy 3 2 16 9" xfId="1176" xr:uid="{00000000-0005-0000-0000-0000321B0000}"/>
    <cellStyle name="Walutowy 3 2 16 9 2" xfId="4665" xr:uid="{00000000-0005-0000-0000-0000331B0000}"/>
    <cellStyle name="Walutowy 3 2 16 9 2 2" xfId="11731" xr:uid="{00000000-0005-0000-0000-0000341B0000}"/>
    <cellStyle name="Walutowy 3 2 16 9 2 3" xfId="11732" xr:uid="{00000000-0005-0000-0000-0000351B0000}"/>
    <cellStyle name="Walutowy 3 2 16 9 3" xfId="11733" xr:uid="{00000000-0005-0000-0000-0000361B0000}"/>
    <cellStyle name="Walutowy 3 2 16 9 4" xfId="11734" xr:uid="{00000000-0005-0000-0000-0000371B0000}"/>
    <cellStyle name="Walutowy 3 2 16 9 5" xfId="11735" xr:uid="{00000000-0005-0000-0000-0000381B0000}"/>
    <cellStyle name="Walutowy 3 2 17" xfId="1177" xr:uid="{00000000-0005-0000-0000-0000391B0000}"/>
    <cellStyle name="Walutowy 3 2 17 2" xfId="4666" xr:uid="{00000000-0005-0000-0000-00003A1B0000}"/>
    <cellStyle name="Walutowy 3 2 17 2 2" xfId="11736" xr:uid="{00000000-0005-0000-0000-00003B1B0000}"/>
    <cellStyle name="Walutowy 3 2 17 2 3" xfId="11737" xr:uid="{00000000-0005-0000-0000-00003C1B0000}"/>
    <cellStyle name="Walutowy 3 2 17 3" xfId="11738" xr:uid="{00000000-0005-0000-0000-00003D1B0000}"/>
    <cellStyle name="Walutowy 3 2 17 4" xfId="11739" xr:uid="{00000000-0005-0000-0000-00003E1B0000}"/>
    <cellStyle name="Walutowy 3 2 18" xfId="1178" xr:uid="{00000000-0005-0000-0000-00003F1B0000}"/>
    <cellStyle name="Walutowy 3 2 18 10" xfId="11740" xr:uid="{00000000-0005-0000-0000-0000401B0000}"/>
    <cellStyle name="Walutowy 3 2 18 11" xfId="11741" xr:uid="{00000000-0005-0000-0000-0000411B0000}"/>
    <cellStyle name="Walutowy 3 2 18 12" xfId="11742" xr:uid="{00000000-0005-0000-0000-0000421B0000}"/>
    <cellStyle name="Walutowy 3 2 18 2" xfId="1179" xr:uid="{00000000-0005-0000-0000-0000431B0000}"/>
    <cellStyle name="Walutowy 3 2 18 2 2" xfId="1180" xr:uid="{00000000-0005-0000-0000-0000441B0000}"/>
    <cellStyle name="Walutowy 3 2 18 2 2 2" xfId="1181" xr:uid="{00000000-0005-0000-0000-0000451B0000}"/>
    <cellStyle name="Walutowy 3 2 18 2 2 2 2" xfId="4667" xr:uid="{00000000-0005-0000-0000-0000461B0000}"/>
    <cellStyle name="Walutowy 3 2 18 2 2 2 2 2" xfId="11743" xr:uid="{00000000-0005-0000-0000-0000471B0000}"/>
    <cellStyle name="Walutowy 3 2 18 2 2 2 2 3" xfId="11744" xr:uid="{00000000-0005-0000-0000-0000481B0000}"/>
    <cellStyle name="Walutowy 3 2 18 2 2 2 3" xfId="11745" xr:uid="{00000000-0005-0000-0000-0000491B0000}"/>
    <cellStyle name="Walutowy 3 2 18 2 2 2 4" xfId="11746" xr:uid="{00000000-0005-0000-0000-00004A1B0000}"/>
    <cellStyle name="Walutowy 3 2 18 2 2 3" xfId="4668" xr:uid="{00000000-0005-0000-0000-00004B1B0000}"/>
    <cellStyle name="Walutowy 3 2 18 2 2 3 2" xfId="11747" xr:uid="{00000000-0005-0000-0000-00004C1B0000}"/>
    <cellStyle name="Walutowy 3 2 18 2 2 3 3" xfId="11748" xr:uid="{00000000-0005-0000-0000-00004D1B0000}"/>
    <cellStyle name="Walutowy 3 2 18 2 2 4" xfId="11749" xr:uid="{00000000-0005-0000-0000-00004E1B0000}"/>
    <cellStyle name="Walutowy 3 2 18 2 2 5" xfId="11750" xr:uid="{00000000-0005-0000-0000-00004F1B0000}"/>
    <cellStyle name="Walutowy 3 2 18 2 2 6" xfId="11751" xr:uid="{00000000-0005-0000-0000-0000501B0000}"/>
    <cellStyle name="Walutowy 3 2 18 2 3" xfId="1182" xr:uid="{00000000-0005-0000-0000-0000511B0000}"/>
    <cellStyle name="Walutowy 3 2 18 2 3 2" xfId="4669" xr:uid="{00000000-0005-0000-0000-0000521B0000}"/>
    <cellStyle name="Walutowy 3 2 18 2 3 2 2" xfId="11752" xr:uid="{00000000-0005-0000-0000-0000531B0000}"/>
    <cellStyle name="Walutowy 3 2 18 2 3 2 3" xfId="11753" xr:uid="{00000000-0005-0000-0000-0000541B0000}"/>
    <cellStyle name="Walutowy 3 2 18 2 3 3" xfId="11754" xr:uid="{00000000-0005-0000-0000-0000551B0000}"/>
    <cellStyle name="Walutowy 3 2 18 2 3 4" xfId="11755" xr:uid="{00000000-0005-0000-0000-0000561B0000}"/>
    <cellStyle name="Walutowy 3 2 18 2 4" xfId="1183" xr:uid="{00000000-0005-0000-0000-0000571B0000}"/>
    <cellStyle name="Walutowy 3 2 18 2 4 2" xfId="4670" xr:uid="{00000000-0005-0000-0000-0000581B0000}"/>
    <cellStyle name="Walutowy 3 2 18 2 4 2 2" xfId="11756" xr:uid="{00000000-0005-0000-0000-0000591B0000}"/>
    <cellStyle name="Walutowy 3 2 18 2 4 2 3" xfId="11757" xr:uid="{00000000-0005-0000-0000-00005A1B0000}"/>
    <cellStyle name="Walutowy 3 2 18 2 4 3" xfId="11758" xr:uid="{00000000-0005-0000-0000-00005B1B0000}"/>
    <cellStyle name="Walutowy 3 2 18 2 4 4" xfId="11759" xr:uid="{00000000-0005-0000-0000-00005C1B0000}"/>
    <cellStyle name="Walutowy 3 2 18 2 5" xfId="4671" xr:uid="{00000000-0005-0000-0000-00005D1B0000}"/>
    <cellStyle name="Walutowy 3 2 18 2 5 2" xfId="11760" xr:uid="{00000000-0005-0000-0000-00005E1B0000}"/>
    <cellStyle name="Walutowy 3 2 18 2 5 3" xfId="11761" xr:uid="{00000000-0005-0000-0000-00005F1B0000}"/>
    <cellStyle name="Walutowy 3 2 18 2 6" xfId="11762" xr:uid="{00000000-0005-0000-0000-0000601B0000}"/>
    <cellStyle name="Walutowy 3 2 18 2 7" xfId="11763" xr:uid="{00000000-0005-0000-0000-0000611B0000}"/>
    <cellStyle name="Walutowy 3 2 18 3" xfId="1184" xr:uid="{00000000-0005-0000-0000-0000621B0000}"/>
    <cellStyle name="Walutowy 3 2 18 3 2" xfId="4672" xr:uid="{00000000-0005-0000-0000-0000631B0000}"/>
    <cellStyle name="Walutowy 3 2 18 3 2 2" xfId="11764" xr:uid="{00000000-0005-0000-0000-0000641B0000}"/>
    <cellStyle name="Walutowy 3 2 18 3 2 3" xfId="11765" xr:uid="{00000000-0005-0000-0000-0000651B0000}"/>
    <cellStyle name="Walutowy 3 2 18 3 3" xfId="11766" xr:uid="{00000000-0005-0000-0000-0000661B0000}"/>
    <cellStyle name="Walutowy 3 2 18 3 4" xfId="11767" xr:uid="{00000000-0005-0000-0000-0000671B0000}"/>
    <cellStyle name="Walutowy 3 2 18 4" xfId="1185" xr:uid="{00000000-0005-0000-0000-0000681B0000}"/>
    <cellStyle name="Walutowy 3 2 18 4 2" xfId="4673" xr:uid="{00000000-0005-0000-0000-0000691B0000}"/>
    <cellStyle name="Walutowy 3 2 18 4 2 2" xfId="11768" xr:uid="{00000000-0005-0000-0000-00006A1B0000}"/>
    <cellStyle name="Walutowy 3 2 18 4 2 3" xfId="11769" xr:uid="{00000000-0005-0000-0000-00006B1B0000}"/>
    <cellStyle name="Walutowy 3 2 18 4 3" xfId="11770" xr:uid="{00000000-0005-0000-0000-00006C1B0000}"/>
    <cellStyle name="Walutowy 3 2 18 4 4" xfId="11771" xr:uid="{00000000-0005-0000-0000-00006D1B0000}"/>
    <cellStyle name="Walutowy 3 2 18 5" xfId="1186" xr:uid="{00000000-0005-0000-0000-00006E1B0000}"/>
    <cellStyle name="Walutowy 3 2 18 5 2" xfId="4674" xr:uid="{00000000-0005-0000-0000-00006F1B0000}"/>
    <cellStyle name="Walutowy 3 2 18 5 2 2" xfId="11772" xr:uid="{00000000-0005-0000-0000-0000701B0000}"/>
    <cellStyle name="Walutowy 3 2 18 5 2 3" xfId="11773" xr:uid="{00000000-0005-0000-0000-0000711B0000}"/>
    <cellStyle name="Walutowy 3 2 18 5 3" xfId="11774" xr:uid="{00000000-0005-0000-0000-0000721B0000}"/>
    <cellStyle name="Walutowy 3 2 18 5 4" xfId="11775" xr:uid="{00000000-0005-0000-0000-0000731B0000}"/>
    <cellStyle name="Walutowy 3 2 18 6" xfId="1187" xr:uid="{00000000-0005-0000-0000-0000741B0000}"/>
    <cellStyle name="Walutowy 3 2 18 6 2" xfId="4675" xr:uid="{00000000-0005-0000-0000-0000751B0000}"/>
    <cellStyle name="Walutowy 3 2 18 6 2 2" xfId="11776" xr:uid="{00000000-0005-0000-0000-0000761B0000}"/>
    <cellStyle name="Walutowy 3 2 18 6 2 3" xfId="11777" xr:uid="{00000000-0005-0000-0000-0000771B0000}"/>
    <cellStyle name="Walutowy 3 2 18 6 3" xfId="11778" xr:uid="{00000000-0005-0000-0000-0000781B0000}"/>
    <cellStyle name="Walutowy 3 2 18 6 4" xfId="11779" xr:uid="{00000000-0005-0000-0000-0000791B0000}"/>
    <cellStyle name="Walutowy 3 2 18 7" xfId="1188" xr:uid="{00000000-0005-0000-0000-00007A1B0000}"/>
    <cellStyle name="Walutowy 3 2 18 7 2" xfId="1189" xr:uid="{00000000-0005-0000-0000-00007B1B0000}"/>
    <cellStyle name="Walutowy 3 2 18 7 2 2" xfId="4676" xr:uid="{00000000-0005-0000-0000-00007C1B0000}"/>
    <cellStyle name="Walutowy 3 2 18 7 2 2 2" xfId="11780" xr:uid="{00000000-0005-0000-0000-00007D1B0000}"/>
    <cellStyle name="Walutowy 3 2 18 7 2 2 3" xfId="11781" xr:uid="{00000000-0005-0000-0000-00007E1B0000}"/>
    <cellStyle name="Walutowy 3 2 18 7 2 3" xfId="11782" xr:uid="{00000000-0005-0000-0000-00007F1B0000}"/>
    <cellStyle name="Walutowy 3 2 18 7 2 4" xfId="11783" xr:uid="{00000000-0005-0000-0000-0000801B0000}"/>
    <cellStyle name="Walutowy 3 2 18 7 2 5" xfId="11784" xr:uid="{00000000-0005-0000-0000-0000811B0000}"/>
    <cellStyle name="Walutowy 3 2 18 7 3" xfId="4677" xr:uid="{00000000-0005-0000-0000-0000821B0000}"/>
    <cellStyle name="Walutowy 3 2 18 7 3 2" xfId="11785" xr:uid="{00000000-0005-0000-0000-0000831B0000}"/>
    <cellStyle name="Walutowy 3 2 18 7 3 3" xfId="11786" xr:uid="{00000000-0005-0000-0000-0000841B0000}"/>
    <cellStyle name="Walutowy 3 2 18 7 4" xfId="11787" xr:uid="{00000000-0005-0000-0000-0000851B0000}"/>
    <cellStyle name="Walutowy 3 2 18 7 5" xfId="11788" xr:uid="{00000000-0005-0000-0000-0000861B0000}"/>
    <cellStyle name="Walutowy 3 2 18 8" xfId="1190" xr:uid="{00000000-0005-0000-0000-0000871B0000}"/>
    <cellStyle name="Walutowy 3 2 18 8 2" xfId="4678" xr:uid="{00000000-0005-0000-0000-0000881B0000}"/>
    <cellStyle name="Walutowy 3 2 18 8 2 2" xfId="11789" xr:uid="{00000000-0005-0000-0000-0000891B0000}"/>
    <cellStyle name="Walutowy 3 2 18 8 2 3" xfId="11790" xr:uid="{00000000-0005-0000-0000-00008A1B0000}"/>
    <cellStyle name="Walutowy 3 2 18 8 3" xfId="11791" xr:uid="{00000000-0005-0000-0000-00008B1B0000}"/>
    <cellStyle name="Walutowy 3 2 18 8 4" xfId="11792" xr:uid="{00000000-0005-0000-0000-00008C1B0000}"/>
    <cellStyle name="Walutowy 3 2 18 8 5" xfId="11793" xr:uid="{00000000-0005-0000-0000-00008D1B0000}"/>
    <cellStyle name="Walutowy 3 2 18 9" xfId="4679" xr:uid="{00000000-0005-0000-0000-00008E1B0000}"/>
    <cellStyle name="Walutowy 3 2 18 9 2" xfId="11794" xr:uid="{00000000-0005-0000-0000-00008F1B0000}"/>
    <cellStyle name="Walutowy 3 2 18 9 3" xfId="11795" xr:uid="{00000000-0005-0000-0000-0000901B0000}"/>
    <cellStyle name="Walutowy 3 2 19" xfId="1191" xr:uid="{00000000-0005-0000-0000-0000911B0000}"/>
    <cellStyle name="Walutowy 3 2 19 2" xfId="4680" xr:uid="{00000000-0005-0000-0000-0000921B0000}"/>
    <cellStyle name="Walutowy 3 2 19 2 2" xfId="11796" xr:uid="{00000000-0005-0000-0000-0000931B0000}"/>
    <cellStyle name="Walutowy 3 2 19 2 3" xfId="11797" xr:uid="{00000000-0005-0000-0000-0000941B0000}"/>
    <cellStyle name="Walutowy 3 2 19 3" xfId="11798" xr:uid="{00000000-0005-0000-0000-0000951B0000}"/>
    <cellStyle name="Walutowy 3 2 19 4" xfId="11799" xr:uid="{00000000-0005-0000-0000-0000961B0000}"/>
    <cellStyle name="Walutowy 3 2 2" xfId="1192" xr:uid="{00000000-0005-0000-0000-0000971B0000}"/>
    <cellStyle name="Walutowy 3 2 2 10" xfId="1193" xr:uid="{00000000-0005-0000-0000-0000981B0000}"/>
    <cellStyle name="Walutowy 3 2 2 10 2" xfId="4681" xr:uid="{00000000-0005-0000-0000-0000991B0000}"/>
    <cellStyle name="Walutowy 3 2 2 10 2 2" xfId="11800" xr:uid="{00000000-0005-0000-0000-00009A1B0000}"/>
    <cellStyle name="Walutowy 3 2 2 10 2 3" xfId="11801" xr:uid="{00000000-0005-0000-0000-00009B1B0000}"/>
    <cellStyle name="Walutowy 3 2 2 10 3" xfId="11802" xr:uid="{00000000-0005-0000-0000-00009C1B0000}"/>
    <cellStyle name="Walutowy 3 2 2 10 4" xfId="11803" xr:uid="{00000000-0005-0000-0000-00009D1B0000}"/>
    <cellStyle name="Walutowy 3 2 2 11" xfId="1194" xr:uid="{00000000-0005-0000-0000-00009E1B0000}"/>
    <cellStyle name="Walutowy 3 2 2 11 2" xfId="4682" xr:uid="{00000000-0005-0000-0000-00009F1B0000}"/>
    <cellStyle name="Walutowy 3 2 2 11 2 2" xfId="11804" xr:uid="{00000000-0005-0000-0000-0000A01B0000}"/>
    <cellStyle name="Walutowy 3 2 2 11 2 3" xfId="11805" xr:uid="{00000000-0005-0000-0000-0000A11B0000}"/>
    <cellStyle name="Walutowy 3 2 2 11 3" xfId="11806" xr:uid="{00000000-0005-0000-0000-0000A21B0000}"/>
    <cellStyle name="Walutowy 3 2 2 11 4" xfId="11807" xr:uid="{00000000-0005-0000-0000-0000A31B0000}"/>
    <cellStyle name="Walutowy 3 2 2 12" xfId="1195" xr:uid="{00000000-0005-0000-0000-0000A41B0000}"/>
    <cellStyle name="Walutowy 3 2 2 12 2" xfId="1196" xr:uid="{00000000-0005-0000-0000-0000A51B0000}"/>
    <cellStyle name="Walutowy 3 2 2 12 2 2" xfId="4683" xr:uid="{00000000-0005-0000-0000-0000A61B0000}"/>
    <cellStyle name="Walutowy 3 2 2 12 2 2 2" xfId="11808" xr:uid="{00000000-0005-0000-0000-0000A71B0000}"/>
    <cellStyle name="Walutowy 3 2 2 12 2 2 3" xfId="11809" xr:uid="{00000000-0005-0000-0000-0000A81B0000}"/>
    <cellStyle name="Walutowy 3 2 2 12 2 3" xfId="11810" xr:uid="{00000000-0005-0000-0000-0000A91B0000}"/>
    <cellStyle name="Walutowy 3 2 2 12 2 4" xfId="11811" xr:uid="{00000000-0005-0000-0000-0000AA1B0000}"/>
    <cellStyle name="Walutowy 3 2 2 12 2 5" xfId="11812" xr:uid="{00000000-0005-0000-0000-0000AB1B0000}"/>
    <cellStyle name="Walutowy 3 2 2 12 3" xfId="4684" xr:uid="{00000000-0005-0000-0000-0000AC1B0000}"/>
    <cellStyle name="Walutowy 3 2 2 12 3 2" xfId="11813" xr:uid="{00000000-0005-0000-0000-0000AD1B0000}"/>
    <cellStyle name="Walutowy 3 2 2 12 3 3" xfId="11814" xr:uid="{00000000-0005-0000-0000-0000AE1B0000}"/>
    <cellStyle name="Walutowy 3 2 2 12 4" xfId="11815" xr:uid="{00000000-0005-0000-0000-0000AF1B0000}"/>
    <cellStyle name="Walutowy 3 2 2 12 5" xfId="11816" xr:uid="{00000000-0005-0000-0000-0000B01B0000}"/>
    <cellStyle name="Walutowy 3 2 2 13" xfId="1197" xr:uid="{00000000-0005-0000-0000-0000B11B0000}"/>
    <cellStyle name="Walutowy 3 2 2 13 2" xfId="4685" xr:uid="{00000000-0005-0000-0000-0000B21B0000}"/>
    <cellStyle name="Walutowy 3 2 2 13 2 2" xfId="11817" xr:uid="{00000000-0005-0000-0000-0000B31B0000}"/>
    <cellStyle name="Walutowy 3 2 2 13 2 3" xfId="11818" xr:uid="{00000000-0005-0000-0000-0000B41B0000}"/>
    <cellStyle name="Walutowy 3 2 2 13 3" xfId="11819" xr:uid="{00000000-0005-0000-0000-0000B51B0000}"/>
    <cellStyle name="Walutowy 3 2 2 13 4" xfId="11820" xr:uid="{00000000-0005-0000-0000-0000B61B0000}"/>
    <cellStyle name="Walutowy 3 2 2 13 5" xfId="11821" xr:uid="{00000000-0005-0000-0000-0000B71B0000}"/>
    <cellStyle name="Walutowy 3 2 2 14" xfId="4686" xr:uid="{00000000-0005-0000-0000-0000B81B0000}"/>
    <cellStyle name="Walutowy 3 2 2 14 2" xfId="11822" xr:uid="{00000000-0005-0000-0000-0000B91B0000}"/>
    <cellStyle name="Walutowy 3 2 2 14 3" xfId="11823" xr:uid="{00000000-0005-0000-0000-0000BA1B0000}"/>
    <cellStyle name="Walutowy 3 2 2 15" xfId="11824" xr:uid="{00000000-0005-0000-0000-0000BB1B0000}"/>
    <cellStyle name="Walutowy 3 2 2 16" xfId="11825" xr:uid="{00000000-0005-0000-0000-0000BC1B0000}"/>
    <cellStyle name="Walutowy 3 2 2 17" xfId="11826" xr:uid="{00000000-0005-0000-0000-0000BD1B0000}"/>
    <cellStyle name="Walutowy 3 2 2 2" xfId="1198" xr:uid="{00000000-0005-0000-0000-0000BE1B0000}"/>
    <cellStyle name="Walutowy 3 2 2 2 10" xfId="1199" xr:uid="{00000000-0005-0000-0000-0000BF1B0000}"/>
    <cellStyle name="Walutowy 3 2 2 2 10 2" xfId="4687" xr:uid="{00000000-0005-0000-0000-0000C01B0000}"/>
    <cellStyle name="Walutowy 3 2 2 2 10 2 2" xfId="11827" xr:uid="{00000000-0005-0000-0000-0000C11B0000}"/>
    <cellStyle name="Walutowy 3 2 2 2 10 2 3" xfId="11828" xr:uid="{00000000-0005-0000-0000-0000C21B0000}"/>
    <cellStyle name="Walutowy 3 2 2 2 10 3" xfId="11829" xr:uid="{00000000-0005-0000-0000-0000C31B0000}"/>
    <cellStyle name="Walutowy 3 2 2 2 10 4" xfId="11830" xr:uid="{00000000-0005-0000-0000-0000C41B0000}"/>
    <cellStyle name="Walutowy 3 2 2 2 10 5" xfId="11831" xr:uid="{00000000-0005-0000-0000-0000C51B0000}"/>
    <cellStyle name="Walutowy 3 2 2 2 11" xfId="1200" xr:uid="{00000000-0005-0000-0000-0000C61B0000}"/>
    <cellStyle name="Walutowy 3 2 2 2 11 2" xfId="1201" xr:uid="{00000000-0005-0000-0000-0000C71B0000}"/>
    <cellStyle name="Walutowy 3 2 2 2 11 2 2" xfId="4688" xr:uid="{00000000-0005-0000-0000-0000C81B0000}"/>
    <cellStyle name="Walutowy 3 2 2 2 11 2 2 2" xfId="11832" xr:uid="{00000000-0005-0000-0000-0000C91B0000}"/>
    <cellStyle name="Walutowy 3 2 2 2 11 2 2 3" xfId="11833" xr:uid="{00000000-0005-0000-0000-0000CA1B0000}"/>
    <cellStyle name="Walutowy 3 2 2 2 11 2 3" xfId="11834" xr:uid="{00000000-0005-0000-0000-0000CB1B0000}"/>
    <cellStyle name="Walutowy 3 2 2 2 11 2 4" xfId="11835" xr:uid="{00000000-0005-0000-0000-0000CC1B0000}"/>
    <cellStyle name="Walutowy 3 2 2 2 11 3" xfId="4689" xr:uid="{00000000-0005-0000-0000-0000CD1B0000}"/>
    <cellStyle name="Walutowy 3 2 2 2 11 3 2" xfId="11836" xr:uid="{00000000-0005-0000-0000-0000CE1B0000}"/>
    <cellStyle name="Walutowy 3 2 2 2 11 3 3" xfId="11837" xr:uid="{00000000-0005-0000-0000-0000CF1B0000}"/>
    <cellStyle name="Walutowy 3 2 2 2 11 4" xfId="11838" xr:uid="{00000000-0005-0000-0000-0000D01B0000}"/>
    <cellStyle name="Walutowy 3 2 2 2 11 5" xfId="11839" xr:uid="{00000000-0005-0000-0000-0000D11B0000}"/>
    <cellStyle name="Walutowy 3 2 2 2 11 6" xfId="11840" xr:uid="{00000000-0005-0000-0000-0000D21B0000}"/>
    <cellStyle name="Walutowy 3 2 2 2 12" xfId="1202" xr:uid="{00000000-0005-0000-0000-0000D31B0000}"/>
    <cellStyle name="Walutowy 3 2 2 2 12 2" xfId="4690" xr:uid="{00000000-0005-0000-0000-0000D41B0000}"/>
    <cellStyle name="Walutowy 3 2 2 2 12 2 2" xfId="11841" xr:uid="{00000000-0005-0000-0000-0000D51B0000}"/>
    <cellStyle name="Walutowy 3 2 2 2 12 2 3" xfId="11842" xr:uid="{00000000-0005-0000-0000-0000D61B0000}"/>
    <cellStyle name="Walutowy 3 2 2 2 12 3" xfId="11843" xr:uid="{00000000-0005-0000-0000-0000D71B0000}"/>
    <cellStyle name="Walutowy 3 2 2 2 12 4" xfId="11844" xr:uid="{00000000-0005-0000-0000-0000D81B0000}"/>
    <cellStyle name="Walutowy 3 2 2 2 13" xfId="4691" xr:uid="{00000000-0005-0000-0000-0000D91B0000}"/>
    <cellStyle name="Walutowy 3 2 2 2 13 2" xfId="11845" xr:uid="{00000000-0005-0000-0000-0000DA1B0000}"/>
    <cellStyle name="Walutowy 3 2 2 2 13 3" xfId="11846" xr:uid="{00000000-0005-0000-0000-0000DB1B0000}"/>
    <cellStyle name="Walutowy 3 2 2 2 14" xfId="11847" xr:uid="{00000000-0005-0000-0000-0000DC1B0000}"/>
    <cellStyle name="Walutowy 3 2 2 2 15" xfId="11848" xr:uid="{00000000-0005-0000-0000-0000DD1B0000}"/>
    <cellStyle name="Walutowy 3 2 2 2 2" xfId="1203" xr:uid="{00000000-0005-0000-0000-0000DE1B0000}"/>
    <cellStyle name="Walutowy 3 2 2 2 2 10" xfId="4692" xr:uid="{00000000-0005-0000-0000-0000DF1B0000}"/>
    <cellStyle name="Walutowy 3 2 2 2 2 10 2" xfId="11849" xr:uid="{00000000-0005-0000-0000-0000E01B0000}"/>
    <cellStyle name="Walutowy 3 2 2 2 2 10 3" xfId="11850" xr:uid="{00000000-0005-0000-0000-0000E11B0000}"/>
    <cellStyle name="Walutowy 3 2 2 2 2 11" xfId="11851" xr:uid="{00000000-0005-0000-0000-0000E21B0000}"/>
    <cellStyle name="Walutowy 3 2 2 2 2 12" xfId="11852" xr:uid="{00000000-0005-0000-0000-0000E31B0000}"/>
    <cellStyle name="Walutowy 3 2 2 2 2 13" xfId="11853" xr:uid="{00000000-0005-0000-0000-0000E41B0000}"/>
    <cellStyle name="Walutowy 3 2 2 2 2 2" xfId="1204" xr:uid="{00000000-0005-0000-0000-0000E51B0000}"/>
    <cellStyle name="Walutowy 3 2 2 2 2 2 10" xfId="4693" xr:uid="{00000000-0005-0000-0000-0000E61B0000}"/>
    <cellStyle name="Walutowy 3 2 2 2 2 2 10 2" xfId="11854" xr:uid="{00000000-0005-0000-0000-0000E71B0000}"/>
    <cellStyle name="Walutowy 3 2 2 2 2 2 10 3" xfId="11855" xr:uid="{00000000-0005-0000-0000-0000E81B0000}"/>
    <cellStyle name="Walutowy 3 2 2 2 2 2 11" xfId="11856" xr:uid="{00000000-0005-0000-0000-0000E91B0000}"/>
    <cellStyle name="Walutowy 3 2 2 2 2 2 12" xfId="11857" xr:uid="{00000000-0005-0000-0000-0000EA1B0000}"/>
    <cellStyle name="Walutowy 3 2 2 2 2 2 2" xfId="1205" xr:uid="{00000000-0005-0000-0000-0000EB1B0000}"/>
    <cellStyle name="Walutowy 3 2 2 2 2 2 2 10" xfId="11858" xr:uid="{00000000-0005-0000-0000-0000EC1B0000}"/>
    <cellStyle name="Walutowy 3 2 2 2 2 2 2 11" xfId="11859" xr:uid="{00000000-0005-0000-0000-0000ED1B0000}"/>
    <cellStyle name="Walutowy 3 2 2 2 2 2 2 12" xfId="11860" xr:uid="{00000000-0005-0000-0000-0000EE1B0000}"/>
    <cellStyle name="Walutowy 3 2 2 2 2 2 2 2" xfId="1206" xr:uid="{00000000-0005-0000-0000-0000EF1B0000}"/>
    <cellStyle name="Walutowy 3 2 2 2 2 2 2 2 2" xfId="1207" xr:uid="{00000000-0005-0000-0000-0000F01B0000}"/>
    <cellStyle name="Walutowy 3 2 2 2 2 2 2 2 2 2" xfId="1208" xr:uid="{00000000-0005-0000-0000-0000F11B0000}"/>
    <cellStyle name="Walutowy 3 2 2 2 2 2 2 2 2 2 2" xfId="4694" xr:uid="{00000000-0005-0000-0000-0000F21B0000}"/>
    <cellStyle name="Walutowy 3 2 2 2 2 2 2 2 2 2 2 2" xfId="11861" xr:uid="{00000000-0005-0000-0000-0000F31B0000}"/>
    <cellStyle name="Walutowy 3 2 2 2 2 2 2 2 2 2 2 3" xfId="11862" xr:uid="{00000000-0005-0000-0000-0000F41B0000}"/>
    <cellStyle name="Walutowy 3 2 2 2 2 2 2 2 2 2 3" xfId="11863" xr:uid="{00000000-0005-0000-0000-0000F51B0000}"/>
    <cellStyle name="Walutowy 3 2 2 2 2 2 2 2 2 2 4" xfId="11864" xr:uid="{00000000-0005-0000-0000-0000F61B0000}"/>
    <cellStyle name="Walutowy 3 2 2 2 2 2 2 2 2 3" xfId="4695" xr:uid="{00000000-0005-0000-0000-0000F71B0000}"/>
    <cellStyle name="Walutowy 3 2 2 2 2 2 2 2 2 3 2" xfId="11865" xr:uid="{00000000-0005-0000-0000-0000F81B0000}"/>
    <cellStyle name="Walutowy 3 2 2 2 2 2 2 2 2 3 3" xfId="11866" xr:uid="{00000000-0005-0000-0000-0000F91B0000}"/>
    <cellStyle name="Walutowy 3 2 2 2 2 2 2 2 2 4" xfId="11867" xr:uid="{00000000-0005-0000-0000-0000FA1B0000}"/>
    <cellStyle name="Walutowy 3 2 2 2 2 2 2 2 2 5" xfId="11868" xr:uid="{00000000-0005-0000-0000-0000FB1B0000}"/>
    <cellStyle name="Walutowy 3 2 2 2 2 2 2 2 2 6" xfId="11869" xr:uid="{00000000-0005-0000-0000-0000FC1B0000}"/>
    <cellStyle name="Walutowy 3 2 2 2 2 2 2 2 3" xfId="1209" xr:uid="{00000000-0005-0000-0000-0000FD1B0000}"/>
    <cellStyle name="Walutowy 3 2 2 2 2 2 2 2 3 2" xfId="4696" xr:uid="{00000000-0005-0000-0000-0000FE1B0000}"/>
    <cellStyle name="Walutowy 3 2 2 2 2 2 2 2 3 2 2" xfId="11870" xr:uid="{00000000-0005-0000-0000-0000FF1B0000}"/>
    <cellStyle name="Walutowy 3 2 2 2 2 2 2 2 3 2 3" xfId="11871" xr:uid="{00000000-0005-0000-0000-0000001C0000}"/>
    <cellStyle name="Walutowy 3 2 2 2 2 2 2 2 3 3" xfId="11872" xr:uid="{00000000-0005-0000-0000-0000011C0000}"/>
    <cellStyle name="Walutowy 3 2 2 2 2 2 2 2 3 4" xfId="11873" xr:uid="{00000000-0005-0000-0000-0000021C0000}"/>
    <cellStyle name="Walutowy 3 2 2 2 2 2 2 2 4" xfId="1210" xr:uid="{00000000-0005-0000-0000-0000031C0000}"/>
    <cellStyle name="Walutowy 3 2 2 2 2 2 2 2 4 2" xfId="4697" xr:uid="{00000000-0005-0000-0000-0000041C0000}"/>
    <cellStyle name="Walutowy 3 2 2 2 2 2 2 2 4 2 2" xfId="11874" xr:uid="{00000000-0005-0000-0000-0000051C0000}"/>
    <cellStyle name="Walutowy 3 2 2 2 2 2 2 2 4 2 3" xfId="11875" xr:uid="{00000000-0005-0000-0000-0000061C0000}"/>
    <cellStyle name="Walutowy 3 2 2 2 2 2 2 2 4 3" xfId="11876" xr:uid="{00000000-0005-0000-0000-0000071C0000}"/>
    <cellStyle name="Walutowy 3 2 2 2 2 2 2 2 4 4" xfId="11877" xr:uid="{00000000-0005-0000-0000-0000081C0000}"/>
    <cellStyle name="Walutowy 3 2 2 2 2 2 2 2 5" xfId="4698" xr:uid="{00000000-0005-0000-0000-0000091C0000}"/>
    <cellStyle name="Walutowy 3 2 2 2 2 2 2 2 5 2" xfId="11878" xr:uid="{00000000-0005-0000-0000-00000A1C0000}"/>
    <cellStyle name="Walutowy 3 2 2 2 2 2 2 2 5 3" xfId="11879" xr:uid="{00000000-0005-0000-0000-00000B1C0000}"/>
    <cellStyle name="Walutowy 3 2 2 2 2 2 2 2 6" xfId="11880" xr:uid="{00000000-0005-0000-0000-00000C1C0000}"/>
    <cellStyle name="Walutowy 3 2 2 2 2 2 2 2 7" xfId="11881" xr:uid="{00000000-0005-0000-0000-00000D1C0000}"/>
    <cellStyle name="Walutowy 3 2 2 2 2 2 2 3" xfId="1211" xr:uid="{00000000-0005-0000-0000-00000E1C0000}"/>
    <cellStyle name="Walutowy 3 2 2 2 2 2 2 3 2" xfId="4699" xr:uid="{00000000-0005-0000-0000-00000F1C0000}"/>
    <cellStyle name="Walutowy 3 2 2 2 2 2 2 3 2 2" xfId="11882" xr:uid="{00000000-0005-0000-0000-0000101C0000}"/>
    <cellStyle name="Walutowy 3 2 2 2 2 2 2 3 2 3" xfId="11883" xr:uid="{00000000-0005-0000-0000-0000111C0000}"/>
    <cellStyle name="Walutowy 3 2 2 2 2 2 2 3 3" xfId="11884" xr:uid="{00000000-0005-0000-0000-0000121C0000}"/>
    <cellStyle name="Walutowy 3 2 2 2 2 2 2 3 4" xfId="11885" xr:uid="{00000000-0005-0000-0000-0000131C0000}"/>
    <cellStyle name="Walutowy 3 2 2 2 2 2 2 4" xfId="1212" xr:uid="{00000000-0005-0000-0000-0000141C0000}"/>
    <cellStyle name="Walutowy 3 2 2 2 2 2 2 4 2" xfId="4700" xr:uid="{00000000-0005-0000-0000-0000151C0000}"/>
    <cellStyle name="Walutowy 3 2 2 2 2 2 2 4 2 2" xfId="11886" xr:uid="{00000000-0005-0000-0000-0000161C0000}"/>
    <cellStyle name="Walutowy 3 2 2 2 2 2 2 4 2 3" xfId="11887" xr:uid="{00000000-0005-0000-0000-0000171C0000}"/>
    <cellStyle name="Walutowy 3 2 2 2 2 2 2 4 3" xfId="11888" xr:uid="{00000000-0005-0000-0000-0000181C0000}"/>
    <cellStyle name="Walutowy 3 2 2 2 2 2 2 4 4" xfId="11889" xr:uid="{00000000-0005-0000-0000-0000191C0000}"/>
    <cellStyle name="Walutowy 3 2 2 2 2 2 2 5" xfId="1213" xr:uid="{00000000-0005-0000-0000-00001A1C0000}"/>
    <cellStyle name="Walutowy 3 2 2 2 2 2 2 5 2" xfId="4701" xr:uid="{00000000-0005-0000-0000-00001B1C0000}"/>
    <cellStyle name="Walutowy 3 2 2 2 2 2 2 5 2 2" xfId="11890" xr:uid="{00000000-0005-0000-0000-00001C1C0000}"/>
    <cellStyle name="Walutowy 3 2 2 2 2 2 2 5 2 3" xfId="11891" xr:uid="{00000000-0005-0000-0000-00001D1C0000}"/>
    <cellStyle name="Walutowy 3 2 2 2 2 2 2 5 3" xfId="11892" xr:uid="{00000000-0005-0000-0000-00001E1C0000}"/>
    <cellStyle name="Walutowy 3 2 2 2 2 2 2 5 4" xfId="11893" xr:uid="{00000000-0005-0000-0000-00001F1C0000}"/>
    <cellStyle name="Walutowy 3 2 2 2 2 2 2 6" xfId="1214" xr:uid="{00000000-0005-0000-0000-0000201C0000}"/>
    <cellStyle name="Walutowy 3 2 2 2 2 2 2 6 2" xfId="4702" xr:uid="{00000000-0005-0000-0000-0000211C0000}"/>
    <cellStyle name="Walutowy 3 2 2 2 2 2 2 6 2 2" xfId="11894" xr:uid="{00000000-0005-0000-0000-0000221C0000}"/>
    <cellStyle name="Walutowy 3 2 2 2 2 2 2 6 2 3" xfId="11895" xr:uid="{00000000-0005-0000-0000-0000231C0000}"/>
    <cellStyle name="Walutowy 3 2 2 2 2 2 2 6 3" xfId="11896" xr:uid="{00000000-0005-0000-0000-0000241C0000}"/>
    <cellStyle name="Walutowy 3 2 2 2 2 2 2 6 4" xfId="11897" xr:uid="{00000000-0005-0000-0000-0000251C0000}"/>
    <cellStyle name="Walutowy 3 2 2 2 2 2 2 7" xfId="1215" xr:uid="{00000000-0005-0000-0000-0000261C0000}"/>
    <cellStyle name="Walutowy 3 2 2 2 2 2 2 7 2" xfId="1216" xr:uid="{00000000-0005-0000-0000-0000271C0000}"/>
    <cellStyle name="Walutowy 3 2 2 2 2 2 2 7 2 2" xfId="4703" xr:uid="{00000000-0005-0000-0000-0000281C0000}"/>
    <cellStyle name="Walutowy 3 2 2 2 2 2 2 7 2 2 2" xfId="11898" xr:uid="{00000000-0005-0000-0000-0000291C0000}"/>
    <cellStyle name="Walutowy 3 2 2 2 2 2 2 7 2 2 3" xfId="11899" xr:uid="{00000000-0005-0000-0000-00002A1C0000}"/>
    <cellStyle name="Walutowy 3 2 2 2 2 2 2 7 2 3" xfId="11900" xr:uid="{00000000-0005-0000-0000-00002B1C0000}"/>
    <cellStyle name="Walutowy 3 2 2 2 2 2 2 7 2 4" xfId="11901" xr:uid="{00000000-0005-0000-0000-00002C1C0000}"/>
    <cellStyle name="Walutowy 3 2 2 2 2 2 2 7 2 5" xfId="11902" xr:uid="{00000000-0005-0000-0000-00002D1C0000}"/>
    <cellStyle name="Walutowy 3 2 2 2 2 2 2 7 3" xfId="4704" xr:uid="{00000000-0005-0000-0000-00002E1C0000}"/>
    <cellStyle name="Walutowy 3 2 2 2 2 2 2 7 3 2" xfId="11903" xr:uid="{00000000-0005-0000-0000-00002F1C0000}"/>
    <cellStyle name="Walutowy 3 2 2 2 2 2 2 7 3 3" xfId="11904" xr:uid="{00000000-0005-0000-0000-0000301C0000}"/>
    <cellStyle name="Walutowy 3 2 2 2 2 2 2 7 4" xfId="11905" xr:uid="{00000000-0005-0000-0000-0000311C0000}"/>
    <cellStyle name="Walutowy 3 2 2 2 2 2 2 7 5" xfId="11906" xr:uid="{00000000-0005-0000-0000-0000321C0000}"/>
    <cellStyle name="Walutowy 3 2 2 2 2 2 2 8" xfId="1217" xr:uid="{00000000-0005-0000-0000-0000331C0000}"/>
    <cellStyle name="Walutowy 3 2 2 2 2 2 2 8 2" xfId="4705" xr:uid="{00000000-0005-0000-0000-0000341C0000}"/>
    <cellStyle name="Walutowy 3 2 2 2 2 2 2 8 2 2" xfId="11907" xr:uid="{00000000-0005-0000-0000-0000351C0000}"/>
    <cellStyle name="Walutowy 3 2 2 2 2 2 2 8 2 3" xfId="11908" xr:uid="{00000000-0005-0000-0000-0000361C0000}"/>
    <cellStyle name="Walutowy 3 2 2 2 2 2 2 8 3" xfId="11909" xr:uid="{00000000-0005-0000-0000-0000371C0000}"/>
    <cellStyle name="Walutowy 3 2 2 2 2 2 2 8 4" xfId="11910" xr:uid="{00000000-0005-0000-0000-0000381C0000}"/>
    <cellStyle name="Walutowy 3 2 2 2 2 2 2 8 5" xfId="11911" xr:uid="{00000000-0005-0000-0000-0000391C0000}"/>
    <cellStyle name="Walutowy 3 2 2 2 2 2 2 9" xfId="4706" xr:uid="{00000000-0005-0000-0000-00003A1C0000}"/>
    <cellStyle name="Walutowy 3 2 2 2 2 2 2 9 2" xfId="11912" xr:uid="{00000000-0005-0000-0000-00003B1C0000}"/>
    <cellStyle name="Walutowy 3 2 2 2 2 2 2 9 3" xfId="11913" xr:uid="{00000000-0005-0000-0000-00003C1C0000}"/>
    <cellStyle name="Walutowy 3 2 2 2 2 2 3" xfId="1218" xr:uid="{00000000-0005-0000-0000-00003D1C0000}"/>
    <cellStyle name="Walutowy 3 2 2 2 2 2 3 2" xfId="4707" xr:uid="{00000000-0005-0000-0000-00003E1C0000}"/>
    <cellStyle name="Walutowy 3 2 2 2 2 2 3 2 2" xfId="11914" xr:uid="{00000000-0005-0000-0000-00003F1C0000}"/>
    <cellStyle name="Walutowy 3 2 2 2 2 2 3 2 3" xfId="11915" xr:uid="{00000000-0005-0000-0000-0000401C0000}"/>
    <cellStyle name="Walutowy 3 2 2 2 2 2 3 3" xfId="11916" xr:uid="{00000000-0005-0000-0000-0000411C0000}"/>
    <cellStyle name="Walutowy 3 2 2 2 2 2 3 4" xfId="11917" xr:uid="{00000000-0005-0000-0000-0000421C0000}"/>
    <cellStyle name="Walutowy 3 2 2 2 2 2 4" xfId="1219" xr:uid="{00000000-0005-0000-0000-0000431C0000}"/>
    <cellStyle name="Walutowy 3 2 2 2 2 2 4 2" xfId="1220" xr:uid="{00000000-0005-0000-0000-0000441C0000}"/>
    <cellStyle name="Walutowy 3 2 2 2 2 2 4 2 2" xfId="1221" xr:uid="{00000000-0005-0000-0000-0000451C0000}"/>
    <cellStyle name="Walutowy 3 2 2 2 2 2 4 2 2 2" xfId="4708" xr:uid="{00000000-0005-0000-0000-0000461C0000}"/>
    <cellStyle name="Walutowy 3 2 2 2 2 2 4 2 2 2 2" xfId="11918" xr:uid="{00000000-0005-0000-0000-0000471C0000}"/>
    <cellStyle name="Walutowy 3 2 2 2 2 2 4 2 2 2 3" xfId="11919" xr:uid="{00000000-0005-0000-0000-0000481C0000}"/>
    <cellStyle name="Walutowy 3 2 2 2 2 2 4 2 2 3" xfId="11920" xr:uid="{00000000-0005-0000-0000-0000491C0000}"/>
    <cellStyle name="Walutowy 3 2 2 2 2 2 4 2 2 4" xfId="11921" xr:uid="{00000000-0005-0000-0000-00004A1C0000}"/>
    <cellStyle name="Walutowy 3 2 2 2 2 2 4 2 2 5" xfId="11922" xr:uid="{00000000-0005-0000-0000-00004B1C0000}"/>
    <cellStyle name="Walutowy 3 2 2 2 2 2 4 2 3" xfId="4709" xr:uid="{00000000-0005-0000-0000-00004C1C0000}"/>
    <cellStyle name="Walutowy 3 2 2 2 2 2 4 2 3 2" xfId="11923" xr:uid="{00000000-0005-0000-0000-00004D1C0000}"/>
    <cellStyle name="Walutowy 3 2 2 2 2 2 4 2 3 3" xfId="11924" xr:uid="{00000000-0005-0000-0000-00004E1C0000}"/>
    <cellStyle name="Walutowy 3 2 2 2 2 2 4 2 4" xfId="11925" xr:uid="{00000000-0005-0000-0000-00004F1C0000}"/>
    <cellStyle name="Walutowy 3 2 2 2 2 2 4 2 5" xfId="11926" xr:uid="{00000000-0005-0000-0000-0000501C0000}"/>
    <cellStyle name="Walutowy 3 2 2 2 2 2 4 3" xfId="1222" xr:uid="{00000000-0005-0000-0000-0000511C0000}"/>
    <cellStyle name="Walutowy 3 2 2 2 2 2 4 3 2" xfId="4710" xr:uid="{00000000-0005-0000-0000-0000521C0000}"/>
    <cellStyle name="Walutowy 3 2 2 2 2 2 4 3 2 2" xfId="11927" xr:uid="{00000000-0005-0000-0000-0000531C0000}"/>
    <cellStyle name="Walutowy 3 2 2 2 2 2 4 3 2 3" xfId="11928" xr:uid="{00000000-0005-0000-0000-0000541C0000}"/>
    <cellStyle name="Walutowy 3 2 2 2 2 2 4 3 3" xfId="11929" xr:uid="{00000000-0005-0000-0000-0000551C0000}"/>
    <cellStyle name="Walutowy 3 2 2 2 2 2 4 3 4" xfId="11930" xr:uid="{00000000-0005-0000-0000-0000561C0000}"/>
    <cellStyle name="Walutowy 3 2 2 2 2 2 4 3 5" xfId="11931" xr:uid="{00000000-0005-0000-0000-0000571C0000}"/>
    <cellStyle name="Walutowy 3 2 2 2 2 2 4 4" xfId="1223" xr:uid="{00000000-0005-0000-0000-0000581C0000}"/>
    <cellStyle name="Walutowy 3 2 2 2 2 2 4 4 2" xfId="4711" xr:uid="{00000000-0005-0000-0000-0000591C0000}"/>
    <cellStyle name="Walutowy 3 2 2 2 2 2 4 4 2 2" xfId="11932" xr:uid="{00000000-0005-0000-0000-00005A1C0000}"/>
    <cellStyle name="Walutowy 3 2 2 2 2 2 4 4 2 3" xfId="11933" xr:uid="{00000000-0005-0000-0000-00005B1C0000}"/>
    <cellStyle name="Walutowy 3 2 2 2 2 2 4 4 3" xfId="11934" xr:uid="{00000000-0005-0000-0000-00005C1C0000}"/>
    <cellStyle name="Walutowy 3 2 2 2 2 2 4 4 4" xfId="11935" xr:uid="{00000000-0005-0000-0000-00005D1C0000}"/>
    <cellStyle name="Walutowy 3 2 2 2 2 2 4 4 5" xfId="11936" xr:uid="{00000000-0005-0000-0000-00005E1C0000}"/>
    <cellStyle name="Walutowy 3 2 2 2 2 2 4 5" xfId="4712" xr:uid="{00000000-0005-0000-0000-00005F1C0000}"/>
    <cellStyle name="Walutowy 3 2 2 2 2 2 4 5 2" xfId="11937" xr:uid="{00000000-0005-0000-0000-0000601C0000}"/>
    <cellStyle name="Walutowy 3 2 2 2 2 2 4 5 3" xfId="11938" xr:uid="{00000000-0005-0000-0000-0000611C0000}"/>
    <cellStyle name="Walutowy 3 2 2 2 2 2 4 6" xfId="11939" xr:uid="{00000000-0005-0000-0000-0000621C0000}"/>
    <cellStyle name="Walutowy 3 2 2 2 2 2 4 7" xfId="11940" xr:uid="{00000000-0005-0000-0000-0000631C0000}"/>
    <cellStyle name="Walutowy 3 2 2 2 2 2 4 8" xfId="11941" xr:uid="{00000000-0005-0000-0000-0000641C0000}"/>
    <cellStyle name="Walutowy 3 2 2 2 2 2 5" xfId="1224" xr:uid="{00000000-0005-0000-0000-0000651C0000}"/>
    <cellStyle name="Walutowy 3 2 2 2 2 2 5 2" xfId="4713" xr:uid="{00000000-0005-0000-0000-0000661C0000}"/>
    <cellStyle name="Walutowy 3 2 2 2 2 2 5 2 2" xfId="11942" xr:uid="{00000000-0005-0000-0000-0000671C0000}"/>
    <cellStyle name="Walutowy 3 2 2 2 2 2 5 2 3" xfId="11943" xr:uid="{00000000-0005-0000-0000-0000681C0000}"/>
    <cellStyle name="Walutowy 3 2 2 2 2 2 5 3" xfId="11944" xr:uid="{00000000-0005-0000-0000-0000691C0000}"/>
    <cellStyle name="Walutowy 3 2 2 2 2 2 5 4" xfId="11945" xr:uid="{00000000-0005-0000-0000-00006A1C0000}"/>
    <cellStyle name="Walutowy 3 2 2 2 2 2 5 5" xfId="11946" xr:uid="{00000000-0005-0000-0000-00006B1C0000}"/>
    <cellStyle name="Walutowy 3 2 2 2 2 2 6" xfId="1225" xr:uid="{00000000-0005-0000-0000-00006C1C0000}"/>
    <cellStyle name="Walutowy 3 2 2 2 2 2 6 2" xfId="4714" xr:uid="{00000000-0005-0000-0000-00006D1C0000}"/>
    <cellStyle name="Walutowy 3 2 2 2 2 2 6 2 2" xfId="11947" xr:uid="{00000000-0005-0000-0000-00006E1C0000}"/>
    <cellStyle name="Walutowy 3 2 2 2 2 2 6 2 3" xfId="11948" xr:uid="{00000000-0005-0000-0000-00006F1C0000}"/>
    <cellStyle name="Walutowy 3 2 2 2 2 2 6 3" xfId="11949" xr:uid="{00000000-0005-0000-0000-0000701C0000}"/>
    <cellStyle name="Walutowy 3 2 2 2 2 2 6 4" xfId="11950" xr:uid="{00000000-0005-0000-0000-0000711C0000}"/>
    <cellStyle name="Walutowy 3 2 2 2 2 2 6 5" xfId="11951" xr:uid="{00000000-0005-0000-0000-0000721C0000}"/>
    <cellStyle name="Walutowy 3 2 2 2 2 2 7" xfId="1226" xr:uid="{00000000-0005-0000-0000-0000731C0000}"/>
    <cellStyle name="Walutowy 3 2 2 2 2 2 7 2" xfId="4715" xr:uid="{00000000-0005-0000-0000-0000741C0000}"/>
    <cellStyle name="Walutowy 3 2 2 2 2 2 7 2 2" xfId="11952" xr:uid="{00000000-0005-0000-0000-0000751C0000}"/>
    <cellStyle name="Walutowy 3 2 2 2 2 2 7 2 3" xfId="11953" xr:uid="{00000000-0005-0000-0000-0000761C0000}"/>
    <cellStyle name="Walutowy 3 2 2 2 2 2 7 3" xfId="11954" xr:uid="{00000000-0005-0000-0000-0000771C0000}"/>
    <cellStyle name="Walutowy 3 2 2 2 2 2 7 4" xfId="11955" xr:uid="{00000000-0005-0000-0000-0000781C0000}"/>
    <cellStyle name="Walutowy 3 2 2 2 2 2 7 5" xfId="11956" xr:uid="{00000000-0005-0000-0000-0000791C0000}"/>
    <cellStyle name="Walutowy 3 2 2 2 2 2 8" xfId="1227" xr:uid="{00000000-0005-0000-0000-00007A1C0000}"/>
    <cellStyle name="Walutowy 3 2 2 2 2 2 8 2" xfId="1228" xr:uid="{00000000-0005-0000-0000-00007B1C0000}"/>
    <cellStyle name="Walutowy 3 2 2 2 2 2 8 2 2" xfId="4716" xr:uid="{00000000-0005-0000-0000-00007C1C0000}"/>
    <cellStyle name="Walutowy 3 2 2 2 2 2 8 2 2 2" xfId="11957" xr:uid="{00000000-0005-0000-0000-00007D1C0000}"/>
    <cellStyle name="Walutowy 3 2 2 2 2 2 8 2 2 3" xfId="11958" xr:uid="{00000000-0005-0000-0000-00007E1C0000}"/>
    <cellStyle name="Walutowy 3 2 2 2 2 2 8 2 3" xfId="11959" xr:uid="{00000000-0005-0000-0000-00007F1C0000}"/>
    <cellStyle name="Walutowy 3 2 2 2 2 2 8 2 4" xfId="11960" xr:uid="{00000000-0005-0000-0000-0000801C0000}"/>
    <cellStyle name="Walutowy 3 2 2 2 2 2 8 3" xfId="4717" xr:uid="{00000000-0005-0000-0000-0000811C0000}"/>
    <cellStyle name="Walutowy 3 2 2 2 2 2 8 3 2" xfId="11961" xr:uid="{00000000-0005-0000-0000-0000821C0000}"/>
    <cellStyle name="Walutowy 3 2 2 2 2 2 8 3 3" xfId="11962" xr:uid="{00000000-0005-0000-0000-0000831C0000}"/>
    <cellStyle name="Walutowy 3 2 2 2 2 2 8 4" xfId="11963" xr:uid="{00000000-0005-0000-0000-0000841C0000}"/>
    <cellStyle name="Walutowy 3 2 2 2 2 2 8 5" xfId="11964" xr:uid="{00000000-0005-0000-0000-0000851C0000}"/>
    <cellStyle name="Walutowy 3 2 2 2 2 2 8 6" xfId="11965" xr:uid="{00000000-0005-0000-0000-0000861C0000}"/>
    <cellStyle name="Walutowy 3 2 2 2 2 2 9" xfId="1229" xr:uid="{00000000-0005-0000-0000-0000871C0000}"/>
    <cellStyle name="Walutowy 3 2 2 2 2 2 9 2" xfId="4718" xr:uid="{00000000-0005-0000-0000-0000881C0000}"/>
    <cellStyle name="Walutowy 3 2 2 2 2 2 9 2 2" xfId="11966" xr:uid="{00000000-0005-0000-0000-0000891C0000}"/>
    <cellStyle name="Walutowy 3 2 2 2 2 2 9 2 3" xfId="11967" xr:uid="{00000000-0005-0000-0000-00008A1C0000}"/>
    <cellStyle name="Walutowy 3 2 2 2 2 2 9 3" xfId="11968" xr:uid="{00000000-0005-0000-0000-00008B1C0000}"/>
    <cellStyle name="Walutowy 3 2 2 2 2 2 9 4" xfId="11969" xr:uid="{00000000-0005-0000-0000-00008C1C0000}"/>
    <cellStyle name="Walutowy 3 2 2 2 2 3" xfId="1230" xr:uid="{00000000-0005-0000-0000-00008D1C0000}"/>
    <cellStyle name="Walutowy 3 2 2 2 2 3 10" xfId="11970" xr:uid="{00000000-0005-0000-0000-00008E1C0000}"/>
    <cellStyle name="Walutowy 3 2 2 2 2 3 11" xfId="11971" xr:uid="{00000000-0005-0000-0000-00008F1C0000}"/>
    <cellStyle name="Walutowy 3 2 2 2 2 3 2" xfId="1231" xr:uid="{00000000-0005-0000-0000-0000901C0000}"/>
    <cellStyle name="Walutowy 3 2 2 2 2 3 2 2" xfId="1232" xr:uid="{00000000-0005-0000-0000-0000911C0000}"/>
    <cellStyle name="Walutowy 3 2 2 2 2 3 2 2 2" xfId="1233" xr:uid="{00000000-0005-0000-0000-0000921C0000}"/>
    <cellStyle name="Walutowy 3 2 2 2 2 3 2 2 2 2" xfId="4719" xr:uid="{00000000-0005-0000-0000-0000931C0000}"/>
    <cellStyle name="Walutowy 3 2 2 2 2 3 2 2 2 2 2" xfId="11972" xr:uid="{00000000-0005-0000-0000-0000941C0000}"/>
    <cellStyle name="Walutowy 3 2 2 2 2 3 2 2 2 2 3" xfId="11973" xr:uid="{00000000-0005-0000-0000-0000951C0000}"/>
    <cellStyle name="Walutowy 3 2 2 2 2 3 2 2 2 3" xfId="11974" xr:uid="{00000000-0005-0000-0000-0000961C0000}"/>
    <cellStyle name="Walutowy 3 2 2 2 2 3 2 2 2 4" xfId="11975" xr:uid="{00000000-0005-0000-0000-0000971C0000}"/>
    <cellStyle name="Walutowy 3 2 2 2 2 3 2 2 2 5" xfId="11976" xr:uid="{00000000-0005-0000-0000-0000981C0000}"/>
    <cellStyle name="Walutowy 3 2 2 2 2 3 2 2 3" xfId="4720" xr:uid="{00000000-0005-0000-0000-0000991C0000}"/>
    <cellStyle name="Walutowy 3 2 2 2 2 3 2 2 3 2" xfId="11977" xr:uid="{00000000-0005-0000-0000-00009A1C0000}"/>
    <cellStyle name="Walutowy 3 2 2 2 2 3 2 2 3 3" xfId="11978" xr:uid="{00000000-0005-0000-0000-00009B1C0000}"/>
    <cellStyle name="Walutowy 3 2 2 2 2 3 2 2 4" xfId="11979" xr:uid="{00000000-0005-0000-0000-00009C1C0000}"/>
    <cellStyle name="Walutowy 3 2 2 2 2 3 2 2 5" xfId="11980" xr:uid="{00000000-0005-0000-0000-00009D1C0000}"/>
    <cellStyle name="Walutowy 3 2 2 2 2 3 2 3" xfId="1234" xr:uid="{00000000-0005-0000-0000-00009E1C0000}"/>
    <cellStyle name="Walutowy 3 2 2 2 2 3 2 3 2" xfId="4721" xr:uid="{00000000-0005-0000-0000-00009F1C0000}"/>
    <cellStyle name="Walutowy 3 2 2 2 2 3 2 3 2 2" xfId="11981" xr:uid="{00000000-0005-0000-0000-0000A01C0000}"/>
    <cellStyle name="Walutowy 3 2 2 2 2 3 2 3 2 3" xfId="11982" xr:uid="{00000000-0005-0000-0000-0000A11C0000}"/>
    <cellStyle name="Walutowy 3 2 2 2 2 3 2 3 3" xfId="11983" xr:uid="{00000000-0005-0000-0000-0000A21C0000}"/>
    <cellStyle name="Walutowy 3 2 2 2 2 3 2 3 4" xfId="11984" xr:uid="{00000000-0005-0000-0000-0000A31C0000}"/>
    <cellStyle name="Walutowy 3 2 2 2 2 3 2 3 5" xfId="11985" xr:uid="{00000000-0005-0000-0000-0000A41C0000}"/>
    <cellStyle name="Walutowy 3 2 2 2 2 3 2 4" xfId="1235" xr:uid="{00000000-0005-0000-0000-0000A51C0000}"/>
    <cellStyle name="Walutowy 3 2 2 2 2 3 2 4 2" xfId="4722" xr:uid="{00000000-0005-0000-0000-0000A61C0000}"/>
    <cellStyle name="Walutowy 3 2 2 2 2 3 2 4 2 2" xfId="11986" xr:uid="{00000000-0005-0000-0000-0000A71C0000}"/>
    <cellStyle name="Walutowy 3 2 2 2 2 3 2 4 2 3" xfId="11987" xr:uid="{00000000-0005-0000-0000-0000A81C0000}"/>
    <cellStyle name="Walutowy 3 2 2 2 2 3 2 4 3" xfId="11988" xr:uid="{00000000-0005-0000-0000-0000A91C0000}"/>
    <cellStyle name="Walutowy 3 2 2 2 2 3 2 4 4" xfId="11989" xr:uid="{00000000-0005-0000-0000-0000AA1C0000}"/>
    <cellStyle name="Walutowy 3 2 2 2 2 3 2 4 5" xfId="11990" xr:uid="{00000000-0005-0000-0000-0000AB1C0000}"/>
    <cellStyle name="Walutowy 3 2 2 2 2 3 2 5" xfId="4723" xr:uid="{00000000-0005-0000-0000-0000AC1C0000}"/>
    <cellStyle name="Walutowy 3 2 2 2 2 3 2 5 2" xfId="11991" xr:uid="{00000000-0005-0000-0000-0000AD1C0000}"/>
    <cellStyle name="Walutowy 3 2 2 2 2 3 2 5 3" xfId="11992" xr:uid="{00000000-0005-0000-0000-0000AE1C0000}"/>
    <cellStyle name="Walutowy 3 2 2 2 2 3 2 6" xfId="11993" xr:uid="{00000000-0005-0000-0000-0000AF1C0000}"/>
    <cellStyle name="Walutowy 3 2 2 2 2 3 2 7" xfId="11994" xr:uid="{00000000-0005-0000-0000-0000B01C0000}"/>
    <cellStyle name="Walutowy 3 2 2 2 2 3 2 8" xfId="11995" xr:uid="{00000000-0005-0000-0000-0000B11C0000}"/>
    <cellStyle name="Walutowy 3 2 2 2 2 3 3" xfId="1236" xr:uid="{00000000-0005-0000-0000-0000B21C0000}"/>
    <cellStyle name="Walutowy 3 2 2 2 2 3 3 2" xfId="4724" xr:uid="{00000000-0005-0000-0000-0000B31C0000}"/>
    <cellStyle name="Walutowy 3 2 2 2 2 3 3 2 2" xfId="11996" xr:uid="{00000000-0005-0000-0000-0000B41C0000}"/>
    <cellStyle name="Walutowy 3 2 2 2 2 3 3 2 3" xfId="11997" xr:uid="{00000000-0005-0000-0000-0000B51C0000}"/>
    <cellStyle name="Walutowy 3 2 2 2 2 3 3 3" xfId="11998" xr:uid="{00000000-0005-0000-0000-0000B61C0000}"/>
    <cellStyle name="Walutowy 3 2 2 2 2 3 3 4" xfId="11999" xr:uid="{00000000-0005-0000-0000-0000B71C0000}"/>
    <cellStyle name="Walutowy 3 2 2 2 2 3 3 5" xfId="12000" xr:uid="{00000000-0005-0000-0000-0000B81C0000}"/>
    <cellStyle name="Walutowy 3 2 2 2 2 3 4" xfId="1237" xr:uid="{00000000-0005-0000-0000-0000B91C0000}"/>
    <cellStyle name="Walutowy 3 2 2 2 2 3 4 2" xfId="4725" xr:uid="{00000000-0005-0000-0000-0000BA1C0000}"/>
    <cellStyle name="Walutowy 3 2 2 2 2 3 4 2 2" xfId="12001" xr:uid="{00000000-0005-0000-0000-0000BB1C0000}"/>
    <cellStyle name="Walutowy 3 2 2 2 2 3 4 2 3" xfId="12002" xr:uid="{00000000-0005-0000-0000-0000BC1C0000}"/>
    <cellStyle name="Walutowy 3 2 2 2 2 3 4 3" xfId="12003" xr:uid="{00000000-0005-0000-0000-0000BD1C0000}"/>
    <cellStyle name="Walutowy 3 2 2 2 2 3 4 4" xfId="12004" xr:uid="{00000000-0005-0000-0000-0000BE1C0000}"/>
    <cellStyle name="Walutowy 3 2 2 2 2 3 4 5" xfId="12005" xr:uid="{00000000-0005-0000-0000-0000BF1C0000}"/>
    <cellStyle name="Walutowy 3 2 2 2 2 3 5" xfId="1238" xr:uid="{00000000-0005-0000-0000-0000C01C0000}"/>
    <cellStyle name="Walutowy 3 2 2 2 2 3 5 2" xfId="4726" xr:uid="{00000000-0005-0000-0000-0000C11C0000}"/>
    <cellStyle name="Walutowy 3 2 2 2 2 3 5 2 2" xfId="12006" xr:uid="{00000000-0005-0000-0000-0000C21C0000}"/>
    <cellStyle name="Walutowy 3 2 2 2 2 3 5 2 3" xfId="12007" xr:uid="{00000000-0005-0000-0000-0000C31C0000}"/>
    <cellStyle name="Walutowy 3 2 2 2 2 3 5 3" xfId="12008" xr:uid="{00000000-0005-0000-0000-0000C41C0000}"/>
    <cellStyle name="Walutowy 3 2 2 2 2 3 5 4" xfId="12009" xr:uid="{00000000-0005-0000-0000-0000C51C0000}"/>
    <cellStyle name="Walutowy 3 2 2 2 2 3 5 5" xfId="12010" xr:uid="{00000000-0005-0000-0000-0000C61C0000}"/>
    <cellStyle name="Walutowy 3 2 2 2 2 3 6" xfId="1239" xr:uid="{00000000-0005-0000-0000-0000C71C0000}"/>
    <cellStyle name="Walutowy 3 2 2 2 2 3 6 2" xfId="4727" xr:uid="{00000000-0005-0000-0000-0000C81C0000}"/>
    <cellStyle name="Walutowy 3 2 2 2 2 3 6 2 2" xfId="12011" xr:uid="{00000000-0005-0000-0000-0000C91C0000}"/>
    <cellStyle name="Walutowy 3 2 2 2 2 3 6 2 3" xfId="12012" xr:uid="{00000000-0005-0000-0000-0000CA1C0000}"/>
    <cellStyle name="Walutowy 3 2 2 2 2 3 6 3" xfId="12013" xr:uid="{00000000-0005-0000-0000-0000CB1C0000}"/>
    <cellStyle name="Walutowy 3 2 2 2 2 3 6 4" xfId="12014" xr:uid="{00000000-0005-0000-0000-0000CC1C0000}"/>
    <cellStyle name="Walutowy 3 2 2 2 2 3 6 5" xfId="12015" xr:uid="{00000000-0005-0000-0000-0000CD1C0000}"/>
    <cellStyle name="Walutowy 3 2 2 2 2 3 7" xfId="1240" xr:uid="{00000000-0005-0000-0000-0000CE1C0000}"/>
    <cellStyle name="Walutowy 3 2 2 2 2 3 7 2" xfId="1241" xr:uid="{00000000-0005-0000-0000-0000CF1C0000}"/>
    <cellStyle name="Walutowy 3 2 2 2 2 3 7 2 2" xfId="4728" xr:uid="{00000000-0005-0000-0000-0000D01C0000}"/>
    <cellStyle name="Walutowy 3 2 2 2 2 3 7 2 2 2" xfId="12016" xr:uid="{00000000-0005-0000-0000-0000D11C0000}"/>
    <cellStyle name="Walutowy 3 2 2 2 2 3 7 2 2 3" xfId="12017" xr:uid="{00000000-0005-0000-0000-0000D21C0000}"/>
    <cellStyle name="Walutowy 3 2 2 2 2 3 7 2 3" xfId="12018" xr:uid="{00000000-0005-0000-0000-0000D31C0000}"/>
    <cellStyle name="Walutowy 3 2 2 2 2 3 7 2 4" xfId="12019" xr:uid="{00000000-0005-0000-0000-0000D41C0000}"/>
    <cellStyle name="Walutowy 3 2 2 2 2 3 7 3" xfId="4729" xr:uid="{00000000-0005-0000-0000-0000D51C0000}"/>
    <cellStyle name="Walutowy 3 2 2 2 2 3 7 3 2" xfId="12020" xr:uid="{00000000-0005-0000-0000-0000D61C0000}"/>
    <cellStyle name="Walutowy 3 2 2 2 2 3 7 3 3" xfId="12021" xr:uid="{00000000-0005-0000-0000-0000D71C0000}"/>
    <cellStyle name="Walutowy 3 2 2 2 2 3 7 4" xfId="12022" xr:uid="{00000000-0005-0000-0000-0000D81C0000}"/>
    <cellStyle name="Walutowy 3 2 2 2 2 3 7 5" xfId="12023" xr:uid="{00000000-0005-0000-0000-0000D91C0000}"/>
    <cellStyle name="Walutowy 3 2 2 2 2 3 7 6" xfId="12024" xr:uid="{00000000-0005-0000-0000-0000DA1C0000}"/>
    <cellStyle name="Walutowy 3 2 2 2 2 3 8" xfId="1242" xr:uid="{00000000-0005-0000-0000-0000DB1C0000}"/>
    <cellStyle name="Walutowy 3 2 2 2 2 3 8 2" xfId="4730" xr:uid="{00000000-0005-0000-0000-0000DC1C0000}"/>
    <cellStyle name="Walutowy 3 2 2 2 2 3 8 2 2" xfId="12025" xr:uid="{00000000-0005-0000-0000-0000DD1C0000}"/>
    <cellStyle name="Walutowy 3 2 2 2 2 3 8 2 3" xfId="12026" xr:uid="{00000000-0005-0000-0000-0000DE1C0000}"/>
    <cellStyle name="Walutowy 3 2 2 2 2 3 8 3" xfId="12027" xr:uid="{00000000-0005-0000-0000-0000DF1C0000}"/>
    <cellStyle name="Walutowy 3 2 2 2 2 3 8 4" xfId="12028" xr:uid="{00000000-0005-0000-0000-0000E01C0000}"/>
    <cellStyle name="Walutowy 3 2 2 2 2 3 9" xfId="4731" xr:uid="{00000000-0005-0000-0000-0000E11C0000}"/>
    <cellStyle name="Walutowy 3 2 2 2 2 3 9 2" xfId="12029" xr:uid="{00000000-0005-0000-0000-0000E21C0000}"/>
    <cellStyle name="Walutowy 3 2 2 2 2 3 9 3" xfId="12030" xr:uid="{00000000-0005-0000-0000-0000E31C0000}"/>
    <cellStyle name="Walutowy 3 2 2 2 2 4" xfId="1243" xr:uid="{00000000-0005-0000-0000-0000E41C0000}"/>
    <cellStyle name="Walutowy 3 2 2 2 2 4 2" xfId="1244" xr:uid="{00000000-0005-0000-0000-0000E51C0000}"/>
    <cellStyle name="Walutowy 3 2 2 2 2 4 2 2" xfId="1245" xr:uid="{00000000-0005-0000-0000-0000E61C0000}"/>
    <cellStyle name="Walutowy 3 2 2 2 2 4 2 2 2" xfId="4732" xr:uid="{00000000-0005-0000-0000-0000E71C0000}"/>
    <cellStyle name="Walutowy 3 2 2 2 2 4 2 2 2 2" xfId="12031" xr:uid="{00000000-0005-0000-0000-0000E81C0000}"/>
    <cellStyle name="Walutowy 3 2 2 2 2 4 2 2 2 3" xfId="12032" xr:uid="{00000000-0005-0000-0000-0000E91C0000}"/>
    <cellStyle name="Walutowy 3 2 2 2 2 4 2 2 3" xfId="12033" xr:uid="{00000000-0005-0000-0000-0000EA1C0000}"/>
    <cellStyle name="Walutowy 3 2 2 2 2 4 2 2 4" xfId="12034" xr:uid="{00000000-0005-0000-0000-0000EB1C0000}"/>
    <cellStyle name="Walutowy 3 2 2 2 2 4 2 3" xfId="4733" xr:uid="{00000000-0005-0000-0000-0000EC1C0000}"/>
    <cellStyle name="Walutowy 3 2 2 2 2 4 2 3 2" xfId="12035" xr:uid="{00000000-0005-0000-0000-0000ED1C0000}"/>
    <cellStyle name="Walutowy 3 2 2 2 2 4 2 3 3" xfId="12036" xr:uid="{00000000-0005-0000-0000-0000EE1C0000}"/>
    <cellStyle name="Walutowy 3 2 2 2 2 4 2 4" xfId="12037" xr:uid="{00000000-0005-0000-0000-0000EF1C0000}"/>
    <cellStyle name="Walutowy 3 2 2 2 2 4 2 5" xfId="12038" xr:uid="{00000000-0005-0000-0000-0000F01C0000}"/>
    <cellStyle name="Walutowy 3 2 2 2 2 4 2 6" xfId="12039" xr:uid="{00000000-0005-0000-0000-0000F11C0000}"/>
    <cellStyle name="Walutowy 3 2 2 2 2 4 3" xfId="1246" xr:uid="{00000000-0005-0000-0000-0000F21C0000}"/>
    <cellStyle name="Walutowy 3 2 2 2 2 4 3 2" xfId="4734" xr:uid="{00000000-0005-0000-0000-0000F31C0000}"/>
    <cellStyle name="Walutowy 3 2 2 2 2 4 3 2 2" xfId="12040" xr:uid="{00000000-0005-0000-0000-0000F41C0000}"/>
    <cellStyle name="Walutowy 3 2 2 2 2 4 3 2 3" xfId="12041" xr:uid="{00000000-0005-0000-0000-0000F51C0000}"/>
    <cellStyle name="Walutowy 3 2 2 2 2 4 3 3" xfId="12042" xr:uid="{00000000-0005-0000-0000-0000F61C0000}"/>
    <cellStyle name="Walutowy 3 2 2 2 2 4 3 4" xfId="12043" xr:uid="{00000000-0005-0000-0000-0000F71C0000}"/>
    <cellStyle name="Walutowy 3 2 2 2 2 4 4" xfId="1247" xr:uid="{00000000-0005-0000-0000-0000F81C0000}"/>
    <cellStyle name="Walutowy 3 2 2 2 2 4 4 2" xfId="4735" xr:uid="{00000000-0005-0000-0000-0000F91C0000}"/>
    <cellStyle name="Walutowy 3 2 2 2 2 4 4 2 2" xfId="12044" xr:uid="{00000000-0005-0000-0000-0000FA1C0000}"/>
    <cellStyle name="Walutowy 3 2 2 2 2 4 4 2 3" xfId="12045" xr:uid="{00000000-0005-0000-0000-0000FB1C0000}"/>
    <cellStyle name="Walutowy 3 2 2 2 2 4 4 3" xfId="12046" xr:uid="{00000000-0005-0000-0000-0000FC1C0000}"/>
    <cellStyle name="Walutowy 3 2 2 2 2 4 4 4" xfId="12047" xr:uid="{00000000-0005-0000-0000-0000FD1C0000}"/>
    <cellStyle name="Walutowy 3 2 2 2 2 4 5" xfId="4736" xr:uid="{00000000-0005-0000-0000-0000FE1C0000}"/>
    <cellStyle name="Walutowy 3 2 2 2 2 4 5 2" xfId="12048" xr:uid="{00000000-0005-0000-0000-0000FF1C0000}"/>
    <cellStyle name="Walutowy 3 2 2 2 2 4 5 3" xfId="12049" xr:uid="{00000000-0005-0000-0000-0000001D0000}"/>
    <cellStyle name="Walutowy 3 2 2 2 2 4 6" xfId="12050" xr:uid="{00000000-0005-0000-0000-0000011D0000}"/>
    <cellStyle name="Walutowy 3 2 2 2 2 4 7" xfId="12051" xr:uid="{00000000-0005-0000-0000-0000021D0000}"/>
    <cellStyle name="Walutowy 3 2 2 2 2 5" xfId="1248" xr:uid="{00000000-0005-0000-0000-0000031D0000}"/>
    <cellStyle name="Walutowy 3 2 2 2 2 5 2" xfId="4737" xr:uid="{00000000-0005-0000-0000-0000041D0000}"/>
    <cellStyle name="Walutowy 3 2 2 2 2 5 2 2" xfId="12052" xr:uid="{00000000-0005-0000-0000-0000051D0000}"/>
    <cellStyle name="Walutowy 3 2 2 2 2 5 2 3" xfId="12053" xr:uid="{00000000-0005-0000-0000-0000061D0000}"/>
    <cellStyle name="Walutowy 3 2 2 2 2 5 3" xfId="12054" xr:uid="{00000000-0005-0000-0000-0000071D0000}"/>
    <cellStyle name="Walutowy 3 2 2 2 2 5 4" xfId="12055" xr:uid="{00000000-0005-0000-0000-0000081D0000}"/>
    <cellStyle name="Walutowy 3 2 2 2 2 6" xfId="1249" xr:uid="{00000000-0005-0000-0000-0000091D0000}"/>
    <cellStyle name="Walutowy 3 2 2 2 2 6 2" xfId="4738" xr:uid="{00000000-0005-0000-0000-00000A1D0000}"/>
    <cellStyle name="Walutowy 3 2 2 2 2 6 2 2" xfId="12056" xr:uid="{00000000-0005-0000-0000-00000B1D0000}"/>
    <cellStyle name="Walutowy 3 2 2 2 2 6 2 3" xfId="12057" xr:uid="{00000000-0005-0000-0000-00000C1D0000}"/>
    <cellStyle name="Walutowy 3 2 2 2 2 6 3" xfId="12058" xr:uid="{00000000-0005-0000-0000-00000D1D0000}"/>
    <cellStyle name="Walutowy 3 2 2 2 2 6 4" xfId="12059" xr:uid="{00000000-0005-0000-0000-00000E1D0000}"/>
    <cellStyle name="Walutowy 3 2 2 2 2 7" xfId="1250" xr:uid="{00000000-0005-0000-0000-00000F1D0000}"/>
    <cellStyle name="Walutowy 3 2 2 2 2 7 2" xfId="4739" xr:uid="{00000000-0005-0000-0000-0000101D0000}"/>
    <cellStyle name="Walutowy 3 2 2 2 2 7 2 2" xfId="12060" xr:uid="{00000000-0005-0000-0000-0000111D0000}"/>
    <cellStyle name="Walutowy 3 2 2 2 2 7 2 3" xfId="12061" xr:uid="{00000000-0005-0000-0000-0000121D0000}"/>
    <cellStyle name="Walutowy 3 2 2 2 2 7 3" xfId="12062" xr:uid="{00000000-0005-0000-0000-0000131D0000}"/>
    <cellStyle name="Walutowy 3 2 2 2 2 7 4" xfId="12063" xr:uid="{00000000-0005-0000-0000-0000141D0000}"/>
    <cellStyle name="Walutowy 3 2 2 2 2 8" xfId="1251" xr:uid="{00000000-0005-0000-0000-0000151D0000}"/>
    <cellStyle name="Walutowy 3 2 2 2 2 8 2" xfId="1252" xr:uid="{00000000-0005-0000-0000-0000161D0000}"/>
    <cellStyle name="Walutowy 3 2 2 2 2 8 2 2" xfId="4740" xr:uid="{00000000-0005-0000-0000-0000171D0000}"/>
    <cellStyle name="Walutowy 3 2 2 2 2 8 2 2 2" xfId="12064" xr:uid="{00000000-0005-0000-0000-0000181D0000}"/>
    <cellStyle name="Walutowy 3 2 2 2 2 8 2 2 3" xfId="12065" xr:uid="{00000000-0005-0000-0000-0000191D0000}"/>
    <cellStyle name="Walutowy 3 2 2 2 2 8 2 3" xfId="12066" xr:uid="{00000000-0005-0000-0000-00001A1D0000}"/>
    <cellStyle name="Walutowy 3 2 2 2 2 8 2 4" xfId="12067" xr:uid="{00000000-0005-0000-0000-00001B1D0000}"/>
    <cellStyle name="Walutowy 3 2 2 2 2 8 2 5" xfId="12068" xr:uid="{00000000-0005-0000-0000-00001C1D0000}"/>
    <cellStyle name="Walutowy 3 2 2 2 2 8 3" xfId="4741" xr:uid="{00000000-0005-0000-0000-00001D1D0000}"/>
    <cellStyle name="Walutowy 3 2 2 2 2 8 3 2" xfId="12069" xr:uid="{00000000-0005-0000-0000-00001E1D0000}"/>
    <cellStyle name="Walutowy 3 2 2 2 2 8 3 3" xfId="12070" xr:uid="{00000000-0005-0000-0000-00001F1D0000}"/>
    <cellStyle name="Walutowy 3 2 2 2 2 8 4" xfId="12071" xr:uid="{00000000-0005-0000-0000-0000201D0000}"/>
    <cellStyle name="Walutowy 3 2 2 2 2 8 5" xfId="12072" xr:uid="{00000000-0005-0000-0000-0000211D0000}"/>
    <cellStyle name="Walutowy 3 2 2 2 2 9" xfId="1253" xr:uid="{00000000-0005-0000-0000-0000221D0000}"/>
    <cellStyle name="Walutowy 3 2 2 2 2 9 2" xfId="4742" xr:uid="{00000000-0005-0000-0000-0000231D0000}"/>
    <cellStyle name="Walutowy 3 2 2 2 2 9 2 2" xfId="12073" xr:uid="{00000000-0005-0000-0000-0000241D0000}"/>
    <cellStyle name="Walutowy 3 2 2 2 2 9 2 3" xfId="12074" xr:uid="{00000000-0005-0000-0000-0000251D0000}"/>
    <cellStyle name="Walutowy 3 2 2 2 2 9 3" xfId="12075" xr:uid="{00000000-0005-0000-0000-0000261D0000}"/>
    <cellStyle name="Walutowy 3 2 2 2 2 9 4" xfId="12076" xr:uid="{00000000-0005-0000-0000-0000271D0000}"/>
    <cellStyle name="Walutowy 3 2 2 2 2 9 5" xfId="12077" xr:uid="{00000000-0005-0000-0000-0000281D0000}"/>
    <cellStyle name="Walutowy 3 2 2 2 3" xfId="1254" xr:uid="{00000000-0005-0000-0000-0000291D0000}"/>
    <cellStyle name="Walutowy 3 2 2 2 3 2" xfId="4743" xr:uid="{00000000-0005-0000-0000-00002A1D0000}"/>
    <cellStyle name="Walutowy 3 2 2 2 3 2 2" xfId="12078" xr:uid="{00000000-0005-0000-0000-00002B1D0000}"/>
    <cellStyle name="Walutowy 3 2 2 2 3 2 3" xfId="12079" xr:uid="{00000000-0005-0000-0000-00002C1D0000}"/>
    <cellStyle name="Walutowy 3 2 2 2 3 3" xfId="12080" xr:uid="{00000000-0005-0000-0000-00002D1D0000}"/>
    <cellStyle name="Walutowy 3 2 2 2 3 4" xfId="12081" xr:uid="{00000000-0005-0000-0000-00002E1D0000}"/>
    <cellStyle name="Walutowy 3 2 2 2 4" xfId="1255" xr:uid="{00000000-0005-0000-0000-00002F1D0000}"/>
    <cellStyle name="Walutowy 3 2 2 2 4 2" xfId="4744" xr:uid="{00000000-0005-0000-0000-0000301D0000}"/>
    <cellStyle name="Walutowy 3 2 2 2 4 2 2" xfId="12082" xr:uid="{00000000-0005-0000-0000-0000311D0000}"/>
    <cellStyle name="Walutowy 3 2 2 2 4 2 3" xfId="12083" xr:uid="{00000000-0005-0000-0000-0000321D0000}"/>
    <cellStyle name="Walutowy 3 2 2 2 4 3" xfId="12084" xr:uid="{00000000-0005-0000-0000-0000331D0000}"/>
    <cellStyle name="Walutowy 3 2 2 2 4 4" xfId="12085" xr:uid="{00000000-0005-0000-0000-0000341D0000}"/>
    <cellStyle name="Walutowy 3 2 2 2 5" xfId="1256" xr:uid="{00000000-0005-0000-0000-0000351D0000}"/>
    <cellStyle name="Walutowy 3 2 2 2 5 10" xfId="12086" xr:uid="{00000000-0005-0000-0000-0000361D0000}"/>
    <cellStyle name="Walutowy 3 2 2 2 5 11" xfId="12087" xr:uid="{00000000-0005-0000-0000-0000371D0000}"/>
    <cellStyle name="Walutowy 3 2 2 2 5 12" xfId="12088" xr:uid="{00000000-0005-0000-0000-0000381D0000}"/>
    <cellStyle name="Walutowy 3 2 2 2 5 2" xfId="1257" xr:uid="{00000000-0005-0000-0000-0000391D0000}"/>
    <cellStyle name="Walutowy 3 2 2 2 5 2 2" xfId="1258" xr:uid="{00000000-0005-0000-0000-00003A1D0000}"/>
    <cellStyle name="Walutowy 3 2 2 2 5 2 2 2" xfId="1259" xr:uid="{00000000-0005-0000-0000-00003B1D0000}"/>
    <cellStyle name="Walutowy 3 2 2 2 5 2 2 2 2" xfId="4745" xr:uid="{00000000-0005-0000-0000-00003C1D0000}"/>
    <cellStyle name="Walutowy 3 2 2 2 5 2 2 2 2 2" xfId="12089" xr:uid="{00000000-0005-0000-0000-00003D1D0000}"/>
    <cellStyle name="Walutowy 3 2 2 2 5 2 2 2 2 3" xfId="12090" xr:uid="{00000000-0005-0000-0000-00003E1D0000}"/>
    <cellStyle name="Walutowy 3 2 2 2 5 2 2 2 3" xfId="12091" xr:uid="{00000000-0005-0000-0000-00003F1D0000}"/>
    <cellStyle name="Walutowy 3 2 2 2 5 2 2 2 4" xfId="12092" xr:uid="{00000000-0005-0000-0000-0000401D0000}"/>
    <cellStyle name="Walutowy 3 2 2 2 5 2 2 3" xfId="4746" xr:uid="{00000000-0005-0000-0000-0000411D0000}"/>
    <cellStyle name="Walutowy 3 2 2 2 5 2 2 3 2" xfId="12093" xr:uid="{00000000-0005-0000-0000-0000421D0000}"/>
    <cellStyle name="Walutowy 3 2 2 2 5 2 2 3 3" xfId="12094" xr:uid="{00000000-0005-0000-0000-0000431D0000}"/>
    <cellStyle name="Walutowy 3 2 2 2 5 2 2 4" xfId="12095" xr:uid="{00000000-0005-0000-0000-0000441D0000}"/>
    <cellStyle name="Walutowy 3 2 2 2 5 2 2 5" xfId="12096" xr:uid="{00000000-0005-0000-0000-0000451D0000}"/>
    <cellStyle name="Walutowy 3 2 2 2 5 2 2 6" xfId="12097" xr:uid="{00000000-0005-0000-0000-0000461D0000}"/>
    <cellStyle name="Walutowy 3 2 2 2 5 2 3" xfId="1260" xr:uid="{00000000-0005-0000-0000-0000471D0000}"/>
    <cellStyle name="Walutowy 3 2 2 2 5 2 3 2" xfId="4747" xr:uid="{00000000-0005-0000-0000-0000481D0000}"/>
    <cellStyle name="Walutowy 3 2 2 2 5 2 3 2 2" xfId="12098" xr:uid="{00000000-0005-0000-0000-0000491D0000}"/>
    <cellStyle name="Walutowy 3 2 2 2 5 2 3 2 3" xfId="12099" xr:uid="{00000000-0005-0000-0000-00004A1D0000}"/>
    <cellStyle name="Walutowy 3 2 2 2 5 2 3 3" xfId="12100" xr:uid="{00000000-0005-0000-0000-00004B1D0000}"/>
    <cellStyle name="Walutowy 3 2 2 2 5 2 3 4" xfId="12101" xr:uid="{00000000-0005-0000-0000-00004C1D0000}"/>
    <cellStyle name="Walutowy 3 2 2 2 5 2 4" xfId="1261" xr:uid="{00000000-0005-0000-0000-00004D1D0000}"/>
    <cellStyle name="Walutowy 3 2 2 2 5 2 4 2" xfId="4748" xr:uid="{00000000-0005-0000-0000-00004E1D0000}"/>
    <cellStyle name="Walutowy 3 2 2 2 5 2 4 2 2" xfId="12102" xr:uid="{00000000-0005-0000-0000-00004F1D0000}"/>
    <cellStyle name="Walutowy 3 2 2 2 5 2 4 2 3" xfId="12103" xr:uid="{00000000-0005-0000-0000-0000501D0000}"/>
    <cellStyle name="Walutowy 3 2 2 2 5 2 4 3" xfId="12104" xr:uid="{00000000-0005-0000-0000-0000511D0000}"/>
    <cellStyle name="Walutowy 3 2 2 2 5 2 4 4" xfId="12105" xr:uid="{00000000-0005-0000-0000-0000521D0000}"/>
    <cellStyle name="Walutowy 3 2 2 2 5 2 5" xfId="4749" xr:uid="{00000000-0005-0000-0000-0000531D0000}"/>
    <cellStyle name="Walutowy 3 2 2 2 5 2 5 2" xfId="12106" xr:uid="{00000000-0005-0000-0000-0000541D0000}"/>
    <cellStyle name="Walutowy 3 2 2 2 5 2 5 3" xfId="12107" xr:uid="{00000000-0005-0000-0000-0000551D0000}"/>
    <cellStyle name="Walutowy 3 2 2 2 5 2 6" xfId="12108" xr:uid="{00000000-0005-0000-0000-0000561D0000}"/>
    <cellStyle name="Walutowy 3 2 2 2 5 2 7" xfId="12109" xr:uid="{00000000-0005-0000-0000-0000571D0000}"/>
    <cellStyle name="Walutowy 3 2 2 2 5 3" xfId="1262" xr:uid="{00000000-0005-0000-0000-0000581D0000}"/>
    <cellStyle name="Walutowy 3 2 2 2 5 3 2" xfId="4750" xr:uid="{00000000-0005-0000-0000-0000591D0000}"/>
    <cellStyle name="Walutowy 3 2 2 2 5 3 2 2" xfId="12110" xr:uid="{00000000-0005-0000-0000-00005A1D0000}"/>
    <cellStyle name="Walutowy 3 2 2 2 5 3 2 3" xfId="12111" xr:uid="{00000000-0005-0000-0000-00005B1D0000}"/>
    <cellStyle name="Walutowy 3 2 2 2 5 3 3" xfId="12112" xr:uid="{00000000-0005-0000-0000-00005C1D0000}"/>
    <cellStyle name="Walutowy 3 2 2 2 5 3 4" xfId="12113" xr:uid="{00000000-0005-0000-0000-00005D1D0000}"/>
    <cellStyle name="Walutowy 3 2 2 2 5 4" xfId="1263" xr:uid="{00000000-0005-0000-0000-00005E1D0000}"/>
    <cellStyle name="Walutowy 3 2 2 2 5 4 2" xfId="4751" xr:uid="{00000000-0005-0000-0000-00005F1D0000}"/>
    <cellStyle name="Walutowy 3 2 2 2 5 4 2 2" xfId="12114" xr:uid="{00000000-0005-0000-0000-0000601D0000}"/>
    <cellStyle name="Walutowy 3 2 2 2 5 4 2 3" xfId="12115" xr:uid="{00000000-0005-0000-0000-0000611D0000}"/>
    <cellStyle name="Walutowy 3 2 2 2 5 4 3" xfId="12116" xr:uid="{00000000-0005-0000-0000-0000621D0000}"/>
    <cellStyle name="Walutowy 3 2 2 2 5 4 4" xfId="12117" xr:uid="{00000000-0005-0000-0000-0000631D0000}"/>
    <cellStyle name="Walutowy 3 2 2 2 5 5" xfId="1264" xr:uid="{00000000-0005-0000-0000-0000641D0000}"/>
    <cellStyle name="Walutowy 3 2 2 2 5 5 2" xfId="4752" xr:uid="{00000000-0005-0000-0000-0000651D0000}"/>
    <cellStyle name="Walutowy 3 2 2 2 5 5 2 2" xfId="12118" xr:uid="{00000000-0005-0000-0000-0000661D0000}"/>
    <cellStyle name="Walutowy 3 2 2 2 5 5 2 3" xfId="12119" xr:uid="{00000000-0005-0000-0000-0000671D0000}"/>
    <cellStyle name="Walutowy 3 2 2 2 5 5 3" xfId="12120" xr:uid="{00000000-0005-0000-0000-0000681D0000}"/>
    <cellStyle name="Walutowy 3 2 2 2 5 5 4" xfId="12121" xr:uid="{00000000-0005-0000-0000-0000691D0000}"/>
    <cellStyle name="Walutowy 3 2 2 2 5 6" xfId="1265" xr:uid="{00000000-0005-0000-0000-00006A1D0000}"/>
    <cellStyle name="Walutowy 3 2 2 2 5 6 2" xfId="4753" xr:uid="{00000000-0005-0000-0000-00006B1D0000}"/>
    <cellStyle name="Walutowy 3 2 2 2 5 6 2 2" xfId="12122" xr:uid="{00000000-0005-0000-0000-00006C1D0000}"/>
    <cellStyle name="Walutowy 3 2 2 2 5 6 2 3" xfId="12123" xr:uid="{00000000-0005-0000-0000-00006D1D0000}"/>
    <cellStyle name="Walutowy 3 2 2 2 5 6 3" xfId="12124" xr:uid="{00000000-0005-0000-0000-00006E1D0000}"/>
    <cellStyle name="Walutowy 3 2 2 2 5 6 4" xfId="12125" xr:uid="{00000000-0005-0000-0000-00006F1D0000}"/>
    <cellStyle name="Walutowy 3 2 2 2 5 7" xfId="1266" xr:uid="{00000000-0005-0000-0000-0000701D0000}"/>
    <cellStyle name="Walutowy 3 2 2 2 5 7 2" xfId="1267" xr:uid="{00000000-0005-0000-0000-0000711D0000}"/>
    <cellStyle name="Walutowy 3 2 2 2 5 7 2 2" xfId="4754" xr:uid="{00000000-0005-0000-0000-0000721D0000}"/>
    <cellStyle name="Walutowy 3 2 2 2 5 7 2 2 2" xfId="12126" xr:uid="{00000000-0005-0000-0000-0000731D0000}"/>
    <cellStyle name="Walutowy 3 2 2 2 5 7 2 2 3" xfId="12127" xr:uid="{00000000-0005-0000-0000-0000741D0000}"/>
    <cellStyle name="Walutowy 3 2 2 2 5 7 2 3" xfId="12128" xr:uid="{00000000-0005-0000-0000-0000751D0000}"/>
    <cellStyle name="Walutowy 3 2 2 2 5 7 2 4" xfId="12129" xr:uid="{00000000-0005-0000-0000-0000761D0000}"/>
    <cellStyle name="Walutowy 3 2 2 2 5 7 2 5" xfId="12130" xr:uid="{00000000-0005-0000-0000-0000771D0000}"/>
    <cellStyle name="Walutowy 3 2 2 2 5 7 3" xfId="4755" xr:uid="{00000000-0005-0000-0000-0000781D0000}"/>
    <cellStyle name="Walutowy 3 2 2 2 5 7 3 2" xfId="12131" xr:uid="{00000000-0005-0000-0000-0000791D0000}"/>
    <cellStyle name="Walutowy 3 2 2 2 5 7 3 3" xfId="12132" xr:uid="{00000000-0005-0000-0000-00007A1D0000}"/>
    <cellStyle name="Walutowy 3 2 2 2 5 7 4" xfId="12133" xr:uid="{00000000-0005-0000-0000-00007B1D0000}"/>
    <cellStyle name="Walutowy 3 2 2 2 5 7 5" xfId="12134" xr:uid="{00000000-0005-0000-0000-00007C1D0000}"/>
    <cellStyle name="Walutowy 3 2 2 2 5 8" xfId="1268" xr:uid="{00000000-0005-0000-0000-00007D1D0000}"/>
    <cellStyle name="Walutowy 3 2 2 2 5 8 2" xfId="4756" xr:uid="{00000000-0005-0000-0000-00007E1D0000}"/>
    <cellStyle name="Walutowy 3 2 2 2 5 8 2 2" xfId="12135" xr:uid="{00000000-0005-0000-0000-00007F1D0000}"/>
    <cellStyle name="Walutowy 3 2 2 2 5 8 2 3" xfId="12136" xr:uid="{00000000-0005-0000-0000-0000801D0000}"/>
    <cellStyle name="Walutowy 3 2 2 2 5 8 3" xfId="12137" xr:uid="{00000000-0005-0000-0000-0000811D0000}"/>
    <cellStyle name="Walutowy 3 2 2 2 5 8 4" xfId="12138" xr:uid="{00000000-0005-0000-0000-0000821D0000}"/>
    <cellStyle name="Walutowy 3 2 2 2 5 8 5" xfId="12139" xr:uid="{00000000-0005-0000-0000-0000831D0000}"/>
    <cellStyle name="Walutowy 3 2 2 2 5 9" xfId="4757" xr:uid="{00000000-0005-0000-0000-0000841D0000}"/>
    <cellStyle name="Walutowy 3 2 2 2 5 9 2" xfId="12140" xr:uid="{00000000-0005-0000-0000-0000851D0000}"/>
    <cellStyle name="Walutowy 3 2 2 2 5 9 3" xfId="12141" xr:uid="{00000000-0005-0000-0000-0000861D0000}"/>
    <cellStyle name="Walutowy 3 2 2 2 6" xfId="1269" xr:uid="{00000000-0005-0000-0000-0000871D0000}"/>
    <cellStyle name="Walutowy 3 2 2 2 6 2" xfId="4758" xr:uid="{00000000-0005-0000-0000-0000881D0000}"/>
    <cellStyle name="Walutowy 3 2 2 2 6 2 2" xfId="12142" xr:uid="{00000000-0005-0000-0000-0000891D0000}"/>
    <cellStyle name="Walutowy 3 2 2 2 6 2 3" xfId="12143" xr:uid="{00000000-0005-0000-0000-00008A1D0000}"/>
    <cellStyle name="Walutowy 3 2 2 2 6 3" xfId="12144" xr:uid="{00000000-0005-0000-0000-00008B1D0000}"/>
    <cellStyle name="Walutowy 3 2 2 2 6 4" xfId="12145" xr:uid="{00000000-0005-0000-0000-00008C1D0000}"/>
    <cellStyle name="Walutowy 3 2 2 2 7" xfId="1270" xr:uid="{00000000-0005-0000-0000-00008D1D0000}"/>
    <cellStyle name="Walutowy 3 2 2 2 7 2" xfId="1271" xr:uid="{00000000-0005-0000-0000-00008E1D0000}"/>
    <cellStyle name="Walutowy 3 2 2 2 7 2 2" xfId="1272" xr:uid="{00000000-0005-0000-0000-00008F1D0000}"/>
    <cellStyle name="Walutowy 3 2 2 2 7 2 2 2" xfId="4759" xr:uid="{00000000-0005-0000-0000-0000901D0000}"/>
    <cellStyle name="Walutowy 3 2 2 2 7 2 2 2 2" xfId="12146" xr:uid="{00000000-0005-0000-0000-0000911D0000}"/>
    <cellStyle name="Walutowy 3 2 2 2 7 2 2 2 3" xfId="12147" xr:uid="{00000000-0005-0000-0000-0000921D0000}"/>
    <cellStyle name="Walutowy 3 2 2 2 7 2 2 3" xfId="12148" xr:uid="{00000000-0005-0000-0000-0000931D0000}"/>
    <cellStyle name="Walutowy 3 2 2 2 7 2 2 4" xfId="12149" xr:uid="{00000000-0005-0000-0000-0000941D0000}"/>
    <cellStyle name="Walutowy 3 2 2 2 7 2 2 5" xfId="12150" xr:uid="{00000000-0005-0000-0000-0000951D0000}"/>
    <cellStyle name="Walutowy 3 2 2 2 7 2 3" xfId="4760" xr:uid="{00000000-0005-0000-0000-0000961D0000}"/>
    <cellStyle name="Walutowy 3 2 2 2 7 2 3 2" xfId="12151" xr:uid="{00000000-0005-0000-0000-0000971D0000}"/>
    <cellStyle name="Walutowy 3 2 2 2 7 2 3 3" xfId="12152" xr:uid="{00000000-0005-0000-0000-0000981D0000}"/>
    <cellStyle name="Walutowy 3 2 2 2 7 2 4" xfId="12153" xr:uid="{00000000-0005-0000-0000-0000991D0000}"/>
    <cellStyle name="Walutowy 3 2 2 2 7 2 5" xfId="12154" xr:uid="{00000000-0005-0000-0000-00009A1D0000}"/>
    <cellStyle name="Walutowy 3 2 2 2 7 3" xfId="1273" xr:uid="{00000000-0005-0000-0000-00009B1D0000}"/>
    <cellStyle name="Walutowy 3 2 2 2 7 3 2" xfId="4761" xr:uid="{00000000-0005-0000-0000-00009C1D0000}"/>
    <cellStyle name="Walutowy 3 2 2 2 7 3 2 2" xfId="12155" xr:uid="{00000000-0005-0000-0000-00009D1D0000}"/>
    <cellStyle name="Walutowy 3 2 2 2 7 3 2 3" xfId="12156" xr:uid="{00000000-0005-0000-0000-00009E1D0000}"/>
    <cellStyle name="Walutowy 3 2 2 2 7 3 3" xfId="12157" xr:uid="{00000000-0005-0000-0000-00009F1D0000}"/>
    <cellStyle name="Walutowy 3 2 2 2 7 3 4" xfId="12158" xr:uid="{00000000-0005-0000-0000-0000A01D0000}"/>
    <cellStyle name="Walutowy 3 2 2 2 7 3 5" xfId="12159" xr:uid="{00000000-0005-0000-0000-0000A11D0000}"/>
    <cellStyle name="Walutowy 3 2 2 2 7 4" xfId="1274" xr:uid="{00000000-0005-0000-0000-0000A21D0000}"/>
    <cellStyle name="Walutowy 3 2 2 2 7 4 2" xfId="4762" xr:uid="{00000000-0005-0000-0000-0000A31D0000}"/>
    <cellStyle name="Walutowy 3 2 2 2 7 4 2 2" xfId="12160" xr:uid="{00000000-0005-0000-0000-0000A41D0000}"/>
    <cellStyle name="Walutowy 3 2 2 2 7 4 2 3" xfId="12161" xr:uid="{00000000-0005-0000-0000-0000A51D0000}"/>
    <cellStyle name="Walutowy 3 2 2 2 7 4 3" xfId="12162" xr:uid="{00000000-0005-0000-0000-0000A61D0000}"/>
    <cellStyle name="Walutowy 3 2 2 2 7 4 4" xfId="12163" xr:uid="{00000000-0005-0000-0000-0000A71D0000}"/>
    <cellStyle name="Walutowy 3 2 2 2 7 4 5" xfId="12164" xr:uid="{00000000-0005-0000-0000-0000A81D0000}"/>
    <cellStyle name="Walutowy 3 2 2 2 7 5" xfId="4763" xr:uid="{00000000-0005-0000-0000-0000A91D0000}"/>
    <cellStyle name="Walutowy 3 2 2 2 7 5 2" xfId="12165" xr:uid="{00000000-0005-0000-0000-0000AA1D0000}"/>
    <cellStyle name="Walutowy 3 2 2 2 7 5 3" xfId="12166" xr:uid="{00000000-0005-0000-0000-0000AB1D0000}"/>
    <cellStyle name="Walutowy 3 2 2 2 7 6" xfId="12167" xr:uid="{00000000-0005-0000-0000-0000AC1D0000}"/>
    <cellStyle name="Walutowy 3 2 2 2 7 7" xfId="12168" xr:uid="{00000000-0005-0000-0000-0000AD1D0000}"/>
    <cellStyle name="Walutowy 3 2 2 2 7 8" xfId="12169" xr:uid="{00000000-0005-0000-0000-0000AE1D0000}"/>
    <cellStyle name="Walutowy 3 2 2 2 8" xfId="1275" xr:uid="{00000000-0005-0000-0000-0000AF1D0000}"/>
    <cellStyle name="Walutowy 3 2 2 2 8 2" xfId="4764" xr:uid="{00000000-0005-0000-0000-0000B01D0000}"/>
    <cellStyle name="Walutowy 3 2 2 2 8 2 2" xfId="12170" xr:uid="{00000000-0005-0000-0000-0000B11D0000}"/>
    <cellStyle name="Walutowy 3 2 2 2 8 2 3" xfId="12171" xr:uid="{00000000-0005-0000-0000-0000B21D0000}"/>
    <cellStyle name="Walutowy 3 2 2 2 8 3" xfId="12172" xr:uid="{00000000-0005-0000-0000-0000B31D0000}"/>
    <cellStyle name="Walutowy 3 2 2 2 8 4" xfId="12173" xr:uid="{00000000-0005-0000-0000-0000B41D0000}"/>
    <cellStyle name="Walutowy 3 2 2 2 8 5" xfId="12174" xr:uid="{00000000-0005-0000-0000-0000B51D0000}"/>
    <cellStyle name="Walutowy 3 2 2 2 9" xfId="1276" xr:uid="{00000000-0005-0000-0000-0000B61D0000}"/>
    <cellStyle name="Walutowy 3 2 2 2 9 2" xfId="4765" xr:uid="{00000000-0005-0000-0000-0000B71D0000}"/>
    <cellStyle name="Walutowy 3 2 2 2 9 2 2" xfId="12175" xr:uid="{00000000-0005-0000-0000-0000B81D0000}"/>
    <cellStyle name="Walutowy 3 2 2 2 9 2 3" xfId="12176" xr:uid="{00000000-0005-0000-0000-0000B91D0000}"/>
    <cellStyle name="Walutowy 3 2 2 2 9 3" xfId="12177" xr:uid="{00000000-0005-0000-0000-0000BA1D0000}"/>
    <cellStyle name="Walutowy 3 2 2 2 9 4" xfId="12178" xr:uid="{00000000-0005-0000-0000-0000BB1D0000}"/>
    <cellStyle name="Walutowy 3 2 2 2 9 5" xfId="12179" xr:uid="{00000000-0005-0000-0000-0000BC1D0000}"/>
    <cellStyle name="Walutowy 3 2 2 3" xfId="1277" xr:uid="{00000000-0005-0000-0000-0000BD1D0000}"/>
    <cellStyle name="Walutowy 3 2 2 3 2" xfId="4766" xr:uid="{00000000-0005-0000-0000-0000BE1D0000}"/>
    <cellStyle name="Walutowy 3 2 2 3 2 2" xfId="12180" xr:uid="{00000000-0005-0000-0000-0000BF1D0000}"/>
    <cellStyle name="Walutowy 3 2 2 3 2 3" xfId="12181" xr:uid="{00000000-0005-0000-0000-0000C01D0000}"/>
    <cellStyle name="Walutowy 3 2 2 3 3" xfId="12182" xr:uid="{00000000-0005-0000-0000-0000C11D0000}"/>
    <cellStyle name="Walutowy 3 2 2 3 4" xfId="12183" xr:uid="{00000000-0005-0000-0000-0000C21D0000}"/>
    <cellStyle name="Walutowy 3 2 2 4" xfId="1278" xr:uid="{00000000-0005-0000-0000-0000C31D0000}"/>
    <cellStyle name="Walutowy 3 2 2 4 10" xfId="4767" xr:uid="{00000000-0005-0000-0000-0000C41D0000}"/>
    <cellStyle name="Walutowy 3 2 2 4 10 2" xfId="12184" xr:uid="{00000000-0005-0000-0000-0000C51D0000}"/>
    <cellStyle name="Walutowy 3 2 2 4 10 3" xfId="12185" xr:uid="{00000000-0005-0000-0000-0000C61D0000}"/>
    <cellStyle name="Walutowy 3 2 2 4 11" xfId="12186" xr:uid="{00000000-0005-0000-0000-0000C71D0000}"/>
    <cellStyle name="Walutowy 3 2 2 4 12" xfId="12187" xr:uid="{00000000-0005-0000-0000-0000C81D0000}"/>
    <cellStyle name="Walutowy 3 2 2 4 2" xfId="1279" xr:uid="{00000000-0005-0000-0000-0000C91D0000}"/>
    <cellStyle name="Walutowy 3 2 2 4 2 10" xfId="4768" xr:uid="{00000000-0005-0000-0000-0000CA1D0000}"/>
    <cellStyle name="Walutowy 3 2 2 4 2 10 2" xfId="12188" xr:uid="{00000000-0005-0000-0000-0000CB1D0000}"/>
    <cellStyle name="Walutowy 3 2 2 4 2 10 3" xfId="12189" xr:uid="{00000000-0005-0000-0000-0000CC1D0000}"/>
    <cellStyle name="Walutowy 3 2 2 4 2 11" xfId="12190" xr:uid="{00000000-0005-0000-0000-0000CD1D0000}"/>
    <cellStyle name="Walutowy 3 2 2 4 2 12" xfId="12191" xr:uid="{00000000-0005-0000-0000-0000CE1D0000}"/>
    <cellStyle name="Walutowy 3 2 2 4 2 13" xfId="12192" xr:uid="{00000000-0005-0000-0000-0000CF1D0000}"/>
    <cellStyle name="Walutowy 3 2 2 4 2 2" xfId="1280" xr:uid="{00000000-0005-0000-0000-0000D01D0000}"/>
    <cellStyle name="Walutowy 3 2 2 4 2 2 10" xfId="12193" xr:uid="{00000000-0005-0000-0000-0000D11D0000}"/>
    <cellStyle name="Walutowy 3 2 2 4 2 2 11" xfId="12194" xr:uid="{00000000-0005-0000-0000-0000D21D0000}"/>
    <cellStyle name="Walutowy 3 2 2 4 2 2 2" xfId="1281" xr:uid="{00000000-0005-0000-0000-0000D31D0000}"/>
    <cellStyle name="Walutowy 3 2 2 4 2 2 2 2" xfId="1282" xr:uid="{00000000-0005-0000-0000-0000D41D0000}"/>
    <cellStyle name="Walutowy 3 2 2 4 2 2 2 2 2" xfId="1283" xr:uid="{00000000-0005-0000-0000-0000D51D0000}"/>
    <cellStyle name="Walutowy 3 2 2 4 2 2 2 2 2 2" xfId="4769" xr:uid="{00000000-0005-0000-0000-0000D61D0000}"/>
    <cellStyle name="Walutowy 3 2 2 4 2 2 2 2 2 2 2" xfId="12195" xr:uid="{00000000-0005-0000-0000-0000D71D0000}"/>
    <cellStyle name="Walutowy 3 2 2 4 2 2 2 2 2 2 3" xfId="12196" xr:uid="{00000000-0005-0000-0000-0000D81D0000}"/>
    <cellStyle name="Walutowy 3 2 2 4 2 2 2 2 2 3" xfId="12197" xr:uid="{00000000-0005-0000-0000-0000D91D0000}"/>
    <cellStyle name="Walutowy 3 2 2 4 2 2 2 2 2 4" xfId="12198" xr:uid="{00000000-0005-0000-0000-0000DA1D0000}"/>
    <cellStyle name="Walutowy 3 2 2 4 2 2 2 2 2 5" xfId="12199" xr:uid="{00000000-0005-0000-0000-0000DB1D0000}"/>
    <cellStyle name="Walutowy 3 2 2 4 2 2 2 2 3" xfId="4770" xr:uid="{00000000-0005-0000-0000-0000DC1D0000}"/>
    <cellStyle name="Walutowy 3 2 2 4 2 2 2 2 3 2" xfId="12200" xr:uid="{00000000-0005-0000-0000-0000DD1D0000}"/>
    <cellStyle name="Walutowy 3 2 2 4 2 2 2 2 3 3" xfId="12201" xr:uid="{00000000-0005-0000-0000-0000DE1D0000}"/>
    <cellStyle name="Walutowy 3 2 2 4 2 2 2 2 4" xfId="12202" xr:uid="{00000000-0005-0000-0000-0000DF1D0000}"/>
    <cellStyle name="Walutowy 3 2 2 4 2 2 2 2 5" xfId="12203" xr:uid="{00000000-0005-0000-0000-0000E01D0000}"/>
    <cellStyle name="Walutowy 3 2 2 4 2 2 2 3" xfId="1284" xr:uid="{00000000-0005-0000-0000-0000E11D0000}"/>
    <cellStyle name="Walutowy 3 2 2 4 2 2 2 3 2" xfId="4771" xr:uid="{00000000-0005-0000-0000-0000E21D0000}"/>
    <cellStyle name="Walutowy 3 2 2 4 2 2 2 3 2 2" xfId="12204" xr:uid="{00000000-0005-0000-0000-0000E31D0000}"/>
    <cellStyle name="Walutowy 3 2 2 4 2 2 2 3 2 3" xfId="12205" xr:uid="{00000000-0005-0000-0000-0000E41D0000}"/>
    <cellStyle name="Walutowy 3 2 2 4 2 2 2 3 3" xfId="12206" xr:uid="{00000000-0005-0000-0000-0000E51D0000}"/>
    <cellStyle name="Walutowy 3 2 2 4 2 2 2 3 4" xfId="12207" xr:uid="{00000000-0005-0000-0000-0000E61D0000}"/>
    <cellStyle name="Walutowy 3 2 2 4 2 2 2 3 5" xfId="12208" xr:uid="{00000000-0005-0000-0000-0000E71D0000}"/>
    <cellStyle name="Walutowy 3 2 2 4 2 2 2 4" xfId="1285" xr:uid="{00000000-0005-0000-0000-0000E81D0000}"/>
    <cellStyle name="Walutowy 3 2 2 4 2 2 2 4 2" xfId="4772" xr:uid="{00000000-0005-0000-0000-0000E91D0000}"/>
    <cellStyle name="Walutowy 3 2 2 4 2 2 2 4 2 2" xfId="12209" xr:uid="{00000000-0005-0000-0000-0000EA1D0000}"/>
    <cellStyle name="Walutowy 3 2 2 4 2 2 2 4 2 3" xfId="12210" xr:uid="{00000000-0005-0000-0000-0000EB1D0000}"/>
    <cellStyle name="Walutowy 3 2 2 4 2 2 2 4 3" xfId="12211" xr:uid="{00000000-0005-0000-0000-0000EC1D0000}"/>
    <cellStyle name="Walutowy 3 2 2 4 2 2 2 4 4" xfId="12212" xr:uid="{00000000-0005-0000-0000-0000ED1D0000}"/>
    <cellStyle name="Walutowy 3 2 2 4 2 2 2 4 5" xfId="12213" xr:uid="{00000000-0005-0000-0000-0000EE1D0000}"/>
    <cellStyle name="Walutowy 3 2 2 4 2 2 2 5" xfId="4773" xr:uid="{00000000-0005-0000-0000-0000EF1D0000}"/>
    <cellStyle name="Walutowy 3 2 2 4 2 2 2 5 2" xfId="12214" xr:uid="{00000000-0005-0000-0000-0000F01D0000}"/>
    <cellStyle name="Walutowy 3 2 2 4 2 2 2 5 3" xfId="12215" xr:uid="{00000000-0005-0000-0000-0000F11D0000}"/>
    <cellStyle name="Walutowy 3 2 2 4 2 2 2 6" xfId="12216" xr:uid="{00000000-0005-0000-0000-0000F21D0000}"/>
    <cellStyle name="Walutowy 3 2 2 4 2 2 2 7" xfId="12217" xr:uid="{00000000-0005-0000-0000-0000F31D0000}"/>
    <cellStyle name="Walutowy 3 2 2 4 2 2 2 8" xfId="12218" xr:uid="{00000000-0005-0000-0000-0000F41D0000}"/>
    <cellStyle name="Walutowy 3 2 2 4 2 2 3" xfId="1286" xr:uid="{00000000-0005-0000-0000-0000F51D0000}"/>
    <cellStyle name="Walutowy 3 2 2 4 2 2 3 2" xfId="4774" xr:uid="{00000000-0005-0000-0000-0000F61D0000}"/>
    <cellStyle name="Walutowy 3 2 2 4 2 2 3 2 2" xfId="12219" xr:uid="{00000000-0005-0000-0000-0000F71D0000}"/>
    <cellStyle name="Walutowy 3 2 2 4 2 2 3 2 3" xfId="12220" xr:uid="{00000000-0005-0000-0000-0000F81D0000}"/>
    <cellStyle name="Walutowy 3 2 2 4 2 2 3 3" xfId="12221" xr:uid="{00000000-0005-0000-0000-0000F91D0000}"/>
    <cellStyle name="Walutowy 3 2 2 4 2 2 3 4" xfId="12222" xr:uid="{00000000-0005-0000-0000-0000FA1D0000}"/>
    <cellStyle name="Walutowy 3 2 2 4 2 2 3 5" xfId="12223" xr:uid="{00000000-0005-0000-0000-0000FB1D0000}"/>
    <cellStyle name="Walutowy 3 2 2 4 2 2 4" xfId="1287" xr:uid="{00000000-0005-0000-0000-0000FC1D0000}"/>
    <cellStyle name="Walutowy 3 2 2 4 2 2 4 2" xfId="4775" xr:uid="{00000000-0005-0000-0000-0000FD1D0000}"/>
    <cellStyle name="Walutowy 3 2 2 4 2 2 4 2 2" xfId="12224" xr:uid="{00000000-0005-0000-0000-0000FE1D0000}"/>
    <cellStyle name="Walutowy 3 2 2 4 2 2 4 2 3" xfId="12225" xr:uid="{00000000-0005-0000-0000-0000FF1D0000}"/>
    <cellStyle name="Walutowy 3 2 2 4 2 2 4 3" xfId="12226" xr:uid="{00000000-0005-0000-0000-0000001E0000}"/>
    <cellStyle name="Walutowy 3 2 2 4 2 2 4 4" xfId="12227" xr:uid="{00000000-0005-0000-0000-0000011E0000}"/>
    <cellStyle name="Walutowy 3 2 2 4 2 2 4 5" xfId="12228" xr:uid="{00000000-0005-0000-0000-0000021E0000}"/>
    <cellStyle name="Walutowy 3 2 2 4 2 2 5" xfId="1288" xr:uid="{00000000-0005-0000-0000-0000031E0000}"/>
    <cellStyle name="Walutowy 3 2 2 4 2 2 5 2" xfId="4776" xr:uid="{00000000-0005-0000-0000-0000041E0000}"/>
    <cellStyle name="Walutowy 3 2 2 4 2 2 5 2 2" xfId="12229" xr:uid="{00000000-0005-0000-0000-0000051E0000}"/>
    <cellStyle name="Walutowy 3 2 2 4 2 2 5 2 3" xfId="12230" xr:uid="{00000000-0005-0000-0000-0000061E0000}"/>
    <cellStyle name="Walutowy 3 2 2 4 2 2 5 3" xfId="12231" xr:uid="{00000000-0005-0000-0000-0000071E0000}"/>
    <cellStyle name="Walutowy 3 2 2 4 2 2 5 4" xfId="12232" xr:uid="{00000000-0005-0000-0000-0000081E0000}"/>
    <cellStyle name="Walutowy 3 2 2 4 2 2 5 5" xfId="12233" xr:uid="{00000000-0005-0000-0000-0000091E0000}"/>
    <cellStyle name="Walutowy 3 2 2 4 2 2 6" xfId="1289" xr:uid="{00000000-0005-0000-0000-00000A1E0000}"/>
    <cellStyle name="Walutowy 3 2 2 4 2 2 6 2" xfId="4777" xr:uid="{00000000-0005-0000-0000-00000B1E0000}"/>
    <cellStyle name="Walutowy 3 2 2 4 2 2 6 2 2" xfId="12234" xr:uid="{00000000-0005-0000-0000-00000C1E0000}"/>
    <cellStyle name="Walutowy 3 2 2 4 2 2 6 2 3" xfId="12235" xr:uid="{00000000-0005-0000-0000-00000D1E0000}"/>
    <cellStyle name="Walutowy 3 2 2 4 2 2 6 3" xfId="12236" xr:uid="{00000000-0005-0000-0000-00000E1E0000}"/>
    <cellStyle name="Walutowy 3 2 2 4 2 2 6 4" xfId="12237" xr:uid="{00000000-0005-0000-0000-00000F1E0000}"/>
    <cellStyle name="Walutowy 3 2 2 4 2 2 6 5" xfId="12238" xr:uid="{00000000-0005-0000-0000-0000101E0000}"/>
    <cellStyle name="Walutowy 3 2 2 4 2 2 7" xfId="1290" xr:uid="{00000000-0005-0000-0000-0000111E0000}"/>
    <cellStyle name="Walutowy 3 2 2 4 2 2 7 2" xfId="1291" xr:uid="{00000000-0005-0000-0000-0000121E0000}"/>
    <cellStyle name="Walutowy 3 2 2 4 2 2 7 2 2" xfId="4778" xr:uid="{00000000-0005-0000-0000-0000131E0000}"/>
    <cellStyle name="Walutowy 3 2 2 4 2 2 7 2 2 2" xfId="12239" xr:uid="{00000000-0005-0000-0000-0000141E0000}"/>
    <cellStyle name="Walutowy 3 2 2 4 2 2 7 2 2 3" xfId="12240" xr:uid="{00000000-0005-0000-0000-0000151E0000}"/>
    <cellStyle name="Walutowy 3 2 2 4 2 2 7 2 3" xfId="12241" xr:uid="{00000000-0005-0000-0000-0000161E0000}"/>
    <cellStyle name="Walutowy 3 2 2 4 2 2 7 2 4" xfId="12242" xr:uid="{00000000-0005-0000-0000-0000171E0000}"/>
    <cellStyle name="Walutowy 3 2 2 4 2 2 7 3" xfId="4779" xr:uid="{00000000-0005-0000-0000-0000181E0000}"/>
    <cellStyle name="Walutowy 3 2 2 4 2 2 7 3 2" xfId="12243" xr:uid="{00000000-0005-0000-0000-0000191E0000}"/>
    <cellStyle name="Walutowy 3 2 2 4 2 2 7 3 3" xfId="12244" xr:uid="{00000000-0005-0000-0000-00001A1E0000}"/>
    <cellStyle name="Walutowy 3 2 2 4 2 2 7 4" xfId="12245" xr:uid="{00000000-0005-0000-0000-00001B1E0000}"/>
    <cellStyle name="Walutowy 3 2 2 4 2 2 7 5" xfId="12246" xr:uid="{00000000-0005-0000-0000-00001C1E0000}"/>
    <cellStyle name="Walutowy 3 2 2 4 2 2 7 6" xfId="12247" xr:uid="{00000000-0005-0000-0000-00001D1E0000}"/>
    <cellStyle name="Walutowy 3 2 2 4 2 2 8" xfId="1292" xr:uid="{00000000-0005-0000-0000-00001E1E0000}"/>
    <cellStyle name="Walutowy 3 2 2 4 2 2 8 2" xfId="4780" xr:uid="{00000000-0005-0000-0000-00001F1E0000}"/>
    <cellStyle name="Walutowy 3 2 2 4 2 2 8 2 2" xfId="12248" xr:uid="{00000000-0005-0000-0000-0000201E0000}"/>
    <cellStyle name="Walutowy 3 2 2 4 2 2 8 2 3" xfId="12249" xr:uid="{00000000-0005-0000-0000-0000211E0000}"/>
    <cellStyle name="Walutowy 3 2 2 4 2 2 8 3" xfId="12250" xr:uid="{00000000-0005-0000-0000-0000221E0000}"/>
    <cellStyle name="Walutowy 3 2 2 4 2 2 8 4" xfId="12251" xr:uid="{00000000-0005-0000-0000-0000231E0000}"/>
    <cellStyle name="Walutowy 3 2 2 4 2 2 9" xfId="4781" xr:uid="{00000000-0005-0000-0000-0000241E0000}"/>
    <cellStyle name="Walutowy 3 2 2 4 2 2 9 2" xfId="12252" xr:uid="{00000000-0005-0000-0000-0000251E0000}"/>
    <cellStyle name="Walutowy 3 2 2 4 2 2 9 3" xfId="12253" xr:uid="{00000000-0005-0000-0000-0000261E0000}"/>
    <cellStyle name="Walutowy 3 2 2 4 2 3" xfId="1293" xr:uid="{00000000-0005-0000-0000-0000271E0000}"/>
    <cellStyle name="Walutowy 3 2 2 4 2 3 2" xfId="4782" xr:uid="{00000000-0005-0000-0000-0000281E0000}"/>
    <cellStyle name="Walutowy 3 2 2 4 2 3 2 2" xfId="12254" xr:uid="{00000000-0005-0000-0000-0000291E0000}"/>
    <cellStyle name="Walutowy 3 2 2 4 2 3 2 3" xfId="12255" xr:uid="{00000000-0005-0000-0000-00002A1E0000}"/>
    <cellStyle name="Walutowy 3 2 2 4 2 3 3" xfId="12256" xr:uid="{00000000-0005-0000-0000-00002B1E0000}"/>
    <cellStyle name="Walutowy 3 2 2 4 2 3 4" xfId="12257" xr:uid="{00000000-0005-0000-0000-00002C1E0000}"/>
    <cellStyle name="Walutowy 3 2 2 4 2 3 5" xfId="12258" xr:uid="{00000000-0005-0000-0000-00002D1E0000}"/>
    <cellStyle name="Walutowy 3 2 2 4 2 4" xfId="1294" xr:uid="{00000000-0005-0000-0000-00002E1E0000}"/>
    <cellStyle name="Walutowy 3 2 2 4 2 4 2" xfId="1295" xr:uid="{00000000-0005-0000-0000-00002F1E0000}"/>
    <cellStyle name="Walutowy 3 2 2 4 2 4 2 2" xfId="1296" xr:uid="{00000000-0005-0000-0000-0000301E0000}"/>
    <cellStyle name="Walutowy 3 2 2 4 2 4 2 2 2" xfId="4783" xr:uid="{00000000-0005-0000-0000-0000311E0000}"/>
    <cellStyle name="Walutowy 3 2 2 4 2 4 2 2 2 2" xfId="12259" xr:uid="{00000000-0005-0000-0000-0000321E0000}"/>
    <cellStyle name="Walutowy 3 2 2 4 2 4 2 2 2 3" xfId="12260" xr:uid="{00000000-0005-0000-0000-0000331E0000}"/>
    <cellStyle name="Walutowy 3 2 2 4 2 4 2 2 3" xfId="12261" xr:uid="{00000000-0005-0000-0000-0000341E0000}"/>
    <cellStyle name="Walutowy 3 2 2 4 2 4 2 2 4" xfId="12262" xr:uid="{00000000-0005-0000-0000-0000351E0000}"/>
    <cellStyle name="Walutowy 3 2 2 4 2 4 2 3" xfId="4784" xr:uid="{00000000-0005-0000-0000-0000361E0000}"/>
    <cellStyle name="Walutowy 3 2 2 4 2 4 2 3 2" xfId="12263" xr:uid="{00000000-0005-0000-0000-0000371E0000}"/>
    <cellStyle name="Walutowy 3 2 2 4 2 4 2 3 3" xfId="12264" xr:uid="{00000000-0005-0000-0000-0000381E0000}"/>
    <cellStyle name="Walutowy 3 2 2 4 2 4 2 4" xfId="12265" xr:uid="{00000000-0005-0000-0000-0000391E0000}"/>
    <cellStyle name="Walutowy 3 2 2 4 2 4 2 5" xfId="12266" xr:uid="{00000000-0005-0000-0000-00003A1E0000}"/>
    <cellStyle name="Walutowy 3 2 2 4 2 4 2 6" xfId="12267" xr:uid="{00000000-0005-0000-0000-00003B1E0000}"/>
    <cellStyle name="Walutowy 3 2 2 4 2 4 3" xfId="1297" xr:uid="{00000000-0005-0000-0000-00003C1E0000}"/>
    <cellStyle name="Walutowy 3 2 2 4 2 4 3 2" xfId="4785" xr:uid="{00000000-0005-0000-0000-00003D1E0000}"/>
    <cellStyle name="Walutowy 3 2 2 4 2 4 3 2 2" xfId="12268" xr:uid="{00000000-0005-0000-0000-00003E1E0000}"/>
    <cellStyle name="Walutowy 3 2 2 4 2 4 3 2 3" xfId="12269" xr:uid="{00000000-0005-0000-0000-00003F1E0000}"/>
    <cellStyle name="Walutowy 3 2 2 4 2 4 3 3" xfId="12270" xr:uid="{00000000-0005-0000-0000-0000401E0000}"/>
    <cellStyle name="Walutowy 3 2 2 4 2 4 3 4" xfId="12271" xr:uid="{00000000-0005-0000-0000-0000411E0000}"/>
    <cellStyle name="Walutowy 3 2 2 4 2 4 4" xfId="1298" xr:uid="{00000000-0005-0000-0000-0000421E0000}"/>
    <cellStyle name="Walutowy 3 2 2 4 2 4 4 2" xfId="4786" xr:uid="{00000000-0005-0000-0000-0000431E0000}"/>
    <cellStyle name="Walutowy 3 2 2 4 2 4 4 2 2" xfId="12272" xr:uid="{00000000-0005-0000-0000-0000441E0000}"/>
    <cellStyle name="Walutowy 3 2 2 4 2 4 4 2 3" xfId="12273" xr:uid="{00000000-0005-0000-0000-0000451E0000}"/>
    <cellStyle name="Walutowy 3 2 2 4 2 4 4 3" xfId="12274" xr:uid="{00000000-0005-0000-0000-0000461E0000}"/>
    <cellStyle name="Walutowy 3 2 2 4 2 4 4 4" xfId="12275" xr:uid="{00000000-0005-0000-0000-0000471E0000}"/>
    <cellStyle name="Walutowy 3 2 2 4 2 4 5" xfId="4787" xr:uid="{00000000-0005-0000-0000-0000481E0000}"/>
    <cellStyle name="Walutowy 3 2 2 4 2 4 5 2" xfId="12276" xr:uid="{00000000-0005-0000-0000-0000491E0000}"/>
    <cellStyle name="Walutowy 3 2 2 4 2 4 5 3" xfId="12277" xr:uid="{00000000-0005-0000-0000-00004A1E0000}"/>
    <cellStyle name="Walutowy 3 2 2 4 2 4 6" xfId="12278" xr:uid="{00000000-0005-0000-0000-00004B1E0000}"/>
    <cellStyle name="Walutowy 3 2 2 4 2 4 7" xfId="12279" xr:uid="{00000000-0005-0000-0000-00004C1E0000}"/>
    <cellStyle name="Walutowy 3 2 2 4 2 5" xfId="1299" xr:uid="{00000000-0005-0000-0000-00004D1E0000}"/>
    <cellStyle name="Walutowy 3 2 2 4 2 5 2" xfId="4788" xr:uid="{00000000-0005-0000-0000-00004E1E0000}"/>
    <cellStyle name="Walutowy 3 2 2 4 2 5 2 2" xfId="12280" xr:uid="{00000000-0005-0000-0000-00004F1E0000}"/>
    <cellStyle name="Walutowy 3 2 2 4 2 5 2 3" xfId="12281" xr:uid="{00000000-0005-0000-0000-0000501E0000}"/>
    <cellStyle name="Walutowy 3 2 2 4 2 5 3" xfId="12282" xr:uid="{00000000-0005-0000-0000-0000511E0000}"/>
    <cellStyle name="Walutowy 3 2 2 4 2 5 4" xfId="12283" xr:uid="{00000000-0005-0000-0000-0000521E0000}"/>
    <cellStyle name="Walutowy 3 2 2 4 2 6" xfId="1300" xr:uid="{00000000-0005-0000-0000-0000531E0000}"/>
    <cellStyle name="Walutowy 3 2 2 4 2 6 2" xfId="4789" xr:uid="{00000000-0005-0000-0000-0000541E0000}"/>
    <cellStyle name="Walutowy 3 2 2 4 2 6 2 2" xfId="12284" xr:uid="{00000000-0005-0000-0000-0000551E0000}"/>
    <cellStyle name="Walutowy 3 2 2 4 2 6 2 3" xfId="12285" xr:uid="{00000000-0005-0000-0000-0000561E0000}"/>
    <cellStyle name="Walutowy 3 2 2 4 2 6 3" xfId="12286" xr:uid="{00000000-0005-0000-0000-0000571E0000}"/>
    <cellStyle name="Walutowy 3 2 2 4 2 6 4" xfId="12287" xr:uid="{00000000-0005-0000-0000-0000581E0000}"/>
    <cellStyle name="Walutowy 3 2 2 4 2 7" xfId="1301" xr:uid="{00000000-0005-0000-0000-0000591E0000}"/>
    <cellStyle name="Walutowy 3 2 2 4 2 7 2" xfId="4790" xr:uid="{00000000-0005-0000-0000-00005A1E0000}"/>
    <cellStyle name="Walutowy 3 2 2 4 2 7 2 2" xfId="12288" xr:uid="{00000000-0005-0000-0000-00005B1E0000}"/>
    <cellStyle name="Walutowy 3 2 2 4 2 7 2 3" xfId="12289" xr:uid="{00000000-0005-0000-0000-00005C1E0000}"/>
    <cellStyle name="Walutowy 3 2 2 4 2 7 3" xfId="12290" xr:uid="{00000000-0005-0000-0000-00005D1E0000}"/>
    <cellStyle name="Walutowy 3 2 2 4 2 7 4" xfId="12291" xr:uid="{00000000-0005-0000-0000-00005E1E0000}"/>
    <cellStyle name="Walutowy 3 2 2 4 2 8" xfId="1302" xr:uid="{00000000-0005-0000-0000-00005F1E0000}"/>
    <cellStyle name="Walutowy 3 2 2 4 2 8 2" xfId="1303" xr:uid="{00000000-0005-0000-0000-0000601E0000}"/>
    <cellStyle name="Walutowy 3 2 2 4 2 8 2 2" xfId="4791" xr:uid="{00000000-0005-0000-0000-0000611E0000}"/>
    <cellStyle name="Walutowy 3 2 2 4 2 8 2 2 2" xfId="12292" xr:uid="{00000000-0005-0000-0000-0000621E0000}"/>
    <cellStyle name="Walutowy 3 2 2 4 2 8 2 2 3" xfId="12293" xr:uid="{00000000-0005-0000-0000-0000631E0000}"/>
    <cellStyle name="Walutowy 3 2 2 4 2 8 2 3" xfId="12294" xr:uid="{00000000-0005-0000-0000-0000641E0000}"/>
    <cellStyle name="Walutowy 3 2 2 4 2 8 2 4" xfId="12295" xr:uid="{00000000-0005-0000-0000-0000651E0000}"/>
    <cellStyle name="Walutowy 3 2 2 4 2 8 2 5" xfId="12296" xr:uid="{00000000-0005-0000-0000-0000661E0000}"/>
    <cellStyle name="Walutowy 3 2 2 4 2 8 3" xfId="4792" xr:uid="{00000000-0005-0000-0000-0000671E0000}"/>
    <cellStyle name="Walutowy 3 2 2 4 2 8 3 2" xfId="12297" xr:uid="{00000000-0005-0000-0000-0000681E0000}"/>
    <cellStyle name="Walutowy 3 2 2 4 2 8 3 3" xfId="12298" xr:uid="{00000000-0005-0000-0000-0000691E0000}"/>
    <cellStyle name="Walutowy 3 2 2 4 2 8 4" xfId="12299" xr:uid="{00000000-0005-0000-0000-00006A1E0000}"/>
    <cellStyle name="Walutowy 3 2 2 4 2 8 5" xfId="12300" xr:uid="{00000000-0005-0000-0000-00006B1E0000}"/>
    <cellStyle name="Walutowy 3 2 2 4 2 9" xfId="1304" xr:uid="{00000000-0005-0000-0000-00006C1E0000}"/>
    <cellStyle name="Walutowy 3 2 2 4 2 9 2" xfId="4793" xr:uid="{00000000-0005-0000-0000-00006D1E0000}"/>
    <cellStyle name="Walutowy 3 2 2 4 2 9 2 2" xfId="12301" xr:uid="{00000000-0005-0000-0000-00006E1E0000}"/>
    <cellStyle name="Walutowy 3 2 2 4 2 9 2 3" xfId="12302" xr:uid="{00000000-0005-0000-0000-00006F1E0000}"/>
    <cellStyle name="Walutowy 3 2 2 4 2 9 3" xfId="12303" xr:uid="{00000000-0005-0000-0000-0000701E0000}"/>
    <cellStyle name="Walutowy 3 2 2 4 2 9 4" xfId="12304" xr:uid="{00000000-0005-0000-0000-0000711E0000}"/>
    <cellStyle name="Walutowy 3 2 2 4 2 9 5" xfId="12305" xr:uid="{00000000-0005-0000-0000-0000721E0000}"/>
    <cellStyle name="Walutowy 3 2 2 4 3" xfId="1305" xr:uid="{00000000-0005-0000-0000-0000731E0000}"/>
    <cellStyle name="Walutowy 3 2 2 4 3 10" xfId="12306" xr:uid="{00000000-0005-0000-0000-0000741E0000}"/>
    <cellStyle name="Walutowy 3 2 2 4 3 11" xfId="12307" xr:uid="{00000000-0005-0000-0000-0000751E0000}"/>
    <cellStyle name="Walutowy 3 2 2 4 3 12" xfId="12308" xr:uid="{00000000-0005-0000-0000-0000761E0000}"/>
    <cellStyle name="Walutowy 3 2 2 4 3 2" xfId="1306" xr:uid="{00000000-0005-0000-0000-0000771E0000}"/>
    <cellStyle name="Walutowy 3 2 2 4 3 2 2" xfId="1307" xr:uid="{00000000-0005-0000-0000-0000781E0000}"/>
    <cellStyle name="Walutowy 3 2 2 4 3 2 2 2" xfId="1308" xr:uid="{00000000-0005-0000-0000-0000791E0000}"/>
    <cellStyle name="Walutowy 3 2 2 4 3 2 2 2 2" xfId="4794" xr:uid="{00000000-0005-0000-0000-00007A1E0000}"/>
    <cellStyle name="Walutowy 3 2 2 4 3 2 2 2 2 2" xfId="12309" xr:uid="{00000000-0005-0000-0000-00007B1E0000}"/>
    <cellStyle name="Walutowy 3 2 2 4 3 2 2 2 2 3" xfId="12310" xr:uid="{00000000-0005-0000-0000-00007C1E0000}"/>
    <cellStyle name="Walutowy 3 2 2 4 3 2 2 2 3" xfId="12311" xr:uid="{00000000-0005-0000-0000-00007D1E0000}"/>
    <cellStyle name="Walutowy 3 2 2 4 3 2 2 2 4" xfId="12312" xr:uid="{00000000-0005-0000-0000-00007E1E0000}"/>
    <cellStyle name="Walutowy 3 2 2 4 3 2 2 3" xfId="4795" xr:uid="{00000000-0005-0000-0000-00007F1E0000}"/>
    <cellStyle name="Walutowy 3 2 2 4 3 2 2 3 2" xfId="12313" xr:uid="{00000000-0005-0000-0000-0000801E0000}"/>
    <cellStyle name="Walutowy 3 2 2 4 3 2 2 3 3" xfId="12314" xr:uid="{00000000-0005-0000-0000-0000811E0000}"/>
    <cellStyle name="Walutowy 3 2 2 4 3 2 2 4" xfId="12315" xr:uid="{00000000-0005-0000-0000-0000821E0000}"/>
    <cellStyle name="Walutowy 3 2 2 4 3 2 2 5" xfId="12316" xr:uid="{00000000-0005-0000-0000-0000831E0000}"/>
    <cellStyle name="Walutowy 3 2 2 4 3 2 2 6" xfId="12317" xr:uid="{00000000-0005-0000-0000-0000841E0000}"/>
    <cellStyle name="Walutowy 3 2 2 4 3 2 3" xfId="1309" xr:uid="{00000000-0005-0000-0000-0000851E0000}"/>
    <cellStyle name="Walutowy 3 2 2 4 3 2 3 2" xfId="4796" xr:uid="{00000000-0005-0000-0000-0000861E0000}"/>
    <cellStyle name="Walutowy 3 2 2 4 3 2 3 2 2" xfId="12318" xr:uid="{00000000-0005-0000-0000-0000871E0000}"/>
    <cellStyle name="Walutowy 3 2 2 4 3 2 3 2 3" xfId="12319" xr:uid="{00000000-0005-0000-0000-0000881E0000}"/>
    <cellStyle name="Walutowy 3 2 2 4 3 2 3 3" xfId="12320" xr:uid="{00000000-0005-0000-0000-0000891E0000}"/>
    <cellStyle name="Walutowy 3 2 2 4 3 2 3 4" xfId="12321" xr:uid="{00000000-0005-0000-0000-00008A1E0000}"/>
    <cellStyle name="Walutowy 3 2 2 4 3 2 4" xfId="1310" xr:uid="{00000000-0005-0000-0000-00008B1E0000}"/>
    <cellStyle name="Walutowy 3 2 2 4 3 2 4 2" xfId="4797" xr:uid="{00000000-0005-0000-0000-00008C1E0000}"/>
    <cellStyle name="Walutowy 3 2 2 4 3 2 4 2 2" xfId="12322" xr:uid="{00000000-0005-0000-0000-00008D1E0000}"/>
    <cellStyle name="Walutowy 3 2 2 4 3 2 4 2 3" xfId="12323" xr:uid="{00000000-0005-0000-0000-00008E1E0000}"/>
    <cellStyle name="Walutowy 3 2 2 4 3 2 4 3" xfId="12324" xr:uid="{00000000-0005-0000-0000-00008F1E0000}"/>
    <cellStyle name="Walutowy 3 2 2 4 3 2 4 4" xfId="12325" xr:uid="{00000000-0005-0000-0000-0000901E0000}"/>
    <cellStyle name="Walutowy 3 2 2 4 3 2 5" xfId="4798" xr:uid="{00000000-0005-0000-0000-0000911E0000}"/>
    <cellStyle name="Walutowy 3 2 2 4 3 2 5 2" xfId="12326" xr:uid="{00000000-0005-0000-0000-0000921E0000}"/>
    <cellStyle name="Walutowy 3 2 2 4 3 2 5 3" xfId="12327" xr:uid="{00000000-0005-0000-0000-0000931E0000}"/>
    <cellStyle name="Walutowy 3 2 2 4 3 2 6" xfId="12328" xr:uid="{00000000-0005-0000-0000-0000941E0000}"/>
    <cellStyle name="Walutowy 3 2 2 4 3 2 7" xfId="12329" xr:uid="{00000000-0005-0000-0000-0000951E0000}"/>
    <cellStyle name="Walutowy 3 2 2 4 3 3" xfId="1311" xr:uid="{00000000-0005-0000-0000-0000961E0000}"/>
    <cellStyle name="Walutowy 3 2 2 4 3 3 2" xfId="4799" xr:uid="{00000000-0005-0000-0000-0000971E0000}"/>
    <cellStyle name="Walutowy 3 2 2 4 3 3 2 2" xfId="12330" xr:uid="{00000000-0005-0000-0000-0000981E0000}"/>
    <cellStyle name="Walutowy 3 2 2 4 3 3 2 3" xfId="12331" xr:uid="{00000000-0005-0000-0000-0000991E0000}"/>
    <cellStyle name="Walutowy 3 2 2 4 3 3 3" xfId="12332" xr:uid="{00000000-0005-0000-0000-00009A1E0000}"/>
    <cellStyle name="Walutowy 3 2 2 4 3 3 4" xfId="12333" xr:uid="{00000000-0005-0000-0000-00009B1E0000}"/>
    <cellStyle name="Walutowy 3 2 2 4 3 4" xfId="1312" xr:uid="{00000000-0005-0000-0000-00009C1E0000}"/>
    <cellStyle name="Walutowy 3 2 2 4 3 4 2" xfId="4800" xr:uid="{00000000-0005-0000-0000-00009D1E0000}"/>
    <cellStyle name="Walutowy 3 2 2 4 3 4 2 2" xfId="12334" xr:uid="{00000000-0005-0000-0000-00009E1E0000}"/>
    <cellStyle name="Walutowy 3 2 2 4 3 4 2 3" xfId="12335" xr:uid="{00000000-0005-0000-0000-00009F1E0000}"/>
    <cellStyle name="Walutowy 3 2 2 4 3 4 3" xfId="12336" xr:uid="{00000000-0005-0000-0000-0000A01E0000}"/>
    <cellStyle name="Walutowy 3 2 2 4 3 4 4" xfId="12337" xr:uid="{00000000-0005-0000-0000-0000A11E0000}"/>
    <cellStyle name="Walutowy 3 2 2 4 3 5" xfId="1313" xr:uid="{00000000-0005-0000-0000-0000A21E0000}"/>
    <cellStyle name="Walutowy 3 2 2 4 3 5 2" xfId="4801" xr:uid="{00000000-0005-0000-0000-0000A31E0000}"/>
    <cellStyle name="Walutowy 3 2 2 4 3 5 2 2" xfId="12338" xr:uid="{00000000-0005-0000-0000-0000A41E0000}"/>
    <cellStyle name="Walutowy 3 2 2 4 3 5 2 3" xfId="12339" xr:uid="{00000000-0005-0000-0000-0000A51E0000}"/>
    <cellStyle name="Walutowy 3 2 2 4 3 5 3" xfId="12340" xr:uid="{00000000-0005-0000-0000-0000A61E0000}"/>
    <cellStyle name="Walutowy 3 2 2 4 3 5 4" xfId="12341" xr:uid="{00000000-0005-0000-0000-0000A71E0000}"/>
    <cellStyle name="Walutowy 3 2 2 4 3 6" xfId="1314" xr:uid="{00000000-0005-0000-0000-0000A81E0000}"/>
    <cellStyle name="Walutowy 3 2 2 4 3 6 2" xfId="4802" xr:uid="{00000000-0005-0000-0000-0000A91E0000}"/>
    <cellStyle name="Walutowy 3 2 2 4 3 6 2 2" xfId="12342" xr:uid="{00000000-0005-0000-0000-0000AA1E0000}"/>
    <cellStyle name="Walutowy 3 2 2 4 3 6 2 3" xfId="12343" xr:uid="{00000000-0005-0000-0000-0000AB1E0000}"/>
    <cellStyle name="Walutowy 3 2 2 4 3 6 3" xfId="12344" xr:uid="{00000000-0005-0000-0000-0000AC1E0000}"/>
    <cellStyle name="Walutowy 3 2 2 4 3 6 4" xfId="12345" xr:uid="{00000000-0005-0000-0000-0000AD1E0000}"/>
    <cellStyle name="Walutowy 3 2 2 4 3 7" xfId="1315" xr:uid="{00000000-0005-0000-0000-0000AE1E0000}"/>
    <cellStyle name="Walutowy 3 2 2 4 3 7 2" xfId="1316" xr:uid="{00000000-0005-0000-0000-0000AF1E0000}"/>
    <cellStyle name="Walutowy 3 2 2 4 3 7 2 2" xfId="4803" xr:uid="{00000000-0005-0000-0000-0000B01E0000}"/>
    <cellStyle name="Walutowy 3 2 2 4 3 7 2 2 2" xfId="12346" xr:uid="{00000000-0005-0000-0000-0000B11E0000}"/>
    <cellStyle name="Walutowy 3 2 2 4 3 7 2 2 3" xfId="12347" xr:uid="{00000000-0005-0000-0000-0000B21E0000}"/>
    <cellStyle name="Walutowy 3 2 2 4 3 7 2 3" xfId="12348" xr:uid="{00000000-0005-0000-0000-0000B31E0000}"/>
    <cellStyle name="Walutowy 3 2 2 4 3 7 2 4" xfId="12349" xr:uid="{00000000-0005-0000-0000-0000B41E0000}"/>
    <cellStyle name="Walutowy 3 2 2 4 3 7 2 5" xfId="12350" xr:uid="{00000000-0005-0000-0000-0000B51E0000}"/>
    <cellStyle name="Walutowy 3 2 2 4 3 7 3" xfId="4804" xr:uid="{00000000-0005-0000-0000-0000B61E0000}"/>
    <cellStyle name="Walutowy 3 2 2 4 3 7 3 2" xfId="12351" xr:uid="{00000000-0005-0000-0000-0000B71E0000}"/>
    <cellStyle name="Walutowy 3 2 2 4 3 7 3 3" xfId="12352" xr:uid="{00000000-0005-0000-0000-0000B81E0000}"/>
    <cellStyle name="Walutowy 3 2 2 4 3 7 4" xfId="12353" xr:uid="{00000000-0005-0000-0000-0000B91E0000}"/>
    <cellStyle name="Walutowy 3 2 2 4 3 7 5" xfId="12354" xr:uid="{00000000-0005-0000-0000-0000BA1E0000}"/>
    <cellStyle name="Walutowy 3 2 2 4 3 8" xfId="1317" xr:uid="{00000000-0005-0000-0000-0000BB1E0000}"/>
    <cellStyle name="Walutowy 3 2 2 4 3 8 2" xfId="4805" xr:uid="{00000000-0005-0000-0000-0000BC1E0000}"/>
    <cellStyle name="Walutowy 3 2 2 4 3 8 2 2" xfId="12355" xr:uid="{00000000-0005-0000-0000-0000BD1E0000}"/>
    <cellStyle name="Walutowy 3 2 2 4 3 8 2 3" xfId="12356" xr:uid="{00000000-0005-0000-0000-0000BE1E0000}"/>
    <cellStyle name="Walutowy 3 2 2 4 3 8 3" xfId="12357" xr:uid="{00000000-0005-0000-0000-0000BF1E0000}"/>
    <cellStyle name="Walutowy 3 2 2 4 3 8 4" xfId="12358" xr:uid="{00000000-0005-0000-0000-0000C01E0000}"/>
    <cellStyle name="Walutowy 3 2 2 4 3 8 5" xfId="12359" xr:uid="{00000000-0005-0000-0000-0000C11E0000}"/>
    <cellStyle name="Walutowy 3 2 2 4 3 9" xfId="4806" xr:uid="{00000000-0005-0000-0000-0000C21E0000}"/>
    <cellStyle name="Walutowy 3 2 2 4 3 9 2" xfId="12360" xr:uid="{00000000-0005-0000-0000-0000C31E0000}"/>
    <cellStyle name="Walutowy 3 2 2 4 3 9 3" xfId="12361" xr:uid="{00000000-0005-0000-0000-0000C41E0000}"/>
    <cellStyle name="Walutowy 3 2 2 4 4" xfId="1318" xr:uid="{00000000-0005-0000-0000-0000C51E0000}"/>
    <cellStyle name="Walutowy 3 2 2 4 4 2" xfId="1319" xr:uid="{00000000-0005-0000-0000-0000C61E0000}"/>
    <cellStyle name="Walutowy 3 2 2 4 4 2 2" xfId="1320" xr:uid="{00000000-0005-0000-0000-0000C71E0000}"/>
    <cellStyle name="Walutowy 3 2 2 4 4 2 2 2" xfId="4807" xr:uid="{00000000-0005-0000-0000-0000C81E0000}"/>
    <cellStyle name="Walutowy 3 2 2 4 4 2 2 2 2" xfId="12362" xr:uid="{00000000-0005-0000-0000-0000C91E0000}"/>
    <cellStyle name="Walutowy 3 2 2 4 4 2 2 2 3" xfId="12363" xr:uid="{00000000-0005-0000-0000-0000CA1E0000}"/>
    <cellStyle name="Walutowy 3 2 2 4 4 2 2 3" xfId="12364" xr:uid="{00000000-0005-0000-0000-0000CB1E0000}"/>
    <cellStyle name="Walutowy 3 2 2 4 4 2 2 4" xfId="12365" xr:uid="{00000000-0005-0000-0000-0000CC1E0000}"/>
    <cellStyle name="Walutowy 3 2 2 4 4 2 2 5" xfId="12366" xr:uid="{00000000-0005-0000-0000-0000CD1E0000}"/>
    <cellStyle name="Walutowy 3 2 2 4 4 2 3" xfId="4808" xr:uid="{00000000-0005-0000-0000-0000CE1E0000}"/>
    <cellStyle name="Walutowy 3 2 2 4 4 2 3 2" xfId="12367" xr:uid="{00000000-0005-0000-0000-0000CF1E0000}"/>
    <cellStyle name="Walutowy 3 2 2 4 4 2 3 3" xfId="12368" xr:uid="{00000000-0005-0000-0000-0000D01E0000}"/>
    <cellStyle name="Walutowy 3 2 2 4 4 2 4" xfId="12369" xr:uid="{00000000-0005-0000-0000-0000D11E0000}"/>
    <cellStyle name="Walutowy 3 2 2 4 4 2 5" xfId="12370" xr:uid="{00000000-0005-0000-0000-0000D21E0000}"/>
    <cellStyle name="Walutowy 3 2 2 4 4 3" xfId="1321" xr:uid="{00000000-0005-0000-0000-0000D31E0000}"/>
    <cellStyle name="Walutowy 3 2 2 4 4 3 2" xfId="4809" xr:uid="{00000000-0005-0000-0000-0000D41E0000}"/>
    <cellStyle name="Walutowy 3 2 2 4 4 3 2 2" xfId="12371" xr:uid="{00000000-0005-0000-0000-0000D51E0000}"/>
    <cellStyle name="Walutowy 3 2 2 4 4 3 2 3" xfId="12372" xr:uid="{00000000-0005-0000-0000-0000D61E0000}"/>
    <cellStyle name="Walutowy 3 2 2 4 4 3 3" xfId="12373" xr:uid="{00000000-0005-0000-0000-0000D71E0000}"/>
    <cellStyle name="Walutowy 3 2 2 4 4 3 4" xfId="12374" xr:uid="{00000000-0005-0000-0000-0000D81E0000}"/>
    <cellStyle name="Walutowy 3 2 2 4 4 3 5" xfId="12375" xr:uid="{00000000-0005-0000-0000-0000D91E0000}"/>
    <cellStyle name="Walutowy 3 2 2 4 4 4" xfId="1322" xr:uid="{00000000-0005-0000-0000-0000DA1E0000}"/>
    <cellStyle name="Walutowy 3 2 2 4 4 4 2" xfId="4810" xr:uid="{00000000-0005-0000-0000-0000DB1E0000}"/>
    <cellStyle name="Walutowy 3 2 2 4 4 4 2 2" xfId="12376" xr:uid="{00000000-0005-0000-0000-0000DC1E0000}"/>
    <cellStyle name="Walutowy 3 2 2 4 4 4 2 3" xfId="12377" xr:uid="{00000000-0005-0000-0000-0000DD1E0000}"/>
    <cellStyle name="Walutowy 3 2 2 4 4 4 3" xfId="12378" xr:uid="{00000000-0005-0000-0000-0000DE1E0000}"/>
    <cellStyle name="Walutowy 3 2 2 4 4 4 4" xfId="12379" xr:uid="{00000000-0005-0000-0000-0000DF1E0000}"/>
    <cellStyle name="Walutowy 3 2 2 4 4 4 5" xfId="12380" xr:uid="{00000000-0005-0000-0000-0000E01E0000}"/>
    <cellStyle name="Walutowy 3 2 2 4 4 5" xfId="4811" xr:uid="{00000000-0005-0000-0000-0000E11E0000}"/>
    <cellStyle name="Walutowy 3 2 2 4 4 5 2" xfId="12381" xr:uid="{00000000-0005-0000-0000-0000E21E0000}"/>
    <cellStyle name="Walutowy 3 2 2 4 4 5 3" xfId="12382" xr:uid="{00000000-0005-0000-0000-0000E31E0000}"/>
    <cellStyle name="Walutowy 3 2 2 4 4 6" xfId="12383" xr:uid="{00000000-0005-0000-0000-0000E41E0000}"/>
    <cellStyle name="Walutowy 3 2 2 4 4 7" xfId="12384" xr:uid="{00000000-0005-0000-0000-0000E51E0000}"/>
    <cellStyle name="Walutowy 3 2 2 4 4 8" xfId="12385" xr:uid="{00000000-0005-0000-0000-0000E61E0000}"/>
    <cellStyle name="Walutowy 3 2 2 4 5" xfId="1323" xr:uid="{00000000-0005-0000-0000-0000E71E0000}"/>
    <cellStyle name="Walutowy 3 2 2 4 5 2" xfId="4812" xr:uid="{00000000-0005-0000-0000-0000E81E0000}"/>
    <cellStyle name="Walutowy 3 2 2 4 5 2 2" xfId="12386" xr:uid="{00000000-0005-0000-0000-0000E91E0000}"/>
    <cellStyle name="Walutowy 3 2 2 4 5 2 3" xfId="12387" xr:uid="{00000000-0005-0000-0000-0000EA1E0000}"/>
    <cellStyle name="Walutowy 3 2 2 4 5 3" xfId="12388" xr:uid="{00000000-0005-0000-0000-0000EB1E0000}"/>
    <cellStyle name="Walutowy 3 2 2 4 5 4" xfId="12389" xr:uid="{00000000-0005-0000-0000-0000EC1E0000}"/>
    <cellStyle name="Walutowy 3 2 2 4 5 5" xfId="12390" xr:uid="{00000000-0005-0000-0000-0000ED1E0000}"/>
    <cellStyle name="Walutowy 3 2 2 4 6" xfId="1324" xr:uid="{00000000-0005-0000-0000-0000EE1E0000}"/>
    <cellStyle name="Walutowy 3 2 2 4 6 2" xfId="4813" xr:uid="{00000000-0005-0000-0000-0000EF1E0000}"/>
    <cellStyle name="Walutowy 3 2 2 4 6 2 2" xfId="12391" xr:uid="{00000000-0005-0000-0000-0000F01E0000}"/>
    <cellStyle name="Walutowy 3 2 2 4 6 2 3" xfId="12392" xr:uid="{00000000-0005-0000-0000-0000F11E0000}"/>
    <cellStyle name="Walutowy 3 2 2 4 6 3" xfId="12393" xr:uid="{00000000-0005-0000-0000-0000F21E0000}"/>
    <cellStyle name="Walutowy 3 2 2 4 6 4" xfId="12394" xr:uid="{00000000-0005-0000-0000-0000F31E0000}"/>
    <cellStyle name="Walutowy 3 2 2 4 6 5" xfId="12395" xr:uid="{00000000-0005-0000-0000-0000F41E0000}"/>
    <cellStyle name="Walutowy 3 2 2 4 7" xfId="1325" xr:uid="{00000000-0005-0000-0000-0000F51E0000}"/>
    <cellStyle name="Walutowy 3 2 2 4 7 2" xfId="4814" xr:uid="{00000000-0005-0000-0000-0000F61E0000}"/>
    <cellStyle name="Walutowy 3 2 2 4 7 2 2" xfId="12396" xr:uid="{00000000-0005-0000-0000-0000F71E0000}"/>
    <cellStyle name="Walutowy 3 2 2 4 7 2 3" xfId="12397" xr:uid="{00000000-0005-0000-0000-0000F81E0000}"/>
    <cellStyle name="Walutowy 3 2 2 4 7 3" xfId="12398" xr:uid="{00000000-0005-0000-0000-0000F91E0000}"/>
    <cellStyle name="Walutowy 3 2 2 4 7 4" xfId="12399" xr:uid="{00000000-0005-0000-0000-0000FA1E0000}"/>
    <cellStyle name="Walutowy 3 2 2 4 7 5" xfId="12400" xr:uid="{00000000-0005-0000-0000-0000FB1E0000}"/>
    <cellStyle name="Walutowy 3 2 2 4 8" xfId="1326" xr:uid="{00000000-0005-0000-0000-0000FC1E0000}"/>
    <cellStyle name="Walutowy 3 2 2 4 8 2" xfId="1327" xr:uid="{00000000-0005-0000-0000-0000FD1E0000}"/>
    <cellStyle name="Walutowy 3 2 2 4 8 2 2" xfId="4815" xr:uid="{00000000-0005-0000-0000-0000FE1E0000}"/>
    <cellStyle name="Walutowy 3 2 2 4 8 2 2 2" xfId="12401" xr:uid="{00000000-0005-0000-0000-0000FF1E0000}"/>
    <cellStyle name="Walutowy 3 2 2 4 8 2 2 3" xfId="12402" xr:uid="{00000000-0005-0000-0000-0000001F0000}"/>
    <cellStyle name="Walutowy 3 2 2 4 8 2 3" xfId="12403" xr:uid="{00000000-0005-0000-0000-0000011F0000}"/>
    <cellStyle name="Walutowy 3 2 2 4 8 2 4" xfId="12404" xr:uid="{00000000-0005-0000-0000-0000021F0000}"/>
    <cellStyle name="Walutowy 3 2 2 4 8 3" xfId="4816" xr:uid="{00000000-0005-0000-0000-0000031F0000}"/>
    <cellStyle name="Walutowy 3 2 2 4 8 3 2" xfId="12405" xr:uid="{00000000-0005-0000-0000-0000041F0000}"/>
    <cellStyle name="Walutowy 3 2 2 4 8 3 3" xfId="12406" xr:uid="{00000000-0005-0000-0000-0000051F0000}"/>
    <cellStyle name="Walutowy 3 2 2 4 8 4" xfId="12407" xr:uid="{00000000-0005-0000-0000-0000061F0000}"/>
    <cellStyle name="Walutowy 3 2 2 4 8 5" xfId="12408" xr:uid="{00000000-0005-0000-0000-0000071F0000}"/>
    <cellStyle name="Walutowy 3 2 2 4 8 6" xfId="12409" xr:uid="{00000000-0005-0000-0000-0000081F0000}"/>
    <cellStyle name="Walutowy 3 2 2 4 9" xfId="1328" xr:uid="{00000000-0005-0000-0000-0000091F0000}"/>
    <cellStyle name="Walutowy 3 2 2 4 9 2" xfId="4817" xr:uid="{00000000-0005-0000-0000-00000A1F0000}"/>
    <cellStyle name="Walutowy 3 2 2 4 9 2 2" xfId="12410" xr:uid="{00000000-0005-0000-0000-00000B1F0000}"/>
    <cellStyle name="Walutowy 3 2 2 4 9 2 3" xfId="12411" xr:uid="{00000000-0005-0000-0000-00000C1F0000}"/>
    <cellStyle name="Walutowy 3 2 2 4 9 3" xfId="12412" xr:uid="{00000000-0005-0000-0000-00000D1F0000}"/>
    <cellStyle name="Walutowy 3 2 2 4 9 4" xfId="12413" xr:uid="{00000000-0005-0000-0000-00000E1F0000}"/>
    <cellStyle name="Walutowy 3 2 2 5" xfId="1329" xr:uid="{00000000-0005-0000-0000-00000F1F0000}"/>
    <cellStyle name="Walutowy 3 2 2 5 2" xfId="4818" xr:uid="{00000000-0005-0000-0000-0000101F0000}"/>
    <cellStyle name="Walutowy 3 2 2 5 2 2" xfId="12414" xr:uid="{00000000-0005-0000-0000-0000111F0000}"/>
    <cellStyle name="Walutowy 3 2 2 5 2 3" xfId="12415" xr:uid="{00000000-0005-0000-0000-0000121F0000}"/>
    <cellStyle name="Walutowy 3 2 2 5 3" xfId="12416" xr:uid="{00000000-0005-0000-0000-0000131F0000}"/>
    <cellStyle name="Walutowy 3 2 2 5 4" xfId="12417" xr:uid="{00000000-0005-0000-0000-0000141F0000}"/>
    <cellStyle name="Walutowy 3 2 2 5 5" xfId="12418" xr:uid="{00000000-0005-0000-0000-0000151F0000}"/>
    <cellStyle name="Walutowy 3 2 2 6" xfId="1330" xr:uid="{00000000-0005-0000-0000-0000161F0000}"/>
    <cellStyle name="Walutowy 3 2 2 6 10" xfId="12419" xr:uid="{00000000-0005-0000-0000-0000171F0000}"/>
    <cellStyle name="Walutowy 3 2 2 6 11" xfId="12420" xr:uid="{00000000-0005-0000-0000-0000181F0000}"/>
    <cellStyle name="Walutowy 3 2 2 6 2" xfId="1331" xr:uid="{00000000-0005-0000-0000-0000191F0000}"/>
    <cellStyle name="Walutowy 3 2 2 6 2 2" xfId="1332" xr:uid="{00000000-0005-0000-0000-00001A1F0000}"/>
    <cellStyle name="Walutowy 3 2 2 6 2 2 2" xfId="1333" xr:uid="{00000000-0005-0000-0000-00001B1F0000}"/>
    <cellStyle name="Walutowy 3 2 2 6 2 2 2 2" xfId="4819" xr:uid="{00000000-0005-0000-0000-00001C1F0000}"/>
    <cellStyle name="Walutowy 3 2 2 6 2 2 2 2 2" xfId="12421" xr:uid="{00000000-0005-0000-0000-00001D1F0000}"/>
    <cellStyle name="Walutowy 3 2 2 6 2 2 2 2 3" xfId="12422" xr:uid="{00000000-0005-0000-0000-00001E1F0000}"/>
    <cellStyle name="Walutowy 3 2 2 6 2 2 2 3" xfId="12423" xr:uid="{00000000-0005-0000-0000-00001F1F0000}"/>
    <cellStyle name="Walutowy 3 2 2 6 2 2 2 4" xfId="12424" xr:uid="{00000000-0005-0000-0000-0000201F0000}"/>
    <cellStyle name="Walutowy 3 2 2 6 2 2 2 5" xfId="12425" xr:uid="{00000000-0005-0000-0000-0000211F0000}"/>
    <cellStyle name="Walutowy 3 2 2 6 2 2 3" xfId="4820" xr:uid="{00000000-0005-0000-0000-0000221F0000}"/>
    <cellStyle name="Walutowy 3 2 2 6 2 2 3 2" xfId="12426" xr:uid="{00000000-0005-0000-0000-0000231F0000}"/>
    <cellStyle name="Walutowy 3 2 2 6 2 2 3 3" xfId="12427" xr:uid="{00000000-0005-0000-0000-0000241F0000}"/>
    <cellStyle name="Walutowy 3 2 2 6 2 2 4" xfId="12428" xr:uid="{00000000-0005-0000-0000-0000251F0000}"/>
    <cellStyle name="Walutowy 3 2 2 6 2 2 5" xfId="12429" xr:uid="{00000000-0005-0000-0000-0000261F0000}"/>
    <cellStyle name="Walutowy 3 2 2 6 2 3" xfId="1334" xr:uid="{00000000-0005-0000-0000-0000271F0000}"/>
    <cellStyle name="Walutowy 3 2 2 6 2 3 2" xfId="4821" xr:uid="{00000000-0005-0000-0000-0000281F0000}"/>
    <cellStyle name="Walutowy 3 2 2 6 2 3 2 2" xfId="12430" xr:uid="{00000000-0005-0000-0000-0000291F0000}"/>
    <cellStyle name="Walutowy 3 2 2 6 2 3 2 3" xfId="12431" xr:uid="{00000000-0005-0000-0000-00002A1F0000}"/>
    <cellStyle name="Walutowy 3 2 2 6 2 3 3" xfId="12432" xr:uid="{00000000-0005-0000-0000-00002B1F0000}"/>
    <cellStyle name="Walutowy 3 2 2 6 2 3 4" xfId="12433" xr:uid="{00000000-0005-0000-0000-00002C1F0000}"/>
    <cellStyle name="Walutowy 3 2 2 6 2 3 5" xfId="12434" xr:uid="{00000000-0005-0000-0000-00002D1F0000}"/>
    <cellStyle name="Walutowy 3 2 2 6 2 4" xfId="1335" xr:uid="{00000000-0005-0000-0000-00002E1F0000}"/>
    <cellStyle name="Walutowy 3 2 2 6 2 4 2" xfId="4822" xr:uid="{00000000-0005-0000-0000-00002F1F0000}"/>
    <cellStyle name="Walutowy 3 2 2 6 2 4 2 2" xfId="12435" xr:uid="{00000000-0005-0000-0000-0000301F0000}"/>
    <cellStyle name="Walutowy 3 2 2 6 2 4 2 3" xfId="12436" xr:uid="{00000000-0005-0000-0000-0000311F0000}"/>
    <cellStyle name="Walutowy 3 2 2 6 2 4 3" xfId="12437" xr:uid="{00000000-0005-0000-0000-0000321F0000}"/>
    <cellStyle name="Walutowy 3 2 2 6 2 4 4" xfId="12438" xr:uid="{00000000-0005-0000-0000-0000331F0000}"/>
    <cellStyle name="Walutowy 3 2 2 6 2 4 5" xfId="12439" xr:uid="{00000000-0005-0000-0000-0000341F0000}"/>
    <cellStyle name="Walutowy 3 2 2 6 2 5" xfId="4823" xr:uid="{00000000-0005-0000-0000-0000351F0000}"/>
    <cellStyle name="Walutowy 3 2 2 6 2 5 2" xfId="12440" xr:uid="{00000000-0005-0000-0000-0000361F0000}"/>
    <cellStyle name="Walutowy 3 2 2 6 2 5 3" xfId="12441" xr:uid="{00000000-0005-0000-0000-0000371F0000}"/>
    <cellStyle name="Walutowy 3 2 2 6 2 6" xfId="12442" xr:uid="{00000000-0005-0000-0000-0000381F0000}"/>
    <cellStyle name="Walutowy 3 2 2 6 2 7" xfId="12443" xr:uid="{00000000-0005-0000-0000-0000391F0000}"/>
    <cellStyle name="Walutowy 3 2 2 6 2 8" xfId="12444" xr:uid="{00000000-0005-0000-0000-00003A1F0000}"/>
    <cellStyle name="Walutowy 3 2 2 6 3" xfId="1336" xr:uid="{00000000-0005-0000-0000-00003B1F0000}"/>
    <cellStyle name="Walutowy 3 2 2 6 3 2" xfId="4824" xr:uid="{00000000-0005-0000-0000-00003C1F0000}"/>
    <cellStyle name="Walutowy 3 2 2 6 3 2 2" xfId="12445" xr:uid="{00000000-0005-0000-0000-00003D1F0000}"/>
    <cellStyle name="Walutowy 3 2 2 6 3 2 3" xfId="12446" xr:uid="{00000000-0005-0000-0000-00003E1F0000}"/>
    <cellStyle name="Walutowy 3 2 2 6 3 3" xfId="12447" xr:uid="{00000000-0005-0000-0000-00003F1F0000}"/>
    <cellStyle name="Walutowy 3 2 2 6 3 4" xfId="12448" xr:uid="{00000000-0005-0000-0000-0000401F0000}"/>
    <cellStyle name="Walutowy 3 2 2 6 3 5" xfId="12449" xr:uid="{00000000-0005-0000-0000-0000411F0000}"/>
    <cellStyle name="Walutowy 3 2 2 6 4" xfId="1337" xr:uid="{00000000-0005-0000-0000-0000421F0000}"/>
    <cellStyle name="Walutowy 3 2 2 6 4 2" xfId="4825" xr:uid="{00000000-0005-0000-0000-0000431F0000}"/>
    <cellStyle name="Walutowy 3 2 2 6 4 2 2" xfId="12450" xr:uid="{00000000-0005-0000-0000-0000441F0000}"/>
    <cellStyle name="Walutowy 3 2 2 6 4 2 3" xfId="12451" xr:uid="{00000000-0005-0000-0000-0000451F0000}"/>
    <cellStyle name="Walutowy 3 2 2 6 4 3" xfId="12452" xr:uid="{00000000-0005-0000-0000-0000461F0000}"/>
    <cellStyle name="Walutowy 3 2 2 6 4 4" xfId="12453" xr:uid="{00000000-0005-0000-0000-0000471F0000}"/>
    <cellStyle name="Walutowy 3 2 2 6 4 5" xfId="12454" xr:uid="{00000000-0005-0000-0000-0000481F0000}"/>
    <cellStyle name="Walutowy 3 2 2 6 5" xfId="1338" xr:uid="{00000000-0005-0000-0000-0000491F0000}"/>
    <cellStyle name="Walutowy 3 2 2 6 5 2" xfId="4826" xr:uid="{00000000-0005-0000-0000-00004A1F0000}"/>
    <cellStyle name="Walutowy 3 2 2 6 5 2 2" xfId="12455" xr:uid="{00000000-0005-0000-0000-00004B1F0000}"/>
    <cellStyle name="Walutowy 3 2 2 6 5 2 3" xfId="12456" xr:uid="{00000000-0005-0000-0000-00004C1F0000}"/>
    <cellStyle name="Walutowy 3 2 2 6 5 3" xfId="12457" xr:uid="{00000000-0005-0000-0000-00004D1F0000}"/>
    <cellStyle name="Walutowy 3 2 2 6 5 4" xfId="12458" xr:uid="{00000000-0005-0000-0000-00004E1F0000}"/>
    <cellStyle name="Walutowy 3 2 2 6 5 5" xfId="12459" xr:uid="{00000000-0005-0000-0000-00004F1F0000}"/>
    <cellStyle name="Walutowy 3 2 2 6 6" xfId="1339" xr:uid="{00000000-0005-0000-0000-0000501F0000}"/>
    <cellStyle name="Walutowy 3 2 2 6 6 2" xfId="4827" xr:uid="{00000000-0005-0000-0000-0000511F0000}"/>
    <cellStyle name="Walutowy 3 2 2 6 6 2 2" xfId="12460" xr:uid="{00000000-0005-0000-0000-0000521F0000}"/>
    <cellStyle name="Walutowy 3 2 2 6 6 2 3" xfId="12461" xr:uid="{00000000-0005-0000-0000-0000531F0000}"/>
    <cellStyle name="Walutowy 3 2 2 6 6 3" xfId="12462" xr:uid="{00000000-0005-0000-0000-0000541F0000}"/>
    <cellStyle name="Walutowy 3 2 2 6 6 4" xfId="12463" xr:uid="{00000000-0005-0000-0000-0000551F0000}"/>
    <cellStyle name="Walutowy 3 2 2 6 6 5" xfId="12464" xr:uid="{00000000-0005-0000-0000-0000561F0000}"/>
    <cellStyle name="Walutowy 3 2 2 6 7" xfId="1340" xr:uid="{00000000-0005-0000-0000-0000571F0000}"/>
    <cellStyle name="Walutowy 3 2 2 6 7 2" xfId="1341" xr:uid="{00000000-0005-0000-0000-0000581F0000}"/>
    <cellStyle name="Walutowy 3 2 2 6 7 2 2" xfId="4828" xr:uid="{00000000-0005-0000-0000-0000591F0000}"/>
    <cellStyle name="Walutowy 3 2 2 6 7 2 2 2" xfId="12465" xr:uid="{00000000-0005-0000-0000-00005A1F0000}"/>
    <cellStyle name="Walutowy 3 2 2 6 7 2 2 3" xfId="12466" xr:uid="{00000000-0005-0000-0000-00005B1F0000}"/>
    <cellStyle name="Walutowy 3 2 2 6 7 2 3" xfId="12467" xr:uid="{00000000-0005-0000-0000-00005C1F0000}"/>
    <cellStyle name="Walutowy 3 2 2 6 7 2 4" xfId="12468" xr:uid="{00000000-0005-0000-0000-00005D1F0000}"/>
    <cellStyle name="Walutowy 3 2 2 6 7 3" xfId="4829" xr:uid="{00000000-0005-0000-0000-00005E1F0000}"/>
    <cellStyle name="Walutowy 3 2 2 6 7 3 2" xfId="12469" xr:uid="{00000000-0005-0000-0000-00005F1F0000}"/>
    <cellStyle name="Walutowy 3 2 2 6 7 3 3" xfId="12470" xr:uid="{00000000-0005-0000-0000-0000601F0000}"/>
    <cellStyle name="Walutowy 3 2 2 6 7 4" xfId="12471" xr:uid="{00000000-0005-0000-0000-0000611F0000}"/>
    <cellStyle name="Walutowy 3 2 2 6 7 5" xfId="12472" xr:uid="{00000000-0005-0000-0000-0000621F0000}"/>
    <cellStyle name="Walutowy 3 2 2 6 7 6" xfId="12473" xr:uid="{00000000-0005-0000-0000-0000631F0000}"/>
    <cellStyle name="Walutowy 3 2 2 6 8" xfId="1342" xr:uid="{00000000-0005-0000-0000-0000641F0000}"/>
    <cellStyle name="Walutowy 3 2 2 6 8 2" xfId="4830" xr:uid="{00000000-0005-0000-0000-0000651F0000}"/>
    <cellStyle name="Walutowy 3 2 2 6 8 2 2" xfId="12474" xr:uid="{00000000-0005-0000-0000-0000661F0000}"/>
    <cellStyle name="Walutowy 3 2 2 6 8 2 3" xfId="12475" xr:uid="{00000000-0005-0000-0000-0000671F0000}"/>
    <cellStyle name="Walutowy 3 2 2 6 8 3" xfId="12476" xr:uid="{00000000-0005-0000-0000-0000681F0000}"/>
    <cellStyle name="Walutowy 3 2 2 6 8 4" xfId="12477" xr:uid="{00000000-0005-0000-0000-0000691F0000}"/>
    <cellStyle name="Walutowy 3 2 2 6 9" xfId="4831" xr:uid="{00000000-0005-0000-0000-00006A1F0000}"/>
    <cellStyle name="Walutowy 3 2 2 6 9 2" xfId="12478" xr:uid="{00000000-0005-0000-0000-00006B1F0000}"/>
    <cellStyle name="Walutowy 3 2 2 6 9 3" xfId="12479" xr:uid="{00000000-0005-0000-0000-00006C1F0000}"/>
    <cellStyle name="Walutowy 3 2 2 7" xfId="1343" xr:uid="{00000000-0005-0000-0000-00006D1F0000}"/>
    <cellStyle name="Walutowy 3 2 2 7 2" xfId="4832" xr:uid="{00000000-0005-0000-0000-00006E1F0000}"/>
    <cellStyle name="Walutowy 3 2 2 7 2 2" xfId="12480" xr:uid="{00000000-0005-0000-0000-00006F1F0000}"/>
    <cellStyle name="Walutowy 3 2 2 7 2 3" xfId="12481" xr:uid="{00000000-0005-0000-0000-0000701F0000}"/>
    <cellStyle name="Walutowy 3 2 2 7 3" xfId="12482" xr:uid="{00000000-0005-0000-0000-0000711F0000}"/>
    <cellStyle name="Walutowy 3 2 2 7 4" xfId="12483" xr:uid="{00000000-0005-0000-0000-0000721F0000}"/>
    <cellStyle name="Walutowy 3 2 2 7 5" xfId="12484" xr:uid="{00000000-0005-0000-0000-0000731F0000}"/>
    <cellStyle name="Walutowy 3 2 2 8" xfId="1344" xr:uid="{00000000-0005-0000-0000-0000741F0000}"/>
    <cellStyle name="Walutowy 3 2 2 8 2" xfId="1345" xr:uid="{00000000-0005-0000-0000-0000751F0000}"/>
    <cellStyle name="Walutowy 3 2 2 8 2 2" xfId="1346" xr:uid="{00000000-0005-0000-0000-0000761F0000}"/>
    <cellStyle name="Walutowy 3 2 2 8 2 2 2" xfId="4833" xr:uid="{00000000-0005-0000-0000-0000771F0000}"/>
    <cellStyle name="Walutowy 3 2 2 8 2 2 2 2" xfId="12485" xr:uid="{00000000-0005-0000-0000-0000781F0000}"/>
    <cellStyle name="Walutowy 3 2 2 8 2 2 2 3" xfId="12486" xr:uid="{00000000-0005-0000-0000-0000791F0000}"/>
    <cellStyle name="Walutowy 3 2 2 8 2 2 3" xfId="12487" xr:uid="{00000000-0005-0000-0000-00007A1F0000}"/>
    <cellStyle name="Walutowy 3 2 2 8 2 2 4" xfId="12488" xr:uid="{00000000-0005-0000-0000-00007B1F0000}"/>
    <cellStyle name="Walutowy 3 2 2 8 2 3" xfId="4834" xr:uid="{00000000-0005-0000-0000-00007C1F0000}"/>
    <cellStyle name="Walutowy 3 2 2 8 2 3 2" xfId="12489" xr:uid="{00000000-0005-0000-0000-00007D1F0000}"/>
    <cellStyle name="Walutowy 3 2 2 8 2 3 3" xfId="12490" xr:uid="{00000000-0005-0000-0000-00007E1F0000}"/>
    <cellStyle name="Walutowy 3 2 2 8 2 4" xfId="12491" xr:uid="{00000000-0005-0000-0000-00007F1F0000}"/>
    <cellStyle name="Walutowy 3 2 2 8 2 5" xfId="12492" xr:uid="{00000000-0005-0000-0000-0000801F0000}"/>
    <cellStyle name="Walutowy 3 2 2 8 2 6" xfId="12493" xr:uid="{00000000-0005-0000-0000-0000811F0000}"/>
    <cellStyle name="Walutowy 3 2 2 8 3" xfId="1347" xr:uid="{00000000-0005-0000-0000-0000821F0000}"/>
    <cellStyle name="Walutowy 3 2 2 8 3 2" xfId="4835" xr:uid="{00000000-0005-0000-0000-0000831F0000}"/>
    <cellStyle name="Walutowy 3 2 2 8 3 2 2" xfId="12494" xr:uid="{00000000-0005-0000-0000-0000841F0000}"/>
    <cellStyle name="Walutowy 3 2 2 8 3 2 3" xfId="12495" xr:uid="{00000000-0005-0000-0000-0000851F0000}"/>
    <cellStyle name="Walutowy 3 2 2 8 3 3" xfId="12496" xr:uid="{00000000-0005-0000-0000-0000861F0000}"/>
    <cellStyle name="Walutowy 3 2 2 8 3 4" xfId="12497" xr:uid="{00000000-0005-0000-0000-0000871F0000}"/>
    <cellStyle name="Walutowy 3 2 2 8 4" xfId="1348" xr:uid="{00000000-0005-0000-0000-0000881F0000}"/>
    <cellStyle name="Walutowy 3 2 2 8 4 2" xfId="4836" xr:uid="{00000000-0005-0000-0000-0000891F0000}"/>
    <cellStyle name="Walutowy 3 2 2 8 4 2 2" xfId="12498" xr:uid="{00000000-0005-0000-0000-00008A1F0000}"/>
    <cellStyle name="Walutowy 3 2 2 8 4 2 3" xfId="12499" xr:uid="{00000000-0005-0000-0000-00008B1F0000}"/>
    <cellStyle name="Walutowy 3 2 2 8 4 3" xfId="12500" xr:uid="{00000000-0005-0000-0000-00008C1F0000}"/>
    <cellStyle name="Walutowy 3 2 2 8 4 4" xfId="12501" xr:uid="{00000000-0005-0000-0000-00008D1F0000}"/>
    <cellStyle name="Walutowy 3 2 2 8 5" xfId="4837" xr:uid="{00000000-0005-0000-0000-00008E1F0000}"/>
    <cellStyle name="Walutowy 3 2 2 8 5 2" xfId="12502" xr:uid="{00000000-0005-0000-0000-00008F1F0000}"/>
    <cellStyle name="Walutowy 3 2 2 8 5 3" xfId="12503" xr:uid="{00000000-0005-0000-0000-0000901F0000}"/>
    <cellStyle name="Walutowy 3 2 2 8 6" xfId="12504" xr:uid="{00000000-0005-0000-0000-0000911F0000}"/>
    <cellStyle name="Walutowy 3 2 2 8 7" xfId="12505" xr:uid="{00000000-0005-0000-0000-0000921F0000}"/>
    <cellStyle name="Walutowy 3 2 2 9" xfId="1349" xr:uid="{00000000-0005-0000-0000-0000931F0000}"/>
    <cellStyle name="Walutowy 3 2 2 9 2" xfId="4838" xr:uid="{00000000-0005-0000-0000-0000941F0000}"/>
    <cellStyle name="Walutowy 3 2 2 9 2 2" xfId="12506" xr:uid="{00000000-0005-0000-0000-0000951F0000}"/>
    <cellStyle name="Walutowy 3 2 2 9 2 3" xfId="12507" xr:uid="{00000000-0005-0000-0000-0000961F0000}"/>
    <cellStyle name="Walutowy 3 2 2 9 3" xfId="12508" xr:uid="{00000000-0005-0000-0000-0000971F0000}"/>
    <cellStyle name="Walutowy 3 2 2 9 4" xfId="12509" xr:uid="{00000000-0005-0000-0000-0000981F0000}"/>
    <cellStyle name="Walutowy 3 2 20" xfId="1350" xr:uid="{00000000-0005-0000-0000-0000991F0000}"/>
    <cellStyle name="Walutowy 3 2 20 2" xfId="1351" xr:uid="{00000000-0005-0000-0000-00009A1F0000}"/>
    <cellStyle name="Walutowy 3 2 20 2 2" xfId="1352" xr:uid="{00000000-0005-0000-0000-00009B1F0000}"/>
    <cellStyle name="Walutowy 3 2 20 2 2 2" xfId="4839" xr:uid="{00000000-0005-0000-0000-00009C1F0000}"/>
    <cellStyle name="Walutowy 3 2 20 2 2 2 2" xfId="12510" xr:uid="{00000000-0005-0000-0000-00009D1F0000}"/>
    <cellStyle name="Walutowy 3 2 20 2 2 2 3" xfId="12511" xr:uid="{00000000-0005-0000-0000-00009E1F0000}"/>
    <cellStyle name="Walutowy 3 2 20 2 2 3" xfId="12512" xr:uid="{00000000-0005-0000-0000-00009F1F0000}"/>
    <cellStyle name="Walutowy 3 2 20 2 2 4" xfId="12513" xr:uid="{00000000-0005-0000-0000-0000A01F0000}"/>
    <cellStyle name="Walutowy 3 2 20 2 2 5" xfId="12514" xr:uid="{00000000-0005-0000-0000-0000A11F0000}"/>
    <cellStyle name="Walutowy 3 2 20 2 3" xfId="4840" xr:uid="{00000000-0005-0000-0000-0000A21F0000}"/>
    <cellStyle name="Walutowy 3 2 20 2 3 2" xfId="12515" xr:uid="{00000000-0005-0000-0000-0000A31F0000}"/>
    <cellStyle name="Walutowy 3 2 20 2 3 3" xfId="12516" xr:uid="{00000000-0005-0000-0000-0000A41F0000}"/>
    <cellStyle name="Walutowy 3 2 20 2 4" xfId="12517" xr:uid="{00000000-0005-0000-0000-0000A51F0000}"/>
    <cellStyle name="Walutowy 3 2 20 2 5" xfId="12518" xr:uid="{00000000-0005-0000-0000-0000A61F0000}"/>
    <cellStyle name="Walutowy 3 2 20 3" xfId="1353" xr:uid="{00000000-0005-0000-0000-0000A71F0000}"/>
    <cellStyle name="Walutowy 3 2 20 3 2" xfId="4841" xr:uid="{00000000-0005-0000-0000-0000A81F0000}"/>
    <cellStyle name="Walutowy 3 2 20 3 2 2" xfId="12519" xr:uid="{00000000-0005-0000-0000-0000A91F0000}"/>
    <cellStyle name="Walutowy 3 2 20 3 2 3" xfId="12520" xr:uid="{00000000-0005-0000-0000-0000AA1F0000}"/>
    <cellStyle name="Walutowy 3 2 20 3 3" xfId="12521" xr:uid="{00000000-0005-0000-0000-0000AB1F0000}"/>
    <cellStyle name="Walutowy 3 2 20 3 4" xfId="12522" xr:uid="{00000000-0005-0000-0000-0000AC1F0000}"/>
    <cellStyle name="Walutowy 3 2 20 3 5" xfId="12523" xr:uid="{00000000-0005-0000-0000-0000AD1F0000}"/>
    <cellStyle name="Walutowy 3 2 20 4" xfId="1354" xr:uid="{00000000-0005-0000-0000-0000AE1F0000}"/>
    <cellStyle name="Walutowy 3 2 20 4 2" xfId="4842" xr:uid="{00000000-0005-0000-0000-0000AF1F0000}"/>
    <cellStyle name="Walutowy 3 2 20 4 2 2" xfId="12524" xr:uid="{00000000-0005-0000-0000-0000B01F0000}"/>
    <cellStyle name="Walutowy 3 2 20 4 2 3" xfId="12525" xr:uid="{00000000-0005-0000-0000-0000B11F0000}"/>
    <cellStyle name="Walutowy 3 2 20 4 3" xfId="12526" xr:uid="{00000000-0005-0000-0000-0000B21F0000}"/>
    <cellStyle name="Walutowy 3 2 20 4 4" xfId="12527" xr:uid="{00000000-0005-0000-0000-0000B31F0000}"/>
    <cellStyle name="Walutowy 3 2 20 4 5" xfId="12528" xr:uid="{00000000-0005-0000-0000-0000B41F0000}"/>
    <cellStyle name="Walutowy 3 2 20 5" xfId="4843" xr:uid="{00000000-0005-0000-0000-0000B51F0000}"/>
    <cellStyle name="Walutowy 3 2 20 5 2" xfId="12529" xr:uid="{00000000-0005-0000-0000-0000B61F0000}"/>
    <cellStyle name="Walutowy 3 2 20 5 3" xfId="12530" xr:uid="{00000000-0005-0000-0000-0000B71F0000}"/>
    <cellStyle name="Walutowy 3 2 20 6" xfId="12531" xr:uid="{00000000-0005-0000-0000-0000B81F0000}"/>
    <cellStyle name="Walutowy 3 2 20 7" xfId="12532" xr:uid="{00000000-0005-0000-0000-0000B91F0000}"/>
    <cellStyle name="Walutowy 3 2 20 8" xfId="12533" xr:uid="{00000000-0005-0000-0000-0000BA1F0000}"/>
    <cellStyle name="Walutowy 3 2 21" xfId="1355" xr:uid="{00000000-0005-0000-0000-0000BB1F0000}"/>
    <cellStyle name="Walutowy 3 2 21 2" xfId="4844" xr:uid="{00000000-0005-0000-0000-0000BC1F0000}"/>
    <cellStyle name="Walutowy 3 2 21 2 2" xfId="12534" xr:uid="{00000000-0005-0000-0000-0000BD1F0000}"/>
    <cellStyle name="Walutowy 3 2 21 2 3" xfId="12535" xr:uid="{00000000-0005-0000-0000-0000BE1F0000}"/>
    <cellStyle name="Walutowy 3 2 21 3" xfId="12536" xr:uid="{00000000-0005-0000-0000-0000BF1F0000}"/>
    <cellStyle name="Walutowy 3 2 21 4" xfId="12537" xr:uid="{00000000-0005-0000-0000-0000C01F0000}"/>
    <cellStyle name="Walutowy 3 2 21 5" xfId="12538" xr:uid="{00000000-0005-0000-0000-0000C11F0000}"/>
    <cellStyle name="Walutowy 3 2 22" xfId="1356" xr:uid="{00000000-0005-0000-0000-0000C21F0000}"/>
    <cellStyle name="Walutowy 3 2 22 2" xfId="4845" xr:uid="{00000000-0005-0000-0000-0000C31F0000}"/>
    <cellStyle name="Walutowy 3 2 22 2 2" xfId="12539" xr:uid="{00000000-0005-0000-0000-0000C41F0000}"/>
    <cellStyle name="Walutowy 3 2 22 2 3" xfId="12540" xr:uid="{00000000-0005-0000-0000-0000C51F0000}"/>
    <cellStyle name="Walutowy 3 2 22 3" xfId="12541" xr:uid="{00000000-0005-0000-0000-0000C61F0000}"/>
    <cellStyle name="Walutowy 3 2 22 4" xfId="12542" xr:uid="{00000000-0005-0000-0000-0000C71F0000}"/>
    <cellStyle name="Walutowy 3 2 22 5" xfId="12543" xr:uid="{00000000-0005-0000-0000-0000C81F0000}"/>
    <cellStyle name="Walutowy 3 2 23" xfId="1357" xr:uid="{00000000-0005-0000-0000-0000C91F0000}"/>
    <cellStyle name="Walutowy 3 2 23 2" xfId="4846" xr:uid="{00000000-0005-0000-0000-0000CA1F0000}"/>
    <cellStyle name="Walutowy 3 2 23 2 2" xfId="12544" xr:uid="{00000000-0005-0000-0000-0000CB1F0000}"/>
    <cellStyle name="Walutowy 3 2 23 2 3" xfId="12545" xr:uid="{00000000-0005-0000-0000-0000CC1F0000}"/>
    <cellStyle name="Walutowy 3 2 23 3" xfId="12546" xr:uid="{00000000-0005-0000-0000-0000CD1F0000}"/>
    <cellStyle name="Walutowy 3 2 23 4" xfId="12547" xr:uid="{00000000-0005-0000-0000-0000CE1F0000}"/>
    <cellStyle name="Walutowy 3 2 23 5" xfId="12548" xr:uid="{00000000-0005-0000-0000-0000CF1F0000}"/>
    <cellStyle name="Walutowy 3 2 24" xfId="1358" xr:uid="{00000000-0005-0000-0000-0000D01F0000}"/>
    <cellStyle name="Walutowy 3 2 24 2" xfId="1359" xr:uid="{00000000-0005-0000-0000-0000D11F0000}"/>
    <cellStyle name="Walutowy 3 2 24 2 2" xfId="4847" xr:uid="{00000000-0005-0000-0000-0000D21F0000}"/>
    <cellStyle name="Walutowy 3 2 24 2 2 2" xfId="12549" xr:uid="{00000000-0005-0000-0000-0000D31F0000}"/>
    <cellStyle name="Walutowy 3 2 24 2 2 3" xfId="12550" xr:uid="{00000000-0005-0000-0000-0000D41F0000}"/>
    <cellStyle name="Walutowy 3 2 24 2 3" xfId="12551" xr:uid="{00000000-0005-0000-0000-0000D51F0000}"/>
    <cellStyle name="Walutowy 3 2 24 2 4" xfId="12552" xr:uid="{00000000-0005-0000-0000-0000D61F0000}"/>
    <cellStyle name="Walutowy 3 2 24 3" xfId="4848" xr:uid="{00000000-0005-0000-0000-0000D71F0000}"/>
    <cellStyle name="Walutowy 3 2 24 3 2" xfId="12553" xr:uid="{00000000-0005-0000-0000-0000D81F0000}"/>
    <cellStyle name="Walutowy 3 2 24 3 3" xfId="12554" xr:uid="{00000000-0005-0000-0000-0000D91F0000}"/>
    <cellStyle name="Walutowy 3 2 24 4" xfId="12555" xr:uid="{00000000-0005-0000-0000-0000DA1F0000}"/>
    <cellStyle name="Walutowy 3 2 24 5" xfId="12556" xr:uid="{00000000-0005-0000-0000-0000DB1F0000}"/>
    <cellStyle name="Walutowy 3 2 24 6" xfId="12557" xr:uid="{00000000-0005-0000-0000-0000DC1F0000}"/>
    <cellStyle name="Walutowy 3 2 25" xfId="1360" xr:uid="{00000000-0005-0000-0000-0000DD1F0000}"/>
    <cellStyle name="Walutowy 3 2 25 2" xfId="4849" xr:uid="{00000000-0005-0000-0000-0000DE1F0000}"/>
    <cellStyle name="Walutowy 3 2 25 2 2" xfId="12558" xr:uid="{00000000-0005-0000-0000-0000DF1F0000}"/>
    <cellStyle name="Walutowy 3 2 25 2 3" xfId="12559" xr:uid="{00000000-0005-0000-0000-0000E01F0000}"/>
    <cellStyle name="Walutowy 3 2 25 3" xfId="12560" xr:uid="{00000000-0005-0000-0000-0000E11F0000}"/>
    <cellStyle name="Walutowy 3 2 25 4" xfId="12561" xr:uid="{00000000-0005-0000-0000-0000E21F0000}"/>
    <cellStyle name="Walutowy 3 2 26" xfId="4850" xr:uid="{00000000-0005-0000-0000-0000E31F0000}"/>
    <cellStyle name="Walutowy 3 2 26 2" xfId="12562" xr:uid="{00000000-0005-0000-0000-0000E41F0000}"/>
    <cellStyle name="Walutowy 3 2 26 3" xfId="12563" xr:uid="{00000000-0005-0000-0000-0000E51F0000}"/>
    <cellStyle name="Walutowy 3 2 27" xfId="12564" xr:uid="{00000000-0005-0000-0000-0000E61F0000}"/>
    <cellStyle name="Walutowy 3 2 28" xfId="12565" xr:uid="{00000000-0005-0000-0000-0000E71F0000}"/>
    <cellStyle name="Walutowy 3 2 3" xfId="1361" xr:uid="{00000000-0005-0000-0000-0000E81F0000}"/>
    <cellStyle name="Walutowy 3 2 3 2" xfId="4851" xr:uid="{00000000-0005-0000-0000-0000E91F0000}"/>
    <cellStyle name="Walutowy 3 2 3 2 2" xfId="12566" xr:uid="{00000000-0005-0000-0000-0000EA1F0000}"/>
    <cellStyle name="Walutowy 3 2 3 2 3" xfId="12567" xr:uid="{00000000-0005-0000-0000-0000EB1F0000}"/>
    <cellStyle name="Walutowy 3 2 3 3" xfId="12568" xr:uid="{00000000-0005-0000-0000-0000EC1F0000}"/>
    <cellStyle name="Walutowy 3 2 3 4" xfId="12569" xr:uid="{00000000-0005-0000-0000-0000ED1F0000}"/>
    <cellStyle name="Walutowy 3 2 4" xfId="1362" xr:uid="{00000000-0005-0000-0000-0000EE1F0000}"/>
    <cellStyle name="Walutowy 3 2 4 2" xfId="4852" xr:uid="{00000000-0005-0000-0000-0000EF1F0000}"/>
    <cellStyle name="Walutowy 3 2 4 2 2" xfId="12570" xr:uid="{00000000-0005-0000-0000-0000F01F0000}"/>
    <cellStyle name="Walutowy 3 2 4 2 3" xfId="12571" xr:uid="{00000000-0005-0000-0000-0000F11F0000}"/>
    <cellStyle name="Walutowy 3 2 4 3" xfId="12572" xr:uid="{00000000-0005-0000-0000-0000F21F0000}"/>
    <cellStyle name="Walutowy 3 2 4 4" xfId="12573" xr:uid="{00000000-0005-0000-0000-0000F31F0000}"/>
    <cellStyle name="Walutowy 3 2 5" xfId="1363" xr:uid="{00000000-0005-0000-0000-0000F41F0000}"/>
    <cellStyle name="Walutowy 3 2 5 2" xfId="4853" xr:uid="{00000000-0005-0000-0000-0000F51F0000}"/>
    <cellStyle name="Walutowy 3 2 5 2 2" xfId="12574" xr:uid="{00000000-0005-0000-0000-0000F61F0000}"/>
    <cellStyle name="Walutowy 3 2 5 2 3" xfId="12575" xr:uid="{00000000-0005-0000-0000-0000F71F0000}"/>
    <cellStyle name="Walutowy 3 2 5 3" xfId="12576" xr:uid="{00000000-0005-0000-0000-0000F81F0000}"/>
    <cellStyle name="Walutowy 3 2 5 4" xfId="12577" xr:uid="{00000000-0005-0000-0000-0000F91F0000}"/>
    <cellStyle name="Walutowy 3 2 6" xfId="1364" xr:uid="{00000000-0005-0000-0000-0000FA1F0000}"/>
    <cellStyle name="Walutowy 3 2 6 2" xfId="4854" xr:uid="{00000000-0005-0000-0000-0000FB1F0000}"/>
    <cellStyle name="Walutowy 3 2 6 2 2" xfId="12578" xr:uid="{00000000-0005-0000-0000-0000FC1F0000}"/>
    <cellStyle name="Walutowy 3 2 6 2 3" xfId="12579" xr:uid="{00000000-0005-0000-0000-0000FD1F0000}"/>
    <cellStyle name="Walutowy 3 2 6 3" xfId="12580" xr:uid="{00000000-0005-0000-0000-0000FE1F0000}"/>
    <cellStyle name="Walutowy 3 2 6 4" xfId="12581" xr:uid="{00000000-0005-0000-0000-0000FF1F0000}"/>
    <cellStyle name="Walutowy 3 2 7" xfId="1365" xr:uid="{00000000-0005-0000-0000-000000200000}"/>
    <cellStyle name="Walutowy 3 2 7 2" xfId="4855" xr:uid="{00000000-0005-0000-0000-000001200000}"/>
    <cellStyle name="Walutowy 3 2 7 2 2" xfId="12582" xr:uid="{00000000-0005-0000-0000-000002200000}"/>
    <cellStyle name="Walutowy 3 2 7 2 3" xfId="12583" xr:uid="{00000000-0005-0000-0000-000003200000}"/>
    <cellStyle name="Walutowy 3 2 7 3" xfId="12584" xr:uid="{00000000-0005-0000-0000-000004200000}"/>
    <cellStyle name="Walutowy 3 2 7 4" xfId="12585" xr:uid="{00000000-0005-0000-0000-000005200000}"/>
    <cellStyle name="Walutowy 3 2 8" xfId="1366" xr:uid="{00000000-0005-0000-0000-000006200000}"/>
    <cellStyle name="Walutowy 3 2 8 2" xfId="4856" xr:uid="{00000000-0005-0000-0000-000007200000}"/>
    <cellStyle name="Walutowy 3 2 8 2 2" xfId="12586" xr:uid="{00000000-0005-0000-0000-000008200000}"/>
    <cellStyle name="Walutowy 3 2 8 2 3" xfId="12587" xr:uid="{00000000-0005-0000-0000-000009200000}"/>
    <cellStyle name="Walutowy 3 2 8 3" xfId="12588" xr:uid="{00000000-0005-0000-0000-00000A200000}"/>
    <cellStyle name="Walutowy 3 2 8 4" xfId="12589" xr:uid="{00000000-0005-0000-0000-00000B200000}"/>
    <cellStyle name="Walutowy 3 2 9" xfId="1367" xr:uid="{00000000-0005-0000-0000-00000C200000}"/>
    <cellStyle name="Walutowy 3 2 9 2" xfId="4857" xr:uid="{00000000-0005-0000-0000-00000D200000}"/>
    <cellStyle name="Walutowy 3 2 9 2 2" xfId="12590" xr:uid="{00000000-0005-0000-0000-00000E200000}"/>
    <cellStyle name="Walutowy 3 2 9 2 3" xfId="12591" xr:uid="{00000000-0005-0000-0000-00000F200000}"/>
    <cellStyle name="Walutowy 3 2 9 3" xfId="12592" xr:uid="{00000000-0005-0000-0000-000010200000}"/>
    <cellStyle name="Walutowy 3 2 9 4" xfId="12593" xr:uid="{00000000-0005-0000-0000-000011200000}"/>
    <cellStyle name="Walutowy 3 20" xfId="1368" xr:uid="{00000000-0005-0000-0000-000012200000}"/>
    <cellStyle name="Walutowy 3 20 2" xfId="4858" xr:uid="{00000000-0005-0000-0000-000013200000}"/>
    <cellStyle name="Walutowy 3 20 2 2" xfId="12594" xr:uid="{00000000-0005-0000-0000-000014200000}"/>
    <cellStyle name="Walutowy 3 20 2 3" xfId="12595" xr:uid="{00000000-0005-0000-0000-000015200000}"/>
    <cellStyle name="Walutowy 3 20 3" xfId="12596" xr:uid="{00000000-0005-0000-0000-000016200000}"/>
    <cellStyle name="Walutowy 3 20 4" xfId="12597" xr:uid="{00000000-0005-0000-0000-000017200000}"/>
    <cellStyle name="Walutowy 3 20 5" xfId="12598" xr:uid="{00000000-0005-0000-0000-000018200000}"/>
    <cellStyle name="Walutowy 3 21" xfId="1369" xr:uid="{00000000-0005-0000-0000-000019200000}"/>
    <cellStyle name="Walutowy 3 21 2" xfId="4859" xr:uid="{00000000-0005-0000-0000-00001A200000}"/>
    <cellStyle name="Walutowy 3 21 2 2" xfId="12599" xr:uid="{00000000-0005-0000-0000-00001B200000}"/>
    <cellStyle name="Walutowy 3 21 2 3" xfId="12600" xr:uid="{00000000-0005-0000-0000-00001C200000}"/>
    <cellStyle name="Walutowy 3 21 3" xfId="12601" xr:uid="{00000000-0005-0000-0000-00001D200000}"/>
    <cellStyle name="Walutowy 3 21 4" xfId="12602" xr:uid="{00000000-0005-0000-0000-00001E200000}"/>
    <cellStyle name="Walutowy 3 21 5" xfId="12603" xr:uid="{00000000-0005-0000-0000-00001F200000}"/>
    <cellStyle name="Walutowy 3 22" xfId="1370" xr:uid="{00000000-0005-0000-0000-000020200000}"/>
    <cellStyle name="Walutowy 3 22 2" xfId="4860" xr:uid="{00000000-0005-0000-0000-000021200000}"/>
    <cellStyle name="Walutowy 3 22 2 2" xfId="12604" xr:uid="{00000000-0005-0000-0000-000022200000}"/>
    <cellStyle name="Walutowy 3 22 2 3" xfId="12605" xr:uid="{00000000-0005-0000-0000-000023200000}"/>
    <cellStyle name="Walutowy 3 22 3" xfId="12606" xr:uid="{00000000-0005-0000-0000-000024200000}"/>
    <cellStyle name="Walutowy 3 22 4" xfId="12607" xr:uid="{00000000-0005-0000-0000-000025200000}"/>
    <cellStyle name="Walutowy 3 22 5" xfId="12608" xr:uid="{00000000-0005-0000-0000-000026200000}"/>
    <cellStyle name="Walutowy 3 23" xfId="1371" xr:uid="{00000000-0005-0000-0000-000027200000}"/>
    <cellStyle name="Walutowy 3 23 2" xfId="4861" xr:uid="{00000000-0005-0000-0000-000028200000}"/>
    <cellStyle name="Walutowy 3 23 2 2" xfId="12609" xr:uid="{00000000-0005-0000-0000-000029200000}"/>
    <cellStyle name="Walutowy 3 23 2 3" xfId="12610" xr:uid="{00000000-0005-0000-0000-00002A200000}"/>
    <cellStyle name="Walutowy 3 23 3" xfId="12611" xr:uid="{00000000-0005-0000-0000-00002B200000}"/>
    <cellStyle name="Walutowy 3 23 4" xfId="12612" xr:uid="{00000000-0005-0000-0000-00002C200000}"/>
    <cellStyle name="Walutowy 3 23 5" xfId="12613" xr:uid="{00000000-0005-0000-0000-00002D200000}"/>
    <cellStyle name="Walutowy 3 24" xfId="1372" xr:uid="{00000000-0005-0000-0000-00002E200000}"/>
    <cellStyle name="Walutowy 3 24 2" xfId="4862" xr:uid="{00000000-0005-0000-0000-00002F200000}"/>
    <cellStyle name="Walutowy 3 24 2 2" xfId="12614" xr:uid="{00000000-0005-0000-0000-000030200000}"/>
    <cellStyle name="Walutowy 3 24 2 3" xfId="12615" xr:uid="{00000000-0005-0000-0000-000031200000}"/>
    <cellStyle name="Walutowy 3 24 3" xfId="12616" xr:uid="{00000000-0005-0000-0000-000032200000}"/>
    <cellStyle name="Walutowy 3 24 4" xfId="12617" xr:uid="{00000000-0005-0000-0000-000033200000}"/>
    <cellStyle name="Walutowy 3 24 5" xfId="12618" xr:uid="{00000000-0005-0000-0000-000034200000}"/>
    <cellStyle name="Walutowy 3 25" xfId="1373" xr:uid="{00000000-0005-0000-0000-000035200000}"/>
    <cellStyle name="Walutowy 3 25 2" xfId="4863" xr:uid="{00000000-0005-0000-0000-000036200000}"/>
    <cellStyle name="Walutowy 3 25 2 2" xfId="12619" xr:uid="{00000000-0005-0000-0000-000037200000}"/>
    <cellStyle name="Walutowy 3 25 2 3" xfId="12620" xr:uid="{00000000-0005-0000-0000-000038200000}"/>
    <cellStyle name="Walutowy 3 25 3" xfId="12621" xr:uid="{00000000-0005-0000-0000-000039200000}"/>
    <cellStyle name="Walutowy 3 25 4" xfId="12622" xr:uid="{00000000-0005-0000-0000-00003A200000}"/>
    <cellStyle name="Walutowy 3 25 5" xfId="12623" xr:uid="{00000000-0005-0000-0000-00003B200000}"/>
    <cellStyle name="Walutowy 3 26" xfId="1374" xr:uid="{00000000-0005-0000-0000-00003C200000}"/>
    <cellStyle name="Walutowy 3 26 10" xfId="1375" xr:uid="{00000000-0005-0000-0000-00003D200000}"/>
    <cellStyle name="Walutowy 3 26 10 2" xfId="4864" xr:uid="{00000000-0005-0000-0000-00003E200000}"/>
    <cellStyle name="Walutowy 3 26 10 2 2" xfId="12624" xr:uid="{00000000-0005-0000-0000-00003F200000}"/>
    <cellStyle name="Walutowy 3 26 10 2 3" xfId="12625" xr:uid="{00000000-0005-0000-0000-000040200000}"/>
    <cellStyle name="Walutowy 3 26 10 3" xfId="12626" xr:uid="{00000000-0005-0000-0000-000041200000}"/>
    <cellStyle name="Walutowy 3 26 10 4" xfId="12627" xr:uid="{00000000-0005-0000-0000-000042200000}"/>
    <cellStyle name="Walutowy 3 26 10 5" xfId="12628" xr:uid="{00000000-0005-0000-0000-000043200000}"/>
    <cellStyle name="Walutowy 3 26 11" xfId="1376" xr:uid="{00000000-0005-0000-0000-000044200000}"/>
    <cellStyle name="Walutowy 3 26 11 2" xfId="1377" xr:uid="{00000000-0005-0000-0000-000045200000}"/>
    <cellStyle name="Walutowy 3 26 11 2 2" xfId="4865" xr:uid="{00000000-0005-0000-0000-000046200000}"/>
    <cellStyle name="Walutowy 3 26 11 2 2 2" xfId="12629" xr:uid="{00000000-0005-0000-0000-000047200000}"/>
    <cellStyle name="Walutowy 3 26 11 2 2 3" xfId="12630" xr:uid="{00000000-0005-0000-0000-000048200000}"/>
    <cellStyle name="Walutowy 3 26 11 2 3" xfId="12631" xr:uid="{00000000-0005-0000-0000-000049200000}"/>
    <cellStyle name="Walutowy 3 26 11 2 4" xfId="12632" xr:uid="{00000000-0005-0000-0000-00004A200000}"/>
    <cellStyle name="Walutowy 3 26 11 3" xfId="4866" xr:uid="{00000000-0005-0000-0000-00004B200000}"/>
    <cellStyle name="Walutowy 3 26 11 3 2" xfId="12633" xr:uid="{00000000-0005-0000-0000-00004C200000}"/>
    <cellStyle name="Walutowy 3 26 11 3 3" xfId="12634" xr:uid="{00000000-0005-0000-0000-00004D200000}"/>
    <cellStyle name="Walutowy 3 26 11 4" xfId="12635" xr:uid="{00000000-0005-0000-0000-00004E200000}"/>
    <cellStyle name="Walutowy 3 26 11 5" xfId="12636" xr:uid="{00000000-0005-0000-0000-00004F200000}"/>
    <cellStyle name="Walutowy 3 26 11 6" xfId="12637" xr:uid="{00000000-0005-0000-0000-000050200000}"/>
    <cellStyle name="Walutowy 3 26 12" xfId="1378" xr:uid="{00000000-0005-0000-0000-000051200000}"/>
    <cellStyle name="Walutowy 3 26 12 2" xfId="4867" xr:uid="{00000000-0005-0000-0000-000052200000}"/>
    <cellStyle name="Walutowy 3 26 12 2 2" xfId="12638" xr:uid="{00000000-0005-0000-0000-000053200000}"/>
    <cellStyle name="Walutowy 3 26 12 2 3" xfId="12639" xr:uid="{00000000-0005-0000-0000-000054200000}"/>
    <cellStyle name="Walutowy 3 26 12 3" xfId="12640" xr:uid="{00000000-0005-0000-0000-000055200000}"/>
    <cellStyle name="Walutowy 3 26 12 4" xfId="12641" xr:uid="{00000000-0005-0000-0000-000056200000}"/>
    <cellStyle name="Walutowy 3 26 13" xfId="4868" xr:uid="{00000000-0005-0000-0000-000057200000}"/>
    <cellStyle name="Walutowy 3 26 13 2" xfId="12642" xr:uid="{00000000-0005-0000-0000-000058200000}"/>
    <cellStyle name="Walutowy 3 26 13 3" xfId="12643" xr:uid="{00000000-0005-0000-0000-000059200000}"/>
    <cellStyle name="Walutowy 3 26 14" xfId="12644" xr:uid="{00000000-0005-0000-0000-00005A200000}"/>
    <cellStyle name="Walutowy 3 26 15" xfId="12645" xr:uid="{00000000-0005-0000-0000-00005B200000}"/>
    <cellStyle name="Walutowy 3 26 2" xfId="1379" xr:uid="{00000000-0005-0000-0000-00005C200000}"/>
    <cellStyle name="Walutowy 3 26 2 10" xfId="4869" xr:uid="{00000000-0005-0000-0000-00005D200000}"/>
    <cellStyle name="Walutowy 3 26 2 10 2" xfId="12646" xr:uid="{00000000-0005-0000-0000-00005E200000}"/>
    <cellStyle name="Walutowy 3 26 2 10 3" xfId="12647" xr:uid="{00000000-0005-0000-0000-00005F200000}"/>
    <cellStyle name="Walutowy 3 26 2 11" xfId="12648" xr:uid="{00000000-0005-0000-0000-000060200000}"/>
    <cellStyle name="Walutowy 3 26 2 12" xfId="12649" xr:uid="{00000000-0005-0000-0000-000061200000}"/>
    <cellStyle name="Walutowy 3 26 2 13" xfId="12650" xr:uid="{00000000-0005-0000-0000-000062200000}"/>
    <cellStyle name="Walutowy 3 26 2 2" xfId="1380" xr:uid="{00000000-0005-0000-0000-000063200000}"/>
    <cellStyle name="Walutowy 3 26 2 2 10" xfId="4870" xr:uid="{00000000-0005-0000-0000-000064200000}"/>
    <cellStyle name="Walutowy 3 26 2 2 10 2" xfId="12651" xr:uid="{00000000-0005-0000-0000-000065200000}"/>
    <cellStyle name="Walutowy 3 26 2 2 10 3" xfId="12652" xr:uid="{00000000-0005-0000-0000-000066200000}"/>
    <cellStyle name="Walutowy 3 26 2 2 11" xfId="12653" xr:uid="{00000000-0005-0000-0000-000067200000}"/>
    <cellStyle name="Walutowy 3 26 2 2 12" xfId="12654" xr:uid="{00000000-0005-0000-0000-000068200000}"/>
    <cellStyle name="Walutowy 3 26 2 2 2" xfId="1381" xr:uid="{00000000-0005-0000-0000-000069200000}"/>
    <cellStyle name="Walutowy 3 26 2 2 2 10" xfId="12655" xr:uid="{00000000-0005-0000-0000-00006A200000}"/>
    <cellStyle name="Walutowy 3 26 2 2 2 11" xfId="12656" xr:uid="{00000000-0005-0000-0000-00006B200000}"/>
    <cellStyle name="Walutowy 3 26 2 2 2 12" xfId="12657" xr:uid="{00000000-0005-0000-0000-00006C200000}"/>
    <cellStyle name="Walutowy 3 26 2 2 2 2" xfId="1382" xr:uid="{00000000-0005-0000-0000-00006D200000}"/>
    <cellStyle name="Walutowy 3 26 2 2 2 2 2" xfId="1383" xr:uid="{00000000-0005-0000-0000-00006E200000}"/>
    <cellStyle name="Walutowy 3 26 2 2 2 2 2 2" xfId="1384" xr:uid="{00000000-0005-0000-0000-00006F200000}"/>
    <cellStyle name="Walutowy 3 26 2 2 2 2 2 2 2" xfId="4871" xr:uid="{00000000-0005-0000-0000-000070200000}"/>
    <cellStyle name="Walutowy 3 26 2 2 2 2 2 2 2 2" xfId="12658" xr:uid="{00000000-0005-0000-0000-000071200000}"/>
    <cellStyle name="Walutowy 3 26 2 2 2 2 2 2 2 3" xfId="12659" xr:uid="{00000000-0005-0000-0000-000072200000}"/>
    <cellStyle name="Walutowy 3 26 2 2 2 2 2 2 3" xfId="12660" xr:uid="{00000000-0005-0000-0000-000073200000}"/>
    <cellStyle name="Walutowy 3 26 2 2 2 2 2 2 4" xfId="12661" xr:uid="{00000000-0005-0000-0000-000074200000}"/>
    <cellStyle name="Walutowy 3 26 2 2 2 2 2 3" xfId="4872" xr:uid="{00000000-0005-0000-0000-000075200000}"/>
    <cellStyle name="Walutowy 3 26 2 2 2 2 2 3 2" xfId="12662" xr:uid="{00000000-0005-0000-0000-000076200000}"/>
    <cellStyle name="Walutowy 3 26 2 2 2 2 2 3 3" xfId="12663" xr:uid="{00000000-0005-0000-0000-000077200000}"/>
    <cellStyle name="Walutowy 3 26 2 2 2 2 2 4" xfId="12664" xr:uid="{00000000-0005-0000-0000-000078200000}"/>
    <cellStyle name="Walutowy 3 26 2 2 2 2 2 5" xfId="12665" xr:uid="{00000000-0005-0000-0000-000079200000}"/>
    <cellStyle name="Walutowy 3 26 2 2 2 2 2 6" xfId="12666" xr:uid="{00000000-0005-0000-0000-00007A200000}"/>
    <cellStyle name="Walutowy 3 26 2 2 2 2 3" xfId="1385" xr:uid="{00000000-0005-0000-0000-00007B200000}"/>
    <cellStyle name="Walutowy 3 26 2 2 2 2 3 2" xfId="4873" xr:uid="{00000000-0005-0000-0000-00007C200000}"/>
    <cellStyle name="Walutowy 3 26 2 2 2 2 3 2 2" xfId="12667" xr:uid="{00000000-0005-0000-0000-00007D200000}"/>
    <cellStyle name="Walutowy 3 26 2 2 2 2 3 2 3" xfId="12668" xr:uid="{00000000-0005-0000-0000-00007E200000}"/>
    <cellStyle name="Walutowy 3 26 2 2 2 2 3 3" xfId="12669" xr:uid="{00000000-0005-0000-0000-00007F200000}"/>
    <cellStyle name="Walutowy 3 26 2 2 2 2 3 4" xfId="12670" xr:uid="{00000000-0005-0000-0000-000080200000}"/>
    <cellStyle name="Walutowy 3 26 2 2 2 2 4" xfId="1386" xr:uid="{00000000-0005-0000-0000-000081200000}"/>
    <cellStyle name="Walutowy 3 26 2 2 2 2 4 2" xfId="4874" xr:uid="{00000000-0005-0000-0000-000082200000}"/>
    <cellStyle name="Walutowy 3 26 2 2 2 2 4 2 2" xfId="12671" xr:uid="{00000000-0005-0000-0000-000083200000}"/>
    <cellStyle name="Walutowy 3 26 2 2 2 2 4 2 3" xfId="12672" xr:uid="{00000000-0005-0000-0000-000084200000}"/>
    <cellStyle name="Walutowy 3 26 2 2 2 2 4 3" xfId="12673" xr:uid="{00000000-0005-0000-0000-000085200000}"/>
    <cellStyle name="Walutowy 3 26 2 2 2 2 4 4" xfId="12674" xr:uid="{00000000-0005-0000-0000-000086200000}"/>
    <cellStyle name="Walutowy 3 26 2 2 2 2 5" xfId="4875" xr:uid="{00000000-0005-0000-0000-000087200000}"/>
    <cellStyle name="Walutowy 3 26 2 2 2 2 5 2" xfId="12675" xr:uid="{00000000-0005-0000-0000-000088200000}"/>
    <cellStyle name="Walutowy 3 26 2 2 2 2 5 3" xfId="12676" xr:uid="{00000000-0005-0000-0000-000089200000}"/>
    <cellStyle name="Walutowy 3 26 2 2 2 2 6" xfId="12677" xr:uid="{00000000-0005-0000-0000-00008A200000}"/>
    <cellStyle name="Walutowy 3 26 2 2 2 2 7" xfId="12678" xr:uid="{00000000-0005-0000-0000-00008B200000}"/>
    <cellStyle name="Walutowy 3 26 2 2 2 3" xfId="1387" xr:uid="{00000000-0005-0000-0000-00008C200000}"/>
    <cellStyle name="Walutowy 3 26 2 2 2 3 2" xfId="4876" xr:uid="{00000000-0005-0000-0000-00008D200000}"/>
    <cellStyle name="Walutowy 3 26 2 2 2 3 2 2" xfId="12679" xr:uid="{00000000-0005-0000-0000-00008E200000}"/>
    <cellStyle name="Walutowy 3 26 2 2 2 3 2 3" xfId="12680" xr:uid="{00000000-0005-0000-0000-00008F200000}"/>
    <cellStyle name="Walutowy 3 26 2 2 2 3 3" xfId="12681" xr:uid="{00000000-0005-0000-0000-000090200000}"/>
    <cellStyle name="Walutowy 3 26 2 2 2 3 4" xfId="12682" xr:uid="{00000000-0005-0000-0000-000091200000}"/>
    <cellStyle name="Walutowy 3 26 2 2 2 4" xfId="1388" xr:uid="{00000000-0005-0000-0000-000092200000}"/>
    <cellStyle name="Walutowy 3 26 2 2 2 4 2" xfId="4877" xr:uid="{00000000-0005-0000-0000-000093200000}"/>
    <cellStyle name="Walutowy 3 26 2 2 2 4 2 2" xfId="12683" xr:uid="{00000000-0005-0000-0000-000094200000}"/>
    <cellStyle name="Walutowy 3 26 2 2 2 4 2 3" xfId="12684" xr:uid="{00000000-0005-0000-0000-000095200000}"/>
    <cellStyle name="Walutowy 3 26 2 2 2 4 3" xfId="12685" xr:uid="{00000000-0005-0000-0000-000096200000}"/>
    <cellStyle name="Walutowy 3 26 2 2 2 4 4" xfId="12686" xr:uid="{00000000-0005-0000-0000-000097200000}"/>
    <cellStyle name="Walutowy 3 26 2 2 2 5" xfId="1389" xr:uid="{00000000-0005-0000-0000-000098200000}"/>
    <cellStyle name="Walutowy 3 26 2 2 2 5 2" xfId="4878" xr:uid="{00000000-0005-0000-0000-000099200000}"/>
    <cellStyle name="Walutowy 3 26 2 2 2 5 2 2" xfId="12687" xr:uid="{00000000-0005-0000-0000-00009A200000}"/>
    <cellStyle name="Walutowy 3 26 2 2 2 5 2 3" xfId="12688" xr:uid="{00000000-0005-0000-0000-00009B200000}"/>
    <cellStyle name="Walutowy 3 26 2 2 2 5 3" xfId="12689" xr:uid="{00000000-0005-0000-0000-00009C200000}"/>
    <cellStyle name="Walutowy 3 26 2 2 2 5 4" xfId="12690" xr:uid="{00000000-0005-0000-0000-00009D200000}"/>
    <cellStyle name="Walutowy 3 26 2 2 2 6" xfId="1390" xr:uid="{00000000-0005-0000-0000-00009E200000}"/>
    <cellStyle name="Walutowy 3 26 2 2 2 6 2" xfId="4879" xr:uid="{00000000-0005-0000-0000-00009F200000}"/>
    <cellStyle name="Walutowy 3 26 2 2 2 6 2 2" xfId="12691" xr:uid="{00000000-0005-0000-0000-0000A0200000}"/>
    <cellStyle name="Walutowy 3 26 2 2 2 6 2 3" xfId="12692" xr:uid="{00000000-0005-0000-0000-0000A1200000}"/>
    <cellStyle name="Walutowy 3 26 2 2 2 6 3" xfId="12693" xr:uid="{00000000-0005-0000-0000-0000A2200000}"/>
    <cellStyle name="Walutowy 3 26 2 2 2 6 4" xfId="12694" xr:uid="{00000000-0005-0000-0000-0000A3200000}"/>
    <cellStyle name="Walutowy 3 26 2 2 2 7" xfId="1391" xr:uid="{00000000-0005-0000-0000-0000A4200000}"/>
    <cellStyle name="Walutowy 3 26 2 2 2 7 2" xfId="1392" xr:uid="{00000000-0005-0000-0000-0000A5200000}"/>
    <cellStyle name="Walutowy 3 26 2 2 2 7 2 2" xfId="4880" xr:uid="{00000000-0005-0000-0000-0000A6200000}"/>
    <cellStyle name="Walutowy 3 26 2 2 2 7 2 2 2" xfId="12695" xr:uid="{00000000-0005-0000-0000-0000A7200000}"/>
    <cellStyle name="Walutowy 3 26 2 2 2 7 2 2 3" xfId="12696" xr:uid="{00000000-0005-0000-0000-0000A8200000}"/>
    <cellStyle name="Walutowy 3 26 2 2 2 7 2 3" xfId="12697" xr:uid="{00000000-0005-0000-0000-0000A9200000}"/>
    <cellStyle name="Walutowy 3 26 2 2 2 7 2 4" xfId="12698" xr:uid="{00000000-0005-0000-0000-0000AA200000}"/>
    <cellStyle name="Walutowy 3 26 2 2 2 7 2 5" xfId="12699" xr:uid="{00000000-0005-0000-0000-0000AB200000}"/>
    <cellStyle name="Walutowy 3 26 2 2 2 7 3" xfId="4881" xr:uid="{00000000-0005-0000-0000-0000AC200000}"/>
    <cellStyle name="Walutowy 3 26 2 2 2 7 3 2" xfId="12700" xr:uid="{00000000-0005-0000-0000-0000AD200000}"/>
    <cellStyle name="Walutowy 3 26 2 2 2 7 3 3" xfId="12701" xr:uid="{00000000-0005-0000-0000-0000AE200000}"/>
    <cellStyle name="Walutowy 3 26 2 2 2 7 4" xfId="12702" xr:uid="{00000000-0005-0000-0000-0000AF200000}"/>
    <cellStyle name="Walutowy 3 26 2 2 2 7 5" xfId="12703" xr:uid="{00000000-0005-0000-0000-0000B0200000}"/>
    <cellStyle name="Walutowy 3 26 2 2 2 8" xfId="1393" xr:uid="{00000000-0005-0000-0000-0000B1200000}"/>
    <cellStyle name="Walutowy 3 26 2 2 2 8 2" xfId="4882" xr:uid="{00000000-0005-0000-0000-0000B2200000}"/>
    <cellStyle name="Walutowy 3 26 2 2 2 8 2 2" xfId="12704" xr:uid="{00000000-0005-0000-0000-0000B3200000}"/>
    <cellStyle name="Walutowy 3 26 2 2 2 8 2 3" xfId="12705" xr:uid="{00000000-0005-0000-0000-0000B4200000}"/>
    <cellStyle name="Walutowy 3 26 2 2 2 8 3" xfId="12706" xr:uid="{00000000-0005-0000-0000-0000B5200000}"/>
    <cellStyle name="Walutowy 3 26 2 2 2 8 4" xfId="12707" xr:uid="{00000000-0005-0000-0000-0000B6200000}"/>
    <cellStyle name="Walutowy 3 26 2 2 2 8 5" xfId="12708" xr:uid="{00000000-0005-0000-0000-0000B7200000}"/>
    <cellStyle name="Walutowy 3 26 2 2 2 9" xfId="4883" xr:uid="{00000000-0005-0000-0000-0000B8200000}"/>
    <cellStyle name="Walutowy 3 26 2 2 2 9 2" xfId="12709" xr:uid="{00000000-0005-0000-0000-0000B9200000}"/>
    <cellStyle name="Walutowy 3 26 2 2 2 9 3" xfId="12710" xr:uid="{00000000-0005-0000-0000-0000BA200000}"/>
    <cellStyle name="Walutowy 3 26 2 2 3" xfId="1394" xr:uid="{00000000-0005-0000-0000-0000BB200000}"/>
    <cellStyle name="Walutowy 3 26 2 2 3 2" xfId="4884" xr:uid="{00000000-0005-0000-0000-0000BC200000}"/>
    <cellStyle name="Walutowy 3 26 2 2 3 2 2" xfId="12711" xr:uid="{00000000-0005-0000-0000-0000BD200000}"/>
    <cellStyle name="Walutowy 3 26 2 2 3 2 3" xfId="12712" xr:uid="{00000000-0005-0000-0000-0000BE200000}"/>
    <cellStyle name="Walutowy 3 26 2 2 3 3" xfId="12713" xr:uid="{00000000-0005-0000-0000-0000BF200000}"/>
    <cellStyle name="Walutowy 3 26 2 2 3 4" xfId="12714" xr:uid="{00000000-0005-0000-0000-0000C0200000}"/>
    <cellStyle name="Walutowy 3 26 2 2 4" xfId="1395" xr:uid="{00000000-0005-0000-0000-0000C1200000}"/>
    <cellStyle name="Walutowy 3 26 2 2 4 2" xfId="1396" xr:uid="{00000000-0005-0000-0000-0000C2200000}"/>
    <cellStyle name="Walutowy 3 26 2 2 4 2 2" xfId="1397" xr:uid="{00000000-0005-0000-0000-0000C3200000}"/>
    <cellStyle name="Walutowy 3 26 2 2 4 2 2 2" xfId="4885" xr:uid="{00000000-0005-0000-0000-0000C4200000}"/>
    <cellStyle name="Walutowy 3 26 2 2 4 2 2 2 2" xfId="12715" xr:uid="{00000000-0005-0000-0000-0000C5200000}"/>
    <cellStyle name="Walutowy 3 26 2 2 4 2 2 2 3" xfId="12716" xr:uid="{00000000-0005-0000-0000-0000C6200000}"/>
    <cellStyle name="Walutowy 3 26 2 2 4 2 2 3" xfId="12717" xr:uid="{00000000-0005-0000-0000-0000C7200000}"/>
    <cellStyle name="Walutowy 3 26 2 2 4 2 2 4" xfId="12718" xr:uid="{00000000-0005-0000-0000-0000C8200000}"/>
    <cellStyle name="Walutowy 3 26 2 2 4 2 2 5" xfId="12719" xr:uid="{00000000-0005-0000-0000-0000C9200000}"/>
    <cellStyle name="Walutowy 3 26 2 2 4 2 3" xfId="4886" xr:uid="{00000000-0005-0000-0000-0000CA200000}"/>
    <cellStyle name="Walutowy 3 26 2 2 4 2 3 2" xfId="12720" xr:uid="{00000000-0005-0000-0000-0000CB200000}"/>
    <cellStyle name="Walutowy 3 26 2 2 4 2 3 3" xfId="12721" xr:uid="{00000000-0005-0000-0000-0000CC200000}"/>
    <cellStyle name="Walutowy 3 26 2 2 4 2 4" xfId="12722" xr:uid="{00000000-0005-0000-0000-0000CD200000}"/>
    <cellStyle name="Walutowy 3 26 2 2 4 2 5" xfId="12723" xr:uid="{00000000-0005-0000-0000-0000CE200000}"/>
    <cellStyle name="Walutowy 3 26 2 2 4 3" xfId="1398" xr:uid="{00000000-0005-0000-0000-0000CF200000}"/>
    <cellStyle name="Walutowy 3 26 2 2 4 3 2" xfId="4887" xr:uid="{00000000-0005-0000-0000-0000D0200000}"/>
    <cellStyle name="Walutowy 3 26 2 2 4 3 2 2" xfId="12724" xr:uid="{00000000-0005-0000-0000-0000D1200000}"/>
    <cellStyle name="Walutowy 3 26 2 2 4 3 2 3" xfId="12725" xr:uid="{00000000-0005-0000-0000-0000D2200000}"/>
    <cellStyle name="Walutowy 3 26 2 2 4 3 3" xfId="12726" xr:uid="{00000000-0005-0000-0000-0000D3200000}"/>
    <cellStyle name="Walutowy 3 26 2 2 4 3 4" xfId="12727" xr:uid="{00000000-0005-0000-0000-0000D4200000}"/>
    <cellStyle name="Walutowy 3 26 2 2 4 3 5" xfId="12728" xr:uid="{00000000-0005-0000-0000-0000D5200000}"/>
    <cellStyle name="Walutowy 3 26 2 2 4 4" xfId="1399" xr:uid="{00000000-0005-0000-0000-0000D6200000}"/>
    <cellStyle name="Walutowy 3 26 2 2 4 4 2" xfId="4888" xr:uid="{00000000-0005-0000-0000-0000D7200000}"/>
    <cellStyle name="Walutowy 3 26 2 2 4 4 2 2" xfId="12729" xr:uid="{00000000-0005-0000-0000-0000D8200000}"/>
    <cellStyle name="Walutowy 3 26 2 2 4 4 2 3" xfId="12730" xr:uid="{00000000-0005-0000-0000-0000D9200000}"/>
    <cellStyle name="Walutowy 3 26 2 2 4 4 3" xfId="12731" xr:uid="{00000000-0005-0000-0000-0000DA200000}"/>
    <cellStyle name="Walutowy 3 26 2 2 4 4 4" xfId="12732" xr:uid="{00000000-0005-0000-0000-0000DB200000}"/>
    <cellStyle name="Walutowy 3 26 2 2 4 4 5" xfId="12733" xr:uid="{00000000-0005-0000-0000-0000DC200000}"/>
    <cellStyle name="Walutowy 3 26 2 2 4 5" xfId="4889" xr:uid="{00000000-0005-0000-0000-0000DD200000}"/>
    <cellStyle name="Walutowy 3 26 2 2 4 5 2" xfId="12734" xr:uid="{00000000-0005-0000-0000-0000DE200000}"/>
    <cellStyle name="Walutowy 3 26 2 2 4 5 3" xfId="12735" xr:uid="{00000000-0005-0000-0000-0000DF200000}"/>
    <cellStyle name="Walutowy 3 26 2 2 4 6" xfId="12736" xr:uid="{00000000-0005-0000-0000-0000E0200000}"/>
    <cellStyle name="Walutowy 3 26 2 2 4 7" xfId="12737" xr:uid="{00000000-0005-0000-0000-0000E1200000}"/>
    <cellStyle name="Walutowy 3 26 2 2 4 8" xfId="12738" xr:uid="{00000000-0005-0000-0000-0000E2200000}"/>
    <cellStyle name="Walutowy 3 26 2 2 5" xfId="1400" xr:uid="{00000000-0005-0000-0000-0000E3200000}"/>
    <cellStyle name="Walutowy 3 26 2 2 5 2" xfId="4890" xr:uid="{00000000-0005-0000-0000-0000E4200000}"/>
    <cellStyle name="Walutowy 3 26 2 2 5 2 2" xfId="12739" xr:uid="{00000000-0005-0000-0000-0000E5200000}"/>
    <cellStyle name="Walutowy 3 26 2 2 5 2 3" xfId="12740" xr:uid="{00000000-0005-0000-0000-0000E6200000}"/>
    <cellStyle name="Walutowy 3 26 2 2 5 3" xfId="12741" xr:uid="{00000000-0005-0000-0000-0000E7200000}"/>
    <cellStyle name="Walutowy 3 26 2 2 5 4" xfId="12742" xr:uid="{00000000-0005-0000-0000-0000E8200000}"/>
    <cellStyle name="Walutowy 3 26 2 2 5 5" xfId="12743" xr:uid="{00000000-0005-0000-0000-0000E9200000}"/>
    <cellStyle name="Walutowy 3 26 2 2 6" xfId="1401" xr:uid="{00000000-0005-0000-0000-0000EA200000}"/>
    <cellStyle name="Walutowy 3 26 2 2 6 2" xfId="4891" xr:uid="{00000000-0005-0000-0000-0000EB200000}"/>
    <cellStyle name="Walutowy 3 26 2 2 6 2 2" xfId="12744" xr:uid="{00000000-0005-0000-0000-0000EC200000}"/>
    <cellStyle name="Walutowy 3 26 2 2 6 2 3" xfId="12745" xr:uid="{00000000-0005-0000-0000-0000ED200000}"/>
    <cellStyle name="Walutowy 3 26 2 2 6 3" xfId="12746" xr:uid="{00000000-0005-0000-0000-0000EE200000}"/>
    <cellStyle name="Walutowy 3 26 2 2 6 4" xfId="12747" xr:uid="{00000000-0005-0000-0000-0000EF200000}"/>
    <cellStyle name="Walutowy 3 26 2 2 6 5" xfId="12748" xr:uid="{00000000-0005-0000-0000-0000F0200000}"/>
    <cellStyle name="Walutowy 3 26 2 2 7" xfId="1402" xr:uid="{00000000-0005-0000-0000-0000F1200000}"/>
    <cellStyle name="Walutowy 3 26 2 2 7 2" xfId="4892" xr:uid="{00000000-0005-0000-0000-0000F2200000}"/>
    <cellStyle name="Walutowy 3 26 2 2 7 2 2" xfId="12749" xr:uid="{00000000-0005-0000-0000-0000F3200000}"/>
    <cellStyle name="Walutowy 3 26 2 2 7 2 3" xfId="12750" xr:uid="{00000000-0005-0000-0000-0000F4200000}"/>
    <cellStyle name="Walutowy 3 26 2 2 7 3" xfId="12751" xr:uid="{00000000-0005-0000-0000-0000F5200000}"/>
    <cellStyle name="Walutowy 3 26 2 2 7 4" xfId="12752" xr:uid="{00000000-0005-0000-0000-0000F6200000}"/>
    <cellStyle name="Walutowy 3 26 2 2 7 5" xfId="12753" xr:uid="{00000000-0005-0000-0000-0000F7200000}"/>
    <cellStyle name="Walutowy 3 26 2 2 8" xfId="1403" xr:uid="{00000000-0005-0000-0000-0000F8200000}"/>
    <cellStyle name="Walutowy 3 26 2 2 8 2" xfId="1404" xr:uid="{00000000-0005-0000-0000-0000F9200000}"/>
    <cellStyle name="Walutowy 3 26 2 2 8 2 2" xfId="4893" xr:uid="{00000000-0005-0000-0000-0000FA200000}"/>
    <cellStyle name="Walutowy 3 26 2 2 8 2 2 2" xfId="12754" xr:uid="{00000000-0005-0000-0000-0000FB200000}"/>
    <cellStyle name="Walutowy 3 26 2 2 8 2 2 3" xfId="12755" xr:uid="{00000000-0005-0000-0000-0000FC200000}"/>
    <cellStyle name="Walutowy 3 26 2 2 8 2 3" xfId="12756" xr:uid="{00000000-0005-0000-0000-0000FD200000}"/>
    <cellStyle name="Walutowy 3 26 2 2 8 2 4" xfId="12757" xr:uid="{00000000-0005-0000-0000-0000FE200000}"/>
    <cellStyle name="Walutowy 3 26 2 2 8 3" xfId="4894" xr:uid="{00000000-0005-0000-0000-0000FF200000}"/>
    <cellStyle name="Walutowy 3 26 2 2 8 3 2" xfId="12758" xr:uid="{00000000-0005-0000-0000-000000210000}"/>
    <cellStyle name="Walutowy 3 26 2 2 8 3 3" xfId="12759" xr:uid="{00000000-0005-0000-0000-000001210000}"/>
    <cellStyle name="Walutowy 3 26 2 2 8 4" xfId="12760" xr:uid="{00000000-0005-0000-0000-000002210000}"/>
    <cellStyle name="Walutowy 3 26 2 2 8 5" xfId="12761" xr:uid="{00000000-0005-0000-0000-000003210000}"/>
    <cellStyle name="Walutowy 3 26 2 2 8 6" xfId="12762" xr:uid="{00000000-0005-0000-0000-000004210000}"/>
    <cellStyle name="Walutowy 3 26 2 2 9" xfId="1405" xr:uid="{00000000-0005-0000-0000-000005210000}"/>
    <cellStyle name="Walutowy 3 26 2 2 9 2" xfId="4895" xr:uid="{00000000-0005-0000-0000-000006210000}"/>
    <cellStyle name="Walutowy 3 26 2 2 9 2 2" xfId="12763" xr:uid="{00000000-0005-0000-0000-000007210000}"/>
    <cellStyle name="Walutowy 3 26 2 2 9 2 3" xfId="12764" xr:uid="{00000000-0005-0000-0000-000008210000}"/>
    <cellStyle name="Walutowy 3 26 2 2 9 3" xfId="12765" xr:uid="{00000000-0005-0000-0000-000009210000}"/>
    <cellStyle name="Walutowy 3 26 2 2 9 4" xfId="12766" xr:uid="{00000000-0005-0000-0000-00000A210000}"/>
    <cellStyle name="Walutowy 3 26 2 3" xfId="1406" xr:uid="{00000000-0005-0000-0000-00000B210000}"/>
    <cellStyle name="Walutowy 3 26 2 3 10" xfId="12767" xr:uid="{00000000-0005-0000-0000-00000C210000}"/>
    <cellStyle name="Walutowy 3 26 2 3 11" xfId="12768" xr:uid="{00000000-0005-0000-0000-00000D210000}"/>
    <cellStyle name="Walutowy 3 26 2 3 2" xfId="1407" xr:uid="{00000000-0005-0000-0000-00000E210000}"/>
    <cellStyle name="Walutowy 3 26 2 3 2 2" xfId="1408" xr:uid="{00000000-0005-0000-0000-00000F210000}"/>
    <cellStyle name="Walutowy 3 26 2 3 2 2 2" xfId="1409" xr:uid="{00000000-0005-0000-0000-000010210000}"/>
    <cellStyle name="Walutowy 3 26 2 3 2 2 2 2" xfId="4896" xr:uid="{00000000-0005-0000-0000-000011210000}"/>
    <cellStyle name="Walutowy 3 26 2 3 2 2 2 2 2" xfId="12769" xr:uid="{00000000-0005-0000-0000-000012210000}"/>
    <cellStyle name="Walutowy 3 26 2 3 2 2 2 2 3" xfId="12770" xr:uid="{00000000-0005-0000-0000-000013210000}"/>
    <cellStyle name="Walutowy 3 26 2 3 2 2 2 3" xfId="12771" xr:uid="{00000000-0005-0000-0000-000014210000}"/>
    <cellStyle name="Walutowy 3 26 2 3 2 2 2 4" xfId="12772" xr:uid="{00000000-0005-0000-0000-000015210000}"/>
    <cellStyle name="Walutowy 3 26 2 3 2 2 2 5" xfId="12773" xr:uid="{00000000-0005-0000-0000-000016210000}"/>
    <cellStyle name="Walutowy 3 26 2 3 2 2 3" xfId="4897" xr:uid="{00000000-0005-0000-0000-000017210000}"/>
    <cellStyle name="Walutowy 3 26 2 3 2 2 3 2" xfId="12774" xr:uid="{00000000-0005-0000-0000-000018210000}"/>
    <cellStyle name="Walutowy 3 26 2 3 2 2 3 3" xfId="12775" xr:uid="{00000000-0005-0000-0000-000019210000}"/>
    <cellStyle name="Walutowy 3 26 2 3 2 2 4" xfId="12776" xr:uid="{00000000-0005-0000-0000-00001A210000}"/>
    <cellStyle name="Walutowy 3 26 2 3 2 2 5" xfId="12777" xr:uid="{00000000-0005-0000-0000-00001B210000}"/>
    <cellStyle name="Walutowy 3 26 2 3 2 3" xfId="1410" xr:uid="{00000000-0005-0000-0000-00001C210000}"/>
    <cellStyle name="Walutowy 3 26 2 3 2 3 2" xfId="4898" xr:uid="{00000000-0005-0000-0000-00001D210000}"/>
    <cellStyle name="Walutowy 3 26 2 3 2 3 2 2" xfId="12778" xr:uid="{00000000-0005-0000-0000-00001E210000}"/>
    <cellStyle name="Walutowy 3 26 2 3 2 3 2 3" xfId="12779" xr:uid="{00000000-0005-0000-0000-00001F210000}"/>
    <cellStyle name="Walutowy 3 26 2 3 2 3 3" xfId="12780" xr:uid="{00000000-0005-0000-0000-000020210000}"/>
    <cellStyle name="Walutowy 3 26 2 3 2 3 4" xfId="12781" xr:uid="{00000000-0005-0000-0000-000021210000}"/>
    <cellStyle name="Walutowy 3 26 2 3 2 3 5" xfId="12782" xr:uid="{00000000-0005-0000-0000-000022210000}"/>
    <cellStyle name="Walutowy 3 26 2 3 2 4" xfId="1411" xr:uid="{00000000-0005-0000-0000-000023210000}"/>
    <cellStyle name="Walutowy 3 26 2 3 2 4 2" xfId="4899" xr:uid="{00000000-0005-0000-0000-000024210000}"/>
    <cellStyle name="Walutowy 3 26 2 3 2 4 2 2" xfId="12783" xr:uid="{00000000-0005-0000-0000-000025210000}"/>
    <cellStyle name="Walutowy 3 26 2 3 2 4 2 3" xfId="12784" xr:uid="{00000000-0005-0000-0000-000026210000}"/>
    <cellStyle name="Walutowy 3 26 2 3 2 4 3" xfId="12785" xr:uid="{00000000-0005-0000-0000-000027210000}"/>
    <cellStyle name="Walutowy 3 26 2 3 2 4 4" xfId="12786" xr:uid="{00000000-0005-0000-0000-000028210000}"/>
    <cellStyle name="Walutowy 3 26 2 3 2 4 5" xfId="12787" xr:uid="{00000000-0005-0000-0000-000029210000}"/>
    <cellStyle name="Walutowy 3 26 2 3 2 5" xfId="4900" xr:uid="{00000000-0005-0000-0000-00002A210000}"/>
    <cellStyle name="Walutowy 3 26 2 3 2 5 2" xfId="12788" xr:uid="{00000000-0005-0000-0000-00002B210000}"/>
    <cellStyle name="Walutowy 3 26 2 3 2 5 3" xfId="12789" xr:uid="{00000000-0005-0000-0000-00002C210000}"/>
    <cellStyle name="Walutowy 3 26 2 3 2 6" xfId="12790" xr:uid="{00000000-0005-0000-0000-00002D210000}"/>
    <cellStyle name="Walutowy 3 26 2 3 2 7" xfId="12791" xr:uid="{00000000-0005-0000-0000-00002E210000}"/>
    <cellStyle name="Walutowy 3 26 2 3 2 8" xfId="12792" xr:uid="{00000000-0005-0000-0000-00002F210000}"/>
    <cellStyle name="Walutowy 3 26 2 3 3" xfId="1412" xr:uid="{00000000-0005-0000-0000-000030210000}"/>
    <cellStyle name="Walutowy 3 26 2 3 3 2" xfId="4901" xr:uid="{00000000-0005-0000-0000-000031210000}"/>
    <cellStyle name="Walutowy 3 26 2 3 3 2 2" xfId="12793" xr:uid="{00000000-0005-0000-0000-000032210000}"/>
    <cellStyle name="Walutowy 3 26 2 3 3 2 3" xfId="12794" xr:uid="{00000000-0005-0000-0000-000033210000}"/>
    <cellStyle name="Walutowy 3 26 2 3 3 3" xfId="12795" xr:uid="{00000000-0005-0000-0000-000034210000}"/>
    <cellStyle name="Walutowy 3 26 2 3 3 4" xfId="12796" xr:uid="{00000000-0005-0000-0000-000035210000}"/>
    <cellStyle name="Walutowy 3 26 2 3 3 5" xfId="12797" xr:uid="{00000000-0005-0000-0000-000036210000}"/>
    <cellStyle name="Walutowy 3 26 2 3 4" xfId="1413" xr:uid="{00000000-0005-0000-0000-000037210000}"/>
    <cellStyle name="Walutowy 3 26 2 3 4 2" xfId="4902" xr:uid="{00000000-0005-0000-0000-000038210000}"/>
    <cellStyle name="Walutowy 3 26 2 3 4 2 2" xfId="12798" xr:uid="{00000000-0005-0000-0000-000039210000}"/>
    <cellStyle name="Walutowy 3 26 2 3 4 2 3" xfId="12799" xr:uid="{00000000-0005-0000-0000-00003A210000}"/>
    <cellStyle name="Walutowy 3 26 2 3 4 3" xfId="12800" xr:uid="{00000000-0005-0000-0000-00003B210000}"/>
    <cellStyle name="Walutowy 3 26 2 3 4 4" xfId="12801" xr:uid="{00000000-0005-0000-0000-00003C210000}"/>
    <cellStyle name="Walutowy 3 26 2 3 4 5" xfId="12802" xr:uid="{00000000-0005-0000-0000-00003D210000}"/>
    <cellStyle name="Walutowy 3 26 2 3 5" xfId="1414" xr:uid="{00000000-0005-0000-0000-00003E210000}"/>
    <cellStyle name="Walutowy 3 26 2 3 5 2" xfId="4903" xr:uid="{00000000-0005-0000-0000-00003F210000}"/>
    <cellStyle name="Walutowy 3 26 2 3 5 2 2" xfId="12803" xr:uid="{00000000-0005-0000-0000-000040210000}"/>
    <cellStyle name="Walutowy 3 26 2 3 5 2 3" xfId="12804" xr:uid="{00000000-0005-0000-0000-000041210000}"/>
    <cellStyle name="Walutowy 3 26 2 3 5 3" xfId="12805" xr:uid="{00000000-0005-0000-0000-000042210000}"/>
    <cellStyle name="Walutowy 3 26 2 3 5 4" xfId="12806" xr:uid="{00000000-0005-0000-0000-000043210000}"/>
    <cellStyle name="Walutowy 3 26 2 3 5 5" xfId="12807" xr:uid="{00000000-0005-0000-0000-000044210000}"/>
    <cellStyle name="Walutowy 3 26 2 3 6" xfId="1415" xr:uid="{00000000-0005-0000-0000-000045210000}"/>
    <cellStyle name="Walutowy 3 26 2 3 6 2" xfId="4904" xr:uid="{00000000-0005-0000-0000-000046210000}"/>
    <cellStyle name="Walutowy 3 26 2 3 6 2 2" xfId="12808" xr:uid="{00000000-0005-0000-0000-000047210000}"/>
    <cellStyle name="Walutowy 3 26 2 3 6 2 3" xfId="12809" xr:uid="{00000000-0005-0000-0000-000048210000}"/>
    <cellStyle name="Walutowy 3 26 2 3 6 3" xfId="12810" xr:uid="{00000000-0005-0000-0000-000049210000}"/>
    <cellStyle name="Walutowy 3 26 2 3 6 4" xfId="12811" xr:uid="{00000000-0005-0000-0000-00004A210000}"/>
    <cellStyle name="Walutowy 3 26 2 3 6 5" xfId="12812" xr:uid="{00000000-0005-0000-0000-00004B210000}"/>
    <cellStyle name="Walutowy 3 26 2 3 7" xfId="1416" xr:uid="{00000000-0005-0000-0000-00004C210000}"/>
    <cellStyle name="Walutowy 3 26 2 3 7 2" xfId="1417" xr:uid="{00000000-0005-0000-0000-00004D210000}"/>
    <cellStyle name="Walutowy 3 26 2 3 7 2 2" xfId="4905" xr:uid="{00000000-0005-0000-0000-00004E210000}"/>
    <cellStyle name="Walutowy 3 26 2 3 7 2 2 2" xfId="12813" xr:uid="{00000000-0005-0000-0000-00004F210000}"/>
    <cellStyle name="Walutowy 3 26 2 3 7 2 2 3" xfId="12814" xr:uid="{00000000-0005-0000-0000-000050210000}"/>
    <cellStyle name="Walutowy 3 26 2 3 7 2 3" xfId="12815" xr:uid="{00000000-0005-0000-0000-000051210000}"/>
    <cellStyle name="Walutowy 3 26 2 3 7 2 4" xfId="12816" xr:uid="{00000000-0005-0000-0000-000052210000}"/>
    <cellStyle name="Walutowy 3 26 2 3 7 3" xfId="4906" xr:uid="{00000000-0005-0000-0000-000053210000}"/>
    <cellStyle name="Walutowy 3 26 2 3 7 3 2" xfId="12817" xr:uid="{00000000-0005-0000-0000-000054210000}"/>
    <cellStyle name="Walutowy 3 26 2 3 7 3 3" xfId="12818" xr:uid="{00000000-0005-0000-0000-000055210000}"/>
    <cellStyle name="Walutowy 3 26 2 3 7 4" xfId="12819" xr:uid="{00000000-0005-0000-0000-000056210000}"/>
    <cellStyle name="Walutowy 3 26 2 3 7 5" xfId="12820" xr:uid="{00000000-0005-0000-0000-000057210000}"/>
    <cellStyle name="Walutowy 3 26 2 3 7 6" xfId="12821" xr:uid="{00000000-0005-0000-0000-000058210000}"/>
    <cellStyle name="Walutowy 3 26 2 3 8" xfId="1418" xr:uid="{00000000-0005-0000-0000-000059210000}"/>
    <cellStyle name="Walutowy 3 26 2 3 8 2" xfId="4907" xr:uid="{00000000-0005-0000-0000-00005A210000}"/>
    <cellStyle name="Walutowy 3 26 2 3 8 2 2" xfId="12822" xr:uid="{00000000-0005-0000-0000-00005B210000}"/>
    <cellStyle name="Walutowy 3 26 2 3 8 2 3" xfId="12823" xr:uid="{00000000-0005-0000-0000-00005C210000}"/>
    <cellStyle name="Walutowy 3 26 2 3 8 3" xfId="12824" xr:uid="{00000000-0005-0000-0000-00005D210000}"/>
    <cellStyle name="Walutowy 3 26 2 3 8 4" xfId="12825" xr:uid="{00000000-0005-0000-0000-00005E210000}"/>
    <cellStyle name="Walutowy 3 26 2 3 9" xfId="4908" xr:uid="{00000000-0005-0000-0000-00005F210000}"/>
    <cellStyle name="Walutowy 3 26 2 3 9 2" xfId="12826" xr:uid="{00000000-0005-0000-0000-000060210000}"/>
    <cellStyle name="Walutowy 3 26 2 3 9 3" xfId="12827" xr:uid="{00000000-0005-0000-0000-000061210000}"/>
    <cellStyle name="Walutowy 3 26 2 4" xfId="1419" xr:uid="{00000000-0005-0000-0000-000062210000}"/>
    <cellStyle name="Walutowy 3 26 2 4 2" xfId="1420" xr:uid="{00000000-0005-0000-0000-000063210000}"/>
    <cellStyle name="Walutowy 3 26 2 4 2 2" xfId="1421" xr:uid="{00000000-0005-0000-0000-000064210000}"/>
    <cellStyle name="Walutowy 3 26 2 4 2 2 2" xfId="4909" xr:uid="{00000000-0005-0000-0000-000065210000}"/>
    <cellStyle name="Walutowy 3 26 2 4 2 2 2 2" xfId="12828" xr:uid="{00000000-0005-0000-0000-000066210000}"/>
    <cellStyle name="Walutowy 3 26 2 4 2 2 2 3" xfId="12829" xr:uid="{00000000-0005-0000-0000-000067210000}"/>
    <cellStyle name="Walutowy 3 26 2 4 2 2 3" xfId="12830" xr:uid="{00000000-0005-0000-0000-000068210000}"/>
    <cellStyle name="Walutowy 3 26 2 4 2 2 4" xfId="12831" xr:uid="{00000000-0005-0000-0000-000069210000}"/>
    <cellStyle name="Walutowy 3 26 2 4 2 3" xfId="4910" xr:uid="{00000000-0005-0000-0000-00006A210000}"/>
    <cellStyle name="Walutowy 3 26 2 4 2 3 2" xfId="12832" xr:uid="{00000000-0005-0000-0000-00006B210000}"/>
    <cellStyle name="Walutowy 3 26 2 4 2 3 3" xfId="12833" xr:uid="{00000000-0005-0000-0000-00006C210000}"/>
    <cellStyle name="Walutowy 3 26 2 4 2 4" xfId="12834" xr:uid="{00000000-0005-0000-0000-00006D210000}"/>
    <cellStyle name="Walutowy 3 26 2 4 2 5" xfId="12835" xr:uid="{00000000-0005-0000-0000-00006E210000}"/>
    <cellStyle name="Walutowy 3 26 2 4 2 6" xfId="12836" xr:uid="{00000000-0005-0000-0000-00006F210000}"/>
    <cellStyle name="Walutowy 3 26 2 4 3" xfId="1422" xr:uid="{00000000-0005-0000-0000-000070210000}"/>
    <cellStyle name="Walutowy 3 26 2 4 3 2" xfId="4911" xr:uid="{00000000-0005-0000-0000-000071210000}"/>
    <cellStyle name="Walutowy 3 26 2 4 3 2 2" xfId="12837" xr:uid="{00000000-0005-0000-0000-000072210000}"/>
    <cellStyle name="Walutowy 3 26 2 4 3 2 3" xfId="12838" xr:uid="{00000000-0005-0000-0000-000073210000}"/>
    <cellStyle name="Walutowy 3 26 2 4 3 3" xfId="12839" xr:uid="{00000000-0005-0000-0000-000074210000}"/>
    <cellStyle name="Walutowy 3 26 2 4 3 4" xfId="12840" xr:uid="{00000000-0005-0000-0000-000075210000}"/>
    <cellStyle name="Walutowy 3 26 2 4 4" xfId="1423" xr:uid="{00000000-0005-0000-0000-000076210000}"/>
    <cellStyle name="Walutowy 3 26 2 4 4 2" xfId="4912" xr:uid="{00000000-0005-0000-0000-000077210000}"/>
    <cellStyle name="Walutowy 3 26 2 4 4 2 2" xfId="12841" xr:uid="{00000000-0005-0000-0000-000078210000}"/>
    <cellStyle name="Walutowy 3 26 2 4 4 2 3" xfId="12842" xr:uid="{00000000-0005-0000-0000-000079210000}"/>
    <cellStyle name="Walutowy 3 26 2 4 4 3" xfId="12843" xr:uid="{00000000-0005-0000-0000-00007A210000}"/>
    <cellStyle name="Walutowy 3 26 2 4 4 4" xfId="12844" xr:uid="{00000000-0005-0000-0000-00007B210000}"/>
    <cellStyle name="Walutowy 3 26 2 4 5" xfId="4913" xr:uid="{00000000-0005-0000-0000-00007C210000}"/>
    <cellStyle name="Walutowy 3 26 2 4 5 2" xfId="12845" xr:uid="{00000000-0005-0000-0000-00007D210000}"/>
    <cellStyle name="Walutowy 3 26 2 4 5 3" xfId="12846" xr:uid="{00000000-0005-0000-0000-00007E210000}"/>
    <cellStyle name="Walutowy 3 26 2 4 6" xfId="12847" xr:uid="{00000000-0005-0000-0000-00007F210000}"/>
    <cellStyle name="Walutowy 3 26 2 4 7" xfId="12848" xr:uid="{00000000-0005-0000-0000-000080210000}"/>
    <cellStyle name="Walutowy 3 26 2 5" xfId="1424" xr:uid="{00000000-0005-0000-0000-000081210000}"/>
    <cellStyle name="Walutowy 3 26 2 5 2" xfId="4914" xr:uid="{00000000-0005-0000-0000-000082210000}"/>
    <cellStyle name="Walutowy 3 26 2 5 2 2" xfId="12849" xr:uid="{00000000-0005-0000-0000-000083210000}"/>
    <cellStyle name="Walutowy 3 26 2 5 2 3" xfId="12850" xr:uid="{00000000-0005-0000-0000-000084210000}"/>
    <cellStyle name="Walutowy 3 26 2 5 3" xfId="12851" xr:uid="{00000000-0005-0000-0000-000085210000}"/>
    <cellStyle name="Walutowy 3 26 2 5 4" xfId="12852" xr:uid="{00000000-0005-0000-0000-000086210000}"/>
    <cellStyle name="Walutowy 3 26 2 6" xfId="1425" xr:uid="{00000000-0005-0000-0000-000087210000}"/>
    <cellStyle name="Walutowy 3 26 2 6 2" xfId="4915" xr:uid="{00000000-0005-0000-0000-000088210000}"/>
    <cellStyle name="Walutowy 3 26 2 6 2 2" xfId="12853" xr:uid="{00000000-0005-0000-0000-000089210000}"/>
    <cellStyle name="Walutowy 3 26 2 6 2 3" xfId="12854" xr:uid="{00000000-0005-0000-0000-00008A210000}"/>
    <cellStyle name="Walutowy 3 26 2 6 3" xfId="12855" xr:uid="{00000000-0005-0000-0000-00008B210000}"/>
    <cellStyle name="Walutowy 3 26 2 6 4" xfId="12856" xr:uid="{00000000-0005-0000-0000-00008C210000}"/>
    <cellStyle name="Walutowy 3 26 2 7" xfId="1426" xr:uid="{00000000-0005-0000-0000-00008D210000}"/>
    <cellStyle name="Walutowy 3 26 2 7 2" xfId="4916" xr:uid="{00000000-0005-0000-0000-00008E210000}"/>
    <cellStyle name="Walutowy 3 26 2 7 2 2" xfId="12857" xr:uid="{00000000-0005-0000-0000-00008F210000}"/>
    <cellStyle name="Walutowy 3 26 2 7 2 3" xfId="12858" xr:uid="{00000000-0005-0000-0000-000090210000}"/>
    <cellStyle name="Walutowy 3 26 2 7 3" xfId="12859" xr:uid="{00000000-0005-0000-0000-000091210000}"/>
    <cellStyle name="Walutowy 3 26 2 7 4" xfId="12860" xr:uid="{00000000-0005-0000-0000-000092210000}"/>
    <cellStyle name="Walutowy 3 26 2 8" xfId="1427" xr:uid="{00000000-0005-0000-0000-000093210000}"/>
    <cellStyle name="Walutowy 3 26 2 8 2" xfId="1428" xr:uid="{00000000-0005-0000-0000-000094210000}"/>
    <cellStyle name="Walutowy 3 26 2 8 2 2" xfId="4917" xr:uid="{00000000-0005-0000-0000-000095210000}"/>
    <cellStyle name="Walutowy 3 26 2 8 2 2 2" xfId="12861" xr:uid="{00000000-0005-0000-0000-000096210000}"/>
    <cellStyle name="Walutowy 3 26 2 8 2 2 3" xfId="12862" xr:uid="{00000000-0005-0000-0000-000097210000}"/>
    <cellStyle name="Walutowy 3 26 2 8 2 3" xfId="12863" xr:uid="{00000000-0005-0000-0000-000098210000}"/>
    <cellStyle name="Walutowy 3 26 2 8 2 4" xfId="12864" xr:uid="{00000000-0005-0000-0000-000099210000}"/>
    <cellStyle name="Walutowy 3 26 2 8 2 5" xfId="12865" xr:uid="{00000000-0005-0000-0000-00009A210000}"/>
    <cellStyle name="Walutowy 3 26 2 8 3" xfId="4918" xr:uid="{00000000-0005-0000-0000-00009B210000}"/>
    <cellStyle name="Walutowy 3 26 2 8 3 2" xfId="12866" xr:uid="{00000000-0005-0000-0000-00009C210000}"/>
    <cellStyle name="Walutowy 3 26 2 8 3 3" xfId="12867" xr:uid="{00000000-0005-0000-0000-00009D210000}"/>
    <cellStyle name="Walutowy 3 26 2 8 4" xfId="12868" xr:uid="{00000000-0005-0000-0000-00009E210000}"/>
    <cellStyle name="Walutowy 3 26 2 8 5" xfId="12869" xr:uid="{00000000-0005-0000-0000-00009F210000}"/>
    <cellStyle name="Walutowy 3 26 2 9" xfId="1429" xr:uid="{00000000-0005-0000-0000-0000A0210000}"/>
    <cellStyle name="Walutowy 3 26 2 9 2" xfId="4919" xr:uid="{00000000-0005-0000-0000-0000A1210000}"/>
    <cellStyle name="Walutowy 3 26 2 9 2 2" xfId="12870" xr:uid="{00000000-0005-0000-0000-0000A2210000}"/>
    <cellStyle name="Walutowy 3 26 2 9 2 3" xfId="12871" xr:uid="{00000000-0005-0000-0000-0000A3210000}"/>
    <cellStyle name="Walutowy 3 26 2 9 3" xfId="12872" xr:uid="{00000000-0005-0000-0000-0000A4210000}"/>
    <cellStyle name="Walutowy 3 26 2 9 4" xfId="12873" xr:uid="{00000000-0005-0000-0000-0000A5210000}"/>
    <cellStyle name="Walutowy 3 26 2 9 5" xfId="12874" xr:uid="{00000000-0005-0000-0000-0000A6210000}"/>
    <cellStyle name="Walutowy 3 26 3" xfId="1430" xr:uid="{00000000-0005-0000-0000-0000A7210000}"/>
    <cellStyle name="Walutowy 3 26 3 2" xfId="4920" xr:uid="{00000000-0005-0000-0000-0000A8210000}"/>
    <cellStyle name="Walutowy 3 26 3 2 2" xfId="12875" xr:uid="{00000000-0005-0000-0000-0000A9210000}"/>
    <cellStyle name="Walutowy 3 26 3 2 3" xfId="12876" xr:uid="{00000000-0005-0000-0000-0000AA210000}"/>
    <cellStyle name="Walutowy 3 26 3 3" xfId="12877" xr:uid="{00000000-0005-0000-0000-0000AB210000}"/>
    <cellStyle name="Walutowy 3 26 3 4" xfId="12878" xr:uid="{00000000-0005-0000-0000-0000AC210000}"/>
    <cellStyle name="Walutowy 3 26 4" xfId="1431" xr:uid="{00000000-0005-0000-0000-0000AD210000}"/>
    <cellStyle name="Walutowy 3 26 4 2" xfId="4921" xr:uid="{00000000-0005-0000-0000-0000AE210000}"/>
    <cellStyle name="Walutowy 3 26 4 2 2" xfId="12879" xr:uid="{00000000-0005-0000-0000-0000AF210000}"/>
    <cellStyle name="Walutowy 3 26 4 2 3" xfId="12880" xr:uid="{00000000-0005-0000-0000-0000B0210000}"/>
    <cellStyle name="Walutowy 3 26 4 3" xfId="12881" xr:uid="{00000000-0005-0000-0000-0000B1210000}"/>
    <cellStyle name="Walutowy 3 26 4 4" xfId="12882" xr:uid="{00000000-0005-0000-0000-0000B2210000}"/>
    <cellStyle name="Walutowy 3 26 5" xfId="1432" xr:uid="{00000000-0005-0000-0000-0000B3210000}"/>
    <cellStyle name="Walutowy 3 26 5 10" xfId="12883" xr:uid="{00000000-0005-0000-0000-0000B4210000}"/>
    <cellStyle name="Walutowy 3 26 5 11" xfId="12884" xr:uid="{00000000-0005-0000-0000-0000B5210000}"/>
    <cellStyle name="Walutowy 3 26 5 12" xfId="12885" xr:uid="{00000000-0005-0000-0000-0000B6210000}"/>
    <cellStyle name="Walutowy 3 26 5 2" xfId="1433" xr:uid="{00000000-0005-0000-0000-0000B7210000}"/>
    <cellStyle name="Walutowy 3 26 5 2 2" xfId="1434" xr:uid="{00000000-0005-0000-0000-0000B8210000}"/>
    <cellStyle name="Walutowy 3 26 5 2 2 2" xfId="1435" xr:uid="{00000000-0005-0000-0000-0000B9210000}"/>
    <cellStyle name="Walutowy 3 26 5 2 2 2 2" xfId="4922" xr:uid="{00000000-0005-0000-0000-0000BA210000}"/>
    <cellStyle name="Walutowy 3 26 5 2 2 2 2 2" xfId="12886" xr:uid="{00000000-0005-0000-0000-0000BB210000}"/>
    <cellStyle name="Walutowy 3 26 5 2 2 2 2 3" xfId="12887" xr:uid="{00000000-0005-0000-0000-0000BC210000}"/>
    <cellStyle name="Walutowy 3 26 5 2 2 2 3" xfId="12888" xr:uid="{00000000-0005-0000-0000-0000BD210000}"/>
    <cellStyle name="Walutowy 3 26 5 2 2 2 4" xfId="12889" xr:uid="{00000000-0005-0000-0000-0000BE210000}"/>
    <cellStyle name="Walutowy 3 26 5 2 2 3" xfId="4923" xr:uid="{00000000-0005-0000-0000-0000BF210000}"/>
    <cellStyle name="Walutowy 3 26 5 2 2 3 2" xfId="12890" xr:uid="{00000000-0005-0000-0000-0000C0210000}"/>
    <cellStyle name="Walutowy 3 26 5 2 2 3 3" xfId="12891" xr:uid="{00000000-0005-0000-0000-0000C1210000}"/>
    <cellStyle name="Walutowy 3 26 5 2 2 4" xfId="12892" xr:uid="{00000000-0005-0000-0000-0000C2210000}"/>
    <cellStyle name="Walutowy 3 26 5 2 2 5" xfId="12893" xr:uid="{00000000-0005-0000-0000-0000C3210000}"/>
    <cellStyle name="Walutowy 3 26 5 2 2 6" xfId="12894" xr:uid="{00000000-0005-0000-0000-0000C4210000}"/>
    <cellStyle name="Walutowy 3 26 5 2 3" xfId="1436" xr:uid="{00000000-0005-0000-0000-0000C5210000}"/>
    <cellStyle name="Walutowy 3 26 5 2 3 2" xfId="4924" xr:uid="{00000000-0005-0000-0000-0000C6210000}"/>
    <cellStyle name="Walutowy 3 26 5 2 3 2 2" xfId="12895" xr:uid="{00000000-0005-0000-0000-0000C7210000}"/>
    <cellStyle name="Walutowy 3 26 5 2 3 2 3" xfId="12896" xr:uid="{00000000-0005-0000-0000-0000C8210000}"/>
    <cellStyle name="Walutowy 3 26 5 2 3 3" xfId="12897" xr:uid="{00000000-0005-0000-0000-0000C9210000}"/>
    <cellStyle name="Walutowy 3 26 5 2 3 4" xfId="12898" xr:uid="{00000000-0005-0000-0000-0000CA210000}"/>
    <cellStyle name="Walutowy 3 26 5 2 4" xfId="1437" xr:uid="{00000000-0005-0000-0000-0000CB210000}"/>
    <cellStyle name="Walutowy 3 26 5 2 4 2" xfId="4925" xr:uid="{00000000-0005-0000-0000-0000CC210000}"/>
    <cellStyle name="Walutowy 3 26 5 2 4 2 2" xfId="12899" xr:uid="{00000000-0005-0000-0000-0000CD210000}"/>
    <cellStyle name="Walutowy 3 26 5 2 4 2 3" xfId="12900" xr:uid="{00000000-0005-0000-0000-0000CE210000}"/>
    <cellStyle name="Walutowy 3 26 5 2 4 3" xfId="12901" xr:uid="{00000000-0005-0000-0000-0000CF210000}"/>
    <cellStyle name="Walutowy 3 26 5 2 4 4" xfId="12902" xr:uid="{00000000-0005-0000-0000-0000D0210000}"/>
    <cellStyle name="Walutowy 3 26 5 2 5" xfId="4926" xr:uid="{00000000-0005-0000-0000-0000D1210000}"/>
    <cellStyle name="Walutowy 3 26 5 2 5 2" xfId="12903" xr:uid="{00000000-0005-0000-0000-0000D2210000}"/>
    <cellStyle name="Walutowy 3 26 5 2 5 3" xfId="12904" xr:uid="{00000000-0005-0000-0000-0000D3210000}"/>
    <cellStyle name="Walutowy 3 26 5 2 6" xfId="12905" xr:uid="{00000000-0005-0000-0000-0000D4210000}"/>
    <cellStyle name="Walutowy 3 26 5 2 7" xfId="12906" xr:uid="{00000000-0005-0000-0000-0000D5210000}"/>
    <cellStyle name="Walutowy 3 26 5 3" xfId="1438" xr:uid="{00000000-0005-0000-0000-0000D6210000}"/>
    <cellStyle name="Walutowy 3 26 5 3 2" xfId="4927" xr:uid="{00000000-0005-0000-0000-0000D7210000}"/>
    <cellStyle name="Walutowy 3 26 5 3 2 2" xfId="12907" xr:uid="{00000000-0005-0000-0000-0000D8210000}"/>
    <cellStyle name="Walutowy 3 26 5 3 2 3" xfId="12908" xr:uid="{00000000-0005-0000-0000-0000D9210000}"/>
    <cellStyle name="Walutowy 3 26 5 3 3" xfId="12909" xr:uid="{00000000-0005-0000-0000-0000DA210000}"/>
    <cellStyle name="Walutowy 3 26 5 3 4" xfId="12910" xr:uid="{00000000-0005-0000-0000-0000DB210000}"/>
    <cellStyle name="Walutowy 3 26 5 4" xfId="1439" xr:uid="{00000000-0005-0000-0000-0000DC210000}"/>
    <cellStyle name="Walutowy 3 26 5 4 2" xfId="4928" xr:uid="{00000000-0005-0000-0000-0000DD210000}"/>
    <cellStyle name="Walutowy 3 26 5 4 2 2" xfId="12911" xr:uid="{00000000-0005-0000-0000-0000DE210000}"/>
    <cellStyle name="Walutowy 3 26 5 4 2 3" xfId="12912" xr:uid="{00000000-0005-0000-0000-0000DF210000}"/>
    <cellStyle name="Walutowy 3 26 5 4 3" xfId="12913" xr:uid="{00000000-0005-0000-0000-0000E0210000}"/>
    <cellStyle name="Walutowy 3 26 5 4 4" xfId="12914" xr:uid="{00000000-0005-0000-0000-0000E1210000}"/>
    <cellStyle name="Walutowy 3 26 5 5" xfId="1440" xr:uid="{00000000-0005-0000-0000-0000E2210000}"/>
    <cellStyle name="Walutowy 3 26 5 5 2" xfId="4929" xr:uid="{00000000-0005-0000-0000-0000E3210000}"/>
    <cellStyle name="Walutowy 3 26 5 5 2 2" xfId="12915" xr:uid="{00000000-0005-0000-0000-0000E4210000}"/>
    <cellStyle name="Walutowy 3 26 5 5 2 3" xfId="12916" xr:uid="{00000000-0005-0000-0000-0000E5210000}"/>
    <cellStyle name="Walutowy 3 26 5 5 3" xfId="12917" xr:uid="{00000000-0005-0000-0000-0000E6210000}"/>
    <cellStyle name="Walutowy 3 26 5 5 4" xfId="12918" xr:uid="{00000000-0005-0000-0000-0000E7210000}"/>
    <cellStyle name="Walutowy 3 26 5 6" xfId="1441" xr:uid="{00000000-0005-0000-0000-0000E8210000}"/>
    <cellStyle name="Walutowy 3 26 5 6 2" xfId="4930" xr:uid="{00000000-0005-0000-0000-0000E9210000}"/>
    <cellStyle name="Walutowy 3 26 5 6 2 2" xfId="12919" xr:uid="{00000000-0005-0000-0000-0000EA210000}"/>
    <cellStyle name="Walutowy 3 26 5 6 2 3" xfId="12920" xr:uid="{00000000-0005-0000-0000-0000EB210000}"/>
    <cellStyle name="Walutowy 3 26 5 6 3" xfId="12921" xr:uid="{00000000-0005-0000-0000-0000EC210000}"/>
    <cellStyle name="Walutowy 3 26 5 6 4" xfId="12922" xr:uid="{00000000-0005-0000-0000-0000ED210000}"/>
    <cellStyle name="Walutowy 3 26 5 7" xfId="1442" xr:uid="{00000000-0005-0000-0000-0000EE210000}"/>
    <cellStyle name="Walutowy 3 26 5 7 2" xfId="1443" xr:uid="{00000000-0005-0000-0000-0000EF210000}"/>
    <cellStyle name="Walutowy 3 26 5 7 2 2" xfId="4931" xr:uid="{00000000-0005-0000-0000-0000F0210000}"/>
    <cellStyle name="Walutowy 3 26 5 7 2 2 2" xfId="12923" xr:uid="{00000000-0005-0000-0000-0000F1210000}"/>
    <cellStyle name="Walutowy 3 26 5 7 2 2 3" xfId="12924" xr:uid="{00000000-0005-0000-0000-0000F2210000}"/>
    <cellStyle name="Walutowy 3 26 5 7 2 3" xfId="12925" xr:uid="{00000000-0005-0000-0000-0000F3210000}"/>
    <cellStyle name="Walutowy 3 26 5 7 2 4" xfId="12926" xr:uid="{00000000-0005-0000-0000-0000F4210000}"/>
    <cellStyle name="Walutowy 3 26 5 7 2 5" xfId="12927" xr:uid="{00000000-0005-0000-0000-0000F5210000}"/>
    <cellStyle name="Walutowy 3 26 5 7 3" xfId="4932" xr:uid="{00000000-0005-0000-0000-0000F6210000}"/>
    <cellStyle name="Walutowy 3 26 5 7 3 2" xfId="12928" xr:uid="{00000000-0005-0000-0000-0000F7210000}"/>
    <cellStyle name="Walutowy 3 26 5 7 3 3" xfId="12929" xr:uid="{00000000-0005-0000-0000-0000F8210000}"/>
    <cellStyle name="Walutowy 3 26 5 7 4" xfId="12930" xr:uid="{00000000-0005-0000-0000-0000F9210000}"/>
    <cellStyle name="Walutowy 3 26 5 7 5" xfId="12931" xr:uid="{00000000-0005-0000-0000-0000FA210000}"/>
    <cellStyle name="Walutowy 3 26 5 8" xfId="1444" xr:uid="{00000000-0005-0000-0000-0000FB210000}"/>
    <cellStyle name="Walutowy 3 26 5 8 2" xfId="4933" xr:uid="{00000000-0005-0000-0000-0000FC210000}"/>
    <cellStyle name="Walutowy 3 26 5 8 2 2" xfId="12932" xr:uid="{00000000-0005-0000-0000-0000FD210000}"/>
    <cellStyle name="Walutowy 3 26 5 8 2 3" xfId="12933" xr:uid="{00000000-0005-0000-0000-0000FE210000}"/>
    <cellStyle name="Walutowy 3 26 5 8 3" xfId="12934" xr:uid="{00000000-0005-0000-0000-0000FF210000}"/>
    <cellStyle name="Walutowy 3 26 5 8 4" xfId="12935" xr:uid="{00000000-0005-0000-0000-000000220000}"/>
    <cellStyle name="Walutowy 3 26 5 8 5" xfId="12936" xr:uid="{00000000-0005-0000-0000-000001220000}"/>
    <cellStyle name="Walutowy 3 26 5 9" xfId="4934" xr:uid="{00000000-0005-0000-0000-000002220000}"/>
    <cellStyle name="Walutowy 3 26 5 9 2" xfId="12937" xr:uid="{00000000-0005-0000-0000-000003220000}"/>
    <cellStyle name="Walutowy 3 26 5 9 3" xfId="12938" xr:uid="{00000000-0005-0000-0000-000004220000}"/>
    <cellStyle name="Walutowy 3 26 6" xfId="1445" xr:uid="{00000000-0005-0000-0000-000005220000}"/>
    <cellStyle name="Walutowy 3 26 6 2" xfId="4935" xr:uid="{00000000-0005-0000-0000-000006220000}"/>
    <cellStyle name="Walutowy 3 26 6 2 2" xfId="12939" xr:uid="{00000000-0005-0000-0000-000007220000}"/>
    <cellStyle name="Walutowy 3 26 6 2 3" xfId="12940" xr:uid="{00000000-0005-0000-0000-000008220000}"/>
    <cellStyle name="Walutowy 3 26 6 3" xfId="12941" xr:uid="{00000000-0005-0000-0000-000009220000}"/>
    <cellStyle name="Walutowy 3 26 6 4" xfId="12942" xr:uid="{00000000-0005-0000-0000-00000A220000}"/>
    <cellStyle name="Walutowy 3 26 7" xfId="1446" xr:uid="{00000000-0005-0000-0000-00000B220000}"/>
    <cellStyle name="Walutowy 3 26 7 2" xfId="1447" xr:uid="{00000000-0005-0000-0000-00000C220000}"/>
    <cellStyle name="Walutowy 3 26 7 2 2" xfId="1448" xr:uid="{00000000-0005-0000-0000-00000D220000}"/>
    <cellStyle name="Walutowy 3 26 7 2 2 2" xfId="4936" xr:uid="{00000000-0005-0000-0000-00000E220000}"/>
    <cellStyle name="Walutowy 3 26 7 2 2 2 2" xfId="12943" xr:uid="{00000000-0005-0000-0000-00000F220000}"/>
    <cellStyle name="Walutowy 3 26 7 2 2 2 3" xfId="12944" xr:uid="{00000000-0005-0000-0000-000010220000}"/>
    <cellStyle name="Walutowy 3 26 7 2 2 3" xfId="12945" xr:uid="{00000000-0005-0000-0000-000011220000}"/>
    <cellStyle name="Walutowy 3 26 7 2 2 4" xfId="12946" xr:uid="{00000000-0005-0000-0000-000012220000}"/>
    <cellStyle name="Walutowy 3 26 7 2 2 5" xfId="12947" xr:uid="{00000000-0005-0000-0000-000013220000}"/>
    <cellStyle name="Walutowy 3 26 7 2 3" xfId="4937" xr:uid="{00000000-0005-0000-0000-000014220000}"/>
    <cellStyle name="Walutowy 3 26 7 2 3 2" xfId="12948" xr:uid="{00000000-0005-0000-0000-000015220000}"/>
    <cellStyle name="Walutowy 3 26 7 2 3 3" xfId="12949" xr:uid="{00000000-0005-0000-0000-000016220000}"/>
    <cellStyle name="Walutowy 3 26 7 2 4" xfId="12950" xr:uid="{00000000-0005-0000-0000-000017220000}"/>
    <cellStyle name="Walutowy 3 26 7 2 5" xfId="12951" xr:uid="{00000000-0005-0000-0000-000018220000}"/>
    <cellStyle name="Walutowy 3 26 7 3" xfId="1449" xr:uid="{00000000-0005-0000-0000-000019220000}"/>
    <cellStyle name="Walutowy 3 26 7 3 2" xfId="4938" xr:uid="{00000000-0005-0000-0000-00001A220000}"/>
    <cellStyle name="Walutowy 3 26 7 3 2 2" xfId="12952" xr:uid="{00000000-0005-0000-0000-00001B220000}"/>
    <cellStyle name="Walutowy 3 26 7 3 2 3" xfId="12953" xr:uid="{00000000-0005-0000-0000-00001C220000}"/>
    <cellStyle name="Walutowy 3 26 7 3 3" xfId="12954" xr:uid="{00000000-0005-0000-0000-00001D220000}"/>
    <cellStyle name="Walutowy 3 26 7 3 4" xfId="12955" xr:uid="{00000000-0005-0000-0000-00001E220000}"/>
    <cellStyle name="Walutowy 3 26 7 3 5" xfId="12956" xr:uid="{00000000-0005-0000-0000-00001F220000}"/>
    <cellStyle name="Walutowy 3 26 7 4" xfId="1450" xr:uid="{00000000-0005-0000-0000-000020220000}"/>
    <cellStyle name="Walutowy 3 26 7 4 2" xfId="4939" xr:uid="{00000000-0005-0000-0000-000021220000}"/>
    <cellStyle name="Walutowy 3 26 7 4 2 2" xfId="12957" xr:uid="{00000000-0005-0000-0000-000022220000}"/>
    <cellStyle name="Walutowy 3 26 7 4 2 3" xfId="12958" xr:uid="{00000000-0005-0000-0000-000023220000}"/>
    <cellStyle name="Walutowy 3 26 7 4 3" xfId="12959" xr:uid="{00000000-0005-0000-0000-000024220000}"/>
    <cellStyle name="Walutowy 3 26 7 4 4" xfId="12960" xr:uid="{00000000-0005-0000-0000-000025220000}"/>
    <cellStyle name="Walutowy 3 26 7 4 5" xfId="12961" xr:uid="{00000000-0005-0000-0000-000026220000}"/>
    <cellStyle name="Walutowy 3 26 7 5" xfId="4940" xr:uid="{00000000-0005-0000-0000-000027220000}"/>
    <cellStyle name="Walutowy 3 26 7 5 2" xfId="12962" xr:uid="{00000000-0005-0000-0000-000028220000}"/>
    <cellStyle name="Walutowy 3 26 7 5 3" xfId="12963" xr:uid="{00000000-0005-0000-0000-000029220000}"/>
    <cellStyle name="Walutowy 3 26 7 6" xfId="12964" xr:uid="{00000000-0005-0000-0000-00002A220000}"/>
    <cellStyle name="Walutowy 3 26 7 7" xfId="12965" xr:uid="{00000000-0005-0000-0000-00002B220000}"/>
    <cellStyle name="Walutowy 3 26 7 8" xfId="12966" xr:uid="{00000000-0005-0000-0000-00002C220000}"/>
    <cellStyle name="Walutowy 3 26 8" xfId="1451" xr:uid="{00000000-0005-0000-0000-00002D220000}"/>
    <cellStyle name="Walutowy 3 26 8 2" xfId="4941" xr:uid="{00000000-0005-0000-0000-00002E220000}"/>
    <cellStyle name="Walutowy 3 26 8 2 2" xfId="12967" xr:uid="{00000000-0005-0000-0000-00002F220000}"/>
    <cellStyle name="Walutowy 3 26 8 2 3" xfId="12968" xr:uid="{00000000-0005-0000-0000-000030220000}"/>
    <cellStyle name="Walutowy 3 26 8 3" xfId="12969" xr:uid="{00000000-0005-0000-0000-000031220000}"/>
    <cellStyle name="Walutowy 3 26 8 4" xfId="12970" xr:uid="{00000000-0005-0000-0000-000032220000}"/>
    <cellStyle name="Walutowy 3 26 8 5" xfId="12971" xr:uid="{00000000-0005-0000-0000-000033220000}"/>
    <cellStyle name="Walutowy 3 26 9" xfId="1452" xr:uid="{00000000-0005-0000-0000-000034220000}"/>
    <cellStyle name="Walutowy 3 26 9 2" xfId="4942" xr:uid="{00000000-0005-0000-0000-000035220000}"/>
    <cellStyle name="Walutowy 3 26 9 2 2" xfId="12972" xr:uid="{00000000-0005-0000-0000-000036220000}"/>
    <cellStyle name="Walutowy 3 26 9 2 3" xfId="12973" xr:uid="{00000000-0005-0000-0000-000037220000}"/>
    <cellStyle name="Walutowy 3 26 9 3" xfId="12974" xr:uid="{00000000-0005-0000-0000-000038220000}"/>
    <cellStyle name="Walutowy 3 26 9 4" xfId="12975" xr:uid="{00000000-0005-0000-0000-000039220000}"/>
    <cellStyle name="Walutowy 3 26 9 5" xfId="12976" xr:uid="{00000000-0005-0000-0000-00003A220000}"/>
    <cellStyle name="Walutowy 3 27" xfId="1453" xr:uid="{00000000-0005-0000-0000-00003B220000}"/>
    <cellStyle name="Walutowy 3 27 10" xfId="4943" xr:uid="{00000000-0005-0000-0000-00003C220000}"/>
    <cellStyle name="Walutowy 3 27 10 2" xfId="12977" xr:uid="{00000000-0005-0000-0000-00003D220000}"/>
    <cellStyle name="Walutowy 3 27 10 3" xfId="12978" xr:uid="{00000000-0005-0000-0000-00003E220000}"/>
    <cellStyle name="Walutowy 3 27 11" xfId="12979" xr:uid="{00000000-0005-0000-0000-00003F220000}"/>
    <cellStyle name="Walutowy 3 27 12" xfId="12980" xr:uid="{00000000-0005-0000-0000-000040220000}"/>
    <cellStyle name="Walutowy 3 27 2" xfId="1454" xr:uid="{00000000-0005-0000-0000-000041220000}"/>
    <cellStyle name="Walutowy 3 27 2 10" xfId="4944" xr:uid="{00000000-0005-0000-0000-000042220000}"/>
    <cellStyle name="Walutowy 3 27 2 10 2" xfId="12981" xr:uid="{00000000-0005-0000-0000-000043220000}"/>
    <cellStyle name="Walutowy 3 27 2 10 3" xfId="12982" xr:uid="{00000000-0005-0000-0000-000044220000}"/>
    <cellStyle name="Walutowy 3 27 2 11" xfId="12983" xr:uid="{00000000-0005-0000-0000-000045220000}"/>
    <cellStyle name="Walutowy 3 27 2 12" xfId="12984" xr:uid="{00000000-0005-0000-0000-000046220000}"/>
    <cellStyle name="Walutowy 3 27 2 13" xfId="12985" xr:uid="{00000000-0005-0000-0000-000047220000}"/>
    <cellStyle name="Walutowy 3 27 2 2" xfId="1455" xr:uid="{00000000-0005-0000-0000-000048220000}"/>
    <cellStyle name="Walutowy 3 27 2 2 10" xfId="12986" xr:uid="{00000000-0005-0000-0000-000049220000}"/>
    <cellStyle name="Walutowy 3 27 2 2 11" xfId="12987" xr:uid="{00000000-0005-0000-0000-00004A220000}"/>
    <cellStyle name="Walutowy 3 27 2 2 2" xfId="1456" xr:uid="{00000000-0005-0000-0000-00004B220000}"/>
    <cellStyle name="Walutowy 3 27 2 2 2 2" xfId="1457" xr:uid="{00000000-0005-0000-0000-00004C220000}"/>
    <cellStyle name="Walutowy 3 27 2 2 2 2 2" xfId="1458" xr:uid="{00000000-0005-0000-0000-00004D220000}"/>
    <cellStyle name="Walutowy 3 27 2 2 2 2 2 2" xfId="4945" xr:uid="{00000000-0005-0000-0000-00004E220000}"/>
    <cellStyle name="Walutowy 3 27 2 2 2 2 2 2 2" xfId="12988" xr:uid="{00000000-0005-0000-0000-00004F220000}"/>
    <cellStyle name="Walutowy 3 27 2 2 2 2 2 2 3" xfId="12989" xr:uid="{00000000-0005-0000-0000-000050220000}"/>
    <cellStyle name="Walutowy 3 27 2 2 2 2 2 3" xfId="12990" xr:uid="{00000000-0005-0000-0000-000051220000}"/>
    <cellStyle name="Walutowy 3 27 2 2 2 2 2 4" xfId="12991" xr:uid="{00000000-0005-0000-0000-000052220000}"/>
    <cellStyle name="Walutowy 3 27 2 2 2 2 2 5" xfId="12992" xr:uid="{00000000-0005-0000-0000-000053220000}"/>
    <cellStyle name="Walutowy 3 27 2 2 2 2 3" xfId="4946" xr:uid="{00000000-0005-0000-0000-000054220000}"/>
    <cellStyle name="Walutowy 3 27 2 2 2 2 3 2" xfId="12993" xr:uid="{00000000-0005-0000-0000-000055220000}"/>
    <cellStyle name="Walutowy 3 27 2 2 2 2 3 3" xfId="12994" xr:uid="{00000000-0005-0000-0000-000056220000}"/>
    <cellStyle name="Walutowy 3 27 2 2 2 2 4" xfId="12995" xr:uid="{00000000-0005-0000-0000-000057220000}"/>
    <cellStyle name="Walutowy 3 27 2 2 2 2 5" xfId="12996" xr:uid="{00000000-0005-0000-0000-000058220000}"/>
    <cellStyle name="Walutowy 3 27 2 2 2 3" xfId="1459" xr:uid="{00000000-0005-0000-0000-000059220000}"/>
    <cellStyle name="Walutowy 3 27 2 2 2 3 2" xfId="4947" xr:uid="{00000000-0005-0000-0000-00005A220000}"/>
    <cellStyle name="Walutowy 3 27 2 2 2 3 2 2" xfId="12997" xr:uid="{00000000-0005-0000-0000-00005B220000}"/>
    <cellStyle name="Walutowy 3 27 2 2 2 3 2 3" xfId="12998" xr:uid="{00000000-0005-0000-0000-00005C220000}"/>
    <cellStyle name="Walutowy 3 27 2 2 2 3 3" xfId="12999" xr:uid="{00000000-0005-0000-0000-00005D220000}"/>
    <cellStyle name="Walutowy 3 27 2 2 2 3 4" xfId="13000" xr:uid="{00000000-0005-0000-0000-00005E220000}"/>
    <cellStyle name="Walutowy 3 27 2 2 2 3 5" xfId="13001" xr:uid="{00000000-0005-0000-0000-00005F220000}"/>
    <cellStyle name="Walutowy 3 27 2 2 2 4" xfId="1460" xr:uid="{00000000-0005-0000-0000-000060220000}"/>
    <cellStyle name="Walutowy 3 27 2 2 2 4 2" xfId="4948" xr:uid="{00000000-0005-0000-0000-000061220000}"/>
    <cellStyle name="Walutowy 3 27 2 2 2 4 2 2" xfId="13002" xr:uid="{00000000-0005-0000-0000-000062220000}"/>
    <cellStyle name="Walutowy 3 27 2 2 2 4 2 3" xfId="13003" xr:uid="{00000000-0005-0000-0000-000063220000}"/>
    <cellStyle name="Walutowy 3 27 2 2 2 4 3" xfId="13004" xr:uid="{00000000-0005-0000-0000-000064220000}"/>
    <cellStyle name="Walutowy 3 27 2 2 2 4 4" xfId="13005" xr:uid="{00000000-0005-0000-0000-000065220000}"/>
    <cellStyle name="Walutowy 3 27 2 2 2 4 5" xfId="13006" xr:uid="{00000000-0005-0000-0000-000066220000}"/>
    <cellStyle name="Walutowy 3 27 2 2 2 5" xfId="4949" xr:uid="{00000000-0005-0000-0000-000067220000}"/>
    <cellStyle name="Walutowy 3 27 2 2 2 5 2" xfId="13007" xr:uid="{00000000-0005-0000-0000-000068220000}"/>
    <cellStyle name="Walutowy 3 27 2 2 2 5 3" xfId="13008" xr:uid="{00000000-0005-0000-0000-000069220000}"/>
    <cellStyle name="Walutowy 3 27 2 2 2 6" xfId="13009" xr:uid="{00000000-0005-0000-0000-00006A220000}"/>
    <cellStyle name="Walutowy 3 27 2 2 2 7" xfId="13010" xr:uid="{00000000-0005-0000-0000-00006B220000}"/>
    <cellStyle name="Walutowy 3 27 2 2 2 8" xfId="13011" xr:uid="{00000000-0005-0000-0000-00006C220000}"/>
    <cellStyle name="Walutowy 3 27 2 2 3" xfId="1461" xr:uid="{00000000-0005-0000-0000-00006D220000}"/>
    <cellStyle name="Walutowy 3 27 2 2 3 2" xfId="4950" xr:uid="{00000000-0005-0000-0000-00006E220000}"/>
    <cellStyle name="Walutowy 3 27 2 2 3 2 2" xfId="13012" xr:uid="{00000000-0005-0000-0000-00006F220000}"/>
    <cellStyle name="Walutowy 3 27 2 2 3 2 3" xfId="13013" xr:uid="{00000000-0005-0000-0000-000070220000}"/>
    <cellStyle name="Walutowy 3 27 2 2 3 3" xfId="13014" xr:uid="{00000000-0005-0000-0000-000071220000}"/>
    <cellStyle name="Walutowy 3 27 2 2 3 4" xfId="13015" xr:uid="{00000000-0005-0000-0000-000072220000}"/>
    <cellStyle name="Walutowy 3 27 2 2 3 5" xfId="13016" xr:uid="{00000000-0005-0000-0000-000073220000}"/>
    <cellStyle name="Walutowy 3 27 2 2 4" xfId="1462" xr:uid="{00000000-0005-0000-0000-000074220000}"/>
    <cellStyle name="Walutowy 3 27 2 2 4 2" xfId="4951" xr:uid="{00000000-0005-0000-0000-000075220000}"/>
    <cellStyle name="Walutowy 3 27 2 2 4 2 2" xfId="13017" xr:uid="{00000000-0005-0000-0000-000076220000}"/>
    <cellStyle name="Walutowy 3 27 2 2 4 2 3" xfId="13018" xr:uid="{00000000-0005-0000-0000-000077220000}"/>
    <cellStyle name="Walutowy 3 27 2 2 4 3" xfId="13019" xr:uid="{00000000-0005-0000-0000-000078220000}"/>
    <cellStyle name="Walutowy 3 27 2 2 4 4" xfId="13020" xr:uid="{00000000-0005-0000-0000-000079220000}"/>
    <cellStyle name="Walutowy 3 27 2 2 4 5" xfId="13021" xr:uid="{00000000-0005-0000-0000-00007A220000}"/>
    <cellStyle name="Walutowy 3 27 2 2 5" xfId="1463" xr:uid="{00000000-0005-0000-0000-00007B220000}"/>
    <cellStyle name="Walutowy 3 27 2 2 5 2" xfId="4952" xr:uid="{00000000-0005-0000-0000-00007C220000}"/>
    <cellStyle name="Walutowy 3 27 2 2 5 2 2" xfId="13022" xr:uid="{00000000-0005-0000-0000-00007D220000}"/>
    <cellStyle name="Walutowy 3 27 2 2 5 2 3" xfId="13023" xr:uid="{00000000-0005-0000-0000-00007E220000}"/>
    <cellStyle name="Walutowy 3 27 2 2 5 3" xfId="13024" xr:uid="{00000000-0005-0000-0000-00007F220000}"/>
    <cellStyle name="Walutowy 3 27 2 2 5 4" xfId="13025" xr:uid="{00000000-0005-0000-0000-000080220000}"/>
    <cellStyle name="Walutowy 3 27 2 2 5 5" xfId="13026" xr:uid="{00000000-0005-0000-0000-000081220000}"/>
    <cellStyle name="Walutowy 3 27 2 2 6" xfId="1464" xr:uid="{00000000-0005-0000-0000-000082220000}"/>
    <cellStyle name="Walutowy 3 27 2 2 6 2" xfId="4953" xr:uid="{00000000-0005-0000-0000-000083220000}"/>
    <cellStyle name="Walutowy 3 27 2 2 6 2 2" xfId="13027" xr:uid="{00000000-0005-0000-0000-000084220000}"/>
    <cellStyle name="Walutowy 3 27 2 2 6 2 3" xfId="13028" xr:uid="{00000000-0005-0000-0000-000085220000}"/>
    <cellStyle name="Walutowy 3 27 2 2 6 3" xfId="13029" xr:uid="{00000000-0005-0000-0000-000086220000}"/>
    <cellStyle name="Walutowy 3 27 2 2 6 4" xfId="13030" xr:uid="{00000000-0005-0000-0000-000087220000}"/>
    <cellStyle name="Walutowy 3 27 2 2 6 5" xfId="13031" xr:uid="{00000000-0005-0000-0000-000088220000}"/>
    <cellStyle name="Walutowy 3 27 2 2 7" xfId="1465" xr:uid="{00000000-0005-0000-0000-000089220000}"/>
    <cellStyle name="Walutowy 3 27 2 2 7 2" xfId="1466" xr:uid="{00000000-0005-0000-0000-00008A220000}"/>
    <cellStyle name="Walutowy 3 27 2 2 7 2 2" xfId="4954" xr:uid="{00000000-0005-0000-0000-00008B220000}"/>
    <cellStyle name="Walutowy 3 27 2 2 7 2 2 2" xfId="13032" xr:uid="{00000000-0005-0000-0000-00008C220000}"/>
    <cellStyle name="Walutowy 3 27 2 2 7 2 2 3" xfId="13033" xr:uid="{00000000-0005-0000-0000-00008D220000}"/>
    <cellStyle name="Walutowy 3 27 2 2 7 2 3" xfId="13034" xr:uid="{00000000-0005-0000-0000-00008E220000}"/>
    <cellStyle name="Walutowy 3 27 2 2 7 2 4" xfId="13035" xr:uid="{00000000-0005-0000-0000-00008F220000}"/>
    <cellStyle name="Walutowy 3 27 2 2 7 3" xfId="4955" xr:uid="{00000000-0005-0000-0000-000090220000}"/>
    <cellStyle name="Walutowy 3 27 2 2 7 3 2" xfId="13036" xr:uid="{00000000-0005-0000-0000-000091220000}"/>
    <cellStyle name="Walutowy 3 27 2 2 7 3 3" xfId="13037" xr:uid="{00000000-0005-0000-0000-000092220000}"/>
    <cellStyle name="Walutowy 3 27 2 2 7 4" xfId="13038" xr:uid="{00000000-0005-0000-0000-000093220000}"/>
    <cellStyle name="Walutowy 3 27 2 2 7 5" xfId="13039" xr:uid="{00000000-0005-0000-0000-000094220000}"/>
    <cellStyle name="Walutowy 3 27 2 2 7 6" xfId="13040" xr:uid="{00000000-0005-0000-0000-000095220000}"/>
    <cellStyle name="Walutowy 3 27 2 2 8" xfId="1467" xr:uid="{00000000-0005-0000-0000-000096220000}"/>
    <cellStyle name="Walutowy 3 27 2 2 8 2" xfId="4956" xr:uid="{00000000-0005-0000-0000-000097220000}"/>
    <cellStyle name="Walutowy 3 27 2 2 8 2 2" xfId="13041" xr:uid="{00000000-0005-0000-0000-000098220000}"/>
    <cellStyle name="Walutowy 3 27 2 2 8 2 3" xfId="13042" xr:uid="{00000000-0005-0000-0000-000099220000}"/>
    <cellStyle name="Walutowy 3 27 2 2 8 3" xfId="13043" xr:uid="{00000000-0005-0000-0000-00009A220000}"/>
    <cellStyle name="Walutowy 3 27 2 2 8 4" xfId="13044" xr:uid="{00000000-0005-0000-0000-00009B220000}"/>
    <cellStyle name="Walutowy 3 27 2 2 9" xfId="4957" xr:uid="{00000000-0005-0000-0000-00009C220000}"/>
    <cellStyle name="Walutowy 3 27 2 2 9 2" xfId="13045" xr:uid="{00000000-0005-0000-0000-00009D220000}"/>
    <cellStyle name="Walutowy 3 27 2 2 9 3" xfId="13046" xr:uid="{00000000-0005-0000-0000-00009E220000}"/>
    <cellStyle name="Walutowy 3 27 2 3" xfId="1468" xr:uid="{00000000-0005-0000-0000-00009F220000}"/>
    <cellStyle name="Walutowy 3 27 2 3 2" xfId="4958" xr:uid="{00000000-0005-0000-0000-0000A0220000}"/>
    <cellStyle name="Walutowy 3 27 2 3 2 2" xfId="13047" xr:uid="{00000000-0005-0000-0000-0000A1220000}"/>
    <cellStyle name="Walutowy 3 27 2 3 2 3" xfId="13048" xr:uid="{00000000-0005-0000-0000-0000A2220000}"/>
    <cellStyle name="Walutowy 3 27 2 3 3" xfId="13049" xr:uid="{00000000-0005-0000-0000-0000A3220000}"/>
    <cellStyle name="Walutowy 3 27 2 3 4" xfId="13050" xr:uid="{00000000-0005-0000-0000-0000A4220000}"/>
    <cellStyle name="Walutowy 3 27 2 3 5" xfId="13051" xr:uid="{00000000-0005-0000-0000-0000A5220000}"/>
    <cellStyle name="Walutowy 3 27 2 4" xfId="1469" xr:uid="{00000000-0005-0000-0000-0000A6220000}"/>
    <cellStyle name="Walutowy 3 27 2 4 2" xfId="1470" xr:uid="{00000000-0005-0000-0000-0000A7220000}"/>
    <cellStyle name="Walutowy 3 27 2 4 2 2" xfId="1471" xr:uid="{00000000-0005-0000-0000-0000A8220000}"/>
    <cellStyle name="Walutowy 3 27 2 4 2 2 2" xfId="4959" xr:uid="{00000000-0005-0000-0000-0000A9220000}"/>
    <cellStyle name="Walutowy 3 27 2 4 2 2 2 2" xfId="13052" xr:uid="{00000000-0005-0000-0000-0000AA220000}"/>
    <cellStyle name="Walutowy 3 27 2 4 2 2 2 3" xfId="13053" xr:uid="{00000000-0005-0000-0000-0000AB220000}"/>
    <cellStyle name="Walutowy 3 27 2 4 2 2 3" xfId="13054" xr:uid="{00000000-0005-0000-0000-0000AC220000}"/>
    <cellStyle name="Walutowy 3 27 2 4 2 2 4" xfId="13055" xr:uid="{00000000-0005-0000-0000-0000AD220000}"/>
    <cellStyle name="Walutowy 3 27 2 4 2 3" xfId="4960" xr:uid="{00000000-0005-0000-0000-0000AE220000}"/>
    <cellStyle name="Walutowy 3 27 2 4 2 3 2" xfId="13056" xr:uid="{00000000-0005-0000-0000-0000AF220000}"/>
    <cellStyle name="Walutowy 3 27 2 4 2 3 3" xfId="13057" xr:uid="{00000000-0005-0000-0000-0000B0220000}"/>
    <cellStyle name="Walutowy 3 27 2 4 2 4" xfId="13058" xr:uid="{00000000-0005-0000-0000-0000B1220000}"/>
    <cellStyle name="Walutowy 3 27 2 4 2 5" xfId="13059" xr:uid="{00000000-0005-0000-0000-0000B2220000}"/>
    <cellStyle name="Walutowy 3 27 2 4 2 6" xfId="13060" xr:uid="{00000000-0005-0000-0000-0000B3220000}"/>
    <cellStyle name="Walutowy 3 27 2 4 3" xfId="1472" xr:uid="{00000000-0005-0000-0000-0000B4220000}"/>
    <cellStyle name="Walutowy 3 27 2 4 3 2" xfId="4961" xr:uid="{00000000-0005-0000-0000-0000B5220000}"/>
    <cellStyle name="Walutowy 3 27 2 4 3 2 2" xfId="13061" xr:uid="{00000000-0005-0000-0000-0000B6220000}"/>
    <cellStyle name="Walutowy 3 27 2 4 3 2 3" xfId="13062" xr:uid="{00000000-0005-0000-0000-0000B7220000}"/>
    <cellStyle name="Walutowy 3 27 2 4 3 3" xfId="13063" xr:uid="{00000000-0005-0000-0000-0000B8220000}"/>
    <cellStyle name="Walutowy 3 27 2 4 3 4" xfId="13064" xr:uid="{00000000-0005-0000-0000-0000B9220000}"/>
    <cellStyle name="Walutowy 3 27 2 4 4" xfId="1473" xr:uid="{00000000-0005-0000-0000-0000BA220000}"/>
    <cellStyle name="Walutowy 3 27 2 4 4 2" xfId="4962" xr:uid="{00000000-0005-0000-0000-0000BB220000}"/>
    <cellStyle name="Walutowy 3 27 2 4 4 2 2" xfId="13065" xr:uid="{00000000-0005-0000-0000-0000BC220000}"/>
    <cellStyle name="Walutowy 3 27 2 4 4 2 3" xfId="13066" xr:uid="{00000000-0005-0000-0000-0000BD220000}"/>
    <cellStyle name="Walutowy 3 27 2 4 4 3" xfId="13067" xr:uid="{00000000-0005-0000-0000-0000BE220000}"/>
    <cellStyle name="Walutowy 3 27 2 4 4 4" xfId="13068" xr:uid="{00000000-0005-0000-0000-0000BF220000}"/>
    <cellStyle name="Walutowy 3 27 2 4 5" xfId="4963" xr:uid="{00000000-0005-0000-0000-0000C0220000}"/>
    <cellStyle name="Walutowy 3 27 2 4 5 2" xfId="13069" xr:uid="{00000000-0005-0000-0000-0000C1220000}"/>
    <cellStyle name="Walutowy 3 27 2 4 5 3" xfId="13070" xr:uid="{00000000-0005-0000-0000-0000C2220000}"/>
    <cellStyle name="Walutowy 3 27 2 4 6" xfId="13071" xr:uid="{00000000-0005-0000-0000-0000C3220000}"/>
    <cellStyle name="Walutowy 3 27 2 4 7" xfId="13072" xr:uid="{00000000-0005-0000-0000-0000C4220000}"/>
    <cellStyle name="Walutowy 3 27 2 5" xfId="1474" xr:uid="{00000000-0005-0000-0000-0000C5220000}"/>
    <cellStyle name="Walutowy 3 27 2 5 2" xfId="4964" xr:uid="{00000000-0005-0000-0000-0000C6220000}"/>
    <cellStyle name="Walutowy 3 27 2 5 2 2" xfId="13073" xr:uid="{00000000-0005-0000-0000-0000C7220000}"/>
    <cellStyle name="Walutowy 3 27 2 5 2 3" xfId="13074" xr:uid="{00000000-0005-0000-0000-0000C8220000}"/>
    <cellStyle name="Walutowy 3 27 2 5 3" xfId="13075" xr:uid="{00000000-0005-0000-0000-0000C9220000}"/>
    <cellStyle name="Walutowy 3 27 2 5 4" xfId="13076" xr:uid="{00000000-0005-0000-0000-0000CA220000}"/>
    <cellStyle name="Walutowy 3 27 2 6" xfId="1475" xr:uid="{00000000-0005-0000-0000-0000CB220000}"/>
    <cellStyle name="Walutowy 3 27 2 6 2" xfId="4965" xr:uid="{00000000-0005-0000-0000-0000CC220000}"/>
    <cellStyle name="Walutowy 3 27 2 6 2 2" xfId="13077" xr:uid="{00000000-0005-0000-0000-0000CD220000}"/>
    <cellStyle name="Walutowy 3 27 2 6 2 3" xfId="13078" xr:uid="{00000000-0005-0000-0000-0000CE220000}"/>
    <cellStyle name="Walutowy 3 27 2 6 3" xfId="13079" xr:uid="{00000000-0005-0000-0000-0000CF220000}"/>
    <cellStyle name="Walutowy 3 27 2 6 4" xfId="13080" xr:uid="{00000000-0005-0000-0000-0000D0220000}"/>
    <cellStyle name="Walutowy 3 27 2 7" xfId="1476" xr:uid="{00000000-0005-0000-0000-0000D1220000}"/>
    <cellStyle name="Walutowy 3 27 2 7 2" xfId="4966" xr:uid="{00000000-0005-0000-0000-0000D2220000}"/>
    <cellStyle name="Walutowy 3 27 2 7 2 2" xfId="13081" xr:uid="{00000000-0005-0000-0000-0000D3220000}"/>
    <cellStyle name="Walutowy 3 27 2 7 2 3" xfId="13082" xr:uid="{00000000-0005-0000-0000-0000D4220000}"/>
    <cellStyle name="Walutowy 3 27 2 7 3" xfId="13083" xr:uid="{00000000-0005-0000-0000-0000D5220000}"/>
    <cellStyle name="Walutowy 3 27 2 7 4" xfId="13084" xr:uid="{00000000-0005-0000-0000-0000D6220000}"/>
    <cellStyle name="Walutowy 3 27 2 8" xfId="1477" xr:uid="{00000000-0005-0000-0000-0000D7220000}"/>
    <cellStyle name="Walutowy 3 27 2 8 2" xfId="1478" xr:uid="{00000000-0005-0000-0000-0000D8220000}"/>
    <cellStyle name="Walutowy 3 27 2 8 2 2" xfId="4967" xr:uid="{00000000-0005-0000-0000-0000D9220000}"/>
    <cellStyle name="Walutowy 3 27 2 8 2 2 2" xfId="13085" xr:uid="{00000000-0005-0000-0000-0000DA220000}"/>
    <cellStyle name="Walutowy 3 27 2 8 2 2 3" xfId="13086" xr:uid="{00000000-0005-0000-0000-0000DB220000}"/>
    <cellStyle name="Walutowy 3 27 2 8 2 3" xfId="13087" xr:uid="{00000000-0005-0000-0000-0000DC220000}"/>
    <cellStyle name="Walutowy 3 27 2 8 2 4" xfId="13088" xr:uid="{00000000-0005-0000-0000-0000DD220000}"/>
    <cellStyle name="Walutowy 3 27 2 8 2 5" xfId="13089" xr:uid="{00000000-0005-0000-0000-0000DE220000}"/>
    <cellStyle name="Walutowy 3 27 2 8 3" xfId="4968" xr:uid="{00000000-0005-0000-0000-0000DF220000}"/>
    <cellStyle name="Walutowy 3 27 2 8 3 2" xfId="13090" xr:uid="{00000000-0005-0000-0000-0000E0220000}"/>
    <cellStyle name="Walutowy 3 27 2 8 3 3" xfId="13091" xr:uid="{00000000-0005-0000-0000-0000E1220000}"/>
    <cellStyle name="Walutowy 3 27 2 8 4" xfId="13092" xr:uid="{00000000-0005-0000-0000-0000E2220000}"/>
    <cellStyle name="Walutowy 3 27 2 8 5" xfId="13093" xr:uid="{00000000-0005-0000-0000-0000E3220000}"/>
    <cellStyle name="Walutowy 3 27 2 9" xfId="1479" xr:uid="{00000000-0005-0000-0000-0000E4220000}"/>
    <cellStyle name="Walutowy 3 27 2 9 2" xfId="4969" xr:uid="{00000000-0005-0000-0000-0000E5220000}"/>
    <cellStyle name="Walutowy 3 27 2 9 2 2" xfId="13094" xr:uid="{00000000-0005-0000-0000-0000E6220000}"/>
    <cellStyle name="Walutowy 3 27 2 9 2 3" xfId="13095" xr:uid="{00000000-0005-0000-0000-0000E7220000}"/>
    <cellStyle name="Walutowy 3 27 2 9 3" xfId="13096" xr:uid="{00000000-0005-0000-0000-0000E8220000}"/>
    <cellStyle name="Walutowy 3 27 2 9 4" xfId="13097" xr:uid="{00000000-0005-0000-0000-0000E9220000}"/>
    <cellStyle name="Walutowy 3 27 2 9 5" xfId="13098" xr:uid="{00000000-0005-0000-0000-0000EA220000}"/>
    <cellStyle name="Walutowy 3 27 3" xfId="1480" xr:uid="{00000000-0005-0000-0000-0000EB220000}"/>
    <cellStyle name="Walutowy 3 27 3 10" xfId="13099" xr:uid="{00000000-0005-0000-0000-0000EC220000}"/>
    <cellStyle name="Walutowy 3 27 3 11" xfId="13100" xr:uid="{00000000-0005-0000-0000-0000ED220000}"/>
    <cellStyle name="Walutowy 3 27 3 12" xfId="13101" xr:uid="{00000000-0005-0000-0000-0000EE220000}"/>
    <cellStyle name="Walutowy 3 27 3 2" xfId="1481" xr:uid="{00000000-0005-0000-0000-0000EF220000}"/>
    <cellStyle name="Walutowy 3 27 3 2 2" xfId="1482" xr:uid="{00000000-0005-0000-0000-0000F0220000}"/>
    <cellStyle name="Walutowy 3 27 3 2 2 2" xfId="1483" xr:uid="{00000000-0005-0000-0000-0000F1220000}"/>
    <cellStyle name="Walutowy 3 27 3 2 2 2 2" xfId="4970" xr:uid="{00000000-0005-0000-0000-0000F2220000}"/>
    <cellStyle name="Walutowy 3 27 3 2 2 2 2 2" xfId="13102" xr:uid="{00000000-0005-0000-0000-0000F3220000}"/>
    <cellStyle name="Walutowy 3 27 3 2 2 2 2 3" xfId="13103" xr:uid="{00000000-0005-0000-0000-0000F4220000}"/>
    <cellStyle name="Walutowy 3 27 3 2 2 2 3" xfId="13104" xr:uid="{00000000-0005-0000-0000-0000F5220000}"/>
    <cellStyle name="Walutowy 3 27 3 2 2 2 4" xfId="13105" xr:uid="{00000000-0005-0000-0000-0000F6220000}"/>
    <cellStyle name="Walutowy 3 27 3 2 2 3" xfId="4971" xr:uid="{00000000-0005-0000-0000-0000F7220000}"/>
    <cellStyle name="Walutowy 3 27 3 2 2 3 2" xfId="13106" xr:uid="{00000000-0005-0000-0000-0000F8220000}"/>
    <cellStyle name="Walutowy 3 27 3 2 2 3 3" xfId="13107" xr:uid="{00000000-0005-0000-0000-0000F9220000}"/>
    <cellStyle name="Walutowy 3 27 3 2 2 4" xfId="13108" xr:uid="{00000000-0005-0000-0000-0000FA220000}"/>
    <cellStyle name="Walutowy 3 27 3 2 2 5" xfId="13109" xr:uid="{00000000-0005-0000-0000-0000FB220000}"/>
    <cellStyle name="Walutowy 3 27 3 2 2 6" xfId="13110" xr:uid="{00000000-0005-0000-0000-0000FC220000}"/>
    <cellStyle name="Walutowy 3 27 3 2 3" xfId="1484" xr:uid="{00000000-0005-0000-0000-0000FD220000}"/>
    <cellStyle name="Walutowy 3 27 3 2 3 2" xfId="4972" xr:uid="{00000000-0005-0000-0000-0000FE220000}"/>
    <cellStyle name="Walutowy 3 27 3 2 3 2 2" xfId="13111" xr:uid="{00000000-0005-0000-0000-0000FF220000}"/>
    <cellStyle name="Walutowy 3 27 3 2 3 2 3" xfId="13112" xr:uid="{00000000-0005-0000-0000-000000230000}"/>
    <cellStyle name="Walutowy 3 27 3 2 3 3" xfId="13113" xr:uid="{00000000-0005-0000-0000-000001230000}"/>
    <cellStyle name="Walutowy 3 27 3 2 3 4" xfId="13114" xr:uid="{00000000-0005-0000-0000-000002230000}"/>
    <cellStyle name="Walutowy 3 27 3 2 4" xfId="1485" xr:uid="{00000000-0005-0000-0000-000003230000}"/>
    <cellStyle name="Walutowy 3 27 3 2 4 2" xfId="4973" xr:uid="{00000000-0005-0000-0000-000004230000}"/>
    <cellStyle name="Walutowy 3 27 3 2 4 2 2" xfId="13115" xr:uid="{00000000-0005-0000-0000-000005230000}"/>
    <cellStyle name="Walutowy 3 27 3 2 4 2 3" xfId="13116" xr:uid="{00000000-0005-0000-0000-000006230000}"/>
    <cellStyle name="Walutowy 3 27 3 2 4 3" xfId="13117" xr:uid="{00000000-0005-0000-0000-000007230000}"/>
    <cellStyle name="Walutowy 3 27 3 2 4 4" xfId="13118" xr:uid="{00000000-0005-0000-0000-000008230000}"/>
    <cellStyle name="Walutowy 3 27 3 2 5" xfId="4974" xr:uid="{00000000-0005-0000-0000-000009230000}"/>
    <cellStyle name="Walutowy 3 27 3 2 5 2" xfId="13119" xr:uid="{00000000-0005-0000-0000-00000A230000}"/>
    <cellStyle name="Walutowy 3 27 3 2 5 3" xfId="13120" xr:uid="{00000000-0005-0000-0000-00000B230000}"/>
    <cellStyle name="Walutowy 3 27 3 2 6" xfId="13121" xr:uid="{00000000-0005-0000-0000-00000C230000}"/>
    <cellStyle name="Walutowy 3 27 3 2 7" xfId="13122" xr:uid="{00000000-0005-0000-0000-00000D230000}"/>
    <cellStyle name="Walutowy 3 27 3 3" xfId="1486" xr:uid="{00000000-0005-0000-0000-00000E230000}"/>
    <cellStyle name="Walutowy 3 27 3 3 2" xfId="4975" xr:uid="{00000000-0005-0000-0000-00000F230000}"/>
    <cellStyle name="Walutowy 3 27 3 3 2 2" xfId="13123" xr:uid="{00000000-0005-0000-0000-000010230000}"/>
    <cellStyle name="Walutowy 3 27 3 3 2 3" xfId="13124" xr:uid="{00000000-0005-0000-0000-000011230000}"/>
    <cellStyle name="Walutowy 3 27 3 3 3" xfId="13125" xr:uid="{00000000-0005-0000-0000-000012230000}"/>
    <cellStyle name="Walutowy 3 27 3 3 4" xfId="13126" xr:uid="{00000000-0005-0000-0000-000013230000}"/>
    <cellStyle name="Walutowy 3 27 3 4" xfId="1487" xr:uid="{00000000-0005-0000-0000-000014230000}"/>
    <cellStyle name="Walutowy 3 27 3 4 2" xfId="4976" xr:uid="{00000000-0005-0000-0000-000015230000}"/>
    <cellStyle name="Walutowy 3 27 3 4 2 2" xfId="13127" xr:uid="{00000000-0005-0000-0000-000016230000}"/>
    <cellStyle name="Walutowy 3 27 3 4 2 3" xfId="13128" xr:uid="{00000000-0005-0000-0000-000017230000}"/>
    <cellStyle name="Walutowy 3 27 3 4 3" xfId="13129" xr:uid="{00000000-0005-0000-0000-000018230000}"/>
    <cellStyle name="Walutowy 3 27 3 4 4" xfId="13130" xr:uid="{00000000-0005-0000-0000-000019230000}"/>
    <cellStyle name="Walutowy 3 27 3 5" xfId="1488" xr:uid="{00000000-0005-0000-0000-00001A230000}"/>
    <cellStyle name="Walutowy 3 27 3 5 2" xfId="4977" xr:uid="{00000000-0005-0000-0000-00001B230000}"/>
    <cellStyle name="Walutowy 3 27 3 5 2 2" xfId="13131" xr:uid="{00000000-0005-0000-0000-00001C230000}"/>
    <cellStyle name="Walutowy 3 27 3 5 2 3" xfId="13132" xr:uid="{00000000-0005-0000-0000-00001D230000}"/>
    <cellStyle name="Walutowy 3 27 3 5 3" xfId="13133" xr:uid="{00000000-0005-0000-0000-00001E230000}"/>
    <cellStyle name="Walutowy 3 27 3 5 4" xfId="13134" xr:uid="{00000000-0005-0000-0000-00001F230000}"/>
    <cellStyle name="Walutowy 3 27 3 6" xfId="1489" xr:uid="{00000000-0005-0000-0000-000020230000}"/>
    <cellStyle name="Walutowy 3 27 3 6 2" xfId="4978" xr:uid="{00000000-0005-0000-0000-000021230000}"/>
    <cellStyle name="Walutowy 3 27 3 6 2 2" xfId="13135" xr:uid="{00000000-0005-0000-0000-000022230000}"/>
    <cellStyle name="Walutowy 3 27 3 6 2 3" xfId="13136" xr:uid="{00000000-0005-0000-0000-000023230000}"/>
    <cellStyle name="Walutowy 3 27 3 6 3" xfId="13137" xr:uid="{00000000-0005-0000-0000-000024230000}"/>
    <cellStyle name="Walutowy 3 27 3 6 4" xfId="13138" xr:uid="{00000000-0005-0000-0000-000025230000}"/>
    <cellStyle name="Walutowy 3 27 3 7" xfId="1490" xr:uid="{00000000-0005-0000-0000-000026230000}"/>
    <cellStyle name="Walutowy 3 27 3 7 2" xfId="1491" xr:uid="{00000000-0005-0000-0000-000027230000}"/>
    <cellStyle name="Walutowy 3 27 3 7 2 2" xfId="4979" xr:uid="{00000000-0005-0000-0000-000028230000}"/>
    <cellStyle name="Walutowy 3 27 3 7 2 2 2" xfId="13139" xr:uid="{00000000-0005-0000-0000-000029230000}"/>
    <cellStyle name="Walutowy 3 27 3 7 2 2 3" xfId="13140" xr:uid="{00000000-0005-0000-0000-00002A230000}"/>
    <cellStyle name="Walutowy 3 27 3 7 2 3" xfId="13141" xr:uid="{00000000-0005-0000-0000-00002B230000}"/>
    <cellStyle name="Walutowy 3 27 3 7 2 4" xfId="13142" xr:uid="{00000000-0005-0000-0000-00002C230000}"/>
    <cellStyle name="Walutowy 3 27 3 7 2 5" xfId="13143" xr:uid="{00000000-0005-0000-0000-00002D230000}"/>
    <cellStyle name="Walutowy 3 27 3 7 3" xfId="4980" xr:uid="{00000000-0005-0000-0000-00002E230000}"/>
    <cellStyle name="Walutowy 3 27 3 7 3 2" xfId="13144" xr:uid="{00000000-0005-0000-0000-00002F230000}"/>
    <cellStyle name="Walutowy 3 27 3 7 3 3" xfId="13145" xr:uid="{00000000-0005-0000-0000-000030230000}"/>
    <cellStyle name="Walutowy 3 27 3 7 4" xfId="13146" xr:uid="{00000000-0005-0000-0000-000031230000}"/>
    <cellStyle name="Walutowy 3 27 3 7 5" xfId="13147" xr:uid="{00000000-0005-0000-0000-000032230000}"/>
    <cellStyle name="Walutowy 3 27 3 8" xfId="1492" xr:uid="{00000000-0005-0000-0000-000033230000}"/>
    <cellStyle name="Walutowy 3 27 3 8 2" xfId="4981" xr:uid="{00000000-0005-0000-0000-000034230000}"/>
    <cellStyle name="Walutowy 3 27 3 8 2 2" xfId="13148" xr:uid="{00000000-0005-0000-0000-000035230000}"/>
    <cellStyle name="Walutowy 3 27 3 8 2 3" xfId="13149" xr:uid="{00000000-0005-0000-0000-000036230000}"/>
    <cellStyle name="Walutowy 3 27 3 8 3" xfId="13150" xr:uid="{00000000-0005-0000-0000-000037230000}"/>
    <cellStyle name="Walutowy 3 27 3 8 4" xfId="13151" xr:uid="{00000000-0005-0000-0000-000038230000}"/>
    <cellStyle name="Walutowy 3 27 3 8 5" xfId="13152" xr:uid="{00000000-0005-0000-0000-000039230000}"/>
    <cellStyle name="Walutowy 3 27 3 9" xfId="4982" xr:uid="{00000000-0005-0000-0000-00003A230000}"/>
    <cellStyle name="Walutowy 3 27 3 9 2" xfId="13153" xr:uid="{00000000-0005-0000-0000-00003B230000}"/>
    <cellStyle name="Walutowy 3 27 3 9 3" xfId="13154" xr:uid="{00000000-0005-0000-0000-00003C230000}"/>
    <cellStyle name="Walutowy 3 27 4" xfId="1493" xr:uid="{00000000-0005-0000-0000-00003D230000}"/>
    <cellStyle name="Walutowy 3 27 4 2" xfId="1494" xr:uid="{00000000-0005-0000-0000-00003E230000}"/>
    <cellStyle name="Walutowy 3 27 4 2 2" xfId="1495" xr:uid="{00000000-0005-0000-0000-00003F230000}"/>
    <cellStyle name="Walutowy 3 27 4 2 2 2" xfId="4983" xr:uid="{00000000-0005-0000-0000-000040230000}"/>
    <cellStyle name="Walutowy 3 27 4 2 2 2 2" xfId="13155" xr:uid="{00000000-0005-0000-0000-000041230000}"/>
    <cellStyle name="Walutowy 3 27 4 2 2 2 3" xfId="13156" xr:uid="{00000000-0005-0000-0000-000042230000}"/>
    <cellStyle name="Walutowy 3 27 4 2 2 3" xfId="13157" xr:uid="{00000000-0005-0000-0000-000043230000}"/>
    <cellStyle name="Walutowy 3 27 4 2 2 4" xfId="13158" xr:uid="{00000000-0005-0000-0000-000044230000}"/>
    <cellStyle name="Walutowy 3 27 4 2 2 5" xfId="13159" xr:uid="{00000000-0005-0000-0000-000045230000}"/>
    <cellStyle name="Walutowy 3 27 4 2 3" xfId="4984" xr:uid="{00000000-0005-0000-0000-000046230000}"/>
    <cellStyle name="Walutowy 3 27 4 2 3 2" xfId="13160" xr:uid="{00000000-0005-0000-0000-000047230000}"/>
    <cellStyle name="Walutowy 3 27 4 2 3 3" xfId="13161" xr:uid="{00000000-0005-0000-0000-000048230000}"/>
    <cellStyle name="Walutowy 3 27 4 2 4" xfId="13162" xr:uid="{00000000-0005-0000-0000-000049230000}"/>
    <cellStyle name="Walutowy 3 27 4 2 5" xfId="13163" xr:uid="{00000000-0005-0000-0000-00004A230000}"/>
    <cellStyle name="Walutowy 3 27 4 3" xfId="1496" xr:uid="{00000000-0005-0000-0000-00004B230000}"/>
    <cellStyle name="Walutowy 3 27 4 3 2" xfId="4985" xr:uid="{00000000-0005-0000-0000-00004C230000}"/>
    <cellStyle name="Walutowy 3 27 4 3 2 2" xfId="13164" xr:uid="{00000000-0005-0000-0000-00004D230000}"/>
    <cellStyle name="Walutowy 3 27 4 3 2 3" xfId="13165" xr:uid="{00000000-0005-0000-0000-00004E230000}"/>
    <cellStyle name="Walutowy 3 27 4 3 3" xfId="13166" xr:uid="{00000000-0005-0000-0000-00004F230000}"/>
    <cellStyle name="Walutowy 3 27 4 3 4" xfId="13167" xr:uid="{00000000-0005-0000-0000-000050230000}"/>
    <cellStyle name="Walutowy 3 27 4 3 5" xfId="13168" xr:uid="{00000000-0005-0000-0000-000051230000}"/>
    <cellStyle name="Walutowy 3 27 4 4" xfId="1497" xr:uid="{00000000-0005-0000-0000-000052230000}"/>
    <cellStyle name="Walutowy 3 27 4 4 2" xfId="4986" xr:uid="{00000000-0005-0000-0000-000053230000}"/>
    <cellStyle name="Walutowy 3 27 4 4 2 2" xfId="13169" xr:uid="{00000000-0005-0000-0000-000054230000}"/>
    <cellStyle name="Walutowy 3 27 4 4 2 3" xfId="13170" xr:uid="{00000000-0005-0000-0000-000055230000}"/>
    <cellStyle name="Walutowy 3 27 4 4 3" xfId="13171" xr:uid="{00000000-0005-0000-0000-000056230000}"/>
    <cellStyle name="Walutowy 3 27 4 4 4" xfId="13172" xr:uid="{00000000-0005-0000-0000-000057230000}"/>
    <cellStyle name="Walutowy 3 27 4 4 5" xfId="13173" xr:uid="{00000000-0005-0000-0000-000058230000}"/>
    <cellStyle name="Walutowy 3 27 4 5" xfId="4987" xr:uid="{00000000-0005-0000-0000-000059230000}"/>
    <cellStyle name="Walutowy 3 27 4 5 2" xfId="13174" xr:uid="{00000000-0005-0000-0000-00005A230000}"/>
    <cellStyle name="Walutowy 3 27 4 5 3" xfId="13175" xr:uid="{00000000-0005-0000-0000-00005B230000}"/>
    <cellStyle name="Walutowy 3 27 4 6" xfId="13176" xr:uid="{00000000-0005-0000-0000-00005C230000}"/>
    <cellStyle name="Walutowy 3 27 4 7" xfId="13177" xr:uid="{00000000-0005-0000-0000-00005D230000}"/>
    <cellStyle name="Walutowy 3 27 4 8" xfId="13178" xr:uid="{00000000-0005-0000-0000-00005E230000}"/>
    <cellStyle name="Walutowy 3 27 5" xfId="1498" xr:uid="{00000000-0005-0000-0000-00005F230000}"/>
    <cellStyle name="Walutowy 3 27 5 2" xfId="4988" xr:uid="{00000000-0005-0000-0000-000060230000}"/>
    <cellStyle name="Walutowy 3 27 5 2 2" xfId="13179" xr:uid="{00000000-0005-0000-0000-000061230000}"/>
    <cellStyle name="Walutowy 3 27 5 2 3" xfId="13180" xr:uid="{00000000-0005-0000-0000-000062230000}"/>
    <cellStyle name="Walutowy 3 27 5 3" xfId="13181" xr:uid="{00000000-0005-0000-0000-000063230000}"/>
    <cellStyle name="Walutowy 3 27 5 4" xfId="13182" xr:uid="{00000000-0005-0000-0000-000064230000}"/>
    <cellStyle name="Walutowy 3 27 5 5" xfId="13183" xr:uid="{00000000-0005-0000-0000-000065230000}"/>
    <cellStyle name="Walutowy 3 27 6" xfId="1499" xr:uid="{00000000-0005-0000-0000-000066230000}"/>
    <cellStyle name="Walutowy 3 27 6 2" xfId="4989" xr:uid="{00000000-0005-0000-0000-000067230000}"/>
    <cellStyle name="Walutowy 3 27 6 2 2" xfId="13184" xr:uid="{00000000-0005-0000-0000-000068230000}"/>
    <cellStyle name="Walutowy 3 27 6 2 3" xfId="13185" xr:uid="{00000000-0005-0000-0000-000069230000}"/>
    <cellStyle name="Walutowy 3 27 6 3" xfId="13186" xr:uid="{00000000-0005-0000-0000-00006A230000}"/>
    <cellStyle name="Walutowy 3 27 6 4" xfId="13187" xr:uid="{00000000-0005-0000-0000-00006B230000}"/>
    <cellStyle name="Walutowy 3 27 6 5" xfId="13188" xr:uid="{00000000-0005-0000-0000-00006C230000}"/>
    <cellStyle name="Walutowy 3 27 7" xfId="1500" xr:uid="{00000000-0005-0000-0000-00006D230000}"/>
    <cellStyle name="Walutowy 3 27 7 2" xfId="4990" xr:uid="{00000000-0005-0000-0000-00006E230000}"/>
    <cellStyle name="Walutowy 3 27 7 2 2" xfId="13189" xr:uid="{00000000-0005-0000-0000-00006F230000}"/>
    <cellStyle name="Walutowy 3 27 7 2 3" xfId="13190" xr:uid="{00000000-0005-0000-0000-000070230000}"/>
    <cellStyle name="Walutowy 3 27 7 3" xfId="13191" xr:uid="{00000000-0005-0000-0000-000071230000}"/>
    <cellStyle name="Walutowy 3 27 7 4" xfId="13192" xr:uid="{00000000-0005-0000-0000-000072230000}"/>
    <cellStyle name="Walutowy 3 27 7 5" xfId="13193" xr:uid="{00000000-0005-0000-0000-000073230000}"/>
    <cellStyle name="Walutowy 3 27 8" xfId="1501" xr:uid="{00000000-0005-0000-0000-000074230000}"/>
    <cellStyle name="Walutowy 3 27 8 2" xfId="1502" xr:uid="{00000000-0005-0000-0000-000075230000}"/>
    <cellStyle name="Walutowy 3 27 8 2 2" xfId="4991" xr:uid="{00000000-0005-0000-0000-000076230000}"/>
    <cellStyle name="Walutowy 3 27 8 2 2 2" xfId="13194" xr:uid="{00000000-0005-0000-0000-000077230000}"/>
    <cellStyle name="Walutowy 3 27 8 2 2 3" xfId="13195" xr:uid="{00000000-0005-0000-0000-000078230000}"/>
    <cellStyle name="Walutowy 3 27 8 2 3" xfId="13196" xr:uid="{00000000-0005-0000-0000-000079230000}"/>
    <cellStyle name="Walutowy 3 27 8 2 4" xfId="13197" xr:uid="{00000000-0005-0000-0000-00007A230000}"/>
    <cellStyle name="Walutowy 3 27 8 3" xfId="4992" xr:uid="{00000000-0005-0000-0000-00007B230000}"/>
    <cellStyle name="Walutowy 3 27 8 3 2" xfId="13198" xr:uid="{00000000-0005-0000-0000-00007C230000}"/>
    <cellStyle name="Walutowy 3 27 8 3 3" xfId="13199" xr:uid="{00000000-0005-0000-0000-00007D230000}"/>
    <cellStyle name="Walutowy 3 27 8 4" xfId="13200" xr:uid="{00000000-0005-0000-0000-00007E230000}"/>
    <cellStyle name="Walutowy 3 27 8 5" xfId="13201" xr:uid="{00000000-0005-0000-0000-00007F230000}"/>
    <cellStyle name="Walutowy 3 27 8 6" xfId="13202" xr:uid="{00000000-0005-0000-0000-000080230000}"/>
    <cellStyle name="Walutowy 3 27 9" xfId="1503" xr:uid="{00000000-0005-0000-0000-000081230000}"/>
    <cellStyle name="Walutowy 3 27 9 2" xfId="4993" xr:uid="{00000000-0005-0000-0000-000082230000}"/>
    <cellStyle name="Walutowy 3 27 9 2 2" xfId="13203" xr:uid="{00000000-0005-0000-0000-000083230000}"/>
    <cellStyle name="Walutowy 3 27 9 2 3" xfId="13204" xr:uid="{00000000-0005-0000-0000-000084230000}"/>
    <cellStyle name="Walutowy 3 27 9 3" xfId="13205" xr:uid="{00000000-0005-0000-0000-000085230000}"/>
    <cellStyle name="Walutowy 3 27 9 4" xfId="13206" xr:uid="{00000000-0005-0000-0000-000086230000}"/>
    <cellStyle name="Walutowy 3 28" xfId="1504" xr:uid="{00000000-0005-0000-0000-000087230000}"/>
    <cellStyle name="Walutowy 3 28 2" xfId="4994" xr:uid="{00000000-0005-0000-0000-000088230000}"/>
    <cellStyle name="Walutowy 3 28 2 2" xfId="13207" xr:uid="{00000000-0005-0000-0000-000089230000}"/>
    <cellStyle name="Walutowy 3 28 2 3" xfId="13208" xr:uid="{00000000-0005-0000-0000-00008A230000}"/>
    <cellStyle name="Walutowy 3 28 3" xfId="13209" xr:uid="{00000000-0005-0000-0000-00008B230000}"/>
    <cellStyle name="Walutowy 3 28 4" xfId="13210" xr:uid="{00000000-0005-0000-0000-00008C230000}"/>
    <cellStyle name="Walutowy 3 28 5" xfId="13211" xr:uid="{00000000-0005-0000-0000-00008D230000}"/>
    <cellStyle name="Walutowy 3 29" xfId="1505" xr:uid="{00000000-0005-0000-0000-00008E230000}"/>
    <cellStyle name="Walutowy 3 29 10" xfId="13212" xr:uid="{00000000-0005-0000-0000-00008F230000}"/>
    <cellStyle name="Walutowy 3 29 11" xfId="13213" xr:uid="{00000000-0005-0000-0000-000090230000}"/>
    <cellStyle name="Walutowy 3 29 2" xfId="1506" xr:uid="{00000000-0005-0000-0000-000091230000}"/>
    <cellStyle name="Walutowy 3 29 2 2" xfId="1507" xr:uid="{00000000-0005-0000-0000-000092230000}"/>
    <cellStyle name="Walutowy 3 29 2 2 2" xfId="1508" xr:uid="{00000000-0005-0000-0000-000093230000}"/>
    <cellStyle name="Walutowy 3 29 2 2 2 2" xfId="4995" xr:uid="{00000000-0005-0000-0000-000094230000}"/>
    <cellStyle name="Walutowy 3 29 2 2 2 2 2" xfId="13214" xr:uid="{00000000-0005-0000-0000-000095230000}"/>
    <cellStyle name="Walutowy 3 29 2 2 2 2 3" xfId="13215" xr:uid="{00000000-0005-0000-0000-000096230000}"/>
    <cellStyle name="Walutowy 3 29 2 2 2 3" xfId="13216" xr:uid="{00000000-0005-0000-0000-000097230000}"/>
    <cellStyle name="Walutowy 3 29 2 2 2 4" xfId="13217" xr:uid="{00000000-0005-0000-0000-000098230000}"/>
    <cellStyle name="Walutowy 3 29 2 2 2 5" xfId="13218" xr:uid="{00000000-0005-0000-0000-000099230000}"/>
    <cellStyle name="Walutowy 3 29 2 2 3" xfId="4996" xr:uid="{00000000-0005-0000-0000-00009A230000}"/>
    <cellStyle name="Walutowy 3 29 2 2 3 2" xfId="13219" xr:uid="{00000000-0005-0000-0000-00009B230000}"/>
    <cellStyle name="Walutowy 3 29 2 2 3 3" xfId="13220" xr:uid="{00000000-0005-0000-0000-00009C230000}"/>
    <cellStyle name="Walutowy 3 29 2 2 4" xfId="13221" xr:uid="{00000000-0005-0000-0000-00009D230000}"/>
    <cellStyle name="Walutowy 3 29 2 2 5" xfId="13222" xr:uid="{00000000-0005-0000-0000-00009E230000}"/>
    <cellStyle name="Walutowy 3 29 2 3" xfId="1509" xr:uid="{00000000-0005-0000-0000-00009F230000}"/>
    <cellStyle name="Walutowy 3 29 2 3 2" xfId="4997" xr:uid="{00000000-0005-0000-0000-0000A0230000}"/>
    <cellStyle name="Walutowy 3 29 2 3 2 2" xfId="13223" xr:uid="{00000000-0005-0000-0000-0000A1230000}"/>
    <cellStyle name="Walutowy 3 29 2 3 2 3" xfId="13224" xr:uid="{00000000-0005-0000-0000-0000A2230000}"/>
    <cellStyle name="Walutowy 3 29 2 3 3" xfId="13225" xr:uid="{00000000-0005-0000-0000-0000A3230000}"/>
    <cellStyle name="Walutowy 3 29 2 3 4" xfId="13226" xr:uid="{00000000-0005-0000-0000-0000A4230000}"/>
    <cellStyle name="Walutowy 3 29 2 3 5" xfId="13227" xr:uid="{00000000-0005-0000-0000-0000A5230000}"/>
    <cellStyle name="Walutowy 3 29 2 4" xfId="1510" xr:uid="{00000000-0005-0000-0000-0000A6230000}"/>
    <cellStyle name="Walutowy 3 29 2 4 2" xfId="4998" xr:uid="{00000000-0005-0000-0000-0000A7230000}"/>
    <cellStyle name="Walutowy 3 29 2 4 2 2" xfId="13228" xr:uid="{00000000-0005-0000-0000-0000A8230000}"/>
    <cellStyle name="Walutowy 3 29 2 4 2 3" xfId="13229" xr:uid="{00000000-0005-0000-0000-0000A9230000}"/>
    <cellStyle name="Walutowy 3 29 2 4 3" xfId="13230" xr:uid="{00000000-0005-0000-0000-0000AA230000}"/>
    <cellStyle name="Walutowy 3 29 2 4 4" xfId="13231" xr:uid="{00000000-0005-0000-0000-0000AB230000}"/>
    <cellStyle name="Walutowy 3 29 2 4 5" xfId="13232" xr:uid="{00000000-0005-0000-0000-0000AC230000}"/>
    <cellStyle name="Walutowy 3 29 2 5" xfId="4999" xr:uid="{00000000-0005-0000-0000-0000AD230000}"/>
    <cellStyle name="Walutowy 3 29 2 5 2" xfId="13233" xr:uid="{00000000-0005-0000-0000-0000AE230000}"/>
    <cellStyle name="Walutowy 3 29 2 5 3" xfId="13234" xr:uid="{00000000-0005-0000-0000-0000AF230000}"/>
    <cellStyle name="Walutowy 3 29 2 6" xfId="13235" xr:uid="{00000000-0005-0000-0000-0000B0230000}"/>
    <cellStyle name="Walutowy 3 29 2 7" xfId="13236" xr:uid="{00000000-0005-0000-0000-0000B1230000}"/>
    <cellStyle name="Walutowy 3 29 2 8" xfId="13237" xr:uid="{00000000-0005-0000-0000-0000B2230000}"/>
    <cellStyle name="Walutowy 3 29 3" xfId="1511" xr:uid="{00000000-0005-0000-0000-0000B3230000}"/>
    <cellStyle name="Walutowy 3 29 3 2" xfId="5000" xr:uid="{00000000-0005-0000-0000-0000B4230000}"/>
    <cellStyle name="Walutowy 3 29 3 2 2" xfId="13238" xr:uid="{00000000-0005-0000-0000-0000B5230000}"/>
    <cellStyle name="Walutowy 3 29 3 2 3" xfId="13239" xr:uid="{00000000-0005-0000-0000-0000B6230000}"/>
    <cellStyle name="Walutowy 3 29 3 3" xfId="13240" xr:uid="{00000000-0005-0000-0000-0000B7230000}"/>
    <cellStyle name="Walutowy 3 29 3 4" xfId="13241" xr:uid="{00000000-0005-0000-0000-0000B8230000}"/>
    <cellStyle name="Walutowy 3 29 3 5" xfId="13242" xr:uid="{00000000-0005-0000-0000-0000B9230000}"/>
    <cellStyle name="Walutowy 3 29 4" xfId="1512" xr:uid="{00000000-0005-0000-0000-0000BA230000}"/>
    <cellStyle name="Walutowy 3 29 4 2" xfId="5001" xr:uid="{00000000-0005-0000-0000-0000BB230000}"/>
    <cellStyle name="Walutowy 3 29 4 2 2" xfId="13243" xr:uid="{00000000-0005-0000-0000-0000BC230000}"/>
    <cellStyle name="Walutowy 3 29 4 2 3" xfId="13244" xr:uid="{00000000-0005-0000-0000-0000BD230000}"/>
    <cellStyle name="Walutowy 3 29 4 3" xfId="13245" xr:uid="{00000000-0005-0000-0000-0000BE230000}"/>
    <cellStyle name="Walutowy 3 29 4 4" xfId="13246" xr:uid="{00000000-0005-0000-0000-0000BF230000}"/>
    <cellStyle name="Walutowy 3 29 4 5" xfId="13247" xr:uid="{00000000-0005-0000-0000-0000C0230000}"/>
    <cellStyle name="Walutowy 3 29 5" xfId="1513" xr:uid="{00000000-0005-0000-0000-0000C1230000}"/>
    <cellStyle name="Walutowy 3 29 5 2" xfId="5002" xr:uid="{00000000-0005-0000-0000-0000C2230000}"/>
    <cellStyle name="Walutowy 3 29 5 2 2" xfId="13248" xr:uid="{00000000-0005-0000-0000-0000C3230000}"/>
    <cellStyle name="Walutowy 3 29 5 2 3" xfId="13249" xr:uid="{00000000-0005-0000-0000-0000C4230000}"/>
    <cellStyle name="Walutowy 3 29 5 3" xfId="13250" xr:uid="{00000000-0005-0000-0000-0000C5230000}"/>
    <cellStyle name="Walutowy 3 29 5 4" xfId="13251" xr:uid="{00000000-0005-0000-0000-0000C6230000}"/>
    <cellStyle name="Walutowy 3 29 5 5" xfId="13252" xr:uid="{00000000-0005-0000-0000-0000C7230000}"/>
    <cellStyle name="Walutowy 3 29 6" xfId="1514" xr:uid="{00000000-0005-0000-0000-0000C8230000}"/>
    <cellStyle name="Walutowy 3 29 6 2" xfId="5003" xr:uid="{00000000-0005-0000-0000-0000C9230000}"/>
    <cellStyle name="Walutowy 3 29 6 2 2" xfId="13253" xr:uid="{00000000-0005-0000-0000-0000CA230000}"/>
    <cellStyle name="Walutowy 3 29 6 2 3" xfId="13254" xr:uid="{00000000-0005-0000-0000-0000CB230000}"/>
    <cellStyle name="Walutowy 3 29 6 3" xfId="13255" xr:uid="{00000000-0005-0000-0000-0000CC230000}"/>
    <cellStyle name="Walutowy 3 29 6 4" xfId="13256" xr:uid="{00000000-0005-0000-0000-0000CD230000}"/>
    <cellStyle name="Walutowy 3 29 6 5" xfId="13257" xr:uid="{00000000-0005-0000-0000-0000CE230000}"/>
    <cellStyle name="Walutowy 3 29 7" xfId="1515" xr:uid="{00000000-0005-0000-0000-0000CF230000}"/>
    <cellStyle name="Walutowy 3 29 7 2" xfId="1516" xr:uid="{00000000-0005-0000-0000-0000D0230000}"/>
    <cellStyle name="Walutowy 3 29 7 2 2" xfId="5004" xr:uid="{00000000-0005-0000-0000-0000D1230000}"/>
    <cellStyle name="Walutowy 3 29 7 2 2 2" xfId="13258" xr:uid="{00000000-0005-0000-0000-0000D2230000}"/>
    <cellStyle name="Walutowy 3 29 7 2 2 3" xfId="13259" xr:uid="{00000000-0005-0000-0000-0000D3230000}"/>
    <cellStyle name="Walutowy 3 29 7 2 3" xfId="13260" xr:uid="{00000000-0005-0000-0000-0000D4230000}"/>
    <cellStyle name="Walutowy 3 29 7 2 4" xfId="13261" xr:uid="{00000000-0005-0000-0000-0000D5230000}"/>
    <cellStyle name="Walutowy 3 29 7 3" xfId="5005" xr:uid="{00000000-0005-0000-0000-0000D6230000}"/>
    <cellStyle name="Walutowy 3 29 7 3 2" xfId="13262" xr:uid="{00000000-0005-0000-0000-0000D7230000}"/>
    <cellStyle name="Walutowy 3 29 7 3 3" xfId="13263" xr:uid="{00000000-0005-0000-0000-0000D8230000}"/>
    <cellStyle name="Walutowy 3 29 7 4" xfId="13264" xr:uid="{00000000-0005-0000-0000-0000D9230000}"/>
    <cellStyle name="Walutowy 3 29 7 5" xfId="13265" xr:uid="{00000000-0005-0000-0000-0000DA230000}"/>
    <cellStyle name="Walutowy 3 29 7 6" xfId="13266" xr:uid="{00000000-0005-0000-0000-0000DB230000}"/>
    <cellStyle name="Walutowy 3 29 8" xfId="1517" xr:uid="{00000000-0005-0000-0000-0000DC230000}"/>
    <cellStyle name="Walutowy 3 29 8 2" xfId="5006" xr:uid="{00000000-0005-0000-0000-0000DD230000}"/>
    <cellStyle name="Walutowy 3 29 8 2 2" xfId="13267" xr:uid="{00000000-0005-0000-0000-0000DE230000}"/>
    <cellStyle name="Walutowy 3 29 8 2 3" xfId="13268" xr:uid="{00000000-0005-0000-0000-0000DF230000}"/>
    <cellStyle name="Walutowy 3 29 8 3" xfId="13269" xr:uid="{00000000-0005-0000-0000-0000E0230000}"/>
    <cellStyle name="Walutowy 3 29 8 4" xfId="13270" xr:uid="{00000000-0005-0000-0000-0000E1230000}"/>
    <cellStyle name="Walutowy 3 29 9" xfId="5007" xr:uid="{00000000-0005-0000-0000-0000E2230000}"/>
    <cellStyle name="Walutowy 3 29 9 2" xfId="13271" xr:uid="{00000000-0005-0000-0000-0000E3230000}"/>
    <cellStyle name="Walutowy 3 29 9 3" xfId="13272" xr:uid="{00000000-0005-0000-0000-0000E4230000}"/>
    <cellStyle name="Walutowy 3 3" xfId="1518" xr:uid="{00000000-0005-0000-0000-0000E5230000}"/>
    <cellStyle name="Walutowy 3 3 2" xfId="5008" xr:uid="{00000000-0005-0000-0000-0000E6230000}"/>
    <cellStyle name="Walutowy 3 3 2 2" xfId="13273" xr:uid="{00000000-0005-0000-0000-0000E7230000}"/>
    <cellStyle name="Walutowy 3 3 2 3" xfId="13274" xr:uid="{00000000-0005-0000-0000-0000E8230000}"/>
    <cellStyle name="Walutowy 3 3 3" xfId="13275" xr:uid="{00000000-0005-0000-0000-0000E9230000}"/>
    <cellStyle name="Walutowy 3 3 4" xfId="13276" xr:uid="{00000000-0005-0000-0000-0000EA230000}"/>
    <cellStyle name="Walutowy 3 30" xfId="1519" xr:uid="{00000000-0005-0000-0000-0000EB230000}"/>
    <cellStyle name="Walutowy 3 30 2" xfId="5009" xr:uid="{00000000-0005-0000-0000-0000EC230000}"/>
    <cellStyle name="Walutowy 3 30 2 2" xfId="13277" xr:uid="{00000000-0005-0000-0000-0000ED230000}"/>
    <cellStyle name="Walutowy 3 30 2 3" xfId="13278" xr:uid="{00000000-0005-0000-0000-0000EE230000}"/>
    <cellStyle name="Walutowy 3 30 3" xfId="13279" xr:uid="{00000000-0005-0000-0000-0000EF230000}"/>
    <cellStyle name="Walutowy 3 30 4" xfId="13280" xr:uid="{00000000-0005-0000-0000-0000F0230000}"/>
    <cellStyle name="Walutowy 3 30 5" xfId="13281" xr:uid="{00000000-0005-0000-0000-0000F1230000}"/>
    <cellStyle name="Walutowy 3 31" xfId="1520" xr:uid="{00000000-0005-0000-0000-0000F2230000}"/>
    <cellStyle name="Walutowy 3 31 2" xfId="1521" xr:uid="{00000000-0005-0000-0000-0000F3230000}"/>
    <cellStyle name="Walutowy 3 31 2 2" xfId="1522" xr:uid="{00000000-0005-0000-0000-0000F4230000}"/>
    <cellStyle name="Walutowy 3 31 2 2 2" xfId="5010" xr:uid="{00000000-0005-0000-0000-0000F5230000}"/>
    <cellStyle name="Walutowy 3 31 2 2 2 2" xfId="13282" xr:uid="{00000000-0005-0000-0000-0000F6230000}"/>
    <cellStyle name="Walutowy 3 31 2 2 2 3" xfId="13283" xr:uid="{00000000-0005-0000-0000-0000F7230000}"/>
    <cellStyle name="Walutowy 3 31 2 2 3" xfId="13284" xr:uid="{00000000-0005-0000-0000-0000F8230000}"/>
    <cellStyle name="Walutowy 3 31 2 2 4" xfId="13285" xr:uid="{00000000-0005-0000-0000-0000F9230000}"/>
    <cellStyle name="Walutowy 3 31 2 3" xfId="5011" xr:uid="{00000000-0005-0000-0000-0000FA230000}"/>
    <cellStyle name="Walutowy 3 31 2 3 2" xfId="13286" xr:uid="{00000000-0005-0000-0000-0000FB230000}"/>
    <cellStyle name="Walutowy 3 31 2 3 3" xfId="13287" xr:uid="{00000000-0005-0000-0000-0000FC230000}"/>
    <cellStyle name="Walutowy 3 31 2 4" xfId="13288" xr:uid="{00000000-0005-0000-0000-0000FD230000}"/>
    <cellStyle name="Walutowy 3 31 2 5" xfId="13289" xr:uid="{00000000-0005-0000-0000-0000FE230000}"/>
    <cellStyle name="Walutowy 3 31 2 6" xfId="13290" xr:uid="{00000000-0005-0000-0000-0000FF230000}"/>
    <cellStyle name="Walutowy 3 31 3" xfId="1523" xr:uid="{00000000-0005-0000-0000-000000240000}"/>
    <cellStyle name="Walutowy 3 31 3 2" xfId="5012" xr:uid="{00000000-0005-0000-0000-000001240000}"/>
    <cellStyle name="Walutowy 3 31 3 2 2" xfId="13291" xr:uid="{00000000-0005-0000-0000-000002240000}"/>
    <cellStyle name="Walutowy 3 31 3 2 3" xfId="13292" xr:uid="{00000000-0005-0000-0000-000003240000}"/>
    <cellStyle name="Walutowy 3 31 3 3" xfId="13293" xr:uid="{00000000-0005-0000-0000-000004240000}"/>
    <cellStyle name="Walutowy 3 31 3 4" xfId="13294" xr:uid="{00000000-0005-0000-0000-000005240000}"/>
    <cellStyle name="Walutowy 3 31 4" xfId="1524" xr:uid="{00000000-0005-0000-0000-000006240000}"/>
    <cellStyle name="Walutowy 3 31 4 2" xfId="5013" xr:uid="{00000000-0005-0000-0000-000007240000}"/>
    <cellStyle name="Walutowy 3 31 4 2 2" xfId="13295" xr:uid="{00000000-0005-0000-0000-000008240000}"/>
    <cellStyle name="Walutowy 3 31 4 2 3" xfId="13296" xr:uid="{00000000-0005-0000-0000-000009240000}"/>
    <cellStyle name="Walutowy 3 31 4 3" xfId="13297" xr:uid="{00000000-0005-0000-0000-00000A240000}"/>
    <cellStyle name="Walutowy 3 31 4 4" xfId="13298" xr:uid="{00000000-0005-0000-0000-00000B240000}"/>
    <cellStyle name="Walutowy 3 31 5" xfId="5014" xr:uid="{00000000-0005-0000-0000-00000C240000}"/>
    <cellStyle name="Walutowy 3 31 5 2" xfId="13299" xr:uid="{00000000-0005-0000-0000-00000D240000}"/>
    <cellStyle name="Walutowy 3 31 5 3" xfId="13300" xr:uid="{00000000-0005-0000-0000-00000E240000}"/>
    <cellStyle name="Walutowy 3 31 6" xfId="13301" xr:uid="{00000000-0005-0000-0000-00000F240000}"/>
    <cellStyle name="Walutowy 3 31 7" xfId="13302" xr:uid="{00000000-0005-0000-0000-000010240000}"/>
    <cellStyle name="Walutowy 3 32" xfId="1525" xr:uid="{00000000-0005-0000-0000-000011240000}"/>
    <cellStyle name="Walutowy 3 32 2" xfId="5015" xr:uid="{00000000-0005-0000-0000-000012240000}"/>
    <cellStyle name="Walutowy 3 32 2 2" xfId="13303" xr:uid="{00000000-0005-0000-0000-000013240000}"/>
    <cellStyle name="Walutowy 3 32 2 3" xfId="13304" xr:uid="{00000000-0005-0000-0000-000014240000}"/>
    <cellStyle name="Walutowy 3 32 3" xfId="13305" xr:uid="{00000000-0005-0000-0000-000015240000}"/>
    <cellStyle name="Walutowy 3 32 4" xfId="13306" xr:uid="{00000000-0005-0000-0000-000016240000}"/>
    <cellStyle name="Walutowy 3 33" xfId="1526" xr:uid="{00000000-0005-0000-0000-000017240000}"/>
    <cellStyle name="Walutowy 3 33 2" xfId="5016" xr:uid="{00000000-0005-0000-0000-000018240000}"/>
    <cellStyle name="Walutowy 3 33 2 2" xfId="13307" xr:uid="{00000000-0005-0000-0000-000019240000}"/>
    <cellStyle name="Walutowy 3 33 2 3" xfId="13308" xr:uid="{00000000-0005-0000-0000-00001A240000}"/>
    <cellStyle name="Walutowy 3 33 3" xfId="13309" xr:uid="{00000000-0005-0000-0000-00001B240000}"/>
    <cellStyle name="Walutowy 3 33 4" xfId="13310" xr:uid="{00000000-0005-0000-0000-00001C240000}"/>
    <cellStyle name="Walutowy 3 34" xfId="1527" xr:uid="{00000000-0005-0000-0000-00001D240000}"/>
    <cellStyle name="Walutowy 3 34 2" xfId="5017" xr:uid="{00000000-0005-0000-0000-00001E240000}"/>
    <cellStyle name="Walutowy 3 34 2 2" xfId="13311" xr:uid="{00000000-0005-0000-0000-00001F240000}"/>
    <cellStyle name="Walutowy 3 34 2 3" xfId="13312" xr:uid="{00000000-0005-0000-0000-000020240000}"/>
    <cellStyle name="Walutowy 3 34 3" xfId="13313" xr:uid="{00000000-0005-0000-0000-000021240000}"/>
    <cellStyle name="Walutowy 3 34 4" xfId="13314" xr:uid="{00000000-0005-0000-0000-000022240000}"/>
    <cellStyle name="Walutowy 3 35" xfId="1528" xr:uid="{00000000-0005-0000-0000-000023240000}"/>
    <cellStyle name="Walutowy 3 35 2" xfId="1529" xr:uid="{00000000-0005-0000-0000-000024240000}"/>
    <cellStyle name="Walutowy 3 35 2 2" xfId="5018" xr:uid="{00000000-0005-0000-0000-000025240000}"/>
    <cellStyle name="Walutowy 3 35 2 2 2" xfId="13315" xr:uid="{00000000-0005-0000-0000-000026240000}"/>
    <cellStyle name="Walutowy 3 35 2 2 3" xfId="13316" xr:uid="{00000000-0005-0000-0000-000027240000}"/>
    <cellStyle name="Walutowy 3 35 2 3" xfId="13317" xr:uid="{00000000-0005-0000-0000-000028240000}"/>
    <cellStyle name="Walutowy 3 35 2 4" xfId="13318" xr:uid="{00000000-0005-0000-0000-000029240000}"/>
    <cellStyle name="Walutowy 3 35 2 5" xfId="13319" xr:uid="{00000000-0005-0000-0000-00002A240000}"/>
    <cellStyle name="Walutowy 3 35 3" xfId="5019" xr:uid="{00000000-0005-0000-0000-00002B240000}"/>
    <cellStyle name="Walutowy 3 35 3 2" xfId="13320" xr:uid="{00000000-0005-0000-0000-00002C240000}"/>
    <cellStyle name="Walutowy 3 35 3 3" xfId="13321" xr:uid="{00000000-0005-0000-0000-00002D240000}"/>
    <cellStyle name="Walutowy 3 35 4" xfId="13322" xr:uid="{00000000-0005-0000-0000-00002E240000}"/>
    <cellStyle name="Walutowy 3 35 5" xfId="13323" xr:uid="{00000000-0005-0000-0000-00002F240000}"/>
    <cellStyle name="Walutowy 3 36" xfId="1530" xr:uid="{00000000-0005-0000-0000-000030240000}"/>
    <cellStyle name="Walutowy 3 36 2" xfId="5020" xr:uid="{00000000-0005-0000-0000-000031240000}"/>
    <cellStyle name="Walutowy 3 36 2 2" xfId="13324" xr:uid="{00000000-0005-0000-0000-000032240000}"/>
    <cellStyle name="Walutowy 3 36 2 3" xfId="13325" xr:uid="{00000000-0005-0000-0000-000033240000}"/>
    <cellStyle name="Walutowy 3 36 3" xfId="13326" xr:uid="{00000000-0005-0000-0000-000034240000}"/>
    <cellStyle name="Walutowy 3 36 4" xfId="13327" xr:uid="{00000000-0005-0000-0000-000035240000}"/>
    <cellStyle name="Walutowy 3 36 5" xfId="13328" xr:uid="{00000000-0005-0000-0000-000036240000}"/>
    <cellStyle name="Walutowy 3 37" xfId="5021" xr:uid="{00000000-0005-0000-0000-000037240000}"/>
    <cellStyle name="Walutowy 3 37 2" xfId="13329" xr:uid="{00000000-0005-0000-0000-000038240000}"/>
    <cellStyle name="Walutowy 3 37 3" xfId="13330" xr:uid="{00000000-0005-0000-0000-000039240000}"/>
    <cellStyle name="Walutowy 3 38" xfId="5022" xr:uid="{00000000-0005-0000-0000-00003A240000}"/>
    <cellStyle name="Walutowy 3 38 2" xfId="13331" xr:uid="{00000000-0005-0000-0000-00003B240000}"/>
    <cellStyle name="Walutowy 3 38 3" xfId="13332" xr:uid="{00000000-0005-0000-0000-00003C240000}"/>
    <cellStyle name="Walutowy 3 39" xfId="13333" xr:uid="{00000000-0005-0000-0000-00003D240000}"/>
    <cellStyle name="Walutowy 3 39 2" xfId="13334" xr:uid="{00000000-0005-0000-0000-00003E240000}"/>
    <cellStyle name="Walutowy 3 4" xfId="1531" xr:uid="{00000000-0005-0000-0000-00003F240000}"/>
    <cellStyle name="Walutowy 3 4 2" xfId="5023" xr:uid="{00000000-0005-0000-0000-000040240000}"/>
    <cellStyle name="Walutowy 3 4 2 2" xfId="13335" xr:uid="{00000000-0005-0000-0000-000041240000}"/>
    <cellStyle name="Walutowy 3 4 2 3" xfId="13336" xr:uid="{00000000-0005-0000-0000-000042240000}"/>
    <cellStyle name="Walutowy 3 4 3" xfId="13337" xr:uid="{00000000-0005-0000-0000-000043240000}"/>
    <cellStyle name="Walutowy 3 4 4" xfId="13338" xr:uid="{00000000-0005-0000-0000-000044240000}"/>
    <cellStyle name="Walutowy 3 40" xfId="13339" xr:uid="{00000000-0005-0000-0000-000045240000}"/>
    <cellStyle name="Walutowy 3 41" xfId="13340" xr:uid="{00000000-0005-0000-0000-000046240000}"/>
    <cellStyle name="Walutowy 3 42" xfId="13341" xr:uid="{00000000-0005-0000-0000-000047240000}"/>
    <cellStyle name="Walutowy 3 43" xfId="13342" xr:uid="{00000000-0005-0000-0000-000048240000}"/>
    <cellStyle name="Walutowy 3 5" xfId="1532" xr:uid="{00000000-0005-0000-0000-000049240000}"/>
    <cellStyle name="Walutowy 3 5 2" xfId="5024" xr:uid="{00000000-0005-0000-0000-00004A240000}"/>
    <cellStyle name="Walutowy 3 5 2 2" xfId="13343" xr:uid="{00000000-0005-0000-0000-00004B240000}"/>
    <cellStyle name="Walutowy 3 5 2 3" xfId="13344" xr:uid="{00000000-0005-0000-0000-00004C240000}"/>
    <cellStyle name="Walutowy 3 5 3" xfId="13345" xr:uid="{00000000-0005-0000-0000-00004D240000}"/>
    <cellStyle name="Walutowy 3 5 4" xfId="13346" xr:uid="{00000000-0005-0000-0000-00004E240000}"/>
    <cellStyle name="Walutowy 3 6" xfId="1533" xr:uid="{00000000-0005-0000-0000-00004F240000}"/>
    <cellStyle name="Walutowy 3 6 2" xfId="5025" xr:uid="{00000000-0005-0000-0000-000050240000}"/>
    <cellStyle name="Walutowy 3 6 2 2" xfId="13347" xr:uid="{00000000-0005-0000-0000-000051240000}"/>
    <cellStyle name="Walutowy 3 6 2 3" xfId="13348" xr:uid="{00000000-0005-0000-0000-000052240000}"/>
    <cellStyle name="Walutowy 3 6 3" xfId="13349" xr:uid="{00000000-0005-0000-0000-000053240000}"/>
    <cellStyle name="Walutowy 3 6 4" xfId="13350" xr:uid="{00000000-0005-0000-0000-000054240000}"/>
    <cellStyle name="Walutowy 3 7" xfId="1534" xr:uid="{00000000-0005-0000-0000-000055240000}"/>
    <cellStyle name="Walutowy 3 7 2" xfId="5026" xr:uid="{00000000-0005-0000-0000-000056240000}"/>
    <cellStyle name="Walutowy 3 7 2 2" xfId="13351" xr:uid="{00000000-0005-0000-0000-000057240000}"/>
    <cellStyle name="Walutowy 3 7 2 3" xfId="13352" xr:uid="{00000000-0005-0000-0000-000058240000}"/>
    <cellStyle name="Walutowy 3 7 3" xfId="13353" xr:uid="{00000000-0005-0000-0000-000059240000}"/>
    <cellStyle name="Walutowy 3 7 4" xfId="13354" xr:uid="{00000000-0005-0000-0000-00005A240000}"/>
    <cellStyle name="Walutowy 3 8" xfId="1535" xr:uid="{00000000-0005-0000-0000-00005B240000}"/>
    <cellStyle name="Walutowy 3 8 2" xfId="5027" xr:uid="{00000000-0005-0000-0000-00005C240000}"/>
    <cellStyle name="Walutowy 3 8 2 2" xfId="13355" xr:uid="{00000000-0005-0000-0000-00005D240000}"/>
    <cellStyle name="Walutowy 3 8 2 3" xfId="13356" xr:uid="{00000000-0005-0000-0000-00005E240000}"/>
    <cellStyle name="Walutowy 3 8 3" xfId="13357" xr:uid="{00000000-0005-0000-0000-00005F240000}"/>
    <cellStyle name="Walutowy 3 8 4" xfId="13358" xr:uid="{00000000-0005-0000-0000-000060240000}"/>
    <cellStyle name="Walutowy 3 9" xfId="1536" xr:uid="{00000000-0005-0000-0000-000061240000}"/>
    <cellStyle name="Walutowy 3 9 2" xfId="5028" xr:uid="{00000000-0005-0000-0000-000062240000}"/>
    <cellStyle name="Walutowy 3 9 2 2" xfId="13359" xr:uid="{00000000-0005-0000-0000-000063240000}"/>
    <cellStyle name="Walutowy 3 9 2 3" xfId="13360" xr:uid="{00000000-0005-0000-0000-000064240000}"/>
    <cellStyle name="Walutowy 3 9 3" xfId="13361" xr:uid="{00000000-0005-0000-0000-000065240000}"/>
    <cellStyle name="Walutowy 3 9 4" xfId="13362" xr:uid="{00000000-0005-0000-0000-000066240000}"/>
    <cellStyle name="Walutowy 34" xfId="1537" xr:uid="{00000000-0005-0000-0000-000067240000}"/>
    <cellStyle name="Walutowy 34 2" xfId="13363" xr:uid="{00000000-0005-0000-0000-000068240000}"/>
    <cellStyle name="Walutowy 34 3" xfId="13364" xr:uid="{00000000-0005-0000-0000-000069240000}"/>
    <cellStyle name="Walutowy 37" xfId="1538" xr:uid="{00000000-0005-0000-0000-00006A240000}"/>
    <cellStyle name="Walutowy 37 2" xfId="13365" xr:uid="{00000000-0005-0000-0000-00006B240000}"/>
    <cellStyle name="Walutowy 37 3" xfId="13366" xr:uid="{00000000-0005-0000-0000-00006C240000}"/>
    <cellStyle name="Walutowy 38" xfId="1539" xr:uid="{00000000-0005-0000-0000-00006D240000}"/>
    <cellStyle name="Walutowy 38 2" xfId="13367" xr:uid="{00000000-0005-0000-0000-00006E240000}"/>
    <cellStyle name="Walutowy 38 3" xfId="13368" xr:uid="{00000000-0005-0000-0000-00006F240000}"/>
    <cellStyle name="Walutowy 39" xfId="1540" xr:uid="{00000000-0005-0000-0000-000070240000}"/>
    <cellStyle name="Walutowy 39 2" xfId="13369" xr:uid="{00000000-0005-0000-0000-000071240000}"/>
    <cellStyle name="Walutowy 39 3" xfId="13370" xr:uid="{00000000-0005-0000-0000-000072240000}"/>
    <cellStyle name="Walutowy 4" xfId="1541" xr:uid="{00000000-0005-0000-0000-000073240000}"/>
    <cellStyle name="Walutowy 4 10" xfId="1542" xr:uid="{00000000-0005-0000-0000-000074240000}"/>
    <cellStyle name="Walutowy 4 10 2" xfId="5029" xr:uid="{00000000-0005-0000-0000-000075240000}"/>
    <cellStyle name="Walutowy 4 10 2 2" xfId="13371" xr:uid="{00000000-0005-0000-0000-000076240000}"/>
    <cellStyle name="Walutowy 4 10 2 3" xfId="13372" xr:uid="{00000000-0005-0000-0000-000077240000}"/>
    <cellStyle name="Walutowy 4 10 3" xfId="13373" xr:uid="{00000000-0005-0000-0000-000078240000}"/>
    <cellStyle name="Walutowy 4 10 4" xfId="13374" xr:uid="{00000000-0005-0000-0000-000079240000}"/>
    <cellStyle name="Walutowy 4 11" xfId="1543" xr:uid="{00000000-0005-0000-0000-00007A240000}"/>
    <cellStyle name="Walutowy 4 11 2" xfId="5030" xr:uid="{00000000-0005-0000-0000-00007B240000}"/>
    <cellStyle name="Walutowy 4 11 2 2" xfId="13375" xr:uid="{00000000-0005-0000-0000-00007C240000}"/>
    <cellStyle name="Walutowy 4 11 2 3" xfId="13376" xr:uid="{00000000-0005-0000-0000-00007D240000}"/>
    <cellStyle name="Walutowy 4 11 3" xfId="13377" xr:uid="{00000000-0005-0000-0000-00007E240000}"/>
    <cellStyle name="Walutowy 4 11 4" xfId="13378" xr:uid="{00000000-0005-0000-0000-00007F240000}"/>
    <cellStyle name="Walutowy 4 12" xfId="1544" xr:uid="{00000000-0005-0000-0000-000080240000}"/>
    <cellStyle name="Walutowy 4 12 2" xfId="5031" xr:uid="{00000000-0005-0000-0000-000081240000}"/>
    <cellStyle name="Walutowy 4 12 2 2" xfId="13379" xr:uid="{00000000-0005-0000-0000-000082240000}"/>
    <cellStyle name="Walutowy 4 12 2 3" xfId="13380" xr:uid="{00000000-0005-0000-0000-000083240000}"/>
    <cellStyle name="Walutowy 4 12 3" xfId="13381" xr:uid="{00000000-0005-0000-0000-000084240000}"/>
    <cellStyle name="Walutowy 4 12 4" xfId="13382" xr:uid="{00000000-0005-0000-0000-000085240000}"/>
    <cellStyle name="Walutowy 4 13" xfId="1545" xr:uid="{00000000-0005-0000-0000-000086240000}"/>
    <cellStyle name="Walutowy 4 13 2" xfId="5032" xr:uid="{00000000-0005-0000-0000-000087240000}"/>
    <cellStyle name="Walutowy 4 13 2 2" xfId="13383" xr:uid="{00000000-0005-0000-0000-000088240000}"/>
    <cellStyle name="Walutowy 4 13 2 3" xfId="13384" xr:uid="{00000000-0005-0000-0000-000089240000}"/>
    <cellStyle name="Walutowy 4 13 3" xfId="13385" xr:uid="{00000000-0005-0000-0000-00008A240000}"/>
    <cellStyle name="Walutowy 4 13 4" xfId="13386" xr:uid="{00000000-0005-0000-0000-00008B240000}"/>
    <cellStyle name="Walutowy 4 14" xfId="1546" xr:uid="{00000000-0005-0000-0000-00008C240000}"/>
    <cellStyle name="Walutowy 4 14 10" xfId="1547" xr:uid="{00000000-0005-0000-0000-00008D240000}"/>
    <cellStyle name="Walutowy 4 14 10 2" xfId="5033" xr:uid="{00000000-0005-0000-0000-00008E240000}"/>
    <cellStyle name="Walutowy 4 14 10 2 2" xfId="13387" xr:uid="{00000000-0005-0000-0000-00008F240000}"/>
    <cellStyle name="Walutowy 4 14 10 2 3" xfId="13388" xr:uid="{00000000-0005-0000-0000-000090240000}"/>
    <cellStyle name="Walutowy 4 14 10 3" xfId="13389" xr:uid="{00000000-0005-0000-0000-000091240000}"/>
    <cellStyle name="Walutowy 4 14 10 4" xfId="13390" xr:uid="{00000000-0005-0000-0000-000092240000}"/>
    <cellStyle name="Walutowy 4 14 10 5" xfId="13391" xr:uid="{00000000-0005-0000-0000-000093240000}"/>
    <cellStyle name="Walutowy 4 14 11" xfId="1548" xr:uid="{00000000-0005-0000-0000-000094240000}"/>
    <cellStyle name="Walutowy 4 14 11 2" xfId="5034" xr:uid="{00000000-0005-0000-0000-000095240000}"/>
    <cellStyle name="Walutowy 4 14 11 2 2" xfId="13392" xr:uid="{00000000-0005-0000-0000-000096240000}"/>
    <cellStyle name="Walutowy 4 14 11 2 3" xfId="13393" xr:uid="{00000000-0005-0000-0000-000097240000}"/>
    <cellStyle name="Walutowy 4 14 11 3" xfId="13394" xr:uid="{00000000-0005-0000-0000-000098240000}"/>
    <cellStyle name="Walutowy 4 14 11 4" xfId="13395" xr:uid="{00000000-0005-0000-0000-000099240000}"/>
    <cellStyle name="Walutowy 4 14 11 5" xfId="13396" xr:uid="{00000000-0005-0000-0000-00009A240000}"/>
    <cellStyle name="Walutowy 4 14 12" xfId="1549" xr:uid="{00000000-0005-0000-0000-00009B240000}"/>
    <cellStyle name="Walutowy 4 14 12 2" xfId="1550" xr:uid="{00000000-0005-0000-0000-00009C240000}"/>
    <cellStyle name="Walutowy 4 14 12 2 2" xfId="5035" xr:uid="{00000000-0005-0000-0000-00009D240000}"/>
    <cellStyle name="Walutowy 4 14 12 2 2 2" xfId="13397" xr:uid="{00000000-0005-0000-0000-00009E240000}"/>
    <cellStyle name="Walutowy 4 14 12 2 2 3" xfId="13398" xr:uid="{00000000-0005-0000-0000-00009F240000}"/>
    <cellStyle name="Walutowy 4 14 12 2 3" xfId="13399" xr:uid="{00000000-0005-0000-0000-0000A0240000}"/>
    <cellStyle name="Walutowy 4 14 12 2 4" xfId="13400" xr:uid="{00000000-0005-0000-0000-0000A1240000}"/>
    <cellStyle name="Walutowy 4 14 12 3" xfId="5036" xr:uid="{00000000-0005-0000-0000-0000A2240000}"/>
    <cellStyle name="Walutowy 4 14 12 3 2" xfId="13401" xr:uid="{00000000-0005-0000-0000-0000A3240000}"/>
    <cellStyle name="Walutowy 4 14 12 3 3" xfId="13402" xr:uid="{00000000-0005-0000-0000-0000A4240000}"/>
    <cellStyle name="Walutowy 4 14 12 4" xfId="13403" xr:uid="{00000000-0005-0000-0000-0000A5240000}"/>
    <cellStyle name="Walutowy 4 14 12 5" xfId="13404" xr:uid="{00000000-0005-0000-0000-0000A6240000}"/>
    <cellStyle name="Walutowy 4 14 12 6" xfId="13405" xr:uid="{00000000-0005-0000-0000-0000A7240000}"/>
    <cellStyle name="Walutowy 4 14 13" xfId="1551" xr:uid="{00000000-0005-0000-0000-0000A8240000}"/>
    <cellStyle name="Walutowy 4 14 13 2" xfId="5037" xr:uid="{00000000-0005-0000-0000-0000A9240000}"/>
    <cellStyle name="Walutowy 4 14 13 2 2" xfId="13406" xr:uid="{00000000-0005-0000-0000-0000AA240000}"/>
    <cellStyle name="Walutowy 4 14 13 2 3" xfId="13407" xr:uid="{00000000-0005-0000-0000-0000AB240000}"/>
    <cellStyle name="Walutowy 4 14 13 3" xfId="13408" xr:uid="{00000000-0005-0000-0000-0000AC240000}"/>
    <cellStyle name="Walutowy 4 14 13 4" xfId="13409" xr:uid="{00000000-0005-0000-0000-0000AD240000}"/>
    <cellStyle name="Walutowy 4 14 14" xfId="5038" xr:uid="{00000000-0005-0000-0000-0000AE240000}"/>
    <cellStyle name="Walutowy 4 14 14 2" xfId="13410" xr:uid="{00000000-0005-0000-0000-0000AF240000}"/>
    <cellStyle name="Walutowy 4 14 14 3" xfId="13411" xr:uid="{00000000-0005-0000-0000-0000B0240000}"/>
    <cellStyle name="Walutowy 4 14 15" xfId="13412" xr:uid="{00000000-0005-0000-0000-0000B1240000}"/>
    <cellStyle name="Walutowy 4 14 16" xfId="13413" xr:uid="{00000000-0005-0000-0000-0000B2240000}"/>
    <cellStyle name="Walutowy 4 14 2" xfId="1552" xr:uid="{00000000-0005-0000-0000-0000B3240000}"/>
    <cellStyle name="Walutowy 4 14 2 10" xfId="1553" xr:uid="{00000000-0005-0000-0000-0000B4240000}"/>
    <cellStyle name="Walutowy 4 14 2 10 2" xfId="5039" xr:uid="{00000000-0005-0000-0000-0000B5240000}"/>
    <cellStyle name="Walutowy 4 14 2 10 2 2" xfId="13414" xr:uid="{00000000-0005-0000-0000-0000B6240000}"/>
    <cellStyle name="Walutowy 4 14 2 10 2 3" xfId="13415" xr:uid="{00000000-0005-0000-0000-0000B7240000}"/>
    <cellStyle name="Walutowy 4 14 2 10 3" xfId="13416" xr:uid="{00000000-0005-0000-0000-0000B8240000}"/>
    <cellStyle name="Walutowy 4 14 2 10 4" xfId="13417" xr:uid="{00000000-0005-0000-0000-0000B9240000}"/>
    <cellStyle name="Walutowy 4 14 2 11" xfId="1554" xr:uid="{00000000-0005-0000-0000-0000BA240000}"/>
    <cellStyle name="Walutowy 4 14 2 11 2" xfId="1555" xr:uid="{00000000-0005-0000-0000-0000BB240000}"/>
    <cellStyle name="Walutowy 4 14 2 11 2 2" xfId="5040" xr:uid="{00000000-0005-0000-0000-0000BC240000}"/>
    <cellStyle name="Walutowy 4 14 2 11 2 2 2" xfId="13418" xr:uid="{00000000-0005-0000-0000-0000BD240000}"/>
    <cellStyle name="Walutowy 4 14 2 11 2 2 3" xfId="13419" xr:uid="{00000000-0005-0000-0000-0000BE240000}"/>
    <cellStyle name="Walutowy 4 14 2 11 2 3" xfId="13420" xr:uid="{00000000-0005-0000-0000-0000BF240000}"/>
    <cellStyle name="Walutowy 4 14 2 11 2 4" xfId="13421" xr:uid="{00000000-0005-0000-0000-0000C0240000}"/>
    <cellStyle name="Walutowy 4 14 2 11 2 5" xfId="13422" xr:uid="{00000000-0005-0000-0000-0000C1240000}"/>
    <cellStyle name="Walutowy 4 14 2 11 3" xfId="5041" xr:uid="{00000000-0005-0000-0000-0000C2240000}"/>
    <cellStyle name="Walutowy 4 14 2 11 3 2" xfId="13423" xr:uid="{00000000-0005-0000-0000-0000C3240000}"/>
    <cellStyle name="Walutowy 4 14 2 11 3 3" xfId="13424" xr:uid="{00000000-0005-0000-0000-0000C4240000}"/>
    <cellStyle name="Walutowy 4 14 2 11 4" xfId="13425" xr:uid="{00000000-0005-0000-0000-0000C5240000}"/>
    <cellStyle name="Walutowy 4 14 2 11 5" xfId="13426" xr:uid="{00000000-0005-0000-0000-0000C6240000}"/>
    <cellStyle name="Walutowy 4 14 2 12" xfId="1556" xr:uid="{00000000-0005-0000-0000-0000C7240000}"/>
    <cellStyle name="Walutowy 4 14 2 12 2" xfId="5042" xr:uid="{00000000-0005-0000-0000-0000C8240000}"/>
    <cellStyle name="Walutowy 4 14 2 12 2 2" xfId="13427" xr:uid="{00000000-0005-0000-0000-0000C9240000}"/>
    <cellStyle name="Walutowy 4 14 2 12 2 3" xfId="13428" xr:uid="{00000000-0005-0000-0000-0000CA240000}"/>
    <cellStyle name="Walutowy 4 14 2 12 3" xfId="13429" xr:uid="{00000000-0005-0000-0000-0000CB240000}"/>
    <cellStyle name="Walutowy 4 14 2 12 4" xfId="13430" xr:uid="{00000000-0005-0000-0000-0000CC240000}"/>
    <cellStyle name="Walutowy 4 14 2 12 5" xfId="13431" xr:uid="{00000000-0005-0000-0000-0000CD240000}"/>
    <cellStyle name="Walutowy 4 14 2 13" xfId="5043" xr:uid="{00000000-0005-0000-0000-0000CE240000}"/>
    <cellStyle name="Walutowy 4 14 2 13 2" xfId="13432" xr:uid="{00000000-0005-0000-0000-0000CF240000}"/>
    <cellStyle name="Walutowy 4 14 2 13 3" xfId="13433" xr:uid="{00000000-0005-0000-0000-0000D0240000}"/>
    <cellStyle name="Walutowy 4 14 2 14" xfId="13434" xr:uid="{00000000-0005-0000-0000-0000D1240000}"/>
    <cellStyle name="Walutowy 4 14 2 15" xfId="13435" xr:uid="{00000000-0005-0000-0000-0000D2240000}"/>
    <cellStyle name="Walutowy 4 14 2 16" xfId="13436" xr:uid="{00000000-0005-0000-0000-0000D3240000}"/>
    <cellStyle name="Walutowy 4 14 2 2" xfId="1557" xr:uid="{00000000-0005-0000-0000-0000D4240000}"/>
    <cellStyle name="Walutowy 4 14 2 2 10" xfId="5044" xr:uid="{00000000-0005-0000-0000-0000D5240000}"/>
    <cellStyle name="Walutowy 4 14 2 2 10 2" xfId="13437" xr:uid="{00000000-0005-0000-0000-0000D6240000}"/>
    <cellStyle name="Walutowy 4 14 2 2 10 3" xfId="13438" xr:uid="{00000000-0005-0000-0000-0000D7240000}"/>
    <cellStyle name="Walutowy 4 14 2 2 11" xfId="13439" xr:uid="{00000000-0005-0000-0000-0000D8240000}"/>
    <cellStyle name="Walutowy 4 14 2 2 12" xfId="13440" xr:uid="{00000000-0005-0000-0000-0000D9240000}"/>
    <cellStyle name="Walutowy 4 14 2 2 2" xfId="1558" xr:uid="{00000000-0005-0000-0000-0000DA240000}"/>
    <cellStyle name="Walutowy 4 14 2 2 2 10" xfId="5045" xr:uid="{00000000-0005-0000-0000-0000DB240000}"/>
    <cellStyle name="Walutowy 4 14 2 2 2 10 2" xfId="13441" xr:uid="{00000000-0005-0000-0000-0000DC240000}"/>
    <cellStyle name="Walutowy 4 14 2 2 2 10 3" xfId="13442" xr:uid="{00000000-0005-0000-0000-0000DD240000}"/>
    <cellStyle name="Walutowy 4 14 2 2 2 11" xfId="13443" xr:uid="{00000000-0005-0000-0000-0000DE240000}"/>
    <cellStyle name="Walutowy 4 14 2 2 2 12" xfId="13444" xr:uid="{00000000-0005-0000-0000-0000DF240000}"/>
    <cellStyle name="Walutowy 4 14 2 2 2 13" xfId="13445" xr:uid="{00000000-0005-0000-0000-0000E0240000}"/>
    <cellStyle name="Walutowy 4 14 2 2 2 2" xfId="1559" xr:uid="{00000000-0005-0000-0000-0000E1240000}"/>
    <cellStyle name="Walutowy 4 14 2 2 2 2 10" xfId="13446" xr:uid="{00000000-0005-0000-0000-0000E2240000}"/>
    <cellStyle name="Walutowy 4 14 2 2 2 2 11" xfId="13447" xr:uid="{00000000-0005-0000-0000-0000E3240000}"/>
    <cellStyle name="Walutowy 4 14 2 2 2 2 2" xfId="1560" xr:uid="{00000000-0005-0000-0000-0000E4240000}"/>
    <cellStyle name="Walutowy 4 14 2 2 2 2 2 2" xfId="1561" xr:uid="{00000000-0005-0000-0000-0000E5240000}"/>
    <cellStyle name="Walutowy 4 14 2 2 2 2 2 2 2" xfId="1562" xr:uid="{00000000-0005-0000-0000-0000E6240000}"/>
    <cellStyle name="Walutowy 4 14 2 2 2 2 2 2 2 2" xfId="5046" xr:uid="{00000000-0005-0000-0000-0000E7240000}"/>
    <cellStyle name="Walutowy 4 14 2 2 2 2 2 2 2 2 2" xfId="13448" xr:uid="{00000000-0005-0000-0000-0000E8240000}"/>
    <cellStyle name="Walutowy 4 14 2 2 2 2 2 2 2 2 3" xfId="13449" xr:uid="{00000000-0005-0000-0000-0000E9240000}"/>
    <cellStyle name="Walutowy 4 14 2 2 2 2 2 2 2 3" xfId="13450" xr:uid="{00000000-0005-0000-0000-0000EA240000}"/>
    <cellStyle name="Walutowy 4 14 2 2 2 2 2 2 2 4" xfId="13451" xr:uid="{00000000-0005-0000-0000-0000EB240000}"/>
    <cellStyle name="Walutowy 4 14 2 2 2 2 2 2 2 5" xfId="13452" xr:uid="{00000000-0005-0000-0000-0000EC240000}"/>
    <cellStyle name="Walutowy 4 14 2 2 2 2 2 2 3" xfId="5047" xr:uid="{00000000-0005-0000-0000-0000ED240000}"/>
    <cellStyle name="Walutowy 4 14 2 2 2 2 2 2 3 2" xfId="13453" xr:uid="{00000000-0005-0000-0000-0000EE240000}"/>
    <cellStyle name="Walutowy 4 14 2 2 2 2 2 2 3 3" xfId="13454" xr:uid="{00000000-0005-0000-0000-0000EF240000}"/>
    <cellStyle name="Walutowy 4 14 2 2 2 2 2 2 4" xfId="13455" xr:uid="{00000000-0005-0000-0000-0000F0240000}"/>
    <cellStyle name="Walutowy 4 14 2 2 2 2 2 2 5" xfId="13456" xr:uid="{00000000-0005-0000-0000-0000F1240000}"/>
    <cellStyle name="Walutowy 4 14 2 2 2 2 2 3" xfId="1563" xr:uid="{00000000-0005-0000-0000-0000F2240000}"/>
    <cellStyle name="Walutowy 4 14 2 2 2 2 2 3 2" xfId="5048" xr:uid="{00000000-0005-0000-0000-0000F3240000}"/>
    <cellStyle name="Walutowy 4 14 2 2 2 2 2 3 2 2" xfId="13457" xr:uid="{00000000-0005-0000-0000-0000F4240000}"/>
    <cellStyle name="Walutowy 4 14 2 2 2 2 2 3 2 3" xfId="13458" xr:uid="{00000000-0005-0000-0000-0000F5240000}"/>
    <cellStyle name="Walutowy 4 14 2 2 2 2 2 3 3" xfId="13459" xr:uid="{00000000-0005-0000-0000-0000F6240000}"/>
    <cellStyle name="Walutowy 4 14 2 2 2 2 2 3 4" xfId="13460" xr:uid="{00000000-0005-0000-0000-0000F7240000}"/>
    <cellStyle name="Walutowy 4 14 2 2 2 2 2 3 5" xfId="13461" xr:uid="{00000000-0005-0000-0000-0000F8240000}"/>
    <cellStyle name="Walutowy 4 14 2 2 2 2 2 4" xfId="1564" xr:uid="{00000000-0005-0000-0000-0000F9240000}"/>
    <cellStyle name="Walutowy 4 14 2 2 2 2 2 4 2" xfId="5049" xr:uid="{00000000-0005-0000-0000-0000FA240000}"/>
    <cellStyle name="Walutowy 4 14 2 2 2 2 2 4 2 2" xfId="13462" xr:uid="{00000000-0005-0000-0000-0000FB240000}"/>
    <cellStyle name="Walutowy 4 14 2 2 2 2 2 4 2 3" xfId="13463" xr:uid="{00000000-0005-0000-0000-0000FC240000}"/>
    <cellStyle name="Walutowy 4 14 2 2 2 2 2 4 3" xfId="13464" xr:uid="{00000000-0005-0000-0000-0000FD240000}"/>
    <cellStyle name="Walutowy 4 14 2 2 2 2 2 4 4" xfId="13465" xr:uid="{00000000-0005-0000-0000-0000FE240000}"/>
    <cellStyle name="Walutowy 4 14 2 2 2 2 2 4 5" xfId="13466" xr:uid="{00000000-0005-0000-0000-0000FF240000}"/>
    <cellStyle name="Walutowy 4 14 2 2 2 2 2 5" xfId="5050" xr:uid="{00000000-0005-0000-0000-000000250000}"/>
    <cellStyle name="Walutowy 4 14 2 2 2 2 2 5 2" xfId="13467" xr:uid="{00000000-0005-0000-0000-000001250000}"/>
    <cellStyle name="Walutowy 4 14 2 2 2 2 2 5 3" xfId="13468" xr:uid="{00000000-0005-0000-0000-000002250000}"/>
    <cellStyle name="Walutowy 4 14 2 2 2 2 2 6" xfId="13469" xr:uid="{00000000-0005-0000-0000-000003250000}"/>
    <cellStyle name="Walutowy 4 14 2 2 2 2 2 7" xfId="13470" xr:uid="{00000000-0005-0000-0000-000004250000}"/>
    <cellStyle name="Walutowy 4 14 2 2 2 2 2 8" xfId="13471" xr:uid="{00000000-0005-0000-0000-000005250000}"/>
    <cellStyle name="Walutowy 4 14 2 2 2 2 3" xfId="1565" xr:uid="{00000000-0005-0000-0000-000006250000}"/>
    <cellStyle name="Walutowy 4 14 2 2 2 2 3 2" xfId="5051" xr:uid="{00000000-0005-0000-0000-000007250000}"/>
    <cellStyle name="Walutowy 4 14 2 2 2 2 3 2 2" xfId="13472" xr:uid="{00000000-0005-0000-0000-000008250000}"/>
    <cellStyle name="Walutowy 4 14 2 2 2 2 3 2 3" xfId="13473" xr:uid="{00000000-0005-0000-0000-000009250000}"/>
    <cellStyle name="Walutowy 4 14 2 2 2 2 3 3" xfId="13474" xr:uid="{00000000-0005-0000-0000-00000A250000}"/>
    <cellStyle name="Walutowy 4 14 2 2 2 2 3 4" xfId="13475" xr:uid="{00000000-0005-0000-0000-00000B250000}"/>
    <cellStyle name="Walutowy 4 14 2 2 2 2 3 5" xfId="13476" xr:uid="{00000000-0005-0000-0000-00000C250000}"/>
    <cellStyle name="Walutowy 4 14 2 2 2 2 4" xfId="1566" xr:uid="{00000000-0005-0000-0000-00000D250000}"/>
    <cellStyle name="Walutowy 4 14 2 2 2 2 4 2" xfId="5052" xr:uid="{00000000-0005-0000-0000-00000E250000}"/>
    <cellStyle name="Walutowy 4 14 2 2 2 2 4 2 2" xfId="13477" xr:uid="{00000000-0005-0000-0000-00000F250000}"/>
    <cellStyle name="Walutowy 4 14 2 2 2 2 4 2 3" xfId="13478" xr:uid="{00000000-0005-0000-0000-000010250000}"/>
    <cellStyle name="Walutowy 4 14 2 2 2 2 4 3" xfId="13479" xr:uid="{00000000-0005-0000-0000-000011250000}"/>
    <cellStyle name="Walutowy 4 14 2 2 2 2 4 4" xfId="13480" xr:uid="{00000000-0005-0000-0000-000012250000}"/>
    <cellStyle name="Walutowy 4 14 2 2 2 2 4 5" xfId="13481" xr:uid="{00000000-0005-0000-0000-000013250000}"/>
    <cellStyle name="Walutowy 4 14 2 2 2 2 5" xfId="1567" xr:uid="{00000000-0005-0000-0000-000014250000}"/>
    <cellStyle name="Walutowy 4 14 2 2 2 2 5 2" xfId="5053" xr:uid="{00000000-0005-0000-0000-000015250000}"/>
    <cellStyle name="Walutowy 4 14 2 2 2 2 5 2 2" xfId="13482" xr:uid="{00000000-0005-0000-0000-000016250000}"/>
    <cellStyle name="Walutowy 4 14 2 2 2 2 5 2 3" xfId="13483" xr:uid="{00000000-0005-0000-0000-000017250000}"/>
    <cellStyle name="Walutowy 4 14 2 2 2 2 5 3" xfId="13484" xr:uid="{00000000-0005-0000-0000-000018250000}"/>
    <cellStyle name="Walutowy 4 14 2 2 2 2 5 4" xfId="13485" xr:uid="{00000000-0005-0000-0000-000019250000}"/>
    <cellStyle name="Walutowy 4 14 2 2 2 2 5 5" xfId="13486" xr:uid="{00000000-0005-0000-0000-00001A250000}"/>
    <cellStyle name="Walutowy 4 14 2 2 2 2 6" xfId="1568" xr:uid="{00000000-0005-0000-0000-00001B250000}"/>
    <cellStyle name="Walutowy 4 14 2 2 2 2 6 2" xfId="5054" xr:uid="{00000000-0005-0000-0000-00001C250000}"/>
    <cellStyle name="Walutowy 4 14 2 2 2 2 6 2 2" xfId="13487" xr:uid="{00000000-0005-0000-0000-00001D250000}"/>
    <cellStyle name="Walutowy 4 14 2 2 2 2 6 2 3" xfId="13488" xr:uid="{00000000-0005-0000-0000-00001E250000}"/>
    <cellStyle name="Walutowy 4 14 2 2 2 2 6 3" xfId="13489" xr:uid="{00000000-0005-0000-0000-00001F250000}"/>
    <cellStyle name="Walutowy 4 14 2 2 2 2 6 4" xfId="13490" xr:uid="{00000000-0005-0000-0000-000020250000}"/>
    <cellStyle name="Walutowy 4 14 2 2 2 2 6 5" xfId="13491" xr:uid="{00000000-0005-0000-0000-000021250000}"/>
    <cellStyle name="Walutowy 4 14 2 2 2 2 7" xfId="1569" xr:uid="{00000000-0005-0000-0000-000022250000}"/>
    <cellStyle name="Walutowy 4 14 2 2 2 2 7 2" xfId="1570" xr:uid="{00000000-0005-0000-0000-000023250000}"/>
    <cellStyle name="Walutowy 4 14 2 2 2 2 7 2 2" xfId="5055" xr:uid="{00000000-0005-0000-0000-000024250000}"/>
    <cellStyle name="Walutowy 4 14 2 2 2 2 7 2 2 2" xfId="13492" xr:uid="{00000000-0005-0000-0000-000025250000}"/>
    <cellStyle name="Walutowy 4 14 2 2 2 2 7 2 2 3" xfId="13493" xr:uid="{00000000-0005-0000-0000-000026250000}"/>
    <cellStyle name="Walutowy 4 14 2 2 2 2 7 2 3" xfId="13494" xr:uid="{00000000-0005-0000-0000-000027250000}"/>
    <cellStyle name="Walutowy 4 14 2 2 2 2 7 2 4" xfId="13495" xr:uid="{00000000-0005-0000-0000-000028250000}"/>
    <cellStyle name="Walutowy 4 14 2 2 2 2 7 3" xfId="5056" xr:uid="{00000000-0005-0000-0000-000029250000}"/>
    <cellStyle name="Walutowy 4 14 2 2 2 2 7 3 2" xfId="13496" xr:uid="{00000000-0005-0000-0000-00002A250000}"/>
    <cellStyle name="Walutowy 4 14 2 2 2 2 7 3 3" xfId="13497" xr:uid="{00000000-0005-0000-0000-00002B250000}"/>
    <cellStyle name="Walutowy 4 14 2 2 2 2 7 4" xfId="13498" xr:uid="{00000000-0005-0000-0000-00002C250000}"/>
    <cellStyle name="Walutowy 4 14 2 2 2 2 7 5" xfId="13499" xr:uid="{00000000-0005-0000-0000-00002D250000}"/>
    <cellStyle name="Walutowy 4 14 2 2 2 2 7 6" xfId="13500" xr:uid="{00000000-0005-0000-0000-00002E250000}"/>
    <cellStyle name="Walutowy 4 14 2 2 2 2 8" xfId="1571" xr:uid="{00000000-0005-0000-0000-00002F250000}"/>
    <cellStyle name="Walutowy 4 14 2 2 2 2 8 2" xfId="5057" xr:uid="{00000000-0005-0000-0000-000030250000}"/>
    <cellStyle name="Walutowy 4 14 2 2 2 2 8 2 2" xfId="13501" xr:uid="{00000000-0005-0000-0000-000031250000}"/>
    <cellStyle name="Walutowy 4 14 2 2 2 2 8 2 3" xfId="13502" xr:uid="{00000000-0005-0000-0000-000032250000}"/>
    <cellStyle name="Walutowy 4 14 2 2 2 2 8 3" xfId="13503" xr:uid="{00000000-0005-0000-0000-000033250000}"/>
    <cellStyle name="Walutowy 4 14 2 2 2 2 8 4" xfId="13504" xr:uid="{00000000-0005-0000-0000-000034250000}"/>
    <cellStyle name="Walutowy 4 14 2 2 2 2 9" xfId="5058" xr:uid="{00000000-0005-0000-0000-000035250000}"/>
    <cellStyle name="Walutowy 4 14 2 2 2 2 9 2" xfId="13505" xr:uid="{00000000-0005-0000-0000-000036250000}"/>
    <cellStyle name="Walutowy 4 14 2 2 2 2 9 3" xfId="13506" xr:uid="{00000000-0005-0000-0000-000037250000}"/>
    <cellStyle name="Walutowy 4 14 2 2 2 3" xfId="1572" xr:uid="{00000000-0005-0000-0000-000038250000}"/>
    <cellStyle name="Walutowy 4 14 2 2 2 3 2" xfId="5059" xr:uid="{00000000-0005-0000-0000-000039250000}"/>
    <cellStyle name="Walutowy 4 14 2 2 2 3 2 2" xfId="13507" xr:uid="{00000000-0005-0000-0000-00003A250000}"/>
    <cellStyle name="Walutowy 4 14 2 2 2 3 2 3" xfId="13508" xr:uid="{00000000-0005-0000-0000-00003B250000}"/>
    <cellStyle name="Walutowy 4 14 2 2 2 3 3" xfId="13509" xr:uid="{00000000-0005-0000-0000-00003C250000}"/>
    <cellStyle name="Walutowy 4 14 2 2 2 3 4" xfId="13510" xr:uid="{00000000-0005-0000-0000-00003D250000}"/>
    <cellStyle name="Walutowy 4 14 2 2 2 3 5" xfId="13511" xr:uid="{00000000-0005-0000-0000-00003E250000}"/>
    <cellStyle name="Walutowy 4 14 2 2 2 4" xfId="1573" xr:uid="{00000000-0005-0000-0000-00003F250000}"/>
    <cellStyle name="Walutowy 4 14 2 2 2 4 2" xfId="1574" xr:uid="{00000000-0005-0000-0000-000040250000}"/>
    <cellStyle name="Walutowy 4 14 2 2 2 4 2 2" xfId="1575" xr:uid="{00000000-0005-0000-0000-000041250000}"/>
    <cellStyle name="Walutowy 4 14 2 2 2 4 2 2 2" xfId="5060" xr:uid="{00000000-0005-0000-0000-000042250000}"/>
    <cellStyle name="Walutowy 4 14 2 2 2 4 2 2 2 2" xfId="13512" xr:uid="{00000000-0005-0000-0000-000043250000}"/>
    <cellStyle name="Walutowy 4 14 2 2 2 4 2 2 2 3" xfId="13513" xr:uid="{00000000-0005-0000-0000-000044250000}"/>
    <cellStyle name="Walutowy 4 14 2 2 2 4 2 2 3" xfId="13514" xr:uid="{00000000-0005-0000-0000-000045250000}"/>
    <cellStyle name="Walutowy 4 14 2 2 2 4 2 2 4" xfId="13515" xr:uid="{00000000-0005-0000-0000-000046250000}"/>
    <cellStyle name="Walutowy 4 14 2 2 2 4 2 3" xfId="5061" xr:uid="{00000000-0005-0000-0000-000047250000}"/>
    <cellStyle name="Walutowy 4 14 2 2 2 4 2 3 2" xfId="13516" xr:uid="{00000000-0005-0000-0000-000048250000}"/>
    <cellStyle name="Walutowy 4 14 2 2 2 4 2 3 3" xfId="13517" xr:uid="{00000000-0005-0000-0000-000049250000}"/>
    <cellStyle name="Walutowy 4 14 2 2 2 4 2 4" xfId="13518" xr:uid="{00000000-0005-0000-0000-00004A250000}"/>
    <cellStyle name="Walutowy 4 14 2 2 2 4 2 5" xfId="13519" xr:uid="{00000000-0005-0000-0000-00004B250000}"/>
    <cellStyle name="Walutowy 4 14 2 2 2 4 2 6" xfId="13520" xr:uid="{00000000-0005-0000-0000-00004C250000}"/>
    <cellStyle name="Walutowy 4 14 2 2 2 4 3" xfId="1576" xr:uid="{00000000-0005-0000-0000-00004D250000}"/>
    <cellStyle name="Walutowy 4 14 2 2 2 4 3 2" xfId="5062" xr:uid="{00000000-0005-0000-0000-00004E250000}"/>
    <cellStyle name="Walutowy 4 14 2 2 2 4 3 2 2" xfId="13521" xr:uid="{00000000-0005-0000-0000-00004F250000}"/>
    <cellStyle name="Walutowy 4 14 2 2 2 4 3 2 3" xfId="13522" xr:uid="{00000000-0005-0000-0000-000050250000}"/>
    <cellStyle name="Walutowy 4 14 2 2 2 4 3 3" xfId="13523" xr:uid="{00000000-0005-0000-0000-000051250000}"/>
    <cellStyle name="Walutowy 4 14 2 2 2 4 3 4" xfId="13524" xr:uid="{00000000-0005-0000-0000-000052250000}"/>
    <cellStyle name="Walutowy 4 14 2 2 2 4 4" xfId="1577" xr:uid="{00000000-0005-0000-0000-000053250000}"/>
    <cellStyle name="Walutowy 4 14 2 2 2 4 4 2" xfId="5063" xr:uid="{00000000-0005-0000-0000-000054250000}"/>
    <cellStyle name="Walutowy 4 14 2 2 2 4 4 2 2" xfId="13525" xr:uid="{00000000-0005-0000-0000-000055250000}"/>
    <cellStyle name="Walutowy 4 14 2 2 2 4 4 2 3" xfId="13526" xr:uid="{00000000-0005-0000-0000-000056250000}"/>
    <cellStyle name="Walutowy 4 14 2 2 2 4 4 3" xfId="13527" xr:uid="{00000000-0005-0000-0000-000057250000}"/>
    <cellStyle name="Walutowy 4 14 2 2 2 4 4 4" xfId="13528" xr:uid="{00000000-0005-0000-0000-000058250000}"/>
    <cellStyle name="Walutowy 4 14 2 2 2 4 5" xfId="5064" xr:uid="{00000000-0005-0000-0000-000059250000}"/>
    <cellStyle name="Walutowy 4 14 2 2 2 4 5 2" xfId="13529" xr:uid="{00000000-0005-0000-0000-00005A250000}"/>
    <cellStyle name="Walutowy 4 14 2 2 2 4 5 3" xfId="13530" xr:uid="{00000000-0005-0000-0000-00005B250000}"/>
    <cellStyle name="Walutowy 4 14 2 2 2 4 6" xfId="13531" xr:uid="{00000000-0005-0000-0000-00005C250000}"/>
    <cellStyle name="Walutowy 4 14 2 2 2 4 7" xfId="13532" xr:uid="{00000000-0005-0000-0000-00005D250000}"/>
    <cellStyle name="Walutowy 4 14 2 2 2 5" xfId="1578" xr:uid="{00000000-0005-0000-0000-00005E250000}"/>
    <cellStyle name="Walutowy 4 14 2 2 2 5 2" xfId="5065" xr:uid="{00000000-0005-0000-0000-00005F250000}"/>
    <cellStyle name="Walutowy 4 14 2 2 2 5 2 2" xfId="13533" xr:uid="{00000000-0005-0000-0000-000060250000}"/>
    <cellStyle name="Walutowy 4 14 2 2 2 5 2 3" xfId="13534" xr:uid="{00000000-0005-0000-0000-000061250000}"/>
    <cellStyle name="Walutowy 4 14 2 2 2 5 3" xfId="13535" xr:uid="{00000000-0005-0000-0000-000062250000}"/>
    <cellStyle name="Walutowy 4 14 2 2 2 5 4" xfId="13536" xr:uid="{00000000-0005-0000-0000-000063250000}"/>
    <cellStyle name="Walutowy 4 14 2 2 2 6" xfId="1579" xr:uid="{00000000-0005-0000-0000-000064250000}"/>
    <cellStyle name="Walutowy 4 14 2 2 2 6 2" xfId="5066" xr:uid="{00000000-0005-0000-0000-000065250000}"/>
    <cellStyle name="Walutowy 4 14 2 2 2 6 2 2" xfId="13537" xr:uid="{00000000-0005-0000-0000-000066250000}"/>
    <cellStyle name="Walutowy 4 14 2 2 2 6 2 3" xfId="13538" xr:uid="{00000000-0005-0000-0000-000067250000}"/>
    <cellStyle name="Walutowy 4 14 2 2 2 6 3" xfId="13539" xr:uid="{00000000-0005-0000-0000-000068250000}"/>
    <cellStyle name="Walutowy 4 14 2 2 2 6 4" xfId="13540" xr:uid="{00000000-0005-0000-0000-000069250000}"/>
    <cellStyle name="Walutowy 4 14 2 2 2 7" xfId="1580" xr:uid="{00000000-0005-0000-0000-00006A250000}"/>
    <cellStyle name="Walutowy 4 14 2 2 2 7 2" xfId="5067" xr:uid="{00000000-0005-0000-0000-00006B250000}"/>
    <cellStyle name="Walutowy 4 14 2 2 2 7 2 2" xfId="13541" xr:uid="{00000000-0005-0000-0000-00006C250000}"/>
    <cellStyle name="Walutowy 4 14 2 2 2 7 2 3" xfId="13542" xr:uid="{00000000-0005-0000-0000-00006D250000}"/>
    <cellStyle name="Walutowy 4 14 2 2 2 7 3" xfId="13543" xr:uid="{00000000-0005-0000-0000-00006E250000}"/>
    <cellStyle name="Walutowy 4 14 2 2 2 7 4" xfId="13544" xr:uid="{00000000-0005-0000-0000-00006F250000}"/>
    <cellStyle name="Walutowy 4 14 2 2 2 8" xfId="1581" xr:uid="{00000000-0005-0000-0000-000070250000}"/>
    <cellStyle name="Walutowy 4 14 2 2 2 8 2" xfId="1582" xr:uid="{00000000-0005-0000-0000-000071250000}"/>
    <cellStyle name="Walutowy 4 14 2 2 2 8 2 2" xfId="5068" xr:uid="{00000000-0005-0000-0000-000072250000}"/>
    <cellStyle name="Walutowy 4 14 2 2 2 8 2 2 2" xfId="13545" xr:uid="{00000000-0005-0000-0000-000073250000}"/>
    <cellStyle name="Walutowy 4 14 2 2 2 8 2 2 3" xfId="13546" xr:uid="{00000000-0005-0000-0000-000074250000}"/>
    <cellStyle name="Walutowy 4 14 2 2 2 8 2 3" xfId="13547" xr:uid="{00000000-0005-0000-0000-000075250000}"/>
    <cellStyle name="Walutowy 4 14 2 2 2 8 2 4" xfId="13548" xr:uid="{00000000-0005-0000-0000-000076250000}"/>
    <cellStyle name="Walutowy 4 14 2 2 2 8 2 5" xfId="13549" xr:uid="{00000000-0005-0000-0000-000077250000}"/>
    <cellStyle name="Walutowy 4 14 2 2 2 8 3" xfId="5069" xr:uid="{00000000-0005-0000-0000-000078250000}"/>
    <cellStyle name="Walutowy 4 14 2 2 2 8 3 2" xfId="13550" xr:uid="{00000000-0005-0000-0000-000079250000}"/>
    <cellStyle name="Walutowy 4 14 2 2 2 8 3 3" xfId="13551" xr:uid="{00000000-0005-0000-0000-00007A250000}"/>
    <cellStyle name="Walutowy 4 14 2 2 2 8 4" xfId="13552" xr:uid="{00000000-0005-0000-0000-00007B250000}"/>
    <cellStyle name="Walutowy 4 14 2 2 2 8 5" xfId="13553" xr:uid="{00000000-0005-0000-0000-00007C250000}"/>
    <cellStyle name="Walutowy 4 14 2 2 2 9" xfId="1583" xr:uid="{00000000-0005-0000-0000-00007D250000}"/>
    <cellStyle name="Walutowy 4 14 2 2 2 9 2" xfId="5070" xr:uid="{00000000-0005-0000-0000-00007E250000}"/>
    <cellStyle name="Walutowy 4 14 2 2 2 9 2 2" xfId="13554" xr:uid="{00000000-0005-0000-0000-00007F250000}"/>
    <cellStyle name="Walutowy 4 14 2 2 2 9 2 3" xfId="13555" xr:uid="{00000000-0005-0000-0000-000080250000}"/>
    <cellStyle name="Walutowy 4 14 2 2 2 9 3" xfId="13556" xr:uid="{00000000-0005-0000-0000-000081250000}"/>
    <cellStyle name="Walutowy 4 14 2 2 2 9 4" xfId="13557" xr:uid="{00000000-0005-0000-0000-000082250000}"/>
    <cellStyle name="Walutowy 4 14 2 2 2 9 5" xfId="13558" xr:uid="{00000000-0005-0000-0000-000083250000}"/>
    <cellStyle name="Walutowy 4 14 2 2 3" xfId="1584" xr:uid="{00000000-0005-0000-0000-000084250000}"/>
    <cellStyle name="Walutowy 4 14 2 2 3 10" xfId="13559" xr:uid="{00000000-0005-0000-0000-000085250000}"/>
    <cellStyle name="Walutowy 4 14 2 2 3 11" xfId="13560" xr:uid="{00000000-0005-0000-0000-000086250000}"/>
    <cellStyle name="Walutowy 4 14 2 2 3 12" xfId="13561" xr:uid="{00000000-0005-0000-0000-000087250000}"/>
    <cellStyle name="Walutowy 4 14 2 2 3 2" xfId="1585" xr:uid="{00000000-0005-0000-0000-000088250000}"/>
    <cellStyle name="Walutowy 4 14 2 2 3 2 2" xfId="1586" xr:uid="{00000000-0005-0000-0000-000089250000}"/>
    <cellStyle name="Walutowy 4 14 2 2 3 2 2 2" xfId="1587" xr:uid="{00000000-0005-0000-0000-00008A250000}"/>
    <cellStyle name="Walutowy 4 14 2 2 3 2 2 2 2" xfId="5071" xr:uid="{00000000-0005-0000-0000-00008B250000}"/>
    <cellStyle name="Walutowy 4 14 2 2 3 2 2 2 2 2" xfId="13562" xr:uid="{00000000-0005-0000-0000-00008C250000}"/>
    <cellStyle name="Walutowy 4 14 2 2 3 2 2 2 2 3" xfId="13563" xr:uid="{00000000-0005-0000-0000-00008D250000}"/>
    <cellStyle name="Walutowy 4 14 2 2 3 2 2 2 3" xfId="13564" xr:uid="{00000000-0005-0000-0000-00008E250000}"/>
    <cellStyle name="Walutowy 4 14 2 2 3 2 2 2 4" xfId="13565" xr:uid="{00000000-0005-0000-0000-00008F250000}"/>
    <cellStyle name="Walutowy 4 14 2 2 3 2 2 3" xfId="5072" xr:uid="{00000000-0005-0000-0000-000090250000}"/>
    <cellStyle name="Walutowy 4 14 2 2 3 2 2 3 2" xfId="13566" xr:uid="{00000000-0005-0000-0000-000091250000}"/>
    <cellStyle name="Walutowy 4 14 2 2 3 2 2 3 3" xfId="13567" xr:uid="{00000000-0005-0000-0000-000092250000}"/>
    <cellStyle name="Walutowy 4 14 2 2 3 2 2 4" xfId="13568" xr:uid="{00000000-0005-0000-0000-000093250000}"/>
    <cellStyle name="Walutowy 4 14 2 2 3 2 2 5" xfId="13569" xr:uid="{00000000-0005-0000-0000-000094250000}"/>
    <cellStyle name="Walutowy 4 14 2 2 3 2 2 6" xfId="13570" xr:uid="{00000000-0005-0000-0000-000095250000}"/>
    <cellStyle name="Walutowy 4 14 2 2 3 2 3" xfId="1588" xr:uid="{00000000-0005-0000-0000-000096250000}"/>
    <cellStyle name="Walutowy 4 14 2 2 3 2 3 2" xfId="5073" xr:uid="{00000000-0005-0000-0000-000097250000}"/>
    <cellStyle name="Walutowy 4 14 2 2 3 2 3 2 2" xfId="13571" xr:uid="{00000000-0005-0000-0000-000098250000}"/>
    <cellStyle name="Walutowy 4 14 2 2 3 2 3 2 3" xfId="13572" xr:uid="{00000000-0005-0000-0000-000099250000}"/>
    <cellStyle name="Walutowy 4 14 2 2 3 2 3 3" xfId="13573" xr:uid="{00000000-0005-0000-0000-00009A250000}"/>
    <cellStyle name="Walutowy 4 14 2 2 3 2 3 4" xfId="13574" xr:uid="{00000000-0005-0000-0000-00009B250000}"/>
    <cellStyle name="Walutowy 4 14 2 2 3 2 4" xfId="1589" xr:uid="{00000000-0005-0000-0000-00009C250000}"/>
    <cellStyle name="Walutowy 4 14 2 2 3 2 4 2" xfId="5074" xr:uid="{00000000-0005-0000-0000-00009D250000}"/>
    <cellStyle name="Walutowy 4 14 2 2 3 2 4 2 2" xfId="13575" xr:uid="{00000000-0005-0000-0000-00009E250000}"/>
    <cellStyle name="Walutowy 4 14 2 2 3 2 4 2 3" xfId="13576" xr:uid="{00000000-0005-0000-0000-00009F250000}"/>
    <cellStyle name="Walutowy 4 14 2 2 3 2 4 3" xfId="13577" xr:uid="{00000000-0005-0000-0000-0000A0250000}"/>
    <cellStyle name="Walutowy 4 14 2 2 3 2 4 4" xfId="13578" xr:uid="{00000000-0005-0000-0000-0000A1250000}"/>
    <cellStyle name="Walutowy 4 14 2 2 3 2 5" xfId="5075" xr:uid="{00000000-0005-0000-0000-0000A2250000}"/>
    <cellStyle name="Walutowy 4 14 2 2 3 2 5 2" xfId="13579" xr:uid="{00000000-0005-0000-0000-0000A3250000}"/>
    <cellStyle name="Walutowy 4 14 2 2 3 2 5 3" xfId="13580" xr:uid="{00000000-0005-0000-0000-0000A4250000}"/>
    <cellStyle name="Walutowy 4 14 2 2 3 2 6" xfId="13581" xr:uid="{00000000-0005-0000-0000-0000A5250000}"/>
    <cellStyle name="Walutowy 4 14 2 2 3 2 7" xfId="13582" xr:uid="{00000000-0005-0000-0000-0000A6250000}"/>
    <cellStyle name="Walutowy 4 14 2 2 3 3" xfId="1590" xr:uid="{00000000-0005-0000-0000-0000A7250000}"/>
    <cellStyle name="Walutowy 4 14 2 2 3 3 2" xfId="5076" xr:uid="{00000000-0005-0000-0000-0000A8250000}"/>
    <cellStyle name="Walutowy 4 14 2 2 3 3 2 2" xfId="13583" xr:uid="{00000000-0005-0000-0000-0000A9250000}"/>
    <cellStyle name="Walutowy 4 14 2 2 3 3 2 3" xfId="13584" xr:uid="{00000000-0005-0000-0000-0000AA250000}"/>
    <cellStyle name="Walutowy 4 14 2 2 3 3 3" xfId="13585" xr:uid="{00000000-0005-0000-0000-0000AB250000}"/>
    <cellStyle name="Walutowy 4 14 2 2 3 3 4" xfId="13586" xr:uid="{00000000-0005-0000-0000-0000AC250000}"/>
    <cellStyle name="Walutowy 4 14 2 2 3 4" xfId="1591" xr:uid="{00000000-0005-0000-0000-0000AD250000}"/>
    <cellStyle name="Walutowy 4 14 2 2 3 4 2" xfId="5077" xr:uid="{00000000-0005-0000-0000-0000AE250000}"/>
    <cellStyle name="Walutowy 4 14 2 2 3 4 2 2" xfId="13587" xr:uid="{00000000-0005-0000-0000-0000AF250000}"/>
    <cellStyle name="Walutowy 4 14 2 2 3 4 2 3" xfId="13588" xr:uid="{00000000-0005-0000-0000-0000B0250000}"/>
    <cellStyle name="Walutowy 4 14 2 2 3 4 3" xfId="13589" xr:uid="{00000000-0005-0000-0000-0000B1250000}"/>
    <cellStyle name="Walutowy 4 14 2 2 3 4 4" xfId="13590" xr:uid="{00000000-0005-0000-0000-0000B2250000}"/>
    <cellStyle name="Walutowy 4 14 2 2 3 5" xfId="1592" xr:uid="{00000000-0005-0000-0000-0000B3250000}"/>
    <cellStyle name="Walutowy 4 14 2 2 3 5 2" xfId="5078" xr:uid="{00000000-0005-0000-0000-0000B4250000}"/>
    <cellStyle name="Walutowy 4 14 2 2 3 5 2 2" xfId="13591" xr:uid="{00000000-0005-0000-0000-0000B5250000}"/>
    <cellStyle name="Walutowy 4 14 2 2 3 5 2 3" xfId="13592" xr:uid="{00000000-0005-0000-0000-0000B6250000}"/>
    <cellStyle name="Walutowy 4 14 2 2 3 5 3" xfId="13593" xr:uid="{00000000-0005-0000-0000-0000B7250000}"/>
    <cellStyle name="Walutowy 4 14 2 2 3 5 4" xfId="13594" xr:uid="{00000000-0005-0000-0000-0000B8250000}"/>
    <cellStyle name="Walutowy 4 14 2 2 3 6" xfId="1593" xr:uid="{00000000-0005-0000-0000-0000B9250000}"/>
    <cellStyle name="Walutowy 4 14 2 2 3 6 2" xfId="5079" xr:uid="{00000000-0005-0000-0000-0000BA250000}"/>
    <cellStyle name="Walutowy 4 14 2 2 3 6 2 2" xfId="13595" xr:uid="{00000000-0005-0000-0000-0000BB250000}"/>
    <cellStyle name="Walutowy 4 14 2 2 3 6 2 3" xfId="13596" xr:uid="{00000000-0005-0000-0000-0000BC250000}"/>
    <cellStyle name="Walutowy 4 14 2 2 3 6 3" xfId="13597" xr:uid="{00000000-0005-0000-0000-0000BD250000}"/>
    <cellStyle name="Walutowy 4 14 2 2 3 6 4" xfId="13598" xr:uid="{00000000-0005-0000-0000-0000BE250000}"/>
    <cellStyle name="Walutowy 4 14 2 2 3 7" xfId="1594" xr:uid="{00000000-0005-0000-0000-0000BF250000}"/>
    <cellStyle name="Walutowy 4 14 2 2 3 7 2" xfId="1595" xr:uid="{00000000-0005-0000-0000-0000C0250000}"/>
    <cellStyle name="Walutowy 4 14 2 2 3 7 2 2" xfId="5080" xr:uid="{00000000-0005-0000-0000-0000C1250000}"/>
    <cellStyle name="Walutowy 4 14 2 2 3 7 2 2 2" xfId="13599" xr:uid="{00000000-0005-0000-0000-0000C2250000}"/>
    <cellStyle name="Walutowy 4 14 2 2 3 7 2 2 3" xfId="13600" xr:uid="{00000000-0005-0000-0000-0000C3250000}"/>
    <cellStyle name="Walutowy 4 14 2 2 3 7 2 3" xfId="13601" xr:uid="{00000000-0005-0000-0000-0000C4250000}"/>
    <cellStyle name="Walutowy 4 14 2 2 3 7 2 4" xfId="13602" xr:uid="{00000000-0005-0000-0000-0000C5250000}"/>
    <cellStyle name="Walutowy 4 14 2 2 3 7 2 5" xfId="13603" xr:uid="{00000000-0005-0000-0000-0000C6250000}"/>
    <cellStyle name="Walutowy 4 14 2 2 3 7 3" xfId="5081" xr:uid="{00000000-0005-0000-0000-0000C7250000}"/>
    <cellStyle name="Walutowy 4 14 2 2 3 7 3 2" xfId="13604" xr:uid="{00000000-0005-0000-0000-0000C8250000}"/>
    <cellStyle name="Walutowy 4 14 2 2 3 7 3 3" xfId="13605" xr:uid="{00000000-0005-0000-0000-0000C9250000}"/>
    <cellStyle name="Walutowy 4 14 2 2 3 7 4" xfId="13606" xr:uid="{00000000-0005-0000-0000-0000CA250000}"/>
    <cellStyle name="Walutowy 4 14 2 2 3 7 5" xfId="13607" xr:uid="{00000000-0005-0000-0000-0000CB250000}"/>
    <cellStyle name="Walutowy 4 14 2 2 3 8" xfId="1596" xr:uid="{00000000-0005-0000-0000-0000CC250000}"/>
    <cellStyle name="Walutowy 4 14 2 2 3 8 2" xfId="5082" xr:uid="{00000000-0005-0000-0000-0000CD250000}"/>
    <cellStyle name="Walutowy 4 14 2 2 3 8 2 2" xfId="13608" xr:uid="{00000000-0005-0000-0000-0000CE250000}"/>
    <cellStyle name="Walutowy 4 14 2 2 3 8 2 3" xfId="13609" xr:uid="{00000000-0005-0000-0000-0000CF250000}"/>
    <cellStyle name="Walutowy 4 14 2 2 3 8 3" xfId="13610" xr:uid="{00000000-0005-0000-0000-0000D0250000}"/>
    <cellStyle name="Walutowy 4 14 2 2 3 8 4" xfId="13611" xr:uid="{00000000-0005-0000-0000-0000D1250000}"/>
    <cellStyle name="Walutowy 4 14 2 2 3 8 5" xfId="13612" xr:uid="{00000000-0005-0000-0000-0000D2250000}"/>
    <cellStyle name="Walutowy 4 14 2 2 3 9" xfId="5083" xr:uid="{00000000-0005-0000-0000-0000D3250000}"/>
    <cellStyle name="Walutowy 4 14 2 2 3 9 2" xfId="13613" xr:uid="{00000000-0005-0000-0000-0000D4250000}"/>
    <cellStyle name="Walutowy 4 14 2 2 3 9 3" xfId="13614" xr:uid="{00000000-0005-0000-0000-0000D5250000}"/>
    <cellStyle name="Walutowy 4 14 2 2 4" xfId="1597" xr:uid="{00000000-0005-0000-0000-0000D6250000}"/>
    <cellStyle name="Walutowy 4 14 2 2 4 2" xfId="1598" xr:uid="{00000000-0005-0000-0000-0000D7250000}"/>
    <cellStyle name="Walutowy 4 14 2 2 4 2 2" xfId="1599" xr:uid="{00000000-0005-0000-0000-0000D8250000}"/>
    <cellStyle name="Walutowy 4 14 2 2 4 2 2 2" xfId="5084" xr:uid="{00000000-0005-0000-0000-0000D9250000}"/>
    <cellStyle name="Walutowy 4 14 2 2 4 2 2 2 2" xfId="13615" xr:uid="{00000000-0005-0000-0000-0000DA250000}"/>
    <cellStyle name="Walutowy 4 14 2 2 4 2 2 2 3" xfId="13616" xr:uid="{00000000-0005-0000-0000-0000DB250000}"/>
    <cellStyle name="Walutowy 4 14 2 2 4 2 2 3" xfId="13617" xr:uid="{00000000-0005-0000-0000-0000DC250000}"/>
    <cellStyle name="Walutowy 4 14 2 2 4 2 2 4" xfId="13618" xr:uid="{00000000-0005-0000-0000-0000DD250000}"/>
    <cellStyle name="Walutowy 4 14 2 2 4 2 2 5" xfId="13619" xr:uid="{00000000-0005-0000-0000-0000DE250000}"/>
    <cellStyle name="Walutowy 4 14 2 2 4 2 3" xfId="5085" xr:uid="{00000000-0005-0000-0000-0000DF250000}"/>
    <cellStyle name="Walutowy 4 14 2 2 4 2 3 2" xfId="13620" xr:uid="{00000000-0005-0000-0000-0000E0250000}"/>
    <cellStyle name="Walutowy 4 14 2 2 4 2 3 3" xfId="13621" xr:uid="{00000000-0005-0000-0000-0000E1250000}"/>
    <cellStyle name="Walutowy 4 14 2 2 4 2 4" xfId="13622" xr:uid="{00000000-0005-0000-0000-0000E2250000}"/>
    <cellStyle name="Walutowy 4 14 2 2 4 2 5" xfId="13623" xr:uid="{00000000-0005-0000-0000-0000E3250000}"/>
    <cellStyle name="Walutowy 4 14 2 2 4 3" xfId="1600" xr:uid="{00000000-0005-0000-0000-0000E4250000}"/>
    <cellStyle name="Walutowy 4 14 2 2 4 3 2" xfId="5086" xr:uid="{00000000-0005-0000-0000-0000E5250000}"/>
    <cellStyle name="Walutowy 4 14 2 2 4 3 2 2" xfId="13624" xr:uid="{00000000-0005-0000-0000-0000E6250000}"/>
    <cellStyle name="Walutowy 4 14 2 2 4 3 2 3" xfId="13625" xr:uid="{00000000-0005-0000-0000-0000E7250000}"/>
    <cellStyle name="Walutowy 4 14 2 2 4 3 3" xfId="13626" xr:uid="{00000000-0005-0000-0000-0000E8250000}"/>
    <cellStyle name="Walutowy 4 14 2 2 4 3 4" xfId="13627" xr:uid="{00000000-0005-0000-0000-0000E9250000}"/>
    <cellStyle name="Walutowy 4 14 2 2 4 3 5" xfId="13628" xr:uid="{00000000-0005-0000-0000-0000EA250000}"/>
    <cellStyle name="Walutowy 4 14 2 2 4 4" xfId="1601" xr:uid="{00000000-0005-0000-0000-0000EB250000}"/>
    <cellStyle name="Walutowy 4 14 2 2 4 4 2" xfId="5087" xr:uid="{00000000-0005-0000-0000-0000EC250000}"/>
    <cellStyle name="Walutowy 4 14 2 2 4 4 2 2" xfId="13629" xr:uid="{00000000-0005-0000-0000-0000ED250000}"/>
    <cellStyle name="Walutowy 4 14 2 2 4 4 2 3" xfId="13630" xr:uid="{00000000-0005-0000-0000-0000EE250000}"/>
    <cellStyle name="Walutowy 4 14 2 2 4 4 3" xfId="13631" xr:uid="{00000000-0005-0000-0000-0000EF250000}"/>
    <cellStyle name="Walutowy 4 14 2 2 4 4 4" xfId="13632" xr:uid="{00000000-0005-0000-0000-0000F0250000}"/>
    <cellStyle name="Walutowy 4 14 2 2 4 4 5" xfId="13633" xr:uid="{00000000-0005-0000-0000-0000F1250000}"/>
    <cellStyle name="Walutowy 4 14 2 2 4 5" xfId="5088" xr:uid="{00000000-0005-0000-0000-0000F2250000}"/>
    <cellStyle name="Walutowy 4 14 2 2 4 5 2" xfId="13634" xr:uid="{00000000-0005-0000-0000-0000F3250000}"/>
    <cellStyle name="Walutowy 4 14 2 2 4 5 3" xfId="13635" xr:uid="{00000000-0005-0000-0000-0000F4250000}"/>
    <cellStyle name="Walutowy 4 14 2 2 4 6" xfId="13636" xr:uid="{00000000-0005-0000-0000-0000F5250000}"/>
    <cellStyle name="Walutowy 4 14 2 2 4 7" xfId="13637" xr:uid="{00000000-0005-0000-0000-0000F6250000}"/>
    <cellStyle name="Walutowy 4 14 2 2 4 8" xfId="13638" xr:uid="{00000000-0005-0000-0000-0000F7250000}"/>
    <cellStyle name="Walutowy 4 14 2 2 5" xfId="1602" xr:uid="{00000000-0005-0000-0000-0000F8250000}"/>
    <cellStyle name="Walutowy 4 14 2 2 5 2" xfId="5089" xr:uid="{00000000-0005-0000-0000-0000F9250000}"/>
    <cellStyle name="Walutowy 4 14 2 2 5 2 2" xfId="13639" xr:uid="{00000000-0005-0000-0000-0000FA250000}"/>
    <cellStyle name="Walutowy 4 14 2 2 5 2 3" xfId="13640" xr:uid="{00000000-0005-0000-0000-0000FB250000}"/>
    <cellStyle name="Walutowy 4 14 2 2 5 3" xfId="13641" xr:uid="{00000000-0005-0000-0000-0000FC250000}"/>
    <cellStyle name="Walutowy 4 14 2 2 5 4" xfId="13642" xr:uid="{00000000-0005-0000-0000-0000FD250000}"/>
    <cellStyle name="Walutowy 4 14 2 2 5 5" xfId="13643" xr:uid="{00000000-0005-0000-0000-0000FE250000}"/>
    <cellStyle name="Walutowy 4 14 2 2 6" xfId="1603" xr:uid="{00000000-0005-0000-0000-0000FF250000}"/>
    <cellStyle name="Walutowy 4 14 2 2 6 2" xfId="5090" xr:uid="{00000000-0005-0000-0000-000000260000}"/>
    <cellStyle name="Walutowy 4 14 2 2 6 2 2" xfId="13644" xr:uid="{00000000-0005-0000-0000-000001260000}"/>
    <cellStyle name="Walutowy 4 14 2 2 6 2 3" xfId="13645" xr:uid="{00000000-0005-0000-0000-000002260000}"/>
    <cellStyle name="Walutowy 4 14 2 2 6 3" xfId="13646" xr:uid="{00000000-0005-0000-0000-000003260000}"/>
    <cellStyle name="Walutowy 4 14 2 2 6 4" xfId="13647" xr:uid="{00000000-0005-0000-0000-000004260000}"/>
    <cellStyle name="Walutowy 4 14 2 2 6 5" xfId="13648" xr:uid="{00000000-0005-0000-0000-000005260000}"/>
    <cellStyle name="Walutowy 4 14 2 2 7" xfId="1604" xr:uid="{00000000-0005-0000-0000-000006260000}"/>
    <cellStyle name="Walutowy 4 14 2 2 7 2" xfId="5091" xr:uid="{00000000-0005-0000-0000-000007260000}"/>
    <cellStyle name="Walutowy 4 14 2 2 7 2 2" xfId="13649" xr:uid="{00000000-0005-0000-0000-000008260000}"/>
    <cellStyle name="Walutowy 4 14 2 2 7 2 3" xfId="13650" xr:uid="{00000000-0005-0000-0000-000009260000}"/>
    <cellStyle name="Walutowy 4 14 2 2 7 3" xfId="13651" xr:uid="{00000000-0005-0000-0000-00000A260000}"/>
    <cellStyle name="Walutowy 4 14 2 2 7 4" xfId="13652" xr:uid="{00000000-0005-0000-0000-00000B260000}"/>
    <cellStyle name="Walutowy 4 14 2 2 7 5" xfId="13653" xr:uid="{00000000-0005-0000-0000-00000C260000}"/>
    <cellStyle name="Walutowy 4 14 2 2 8" xfId="1605" xr:uid="{00000000-0005-0000-0000-00000D260000}"/>
    <cellStyle name="Walutowy 4 14 2 2 8 2" xfId="1606" xr:uid="{00000000-0005-0000-0000-00000E260000}"/>
    <cellStyle name="Walutowy 4 14 2 2 8 2 2" xfId="5092" xr:uid="{00000000-0005-0000-0000-00000F260000}"/>
    <cellStyle name="Walutowy 4 14 2 2 8 2 2 2" xfId="13654" xr:uid="{00000000-0005-0000-0000-000010260000}"/>
    <cellStyle name="Walutowy 4 14 2 2 8 2 2 3" xfId="13655" xr:uid="{00000000-0005-0000-0000-000011260000}"/>
    <cellStyle name="Walutowy 4 14 2 2 8 2 3" xfId="13656" xr:uid="{00000000-0005-0000-0000-000012260000}"/>
    <cellStyle name="Walutowy 4 14 2 2 8 2 4" xfId="13657" xr:uid="{00000000-0005-0000-0000-000013260000}"/>
    <cellStyle name="Walutowy 4 14 2 2 8 3" xfId="5093" xr:uid="{00000000-0005-0000-0000-000014260000}"/>
    <cellStyle name="Walutowy 4 14 2 2 8 3 2" xfId="13658" xr:uid="{00000000-0005-0000-0000-000015260000}"/>
    <cellStyle name="Walutowy 4 14 2 2 8 3 3" xfId="13659" xr:uid="{00000000-0005-0000-0000-000016260000}"/>
    <cellStyle name="Walutowy 4 14 2 2 8 4" xfId="13660" xr:uid="{00000000-0005-0000-0000-000017260000}"/>
    <cellStyle name="Walutowy 4 14 2 2 8 5" xfId="13661" xr:uid="{00000000-0005-0000-0000-000018260000}"/>
    <cellStyle name="Walutowy 4 14 2 2 8 6" xfId="13662" xr:uid="{00000000-0005-0000-0000-000019260000}"/>
    <cellStyle name="Walutowy 4 14 2 2 9" xfId="1607" xr:uid="{00000000-0005-0000-0000-00001A260000}"/>
    <cellStyle name="Walutowy 4 14 2 2 9 2" xfId="5094" xr:uid="{00000000-0005-0000-0000-00001B260000}"/>
    <cellStyle name="Walutowy 4 14 2 2 9 2 2" xfId="13663" xr:uid="{00000000-0005-0000-0000-00001C260000}"/>
    <cellStyle name="Walutowy 4 14 2 2 9 2 3" xfId="13664" xr:uid="{00000000-0005-0000-0000-00001D260000}"/>
    <cellStyle name="Walutowy 4 14 2 2 9 3" xfId="13665" xr:uid="{00000000-0005-0000-0000-00001E260000}"/>
    <cellStyle name="Walutowy 4 14 2 2 9 4" xfId="13666" xr:uid="{00000000-0005-0000-0000-00001F260000}"/>
    <cellStyle name="Walutowy 4 14 2 3" xfId="1608" xr:uid="{00000000-0005-0000-0000-000020260000}"/>
    <cellStyle name="Walutowy 4 14 2 3 2" xfId="5095" xr:uid="{00000000-0005-0000-0000-000021260000}"/>
    <cellStyle name="Walutowy 4 14 2 3 2 2" xfId="13667" xr:uid="{00000000-0005-0000-0000-000022260000}"/>
    <cellStyle name="Walutowy 4 14 2 3 2 3" xfId="13668" xr:uid="{00000000-0005-0000-0000-000023260000}"/>
    <cellStyle name="Walutowy 4 14 2 3 3" xfId="13669" xr:uid="{00000000-0005-0000-0000-000024260000}"/>
    <cellStyle name="Walutowy 4 14 2 3 4" xfId="13670" xr:uid="{00000000-0005-0000-0000-000025260000}"/>
    <cellStyle name="Walutowy 4 14 2 3 5" xfId="13671" xr:uid="{00000000-0005-0000-0000-000026260000}"/>
    <cellStyle name="Walutowy 4 14 2 4" xfId="1609" xr:uid="{00000000-0005-0000-0000-000027260000}"/>
    <cellStyle name="Walutowy 4 14 2 4 2" xfId="5096" xr:uid="{00000000-0005-0000-0000-000028260000}"/>
    <cellStyle name="Walutowy 4 14 2 4 2 2" xfId="13672" xr:uid="{00000000-0005-0000-0000-000029260000}"/>
    <cellStyle name="Walutowy 4 14 2 4 2 3" xfId="13673" xr:uid="{00000000-0005-0000-0000-00002A260000}"/>
    <cellStyle name="Walutowy 4 14 2 4 3" xfId="13674" xr:uid="{00000000-0005-0000-0000-00002B260000}"/>
    <cellStyle name="Walutowy 4 14 2 4 4" xfId="13675" xr:uid="{00000000-0005-0000-0000-00002C260000}"/>
    <cellStyle name="Walutowy 4 14 2 4 5" xfId="13676" xr:uid="{00000000-0005-0000-0000-00002D260000}"/>
    <cellStyle name="Walutowy 4 14 2 5" xfId="1610" xr:uid="{00000000-0005-0000-0000-00002E260000}"/>
    <cellStyle name="Walutowy 4 14 2 5 10" xfId="13677" xr:uid="{00000000-0005-0000-0000-00002F260000}"/>
    <cellStyle name="Walutowy 4 14 2 5 11" xfId="13678" xr:uid="{00000000-0005-0000-0000-000030260000}"/>
    <cellStyle name="Walutowy 4 14 2 5 2" xfId="1611" xr:uid="{00000000-0005-0000-0000-000031260000}"/>
    <cellStyle name="Walutowy 4 14 2 5 2 2" xfId="1612" xr:uid="{00000000-0005-0000-0000-000032260000}"/>
    <cellStyle name="Walutowy 4 14 2 5 2 2 2" xfId="1613" xr:uid="{00000000-0005-0000-0000-000033260000}"/>
    <cellStyle name="Walutowy 4 14 2 5 2 2 2 2" xfId="5097" xr:uid="{00000000-0005-0000-0000-000034260000}"/>
    <cellStyle name="Walutowy 4 14 2 5 2 2 2 2 2" xfId="13679" xr:uid="{00000000-0005-0000-0000-000035260000}"/>
    <cellStyle name="Walutowy 4 14 2 5 2 2 2 2 3" xfId="13680" xr:uid="{00000000-0005-0000-0000-000036260000}"/>
    <cellStyle name="Walutowy 4 14 2 5 2 2 2 3" xfId="13681" xr:uid="{00000000-0005-0000-0000-000037260000}"/>
    <cellStyle name="Walutowy 4 14 2 5 2 2 2 4" xfId="13682" xr:uid="{00000000-0005-0000-0000-000038260000}"/>
    <cellStyle name="Walutowy 4 14 2 5 2 2 2 5" xfId="13683" xr:uid="{00000000-0005-0000-0000-000039260000}"/>
    <cellStyle name="Walutowy 4 14 2 5 2 2 3" xfId="5098" xr:uid="{00000000-0005-0000-0000-00003A260000}"/>
    <cellStyle name="Walutowy 4 14 2 5 2 2 3 2" xfId="13684" xr:uid="{00000000-0005-0000-0000-00003B260000}"/>
    <cellStyle name="Walutowy 4 14 2 5 2 2 3 3" xfId="13685" xr:uid="{00000000-0005-0000-0000-00003C260000}"/>
    <cellStyle name="Walutowy 4 14 2 5 2 2 4" xfId="13686" xr:uid="{00000000-0005-0000-0000-00003D260000}"/>
    <cellStyle name="Walutowy 4 14 2 5 2 2 5" xfId="13687" xr:uid="{00000000-0005-0000-0000-00003E260000}"/>
    <cellStyle name="Walutowy 4 14 2 5 2 3" xfId="1614" xr:uid="{00000000-0005-0000-0000-00003F260000}"/>
    <cellStyle name="Walutowy 4 14 2 5 2 3 2" xfId="5099" xr:uid="{00000000-0005-0000-0000-000040260000}"/>
    <cellStyle name="Walutowy 4 14 2 5 2 3 2 2" xfId="13688" xr:uid="{00000000-0005-0000-0000-000041260000}"/>
    <cellStyle name="Walutowy 4 14 2 5 2 3 2 3" xfId="13689" xr:uid="{00000000-0005-0000-0000-000042260000}"/>
    <cellStyle name="Walutowy 4 14 2 5 2 3 3" xfId="13690" xr:uid="{00000000-0005-0000-0000-000043260000}"/>
    <cellStyle name="Walutowy 4 14 2 5 2 3 4" xfId="13691" xr:uid="{00000000-0005-0000-0000-000044260000}"/>
    <cellStyle name="Walutowy 4 14 2 5 2 3 5" xfId="13692" xr:uid="{00000000-0005-0000-0000-000045260000}"/>
    <cellStyle name="Walutowy 4 14 2 5 2 4" xfId="1615" xr:uid="{00000000-0005-0000-0000-000046260000}"/>
    <cellStyle name="Walutowy 4 14 2 5 2 4 2" xfId="5100" xr:uid="{00000000-0005-0000-0000-000047260000}"/>
    <cellStyle name="Walutowy 4 14 2 5 2 4 2 2" xfId="13693" xr:uid="{00000000-0005-0000-0000-000048260000}"/>
    <cellStyle name="Walutowy 4 14 2 5 2 4 2 3" xfId="13694" xr:uid="{00000000-0005-0000-0000-000049260000}"/>
    <cellStyle name="Walutowy 4 14 2 5 2 4 3" xfId="13695" xr:uid="{00000000-0005-0000-0000-00004A260000}"/>
    <cellStyle name="Walutowy 4 14 2 5 2 4 4" xfId="13696" xr:uid="{00000000-0005-0000-0000-00004B260000}"/>
    <cellStyle name="Walutowy 4 14 2 5 2 4 5" xfId="13697" xr:uid="{00000000-0005-0000-0000-00004C260000}"/>
    <cellStyle name="Walutowy 4 14 2 5 2 5" xfId="5101" xr:uid="{00000000-0005-0000-0000-00004D260000}"/>
    <cellStyle name="Walutowy 4 14 2 5 2 5 2" xfId="13698" xr:uid="{00000000-0005-0000-0000-00004E260000}"/>
    <cellStyle name="Walutowy 4 14 2 5 2 5 3" xfId="13699" xr:uid="{00000000-0005-0000-0000-00004F260000}"/>
    <cellStyle name="Walutowy 4 14 2 5 2 6" xfId="13700" xr:uid="{00000000-0005-0000-0000-000050260000}"/>
    <cellStyle name="Walutowy 4 14 2 5 2 7" xfId="13701" xr:uid="{00000000-0005-0000-0000-000051260000}"/>
    <cellStyle name="Walutowy 4 14 2 5 2 8" xfId="13702" xr:uid="{00000000-0005-0000-0000-000052260000}"/>
    <cellStyle name="Walutowy 4 14 2 5 3" xfId="1616" xr:uid="{00000000-0005-0000-0000-000053260000}"/>
    <cellStyle name="Walutowy 4 14 2 5 3 2" xfId="5102" xr:uid="{00000000-0005-0000-0000-000054260000}"/>
    <cellStyle name="Walutowy 4 14 2 5 3 2 2" xfId="13703" xr:uid="{00000000-0005-0000-0000-000055260000}"/>
    <cellStyle name="Walutowy 4 14 2 5 3 2 3" xfId="13704" xr:uid="{00000000-0005-0000-0000-000056260000}"/>
    <cellStyle name="Walutowy 4 14 2 5 3 3" xfId="13705" xr:uid="{00000000-0005-0000-0000-000057260000}"/>
    <cellStyle name="Walutowy 4 14 2 5 3 4" xfId="13706" xr:uid="{00000000-0005-0000-0000-000058260000}"/>
    <cellStyle name="Walutowy 4 14 2 5 3 5" xfId="13707" xr:uid="{00000000-0005-0000-0000-000059260000}"/>
    <cellStyle name="Walutowy 4 14 2 5 4" xfId="1617" xr:uid="{00000000-0005-0000-0000-00005A260000}"/>
    <cellStyle name="Walutowy 4 14 2 5 4 2" xfId="5103" xr:uid="{00000000-0005-0000-0000-00005B260000}"/>
    <cellStyle name="Walutowy 4 14 2 5 4 2 2" xfId="13708" xr:uid="{00000000-0005-0000-0000-00005C260000}"/>
    <cellStyle name="Walutowy 4 14 2 5 4 2 3" xfId="13709" xr:uid="{00000000-0005-0000-0000-00005D260000}"/>
    <cellStyle name="Walutowy 4 14 2 5 4 3" xfId="13710" xr:uid="{00000000-0005-0000-0000-00005E260000}"/>
    <cellStyle name="Walutowy 4 14 2 5 4 4" xfId="13711" xr:uid="{00000000-0005-0000-0000-00005F260000}"/>
    <cellStyle name="Walutowy 4 14 2 5 4 5" xfId="13712" xr:uid="{00000000-0005-0000-0000-000060260000}"/>
    <cellStyle name="Walutowy 4 14 2 5 5" xfId="1618" xr:uid="{00000000-0005-0000-0000-000061260000}"/>
    <cellStyle name="Walutowy 4 14 2 5 5 2" xfId="5104" xr:uid="{00000000-0005-0000-0000-000062260000}"/>
    <cellStyle name="Walutowy 4 14 2 5 5 2 2" xfId="13713" xr:uid="{00000000-0005-0000-0000-000063260000}"/>
    <cellStyle name="Walutowy 4 14 2 5 5 2 3" xfId="13714" xr:uid="{00000000-0005-0000-0000-000064260000}"/>
    <cellStyle name="Walutowy 4 14 2 5 5 3" xfId="13715" xr:uid="{00000000-0005-0000-0000-000065260000}"/>
    <cellStyle name="Walutowy 4 14 2 5 5 4" xfId="13716" xr:uid="{00000000-0005-0000-0000-000066260000}"/>
    <cellStyle name="Walutowy 4 14 2 5 5 5" xfId="13717" xr:uid="{00000000-0005-0000-0000-000067260000}"/>
    <cellStyle name="Walutowy 4 14 2 5 6" xfId="1619" xr:uid="{00000000-0005-0000-0000-000068260000}"/>
    <cellStyle name="Walutowy 4 14 2 5 6 2" xfId="5105" xr:uid="{00000000-0005-0000-0000-000069260000}"/>
    <cellStyle name="Walutowy 4 14 2 5 6 2 2" xfId="13718" xr:uid="{00000000-0005-0000-0000-00006A260000}"/>
    <cellStyle name="Walutowy 4 14 2 5 6 2 3" xfId="13719" xr:uid="{00000000-0005-0000-0000-00006B260000}"/>
    <cellStyle name="Walutowy 4 14 2 5 6 3" xfId="13720" xr:uid="{00000000-0005-0000-0000-00006C260000}"/>
    <cellStyle name="Walutowy 4 14 2 5 6 4" xfId="13721" xr:uid="{00000000-0005-0000-0000-00006D260000}"/>
    <cellStyle name="Walutowy 4 14 2 5 6 5" xfId="13722" xr:uid="{00000000-0005-0000-0000-00006E260000}"/>
    <cellStyle name="Walutowy 4 14 2 5 7" xfId="1620" xr:uid="{00000000-0005-0000-0000-00006F260000}"/>
    <cellStyle name="Walutowy 4 14 2 5 7 2" xfId="1621" xr:uid="{00000000-0005-0000-0000-000070260000}"/>
    <cellStyle name="Walutowy 4 14 2 5 7 2 2" xfId="5106" xr:uid="{00000000-0005-0000-0000-000071260000}"/>
    <cellStyle name="Walutowy 4 14 2 5 7 2 2 2" xfId="13723" xr:uid="{00000000-0005-0000-0000-000072260000}"/>
    <cellStyle name="Walutowy 4 14 2 5 7 2 2 3" xfId="13724" xr:uid="{00000000-0005-0000-0000-000073260000}"/>
    <cellStyle name="Walutowy 4 14 2 5 7 2 3" xfId="13725" xr:uid="{00000000-0005-0000-0000-000074260000}"/>
    <cellStyle name="Walutowy 4 14 2 5 7 2 4" xfId="13726" xr:uid="{00000000-0005-0000-0000-000075260000}"/>
    <cellStyle name="Walutowy 4 14 2 5 7 3" xfId="5107" xr:uid="{00000000-0005-0000-0000-000076260000}"/>
    <cellStyle name="Walutowy 4 14 2 5 7 3 2" xfId="13727" xr:uid="{00000000-0005-0000-0000-000077260000}"/>
    <cellStyle name="Walutowy 4 14 2 5 7 3 3" xfId="13728" xr:uid="{00000000-0005-0000-0000-000078260000}"/>
    <cellStyle name="Walutowy 4 14 2 5 7 4" xfId="13729" xr:uid="{00000000-0005-0000-0000-000079260000}"/>
    <cellStyle name="Walutowy 4 14 2 5 7 5" xfId="13730" xr:uid="{00000000-0005-0000-0000-00007A260000}"/>
    <cellStyle name="Walutowy 4 14 2 5 7 6" xfId="13731" xr:uid="{00000000-0005-0000-0000-00007B260000}"/>
    <cellStyle name="Walutowy 4 14 2 5 8" xfId="1622" xr:uid="{00000000-0005-0000-0000-00007C260000}"/>
    <cellStyle name="Walutowy 4 14 2 5 8 2" xfId="5108" xr:uid="{00000000-0005-0000-0000-00007D260000}"/>
    <cellStyle name="Walutowy 4 14 2 5 8 2 2" xfId="13732" xr:uid="{00000000-0005-0000-0000-00007E260000}"/>
    <cellStyle name="Walutowy 4 14 2 5 8 2 3" xfId="13733" xr:uid="{00000000-0005-0000-0000-00007F260000}"/>
    <cellStyle name="Walutowy 4 14 2 5 8 3" xfId="13734" xr:uid="{00000000-0005-0000-0000-000080260000}"/>
    <cellStyle name="Walutowy 4 14 2 5 8 4" xfId="13735" xr:uid="{00000000-0005-0000-0000-000081260000}"/>
    <cellStyle name="Walutowy 4 14 2 5 9" xfId="5109" xr:uid="{00000000-0005-0000-0000-000082260000}"/>
    <cellStyle name="Walutowy 4 14 2 5 9 2" xfId="13736" xr:uid="{00000000-0005-0000-0000-000083260000}"/>
    <cellStyle name="Walutowy 4 14 2 5 9 3" xfId="13737" xr:uid="{00000000-0005-0000-0000-000084260000}"/>
    <cellStyle name="Walutowy 4 14 2 6" xfId="1623" xr:uid="{00000000-0005-0000-0000-000085260000}"/>
    <cellStyle name="Walutowy 4 14 2 6 2" xfId="5110" xr:uid="{00000000-0005-0000-0000-000086260000}"/>
    <cellStyle name="Walutowy 4 14 2 6 2 2" xfId="13738" xr:uid="{00000000-0005-0000-0000-000087260000}"/>
    <cellStyle name="Walutowy 4 14 2 6 2 3" xfId="13739" xr:uid="{00000000-0005-0000-0000-000088260000}"/>
    <cellStyle name="Walutowy 4 14 2 6 3" xfId="13740" xr:uid="{00000000-0005-0000-0000-000089260000}"/>
    <cellStyle name="Walutowy 4 14 2 6 4" xfId="13741" xr:uid="{00000000-0005-0000-0000-00008A260000}"/>
    <cellStyle name="Walutowy 4 14 2 6 5" xfId="13742" xr:uid="{00000000-0005-0000-0000-00008B260000}"/>
    <cellStyle name="Walutowy 4 14 2 7" xfId="1624" xr:uid="{00000000-0005-0000-0000-00008C260000}"/>
    <cellStyle name="Walutowy 4 14 2 7 2" xfId="1625" xr:uid="{00000000-0005-0000-0000-00008D260000}"/>
    <cellStyle name="Walutowy 4 14 2 7 2 2" xfId="1626" xr:uid="{00000000-0005-0000-0000-00008E260000}"/>
    <cellStyle name="Walutowy 4 14 2 7 2 2 2" xfId="5111" xr:uid="{00000000-0005-0000-0000-00008F260000}"/>
    <cellStyle name="Walutowy 4 14 2 7 2 2 2 2" xfId="13743" xr:uid="{00000000-0005-0000-0000-000090260000}"/>
    <cellStyle name="Walutowy 4 14 2 7 2 2 2 3" xfId="13744" xr:uid="{00000000-0005-0000-0000-000091260000}"/>
    <cellStyle name="Walutowy 4 14 2 7 2 2 3" xfId="13745" xr:uid="{00000000-0005-0000-0000-000092260000}"/>
    <cellStyle name="Walutowy 4 14 2 7 2 2 4" xfId="13746" xr:uid="{00000000-0005-0000-0000-000093260000}"/>
    <cellStyle name="Walutowy 4 14 2 7 2 3" xfId="5112" xr:uid="{00000000-0005-0000-0000-000094260000}"/>
    <cellStyle name="Walutowy 4 14 2 7 2 3 2" xfId="13747" xr:uid="{00000000-0005-0000-0000-000095260000}"/>
    <cellStyle name="Walutowy 4 14 2 7 2 3 3" xfId="13748" xr:uid="{00000000-0005-0000-0000-000096260000}"/>
    <cellStyle name="Walutowy 4 14 2 7 2 4" xfId="13749" xr:uid="{00000000-0005-0000-0000-000097260000}"/>
    <cellStyle name="Walutowy 4 14 2 7 2 5" xfId="13750" xr:uid="{00000000-0005-0000-0000-000098260000}"/>
    <cellStyle name="Walutowy 4 14 2 7 2 6" xfId="13751" xr:uid="{00000000-0005-0000-0000-000099260000}"/>
    <cellStyle name="Walutowy 4 14 2 7 3" xfId="1627" xr:uid="{00000000-0005-0000-0000-00009A260000}"/>
    <cellStyle name="Walutowy 4 14 2 7 3 2" xfId="5113" xr:uid="{00000000-0005-0000-0000-00009B260000}"/>
    <cellStyle name="Walutowy 4 14 2 7 3 2 2" xfId="13752" xr:uid="{00000000-0005-0000-0000-00009C260000}"/>
    <cellStyle name="Walutowy 4 14 2 7 3 2 3" xfId="13753" xr:uid="{00000000-0005-0000-0000-00009D260000}"/>
    <cellStyle name="Walutowy 4 14 2 7 3 3" xfId="13754" xr:uid="{00000000-0005-0000-0000-00009E260000}"/>
    <cellStyle name="Walutowy 4 14 2 7 3 4" xfId="13755" xr:uid="{00000000-0005-0000-0000-00009F260000}"/>
    <cellStyle name="Walutowy 4 14 2 7 4" xfId="1628" xr:uid="{00000000-0005-0000-0000-0000A0260000}"/>
    <cellStyle name="Walutowy 4 14 2 7 4 2" xfId="5114" xr:uid="{00000000-0005-0000-0000-0000A1260000}"/>
    <cellStyle name="Walutowy 4 14 2 7 4 2 2" xfId="13756" xr:uid="{00000000-0005-0000-0000-0000A2260000}"/>
    <cellStyle name="Walutowy 4 14 2 7 4 2 3" xfId="13757" xr:uid="{00000000-0005-0000-0000-0000A3260000}"/>
    <cellStyle name="Walutowy 4 14 2 7 4 3" xfId="13758" xr:uid="{00000000-0005-0000-0000-0000A4260000}"/>
    <cellStyle name="Walutowy 4 14 2 7 4 4" xfId="13759" xr:uid="{00000000-0005-0000-0000-0000A5260000}"/>
    <cellStyle name="Walutowy 4 14 2 7 5" xfId="5115" xr:uid="{00000000-0005-0000-0000-0000A6260000}"/>
    <cellStyle name="Walutowy 4 14 2 7 5 2" xfId="13760" xr:uid="{00000000-0005-0000-0000-0000A7260000}"/>
    <cellStyle name="Walutowy 4 14 2 7 5 3" xfId="13761" xr:uid="{00000000-0005-0000-0000-0000A8260000}"/>
    <cellStyle name="Walutowy 4 14 2 7 6" xfId="13762" xr:uid="{00000000-0005-0000-0000-0000A9260000}"/>
    <cellStyle name="Walutowy 4 14 2 7 7" xfId="13763" xr:uid="{00000000-0005-0000-0000-0000AA260000}"/>
    <cellStyle name="Walutowy 4 14 2 8" xfId="1629" xr:uid="{00000000-0005-0000-0000-0000AB260000}"/>
    <cellStyle name="Walutowy 4 14 2 8 2" xfId="5116" xr:uid="{00000000-0005-0000-0000-0000AC260000}"/>
    <cellStyle name="Walutowy 4 14 2 8 2 2" xfId="13764" xr:uid="{00000000-0005-0000-0000-0000AD260000}"/>
    <cellStyle name="Walutowy 4 14 2 8 2 3" xfId="13765" xr:uid="{00000000-0005-0000-0000-0000AE260000}"/>
    <cellStyle name="Walutowy 4 14 2 8 3" xfId="13766" xr:uid="{00000000-0005-0000-0000-0000AF260000}"/>
    <cellStyle name="Walutowy 4 14 2 8 4" xfId="13767" xr:uid="{00000000-0005-0000-0000-0000B0260000}"/>
    <cellStyle name="Walutowy 4 14 2 9" xfId="1630" xr:uid="{00000000-0005-0000-0000-0000B1260000}"/>
    <cellStyle name="Walutowy 4 14 2 9 2" xfId="5117" xr:uid="{00000000-0005-0000-0000-0000B2260000}"/>
    <cellStyle name="Walutowy 4 14 2 9 2 2" xfId="13768" xr:uid="{00000000-0005-0000-0000-0000B3260000}"/>
    <cellStyle name="Walutowy 4 14 2 9 2 3" xfId="13769" xr:uid="{00000000-0005-0000-0000-0000B4260000}"/>
    <cellStyle name="Walutowy 4 14 2 9 3" xfId="13770" xr:uid="{00000000-0005-0000-0000-0000B5260000}"/>
    <cellStyle name="Walutowy 4 14 2 9 4" xfId="13771" xr:uid="{00000000-0005-0000-0000-0000B6260000}"/>
    <cellStyle name="Walutowy 4 14 3" xfId="1631" xr:uid="{00000000-0005-0000-0000-0000B7260000}"/>
    <cellStyle name="Walutowy 4 14 3 2" xfId="5118" xr:uid="{00000000-0005-0000-0000-0000B8260000}"/>
    <cellStyle name="Walutowy 4 14 3 2 2" xfId="13772" xr:uid="{00000000-0005-0000-0000-0000B9260000}"/>
    <cellStyle name="Walutowy 4 14 3 2 3" xfId="13773" xr:uid="{00000000-0005-0000-0000-0000BA260000}"/>
    <cellStyle name="Walutowy 4 14 3 3" xfId="13774" xr:uid="{00000000-0005-0000-0000-0000BB260000}"/>
    <cellStyle name="Walutowy 4 14 3 4" xfId="13775" xr:uid="{00000000-0005-0000-0000-0000BC260000}"/>
    <cellStyle name="Walutowy 4 14 3 5" xfId="13776" xr:uid="{00000000-0005-0000-0000-0000BD260000}"/>
    <cellStyle name="Walutowy 4 14 4" xfId="1632" xr:uid="{00000000-0005-0000-0000-0000BE260000}"/>
    <cellStyle name="Walutowy 4 14 4 10" xfId="5119" xr:uid="{00000000-0005-0000-0000-0000BF260000}"/>
    <cellStyle name="Walutowy 4 14 4 10 2" xfId="13777" xr:uid="{00000000-0005-0000-0000-0000C0260000}"/>
    <cellStyle name="Walutowy 4 14 4 10 3" xfId="13778" xr:uid="{00000000-0005-0000-0000-0000C1260000}"/>
    <cellStyle name="Walutowy 4 14 4 11" xfId="13779" xr:uid="{00000000-0005-0000-0000-0000C2260000}"/>
    <cellStyle name="Walutowy 4 14 4 12" xfId="13780" xr:uid="{00000000-0005-0000-0000-0000C3260000}"/>
    <cellStyle name="Walutowy 4 14 4 13" xfId="13781" xr:uid="{00000000-0005-0000-0000-0000C4260000}"/>
    <cellStyle name="Walutowy 4 14 4 2" xfId="1633" xr:uid="{00000000-0005-0000-0000-0000C5260000}"/>
    <cellStyle name="Walutowy 4 14 4 2 10" xfId="5120" xr:uid="{00000000-0005-0000-0000-0000C6260000}"/>
    <cellStyle name="Walutowy 4 14 4 2 10 2" xfId="13782" xr:uid="{00000000-0005-0000-0000-0000C7260000}"/>
    <cellStyle name="Walutowy 4 14 4 2 10 3" xfId="13783" xr:uid="{00000000-0005-0000-0000-0000C8260000}"/>
    <cellStyle name="Walutowy 4 14 4 2 11" xfId="13784" xr:uid="{00000000-0005-0000-0000-0000C9260000}"/>
    <cellStyle name="Walutowy 4 14 4 2 12" xfId="13785" xr:uid="{00000000-0005-0000-0000-0000CA260000}"/>
    <cellStyle name="Walutowy 4 14 4 2 2" xfId="1634" xr:uid="{00000000-0005-0000-0000-0000CB260000}"/>
    <cellStyle name="Walutowy 4 14 4 2 2 10" xfId="13786" xr:uid="{00000000-0005-0000-0000-0000CC260000}"/>
    <cellStyle name="Walutowy 4 14 4 2 2 11" xfId="13787" xr:uid="{00000000-0005-0000-0000-0000CD260000}"/>
    <cellStyle name="Walutowy 4 14 4 2 2 12" xfId="13788" xr:uid="{00000000-0005-0000-0000-0000CE260000}"/>
    <cellStyle name="Walutowy 4 14 4 2 2 2" xfId="1635" xr:uid="{00000000-0005-0000-0000-0000CF260000}"/>
    <cellStyle name="Walutowy 4 14 4 2 2 2 2" xfId="1636" xr:uid="{00000000-0005-0000-0000-0000D0260000}"/>
    <cellStyle name="Walutowy 4 14 4 2 2 2 2 2" xfId="1637" xr:uid="{00000000-0005-0000-0000-0000D1260000}"/>
    <cellStyle name="Walutowy 4 14 4 2 2 2 2 2 2" xfId="5121" xr:uid="{00000000-0005-0000-0000-0000D2260000}"/>
    <cellStyle name="Walutowy 4 14 4 2 2 2 2 2 2 2" xfId="13789" xr:uid="{00000000-0005-0000-0000-0000D3260000}"/>
    <cellStyle name="Walutowy 4 14 4 2 2 2 2 2 2 3" xfId="13790" xr:uid="{00000000-0005-0000-0000-0000D4260000}"/>
    <cellStyle name="Walutowy 4 14 4 2 2 2 2 2 3" xfId="13791" xr:uid="{00000000-0005-0000-0000-0000D5260000}"/>
    <cellStyle name="Walutowy 4 14 4 2 2 2 2 2 4" xfId="13792" xr:uid="{00000000-0005-0000-0000-0000D6260000}"/>
    <cellStyle name="Walutowy 4 14 4 2 2 2 2 3" xfId="5122" xr:uid="{00000000-0005-0000-0000-0000D7260000}"/>
    <cellStyle name="Walutowy 4 14 4 2 2 2 2 3 2" xfId="13793" xr:uid="{00000000-0005-0000-0000-0000D8260000}"/>
    <cellStyle name="Walutowy 4 14 4 2 2 2 2 3 3" xfId="13794" xr:uid="{00000000-0005-0000-0000-0000D9260000}"/>
    <cellStyle name="Walutowy 4 14 4 2 2 2 2 4" xfId="13795" xr:uid="{00000000-0005-0000-0000-0000DA260000}"/>
    <cellStyle name="Walutowy 4 14 4 2 2 2 2 5" xfId="13796" xr:uid="{00000000-0005-0000-0000-0000DB260000}"/>
    <cellStyle name="Walutowy 4 14 4 2 2 2 2 6" xfId="13797" xr:uid="{00000000-0005-0000-0000-0000DC260000}"/>
    <cellStyle name="Walutowy 4 14 4 2 2 2 3" xfId="1638" xr:uid="{00000000-0005-0000-0000-0000DD260000}"/>
    <cellStyle name="Walutowy 4 14 4 2 2 2 3 2" xfId="5123" xr:uid="{00000000-0005-0000-0000-0000DE260000}"/>
    <cellStyle name="Walutowy 4 14 4 2 2 2 3 2 2" xfId="13798" xr:uid="{00000000-0005-0000-0000-0000DF260000}"/>
    <cellStyle name="Walutowy 4 14 4 2 2 2 3 2 3" xfId="13799" xr:uid="{00000000-0005-0000-0000-0000E0260000}"/>
    <cellStyle name="Walutowy 4 14 4 2 2 2 3 3" xfId="13800" xr:uid="{00000000-0005-0000-0000-0000E1260000}"/>
    <cellStyle name="Walutowy 4 14 4 2 2 2 3 4" xfId="13801" xr:uid="{00000000-0005-0000-0000-0000E2260000}"/>
    <cellStyle name="Walutowy 4 14 4 2 2 2 4" xfId="1639" xr:uid="{00000000-0005-0000-0000-0000E3260000}"/>
    <cellStyle name="Walutowy 4 14 4 2 2 2 4 2" xfId="5124" xr:uid="{00000000-0005-0000-0000-0000E4260000}"/>
    <cellStyle name="Walutowy 4 14 4 2 2 2 4 2 2" xfId="13802" xr:uid="{00000000-0005-0000-0000-0000E5260000}"/>
    <cellStyle name="Walutowy 4 14 4 2 2 2 4 2 3" xfId="13803" xr:uid="{00000000-0005-0000-0000-0000E6260000}"/>
    <cellStyle name="Walutowy 4 14 4 2 2 2 4 3" xfId="13804" xr:uid="{00000000-0005-0000-0000-0000E7260000}"/>
    <cellStyle name="Walutowy 4 14 4 2 2 2 4 4" xfId="13805" xr:uid="{00000000-0005-0000-0000-0000E8260000}"/>
    <cellStyle name="Walutowy 4 14 4 2 2 2 5" xfId="5125" xr:uid="{00000000-0005-0000-0000-0000E9260000}"/>
    <cellStyle name="Walutowy 4 14 4 2 2 2 5 2" xfId="13806" xr:uid="{00000000-0005-0000-0000-0000EA260000}"/>
    <cellStyle name="Walutowy 4 14 4 2 2 2 5 3" xfId="13807" xr:uid="{00000000-0005-0000-0000-0000EB260000}"/>
    <cellStyle name="Walutowy 4 14 4 2 2 2 6" xfId="13808" xr:uid="{00000000-0005-0000-0000-0000EC260000}"/>
    <cellStyle name="Walutowy 4 14 4 2 2 2 7" xfId="13809" xr:uid="{00000000-0005-0000-0000-0000ED260000}"/>
    <cellStyle name="Walutowy 4 14 4 2 2 3" xfId="1640" xr:uid="{00000000-0005-0000-0000-0000EE260000}"/>
    <cellStyle name="Walutowy 4 14 4 2 2 3 2" xfId="5126" xr:uid="{00000000-0005-0000-0000-0000EF260000}"/>
    <cellStyle name="Walutowy 4 14 4 2 2 3 2 2" xfId="13810" xr:uid="{00000000-0005-0000-0000-0000F0260000}"/>
    <cellStyle name="Walutowy 4 14 4 2 2 3 2 3" xfId="13811" xr:uid="{00000000-0005-0000-0000-0000F1260000}"/>
    <cellStyle name="Walutowy 4 14 4 2 2 3 3" xfId="13812" xr:uid="{00000000-0005-0000-0000-0000F2260000}"/>
    <cellStyle name="Walutowy 4 14 4 2 2 3 4" xfId="13813" xr:uid="{00000000-0005-0000-0000-0000F3260000}"/>
    <cellStyle name="Walutowy 4 14 4 2 2 4" xfId="1641" xr:uid="{00000000-0005-0000-0000-0000F4260000}"/>
    <cellStyle name="Walutowy 4 14 4 2 2 4 2" xfId="5127" xr:uid="{00000000-0005-0000-0000-0000F5260000}"/>
    <cellStyle name="Walutowy 4 14 4 2 2 4 2 2" xfId="13814" xr:uid="{00000000-0005-0000-0000-0000F6260000}"/>
    <cellStyle name="Walutowy 4 14 4 2 2 4 2 3" xfId="13815" xr:uid="{00000000-0005-0000-0000-0000F7260000}"/>
    <cellStyle name="Walutowy 4 14 4 2 2 4 3" xfId="13816" xr:uid="{00000000-0005-0000-0000-0000F8260000}"/>
    <cellStyle name="Walutowy 4 14 4 2 2 4 4" xfId="13817" xr:uid="{00000000-0005-0000-0000-0000F9260000}"/>
    <cellStyle name="Walutowy 4 14 4 2 2 5" xfId="1642" xr:uid="{00000000-0005-0000-0000-0000FA260000}"/>
    <cellStyle name="Walutowy 4 14 4 2 2 5 2" xfId="5128" xr:uid="{00000000-0005-0000-0000-0000FB260000}"/>
    <cellStyle name="Walutowy 4 14 4 2 2 5 2 2" xfId="13818" xr:uid="{00000000-0005-0000-0000-0000FC260000}"/>
    <cellStyle name="Walutowy 4 14 4 2 2 5 2 3" xfId="13819" xr:uid="{00000000-0005-0000-0000-0000FD260000}"/>
    <cellStyle name="Walutowy 4 14 4 2 2 5 3" xfId="13820" xr:uid="{00000000-0005-0000-0000-0000FE260000}"/>
    <cellStyle name="Walutowy 4 14 4 2 2 5 4" xfId="13821" xr:uid="{00000000-0005-0000-0000-0000FF260000}"/>
    <cellStyle name="Walutowy 4 14 4 2 2 6" xfId="1643" xr:uid="{00000000-0005-0000-0000-000000270000}"/>
    <cellStyle name="Walutowy 4 14 4 2 2 6 2" xfId="5129" xr:uid="{00000000-0005-0000-0000-000001270000}"/>
    <cellStyle name="Walutowy 4 14 4 2 2 6 2 2" xfId="13822" xr:uid="{00000000-0005-0000-0000-000002270000}"/>
    <cellStyle name="Walutowy 4 14 4 2 2 6 2 3" xfId="13823" xr:uid="{00000000-0005-0000-0000-000003270000}"/>
    <cellStyle name="Walutowy 4 14 4 2 2 6 3" xfId="13824" xr:uid="{00000000-0005-0000-0000-000004270000}"/>
    <cellStyle name="Walutowy 4 14 4 2 2 6 4" xfId="13825" xr:uid="{00000000-0005-0000-0000-000005270000}"/>
    <cellStyle name="Walutowy 4 14 4 2 2 7" xfId="1644" xr:uid="{00000000-0005-0000-0000-000006270000}"/>
    <cellStyle name="Walutowy 4 14 4 2 2 7 2" xfId="1645" xr:uid="{00000000-0005-0000-0000-000007270000}"/>
    <cellStyle name="Walutowy 4 14 4 2 2 7 2 2" xfId="5130" xr:uid="{00000000-0005-0000-0000-000008270000}"/>
    <cellStyle name="Walutowy 4 14 4 2 2 7 2 2 2" xfId="13826" xr:uid="{00000000-0005-0000-0000-000009270000}"/>
    <cellStyle name="Walutowy 4 14 4 2 2 7 2 2 3" xfId="13827" xr:uid="{00000000-0005-0000-0000-00000A270000}"/>
    <cellStyle name="Walutowy 4 14 4 2 2 7 2 3" xfId="13828" xr:uid="{00000000-0005-0000-0000-00000B270000}"/>
    <cellStyle name="Walutowy 4 14 4 2 2 7 2 4" xfId="13829" xr:uid="{00000000-0005-0000-0000-00000C270000}"/>
    <cellStyle name="Walutowy 4 14 4 2 2 7 2 5" xfId="13830" xr:uid="{00000000-0005-0000-0000-00000D270000}"/>
    <cellStyle name="Walutowy 4 14 4 2 2 7 3" xfId="5131" xr:uid="{00000000-0005-0000-0000-00000E270000}"/>
    <cellStyle name="Walutowy 4 14 4 2 2 7 3 2" xfId="13831" xr:uid="{00000000-0005-0000-0000-00000F270000}"/>
    <cellStyle name="Walutowy 4 14 4 2 2 7 3 3" xfId="13832" xr:uid="{00000000-0005-0000-0000-000010270000}"/>
    <cellStyle name="Walutowy 4 14 4 2 2 7 4" xfId="13833" xr:uid="{00000000-0005-0000-0000-000011270000}"/>
    <cellStyle name="Walutowy 4 14 4 2 2 7 5" xfId="13834" xr:uid="{00000000-0005-0000-0000-000012270000}"/>
    <cellStyle name="Walutowy 4 14 4 2 2 8" xfId="1646" xr:uid="{00000000-0005-0000-0000-000013270000}"/>
    <cellStyle name="Walutowy 4 14 4 2 2 8 2" xfId="5132" xr:uid="{00000000-0005-0000-0000-000014270000}"/>
    <cellStyle name="Walutowy 4 14 4 2 2 8 2 2" xfId="13835" xr:uid="{00000000-0005-0000-0000-000015270000}"/>
    <cellStyle name="Walutowy 4 14 4 2 2 8 2 3" xfId="13836" xr:uid="{00000000-0005-0000-0000-000016270000}"/>
    <cellStyle name="Walutowy 4 14 4 2 2 8 3" xfId="13837" xr:uid="{00000000-0005-0000-0000-000017270000}"/>
    <cellStyle name="Walutowy 4 14 4 2 2 8 4" xfId="13838" xr:uid="{00000000-0005-0000-0000-000018270000}"/>
    <cellStyle name="Walutowy 4 14 4 2 2 8 5" xfId="13839" xr:uid="{00000000-0005-0000-0000-000019270000}"/>
    <cellStyle name="Walutowy 4 14 4 2 2 9" xfId="5133" xr:uid="{00000000-0005-0000-0000-00001A270000}"/>
    <cellStyle name="Walutowy 4 14 4 2 2 9 2" xfId="13840" xr:uid="{00000000-0005-0000-0000-00001B270000}"/>
    <cellStyle name="Walutowy 4 14 4 2 2 9 3" xfId="13841" xr:uid="{00000000-0005-0000-0000-00001C270000}"/>
    <cellStyle name="Walutowy 4 14 4 2 3" xfId="1647" xr:uid="{00000000-0005-0000-0000-00001D270000}"/>
    <cellStyle name="Walutowy 4 14 4 2 3 2" xfId="5134" xr:uid="{00000000-0005-0000-0000-00001E270000}"/>
    <cellStyle name="Walutowy 4 14 4 2 3 2 2" xfId="13842" xr:uid="{00000000-0005-0000-0000-00001F270000}"/>
    <cellStyle name="Walutowy 4 14 4 2 3 2 3" xfId="13843" xr:uid="{00000000-0005-0000-0000-000020270000}"/>
    <cellStyle name="Walutowy 4 14 4 2 3 3" xfId="13844" xr:uid="{00000000-0005-0000-0000-000021270000}"/>
    <cellStyle name="Walutowy 4 14 4 2 3 4" xfId="13845" xr:uid="{00000000-0005-0000-0000-000022270000}"/>
    <cellStyle name="Walutowy 4 14 4 2 4" xfId="1648" xr:uid="{00000000-0005-0000-0000-000023270000}"/>
    <cellStyle name="Walutowy 4 14 4 2 4 2" xfId="1649" xr:uid="{00000000-0005-0000-0000-000024270000}"/>
    <cellStyle name="Walutowy 4 14 4 2 4 2 2" xfId="1650" xr:uid="{00000000-0005-0000-0000-000025270000}"/>
    <cellStyle name="Walutowy 4 14 4 2 4 2 2 2" xfId="5135" xr:uid="{00000000-0005-0000-0000-000026270000}"/>
    <cellStyle name="Walutowy 4 14 4 2 4 2 2 2 2" xfId="13846" xr:uid="{00000000-0005-0000-0000-000027270000}"/>
    <cellStyle name="Walutowy 4 14 4 2 4 2 2 2 3" xfId="13847" xr:uid="{00000000-0005-0000-0000-000028270000}"/>
    <cellStyle name="Walutowy 4 14 4 2 4 2 2 3" xfId="13848" xr:uid="{00000000-0005-0000-0000-000029270000}"/>
    <cellStyle name="Walutowy 4 14 4 2 4 2 2 4" xfId="13849" xr:uid="{00000000-0005-0000-0000-00002A270000}"/>
    <cellStyle name="Walutowy 4 14 4 2 4 2 2 5" xfId="13850" xr:uid="{00000000-0005-0000-0000-00002B270000}"/>
    <cellStyle name="Walutowy 4 14 4 2 4 2 3" xfId="5136" xr:uid="{00000000-0005-0000-0000-00002C270000}"/>
    <cellStyle name="Walutowy 4 14 4 2 4 2 3 2" xfId="13851" xr:uid="{00000000-0005-0000-0000-00002D270000}"/>
    <cellStyle name="Walutowy 4 14 4 2 4 2 3 3" xfId="13852" xr:uid="{00000000-0005-0000-0000-00002E270000}"/>
    <cellStyle name="Walutowy 4 14 4 2 4 2 4" xfId="13853" xr:uid="{00000000-0005-0000-0000-00002F270000}"/>
    <cellStyle name="Walutowy 4 14 4 2 4 2 5" xfId="13854" xr:uid="{00000000-0005-0000-0000-000030270000}"/>
    <cellStyle name="Walutowy 4 14 4 2 4 3" xfId="1651" xr:uid="{00000000-0005-0000-0000-000031270000}"/>
    <cellStyle name="Walutowy 4 14 4 2 4 3 2" xfId="5137" xr:uid="{00000000-0005-0000-0000-000032270000}"/>
    <cellStyle name="Walutowy 4 14 4 2 4 3 2 2" xfId="13855" xr:uid="{00000000-0005-0000-0000-000033270000}"/>
    <cellStyle name="Walutowy 4 14 4 2 4 3 2 3" xfId="13856" xr:uid="{00000000-0005-0000-0000-000034270000}"/>
    <cellStyle name="Walutowy 4 14 4 2 4 3 3" xfId="13857" xr:uid="{00000000-0005-0000-0000-000035270000}"/>
    <cellStyle name="Walutowy 4 14 4 2 4 3 4" xfId="13858" xr:uid="{00000000-0005-0000-0000-000036270000}"/>
    <cellStyle name="Walutowy 4 14 4 2 4 3 5" xfId="13859" xr:uid="{00000000-0005-0000-0000-000037270000}"/>
    <cellStyle name="Walutowy 4 14 4 2 4 4" xfId="1652" xr:uid="{00000000-0005-0000-0000-000038270000}"/>
    <cellStyle name="Walutowy 4 14 4 2 4 4 2" xfId="5138" xr:uid="{00000000-0005-0000-0000-000039270000}"/>
    <cellStyle name="Walutowy 4 14 4 2 4 4 2 2" xfId="13860" xr:uid="{00000000-0005-0000-0000-00003A270000}"/>
    <cellStyle name="Walutowy 4 14 4 2 4 4 2 3" xfId="13861" xr:uid="{00000000-0005-0000-0000-00003B270000}"/>
    <cellStyle name="Walutowy 4 14 4 2 4 4 3" xfId="13862" xr:uid="{00000000-0005-0000-0000-00003C270000}"/>
    <cellStyle name="Walutowy 4 14 4 2 4 4 4" xfId="13863" xr:uid="{00000000-0005-0000-0000-00003D270000}"/>
    <cellStyle name="Walutowy 4 14 4 2 4 4 5" xfId="13864" xr:uid="{00000000-0005-0000-0000-00003E270000}"/>
    <cellStyle name="Walutowy 4 14 4 2 4 5" xfId="5139" xr:uid="{00000000-0005-0000-0000-00003F270000}"/>
    <cellStyle name="Walutowy 4 14 4 2 4 5 2" xfId="13865" xr:uid="{00000000-0005-0000-0000-000040270000}"/>
    <cellStyle name="Walutowy 4 14 4 2 4 5 3" xfId="13866" xr:uid="{00000000-0005-0000-0000-000041270000}"/>
    <cellStyle name="Walutowy 4 14 4 2 4 6" xfId="13867" xr:uid="{00000000-0005-0000-0000-000042270000}"/>
    <cellStyle name="Walutowy 4 14 4 2 4 7" xfId="13868" xr:uid="{00000000-0005-0000-0000-000043270000}"/>
    <cellStyle name="Walutowy 4 14 4 2 4 8" xfId="13869" xr:uid="{00000000-0005-0000-0000-000044270000}"/>
    <cellStyle name="Walutowy 4 14 4 2 5" xfId="1653" xr:uid="{00000000-0005-0000-0000-000045270000}"/>
    <cellStyle name="Walutowy 4 14 4 2 5 2" xfId="5140" xr:uid="{00000000-0005-0000-0000-000046270000}"/>
    <cellStyle name="Walutowy 4 14 4 2 5 2 2" xfId="13870" xr:uid="{00000000-0005-0000-0000-000047270000}"/>
    <cellStyle name="Walutowy 4 14 4 2 5 2 3" xfId="13871" xr:uid="{00000000-0005-0000-0000-000048270000}"/>
    <cellStyle name="Walutowy 4 14 4 2 5 3" xfId="13872" xr:uid="{00000000-0005-0000-0000-000049270000}"/>
    <cellStyle name="Walutowy 4 14 4 2 5 4" xfId="13873" xr:uid="{00000000-0005-0000-0000-00004A270000}"/>
    <cellStyle name="Walutowy 4 14 4 2 5 5" xfId="13874" xr:uid="{00000000-0005-0000-0000-00004B270000}"/>
    <cellStyle name="Walutowy 4 14 4 2 6" xfId="1654" xr:uid="{00000000-0005-0000-0000-00004C270000}"/>
    <cellStyle name="Walutowy 4 14 4 2 6 2" xfId="5141" xr:uid="{00000000-0005-0000-0000-00004D270000}"/>
    <cellStyle name="Walutowy 4 14 4 2 6 2 2" xfId="13875" xr:uid="{00000000-0005-0000-0000-00004E270000}"/>
    <cellStyle name="Walutowy 4 14 4 2 6 2 3" xfId="13876" xr:uid="{00000000-0005-0000-0000-00004F270000}"/>
    <cellStyle name="Walutowy 4 14 4 2 6 3" xfId="13877" xr:uid="{00000000-0005-0000-0000-000050270000}"/>
    <cellStyle name="Walutowy 4 14 4 2 6 4" xfId="13878" xr:uid="{00000000-0005-0000-0000-000051270000}"/>
    <cellStyle name="Walutowy 4 14 4 2 6 5" xfId="13879" xr:uid="{00000000-0005-0000-0000-000052270000}"/>
    <cellStyle name="Walutowy 4 14 4 2 7" xfId="1655" xr:uid="{00000000-0005-0000-0000-000053270000}"/>
    <cellStyle name="Walutowy 4 14 4 2 7 2" xfId="5142" xr:uid="{00000000-0005-0000-0000-000054270000}"/>
    <cellStyle name="Walutowy 4 14 4 2 7 2 2" xfId="13880" xr:uid="{00000000-0005-0000-0000-000055270000}"/>
    <cellStyle name="Walutowy 4 14 4 2 7 2 3" xfId="13881" xr:uid="{00000000-0005-0000-0000-000056270000}"/>
    <cellStyle name="Walutowy 4 14 4 2 7 3" xfId="13882" xr:uid="{00000000-0005-0000-0000-000057270000}"/>
    <cellStyle name="Walutowy 4 14 4 2 7 4" xfId="13883" xr:uid="{00000000-0005-0000-0000-000058270000}"/>
    <cellStyle name="Walutowy 4 14 4 2 7 5" xfId="13884" xr:uid="{00000000-0005-0000-0000-000059270000}"/>
    <cellStyle name="Walutowy 4 14 4 2 8" xfId="1656" xr:uid="{00000000-0005-0000-0000-00005A270000}"/>
    <cellStyle name="Walutowy 4 14 4 2 8 2" xfId="1657" xr:uid="{00000000-0005-0000-0000-00005B270000}"/>
    <cellStyle name="Walutowy 4 14 4 2 8 2 2" xfId="5143" xr:uid="{00000000-0005-0000-0000-00005C270000}"/>
    <cellStyle name="Walutowy 4 14 4 2 8 2 2 2" xfId="13885" xr:uid="{00000000-0005-0000-0000-00005D270000}"/>
    <cellStyle name="Walutowy 4 14 4 2 8 2 2 3" xfId="13886" xr:uid="{00000000-0005-0000-0000-00005E270000}"/>
    <cellStyle name="Walutowy 4 14 4 2 8 2 3" xfId="13887" xr:uid="{00000000-0005-0000-0000-00005F270000}"/>
    <cellStyle name="Walutowy 4 14 4 2 8 2 4" xfId="13888" xr:uid="{00000000-0005-0000-0000-000060270000}"/>
    <cellStyle name="Walutowy 4 14 4 2 8 3" xfId="5144" xr:uid="{00000000-0005-0000-0000-000061270000}"/>
    <cellStyle name="Walutowy 4 14 4 2 8 3 2" xfId="13889" xr:uid="{00000000-0005-0000-0000-000062270000}"/>
    <cellStyle name="Walutowy 4 14 4 2 8 3 3" xfId="13890" xr:uid="{00000000-0005-0000-0000-000063270000}"/>
    <cellStyle name="Walutowy 4 14 4 2 8 4" xfId="13891" xr:uid="{00000000-0005-0000-0000-000064270000}"/>
    <cellStyle name="Walutowy 4 14 4 2 8 5" xfId="13892" xr:uid="{00000000-0005-0000-0000-000065270000}"/>
    <cellStyle name="Walutowy 4 14 4 2 8 6" xfId="13893" xr:uid="{00000000-0005-0000-0000-000066270000}"/>
    <cellStyle name="Walutowy 4 14 4 2 9" xfId="1658" xr:uid="{00000000-0005-0000-0000-000067270000}"/>
    <cellStyle name="Walutowy 4 14 4 2 9 2" xfId="5145" xr:uid="{00000000-0005-0000-0000-000068270000}"/>
    <cellStyle name="Walutowy 4 14 4 2 9 2 2" xfId="13894" xr:uid="{00000000-0005-0000-0000-000069270000}"/>
    <cellStyle name="Walutowy 4 14 4 2 9 2 3" xfId="13895" xr:uid="{00000000-0005-0000-0000-00006A270000}"/>
    <cellStyle name="Walutowy 4 14 4 2 9 3" xfId="13896" xr:uid="{00000000-0005-0000-0000-00006B270000}"/>
    <cellStyle name="Walutowy 4 14 4 2 9 4" xfId="13897" xr:uid="{00000000-0005-0000-0000-00006C270000}"/>
    <cellStyle name="Walutowy 4 14 4 3" xfId="1659" xr:uid="{00000000-0005-0000-0000-00006D270000}"/>
    <cellStyle name="Walutowy 4 14 4 3 10" xfId="13898" xr:uid="{00000000-0005-0000-0000-00006E270000}"/>
    <cellStyle name="Walutowy 4 14 4 3 11" xfId="13899" xr:uid="{00000000-0005-0000-0000-00006F270000}"/>
    <cellStyle name="Walutowy 4 14 4 3 2" xfId="1660" xr:uid="{00000000-0005-0000-0000-000070270000}"/>
    <cellStyle name="Walutowy 4 14 4 3 2 2" xfId="1661" xr:uid="{00000000-0005-0000-0000-000071270000}"/>
    <cellStyle name="Walutowy 4 14 4 3 2 2 2" xfId="1662" xr:uid="{00000000-0005-0000-0000-000072270000}"/>
    <cellStyle name="Walutowy 4 14 4 3 2 2 2 2" xfId="5146" xr:uid="{00000000-0005-0000-0000-000073270000}"/>
    <cellStyle name="Walutowy 4 14 4 3 2 2 2 2 2" xfId="13900" xr:uid="{00000000-0005-0000-0000-000074270000}"/>
    <cellStyle name="Walutowy 4 14 4 3 2 2 2 2 3" xfId="13901" xr:uid="{00000000-0005-0000-0000-000075270000}"/>
    <cellStyle name="Walutowy 4 14 4 3 2 2 2 3" xfId="13902" xr:uid="{00000000-0005-0000-0000-000076270000}"/>
    <cellStyle name="Walutowy 4 14 4 3 2 2 2 4" xfId="13903" xr:uid="{00000000-0005-0000-0000-000077270000}"/>
    <cellStyle name="Walutowy 4 14 4 3 2 2 2 5" xfId="13904" xr:uid="{00000000-0005-0000-0000-000078270000}"/>
    <cellStyle name="Walutowy 4 14 4 3 2 2 3" xfId="5147" xr:uid="{00000000-0005-0000-0000-000079270000}"/>
    <cellStyle name="Walutowy 4 14 4 3 2 2 3 2" xfId="13905" xr:uid="{00000000-0005-0000-0000-00007A270000}"/>
    <cellStyle name="Walutowy 4 14 4 3 2 2 3 3" xfId="13906" xr:uid="{00000000-0005-0000-0000-00007B270000}"/>
    <cellStyle name="Walutowy 4 14 4 3 2 2 4" xfId="13907" xr:uid="{00000000-0005-0000-0000-00007C270000}"/>
    <cellStyle name="Walutowy 4 14 4 3 2 2 5" xfId="13908" xr:uid="{00000000-0005-0000-0000-00007D270000}"/>
    <cellStyle name="Walutowy 4 14 4 3 2 3" xfId="1663" xr:uid="{00000000-0005-0000-0000-00007E270000}"/>
    <cellStyle name="Walutowy 4 14 4 3 2 3 2" xfId="5148" xr:uid="{00000000-0005-0000-0000-00007F270000}"/>
    <cellStyle name="Walutowy 4 14 4 3 2 3 2 2" xfId="13909" xr:uid="{00000000-0005-0000-0000-000080270000}"/>
    <cellStyle name="Walutowy 4 14 4 3 2 3 2 3" xfId="13910" xr:uid="{00000000-0005-0000-0000-000081270000}"/>
    <cellStyle name="Walutowy 4 14 4 3 2 3 3" xfId="13911" xr:uid="{00000000-0005-0000-0000-000082270000}"/>
    <cellStyle name="Walutowy 4 14 4 3 2 3 4" xfId="13912" xr:uid="{00000000-0005-0000-0000-000083270000}"/>
    <cellStyle name="Walutowy 4 14 4 3 2 3 5" xfId="13913" xr:uid="{00000000-0005-0000-0000-000084270000}"/>
    <cellStyle name="Walutowy 4 14 4 3 2 4" xfId="1664" xr:uid="{00000000-0005-0000-0000-000085270000}"/>
    <cellStyle name="Walutowy 4 14 4 3 2 4 2" xfId="5149" xr:uid="{00000000-0005-0000-0000-000086270000}"/>
    <cellStyle name="Walutowy 4 14 4 3 2 4 2 2" xfId="13914" xr:uid="{00000000-0005-0000-0000-000087270000}"/>
    <cellStyle name="Walutowy 4 14 4 3 2 4 2 3" xfId="13915" xr:uid="{00000000-0005-0000-0000-000088270000}"/>
    <cellStyle name="Walutowy 4 14 4 3 2 4 3" xfId="13916" xr:uid="{00000000-0005-0000-0000-000089270000}"/>
    <cellStyle name="Walutowy 4 14 4 3 2 4 4" xfId="13917" xr:uid="{00000000-0005-0000-0000-00008A270000}"/>
    <cellStyle name="Walutowy 4 14 4 3 2 4 5" xfId="13918" xr:uid="{00000000-0005-0000-0000-00008B270000}"/>
    <cellStyle name="Walutowy 4 14 4 3 2 5" xfId="5150" xr:uid="{00000000-0005-0000-0000-00008C270000}"/>
    <cellStyle name="Walutowy 4 14 4 3 2 5 2" xfId="13919" xr:uid="{00000000-0005-0000-0000-00008D270000}"/>
    <cellStyle name="Walutowy 4 14 4 3 2 5 3" xfId="13920" xr:uid="{00000000-0005-0000-0000-00008E270000}"/>
    <cellStyle name="Walutowy 4 14 4 3 2 6" xfId="13921" xr:uid="{00000000-0005-0000-0000-00008F270000}"/>
    <cellStyle name="Walutowy 4 14 4 3 2 7" xfId="13922" xr:uid="{00000000-0005-0000-0000-000090270000}"/>
    <cellStyle name="Walutowy 4 14 4 3 2 8" xfId="13923" xr:uid="{00000000-0005-0000-0000-000091270000}"/>
    <cellStyle name="Walutowy 4 14 4 3 3" xfId="1665" xr:uid="{00000000-0005-0000-0000-000092270000}"/>
    <cellStyle name="Walutowy 4 14 4 3 3 2" xfId="5151" xr:uid="{00000000-0005-0000-0000-000093270000}"/>
    <cellStyle name="Walutowy 4 14 4 3 3 2 2" xfId="13924" xr:uid="{00000000-0005-0000-0000-000094270000}"/>
    <cellStyle name="Walutowy 4 14 4 3 3 2 3" xfId="13925" xr:uid="{00000000-0005-0000-0000-000095270000}"/>
    <cellStyle name="Walutowy 4 14 4 3 3 3" xfId="13926" xr:uid="{00000000-0005-0000-0000-000096270000}"/>
    <cellStyle name="Walutowy 4 14 4 3 3 4" xfId="13927" xr:uid="{00000000-0005-0000-0000-000097270000}"/>
    <cellStyle name="Walutowy 4 14 4 3 3 5" xfId="13928" xr:uid="{00000000-0005-0000-0000-000098270000}"/>
    <cellStyle name="Walutowy 4 14 4 3 4" xfId="1666" xr:uid="{00000000-0005-0000-0000-000099270000}"/>
    <cellStyle name="Walutowy 4 14 4 3 4 2" xfId="5152" xr:uid="{00000000-0005-0000-0000-00009A270000}"/>
    <cellStyle name="Walutowy 4 14 4 3 4 2 2" xfId="13929" xr:uid="{00000000-0005-0000-0000-00009B270000}"/>
    <cellStyle name="Walutowy 4 14 4 3 4 2 3" xfId="13930" xr:uid="{00000000-0005-0000-0000-00009C270000}"/>
    <cellStyle name="Walutowy 4 14 4 3 4 3" xfId="13931" xr:uid="{00000000-0005-0000-0000-00009D270000}"/>
    <cellStyle name="Walutowy 4 14 4 3 4 4" xfId="13932" xr:uid="{00000000-0005-0000-0000-00009E270000}"/>
    <cellStyle name="Walutowy 4 14 4 3 4 5" xfId="13933" xr:uid="{00000000-0005-0000-0000-00009F270000}"/>
    <cellStyle name="Walutowy 4 14 4 3 5" xfId="1667" xr:uid="{00000000-0005-0000-0000-0000A0270000}"/>
    <cellStyle name="Walutowy 4 14 4 3 5 2" xfId="5153" xr:uid="{00000000-0005-0000-0000-0000A1270000}"/>
    <cellStyle name="Walutowy 4 14 4 3 5 2 2" xfId="13934" xr:uid="{00000000-0005-0000-0000-0000A2270000}"/>
    <cellStyle name="Walutowy 4 14 4 3 5 2 3" xfId="13935" xr:uid="{00000000-0005-0000-0000-0000A3270000}"/>
    <cellStyle name="Walutowy 4 14 4 3 5 3" xfId="13936" xr:uid="{00000000-0005-0000-0000-0000A4270000}"/>
    <cellStyle name="Walutowy 4 14 4 3 5 4" xfId="13937" xr:uid="{00000000-0005-0000-0000-0000A5270000}"/>
    <cellStyle name="Walutowy 4 14 4 3 5 5" xfId="13938" xr:uid="{00000000-0005-0000-0000-0000A6270000}"/>
    <cellStyle name="Walutowy 4 14 4 3 6" xfId="1668" xr:uid="{00000000-0005-0000-0000-0000A7270000}"/>
    <cellStyle name="Walutowy 4 14 4 3 6 2" xfId="5154" xr:uid="{00000000-0005-0000-0000-0000A8270000}"/>
    <cellStyle name="Walutowy 4 14 4 3 6 2 2" xfId="13939" xr:uid="{00000000-0005-0000-0000-0000A9270000}"/>
    <cellStyle name="Walutowy 4 14 4 3 6 2 3" xfId="13940" xr:uid="{00000000-0005-0000-0000-0000AA270000}"/>
    <cellStyle name="Walutowy 4 14 4 3 6 3" xfId="13941" xr:uid="{00000000-0005-0000-0000-0000AB270000}"/>
    <cellStyle name="Walutowy 4 14 4 3 6 4" xfId="13942" xr:uid="{00000000-0005-0000-0000-0000AC270000}"/>
    <cellStyle name="Walutowy 4 14 4 3 6 5" xfId="13943" xr:uid="{00000000-0005-0000-0000-0000AD270000}"/>
    <cellStyle name="Walutowy 4 14 4 3 7" xfId="1669" xr:uid="{00000000-0005-0000-0000-0000AE270000}"/>
    <cellStyle name="Walutowy 4 14 4 3 7 2" xfId="1670" xr:uid="{00000000-0005-0000-0000-0000AF270000}"/>
    <cellStyle name="Walutowy 4 14 4 3 7 2 2" xfId="5155" xr:uid="{00000000-0005-0000-0000-0000B0270000}"/>
    <cellStyle name="Walutowy 4 14 4 3 7 2 2 2" xfId="13944" xr:uid="{00000000-0005-0000-0000-0000B1270000}"/>
    <cellStyle name="Walutowy 4 14 4 3 7 2 2 3" xfId="13945" xr:uid="{00000000-0005-0000-0000-0000B2270000}"/>
    <cellStyle name="Walutowy 4 14 4 3 7 2 3" xfId="13946" xr:uid="{00000000-0005-0000-0000-0000B3270000}"/>
    <cellStyle name="Walutowy 4 14 4 3 7 2 4" xfId="13947" xr:uid="{00000000-0005-0000-0000-0000B4270000}"/>
    <cellStyle name="Walutowy 4 14 4 3 7 3" xfId="5156" xr:uid="{00000000-0005-0000-0000-0000B5270000}"/>
    <cellStyle name="Walutowy 4 14 4 3 7 3 2" xfId="13948" xr:uid="{00000000-0005-0000-0000-0000B6270000}"/>
    <cellStyle name="Walutowy 4 14 4 3 7 3 3" xfId="13949" xr:uid="{00000000-0005-0000-0000-0000B7270000}"/>
    <cellStyle name="Walutowy 4 14 4 3 7 4" xfId="13950" xr:uid="{00000000-0005-0000-0000-0000B8270000}"/>
    <cellStyle name="Walutowy 4 14 4 3 7 5" xfId="13951" xr:uid="{00000000-0005-0000-0000-0000B9270000}"/>
    <cellStyle name="Walutowy 4 14 4 3 7 6" xfId="13952" xr:uid="{00000000-0005-0000-0000-0000BA270000}"/>
    <cellStyle name="Walutowy 4 14 4 3 8" xfId="1671" xr:uid="{00000000-0005-0000-0000-0000BB270000}"/>
    <cellStyle name="Walutowy 4 14 4 3 8 2" xfId="5157" xr:uid="{00000000-0005-0000-0000-0000BC270000}"/>
    <cellStyle name="Walutowy 4 14 4 3 8 2 2" xfId="13953" xr:uid="{00000000-0005-0000-0000-0000BD270000}"/>
    <cellStyle name="Walutowy 4 14 4 3 8 2 3" xfId="13954" xr:uid="{00000000-0005-0000-0000-0000BE270000}"/>
    <cellStyle name="Walutowy 4 14 4 3 8 3" xfId="13955" xr:uid="{00000000-0005-0000-0000-0000BF270000}"/>
    <cellStyle name="Walutowy 4 14 4 3 8 4" xfId="13956" xr:uid="{00000000-0005-0000-0000-0000C0270000}"/>
    <cellStyle name="Walutowy 4 14 4 3 9" xfId="5158" xr:uid="{00000000-0005-0000-0000-0000C1270000}"/>
    <cellStyle name="Walutowy 4 14 4 3 9 2" xfId="13957" xr:uid="{00000000-0005-0000-0000-0000C2270000}"/>
    <cellStyle name="Walutowy 4 14 4 3 9 3" xfId="13958" xr:uid="{00000000-0005-0000-0000-0000C3270000}"/>
    <cellStyle name="Walutowy 4 14 4 4" xfId="1672" xr:uid="{00000000-0005-0000-0000-0000C4270000}"/>
    <cellStyle name="Walutowy 4 14 4 4 2" xfId="1673" xr:uid="{00000000-0005-0000-0000-0000C5270000}"/>
    <cellStyle name="Walutowy 4 14 4 4 2 2" xfId="1674" xr:uid="{00000000-0005-0000-0000-0000C6270000}"/>
    <cellStyle name="Walutowy 4 14 4 4 2 2 2" xfId="5159" xr:uid="{00000000-0005-0000-0000-0000C7270000}"/>
    <cellStyle name="Walutowy 4 14 4 4 2 2 2 2" xfId="13959" xr:uid="{00000000-0005-0000-0000-0000C8270000}"/>
    <cellStyle name="Walutowy 4 14 4 4 2 2 2 3" xfId="13960" xr:uid="{00000000-0005-0000-0000-0000C9270000}"/>
    <cellStyle name="Walutowy 4 14 4 4 2 2 3" xfId="13961" xr:uid="{00000000-0005-0000-0000-0000CA270000}"/>
    <cellStyle name="Walutowy 4 14 4 4 2 2 4" xfId="13962" xr:uid="{00000000-0005-0000-0000-0000CB270000}"/>
    <cellStyle name="Walutowy 4 14 4 4 2 3" xfId="5160" xr:uid="{00000000-0005-0000-0000-0000CC270000}"/>
    <cellStyle name="Walutowy 4 14 4 4 2 3 2" xfId="13963" xr:uid="{00000000-0005-0000-0000-0000CD270000}"/>
    <cellStyle name="Walutowy 4 14 4 4 2 3 3" xfId="13964" xr:uid="{00000000-0005-0000-0000-0000CE270000}"/>
    <cellStyle name="Walutowy 4 14 4 4 2 4" xfId="13965" xr:uid="{00000000-0005-0000-0000-0000CF270000}"/>
    <cellStyle name="Walutowy 4 14 4 4 2 5" xfId="13966" xr:uid="{00000000-0005-0000-0000-0000D0270000}"/>
    <cellStyle name="Walutowy 4 14 4 4 2 6" xfId="13967" xr:uid="{00000000-0005-0000-0000-0000D1270000}"/>
    <cellStyle name="Walutowy 4 14 4 4 3" xfId="1675" xr:uid="{00000000-0005-0000-0000-0000D2270000}"/>
    <cellStyle name="Walutowy 4 14 4 4 3 2" xfId="5161" xr:uid="{00000000-0005-0000-0000-0000D3270000}"/>
    <cellStyle name="Walutowy 4 14 4 4 3 2 2" xfId="13968" xr:uid="{00000000-0005-0000-0000-0000D4270000}"/>
    <cellStyle name="Walutowy 4 14 4 4 3 2 3" xfId="13969" xr:uid="{00000000-0005-0000-0000-0000D5270000}"/>
    <cellStyle name="Walutowy 4 14 4 4 3 3" xfId="13970" xr:uid="{00000000-0005-0000-0000-0000D6270000}"/>
    <cellStyle name="Walutowy 4 14 4 4 3 4" xfId="13971" xr:uid="{00000000-0005-0000-0000-0000D7270000}"/>
    <cellStyle name="Walutowy 4 14 4 4 4" xfId="1676" xr:uid="{00000000-0005-0000-0000-0000D8270000}"/>
    <cellStyle name="Walutowy 4 14 4 4 4 2" xfId="5162" xr:uid="{00000000-0005-0000-0000-0000D9270000}"/>
    <cellStyle name="Walutowy 4 14 4 4 4 2 2" xfId="13972" xr:uid="{00000000-0005-0000-0000-0000DA270000}"/>
    <cellStyle name="Walutowy 4 14 4 4 4 2 3" xfId="13973" xr:uid="{00000000-0005-0000-0000-0000DB270000}"/>
    <cellStyle name="Walutowy 4 14 4 4 4 3" xfId="13974" xr:uid="{00000000-0005-0000-0000-0000DC270000}"/>
    <cellStyle name="Walutowy 4 14 4 4 4 4" xfId="13975" xr:uid="{00000000-0005-0000-0000-0000DD270000}"/>
    <cellStyle name="Walutowy 4 14 4 4 5" xfId="5163" xr:uid="{00000000-0005-0000-0000-0000DE270000}"/>
    <cellStyle name="Walutowy 4 14 4 4 5 2" xfId="13976" xr:uid="{00000000-0005-0000-0000-0000DF270000}"/>
    <cellStyle name="Walutowy 4 14 4 4 5 3" xfId="13977" xr:uid="{00000000-0005-0000-0000-0000E0270000}"/>
    <cellStyle name="Walutowy 4 14 4 4 6" xfId="13978" xr:uid="{00000000-0005-0000-0000-0000E1270000}"/>
    <cellStyle name="Walutowy 4 14 4 4 7" xfId="13979" xr:uid="{00000000-0005-0000-0000-0000E2270000}"/>
    <cellStyle name="Walutowy 4 14 4 5" xfId="1677" xr:uid="{00000000-0005-0000-0000-0000E3270000}"/>
    <cellStyle name="Walutowy 4 14 4 5 2" xfId="5164" xr:uid="{00000000-0005-0000-0000-0000E4270000}"/>
    <cellStyle name="Walutowy 4 14 4 5 2 2" xfId="13980" xr:uid="{00000000-0005-0000-0000-0000E5270000}"/>
    <cellStyle name="Walutowy 4 14 4 5 2 3" xfId="13981" xr:uid="{00000000-0005-0000-0000-0000E6270000}"/>
    <cellStyle name="Walutowy 4 14 4 5 3" xfId="13982" xr:uid="{00000000-0005-0000-0000-0000E7270000}"/>
    <cellStyle name="Walutowy 4 14 4 5 4" xfId="13983" xr:uid="{00000000-0005-0000-0000-0000E8270000}"/>
    <cellStyle name="Walutowy 4 14 4 6" xfId="1678" xr:uid="{00000000-0005-0000-0000-0000E9270000}"/>
    <cellStyle name="Walutowy 4 14 4 6 2" xfId="5165" xr:uid="{00000000-0005-0000-0000-0000EA270000}"/>
    <cellStyle name="Walutowy 4 14 4 6 2 2" xfId="13984" xr:uid="{00000000-0005-0000-0000-0000EB270000}"/>
    <cellStyle name="Walutowy 4 14 4 6 2 3" xfId="13985" xr:uid="{00000000-0005-0000-0000-0000EC270000}"/>
    <cellStyle name="Walutowy 4 14 4 6 3" xfId="13986" xr:uid="{00000000-0005-0000-0000-0000ED270000}"/>
    <cellStyle name="Walutowy 4 14 4 6 4" xfId="13987" xr:uid="{00000000-0005-0000-0000-0000EE270000}"/>
    <cellStyle name="Walutowy 4 14 4 7" xfId="1679" xr:uid="{00000000-0005-0000-0000-0000EF270000}"/>
    <cellStyle name="Walutowy 4 14 4 7 2" xfId="5166" xr:uid="{00000000-0005-0000-0000-0000F0270000}"/>
    <cellStyle name="Walutowy 4 14 4 7 2 2" xfId="13988" xr:uid="{00000000-0005-0000-0000-0000F1270000}"/>
    <cellStyle name="Walutowy 4 14 4 7 2 3" xfId="13989" xr:uid="{00000000-0005-0000-0000-0000F2270000}"/>
    <cellStyle name="Walutowy 4 14 4 7 3" xfId="13990" xr:uid="{00000000-0005-0000-0000-0000F3270000}"/>
    <cellStyle name="Walutowy 4 14 4 7 4" xfId="13991" xr:uid="{00000000-0005-0000-0000-0000F4270000}"/>
    <cellStyle name="Walutowy 4 14 4 8" xfId="1680" xr:uid="{00000000-0005-0000-0000-0000F5270000}"/>
    <cellStyle name="Walutowy 4 14 4 8 2" xfId="1681" xr:uid="{00000000-0005-0000-0000-0000F6270000}"/>
    <cellStyle name="Walutowy 4 14 4 8 2 2" xfId="5167" xr:uid="{00000000-0005-0000-0000-0000F7270000}"/>
    <cellStyle name="Walutowy 4 14 4 8 2 2 2" xfId="13992" xr:uid="{00000000-0005-0000-0000-0000F8270000}"/>
    <cellStyle name="Walutowy 4 14 4 8 2 2 3" xfId="13993" xr:uid="{00000000-0005-0000-0000-0000F9270000}"/>
    <cellStyle name="Walutowy 4 14 4 8 2 3" xfId="13994" xr:uid="{00000000-0005-0000-0000-0000FA270000}"/>
    <cellStyle name="Walutowy 4 14 4 8 2 4" xfId="13995" xr:uid="{00000000-0005-0000-0000-0000FB270000}"/>
    <cellStyle name="Walutowy 4 14 4 8 2 5" xfId="13996" xr:uid="{00000000-0005-0000-0000-0000FC270000}"/>
    <cellStyle name="Walutowy 4 14 4 8 3" xfId="5168" xr:uid="{00000000-0005-0000-0000-0000FD270000}"/>
    <cellStyle name="Walutowy 4 14 4 8 3 2" xfId="13997" xr:uid="{00000000-0005-0000-0000-0000FE270000}"/>
    <cellStyle name="Walutowy 4 14 4 8 3 3" xfId="13998" xr:uid="{00000000-0005-0000-0000-0000FF270000}"/>
    <cellStyle name="Walutowy 4 14 4 8 4" xfId="13999" xr:uid="{00000000-0005-0000-0000-000000280000}"/>
    <cellStyle name="Walutowy 4 14 4 8 5" xfId="14000" xr:uid="{00000000-0005-0000-0000-000001280000}"/>
    <cellStyle name="Walutowy 4 14 4 9" xfId="1682" xr:uid="{00000000-0005-0000-0000-000002280000}"/>
    <cellStyle name="Walutowy 4 14 4 9 2" xfId="5169" xr:uid="{00000000-0005-0000-0000-000003280000}"/>
    <cellStyle name="Walutowy 4 14 4 9 2 2" xfId="14001" xr:uid="{00000000-0005-0000-0000-000004280000}"/>
    <cellStyle name="Walutowy 4 14 4 9 2 3" xfId="14002" xr:uid="{00000000-0005-0000-0000-000005280000}"/>
    <cellStyle name="Walutowy 4 14 4 9 3" xfId="14003" xr:uid="{00000000-0005-0000-0000-000006280000}"/>
    <cellStyle name="Walutowy 4 14 4 9 4" xfId="14004" xr:uid="{00000000-0005-0000-0000-000007280000}"/>
    <cellStyle name="Walutowy 4 14 4 9 5" xfId="14005" xr:uid="{00000000-0005-0000-0000-000008280000}"/>
    <cellStyle name="Walutowy 4 14 5" xfId="1683" xr:uid="{00000000-0005-0000-0000-000009280000}"/>
    <cellStyle name="Walutowy 4 14 5 2" xfId="5170" xr:uid="{00000000-0005-0000-0000-00000A280000}"/>
    <cellStyle name="Walutowy 4 14 5 2 2" xfId="14006" xr:uid="{00000000-0005-0000-0000-00000B280000}"/>
    <cellStyle name="Walutowy 4 14 5 2 3" xfId="14007" xr:uid="{00000000-0005-0000-0000-00000C280000}"/>
    <cellStyle name="Walutowy 4 14 5 3" xfId="14008" xr:uid="{00000000-0005-0000-0000-00000D280000}"/>
    <cellStyle name="Walutowy 4 14 5 4" xfId="14009" xr:uid="{00000000-0005-0000-0000-00000E280000}"/>
    <cellStyle name="Walutowy 4 14 6" xfId="1684" xr:uid="{00000000-0005-0000-0000-00000F280000}"/>
    <cellStyle name="Walutowy 4 14 6 10" xfId="14010" xr:uid="{00000000-0005-0000-0000-000010280000}"/>
    <cellStyle name="Walutowy 4 14 6 11" xfId="14011" xr:uid="{00000000-0005-0000-0000-000011280000}"/>
    <cellStyle name="Walutowy 4 14 6 12" xfId="14012" xr:uid="{00000000-0005-0000-0000-000012280000}"/>
    <cellStyle name="Walutowy 4 14 6 2" xfId="1685" xr:uid="{00000000-0005-0000-0000-000013280000}"/>
    <cellStyle name="Walutowy 4 14 6 2 2" xfId="1686" xr:uid="{00000000-0005-0000-0000-000014280000}"/>
    <cellStyle name="Walutowy 4 14 6 2 2 2" xfId="1687" xr:uid="{00000000-0005-0000-0000-000015280000}"/>
    <cellStyle name="Walutowy 4 14 6 2 2 2 2" xfId="5171" xr:uid="{00000000-0005-0000-0000-000016280000}"/>
    <cellStyle name="Walutowy 4 14 6 2 2 2 2 2" xfId="14013" xr:uid="{00000000-0005-0000-0000-000017280000}"/>
    <cellStyle name="Walutowy 4 14 6 2 2 2 2 3" xfId="14014" xr:uid="{00000000-0005-0000-0000-000018280000}"/>
    <cellStyle name="Walutowy 4 14 6 2 2 2 3" xfId="14015" xr:uid="{00000000-0005-0000-0000-000019280000}"/>
    <cellStyle name="Walutowy 4 14 6 2 2 2 4" xfId="14016" xr:uid="{00000000-0005-0000-0000-00001A280000}"/>
    <cellStyle name="Walutowy 4 14 6 2 2 3" xfId="5172" xr:uid="{00000000-0005-0000-0000-00001B280000}"/>
    <cellStyle name="Walutowy 4 14 6 2 2 3 2" xfId="14017" xr:uid="{00000000-0005-0000-0000-00001C280000}"/>
    <cellStyle name="Walutowy 4 14 6 2 2 3 3" xfId="14018" xr:uid="{00000000-0005-0000-0000-00001D280000}"/>
    <cellStyle name="Walutowy 4 14 6 2 2 4" xfId="14019" xr:uid="{00000000-0005-0000-0000-00001E280000}"/>
    <cellStyle name="Walutowy 4 14 6 2 2 5" xfId="14020" xr:uid="{00000000-0005-0000-0000-00001F280000}"/>
    <cellStyle name="Walutowy 4 14 6 2 2 6" xfId="14021" xr:uid="{00000000-0005-0000-0000-000020280000}"/>
    <cellStyle name="Walutowy 4 14 6 2 3" xfId="1688" xr:uid="{00000000-0005-0000-0000-000021280000}"/>
    <cellStyle name="Walutowy 4 14 6 2 3 2" xfId="5173" xr:uid="{00000000-0005-0000-0000-000022280000}"/>
    <cellStyle name="Walutowy 4 14 6 2 3 2 2" xfId="14022" xr:uid="{00000000-0005-0000-0000-000023280000}"/>
    <cellStyle name="Walutowy 4 14 6 2 3 2 3" xfId="14023" xr:uid="{00000000-0005-0000-0000-000024280000}"/>
    <cellStyle name="Walutowy 4 14 6 2 3 3" xfId="14024" xr:uid="{00000000-0005-0000-0000-000025280000}"/>
    <cellStyle name="Walutowy 4 14 6 2 3 4" xfId="14025" xr:uid="{00000000-0005-0000-0000-000026280000}"/>
    <cellStyle name="Walutowy 4 14 6 2 4" xfId="1689" xr:uid="{00000000-0005-0000-0000-000027280000}"/>
    <cellStyle name="Walutowy 4 14 6 2 4 2" xfId="5174" xr:uid="{00000000-0005-0000-0000-000028280000}"/>
    <cellStyle name="Walutowy 4 14 6 2 4 2 2" xfId="14026" xr:uid="{00000000-0005-0000-0000-000029280000}"/>
    <cellStyle name="Walutowy 4 14 6 2 4 2 3" xfId="14027" xr:uid="{00000000-0005-0000-0000-00002A280000}"/>
    <cellStyle name="Walutowy 4 14 6 2 4 3" xfId="14028" xr:uid="{00000000-0005-0000-0000-00002B280000}"/>
    <cellStyle name="Walutowy 4 14 6 2 4 4" xfId="14029" xr:uid="{00000000-0005-0000-0000-00002C280000}"/>
    <cellStyle name="Walutowy 4 14 6 2 5" xfId="5175" xr:uid="{00000000-0005-0000-0000-00002D280000}"/>
    <cellStyle name="Walutowy 4 14 6 2 5 2" xfId="14030" xr:uid="{00000000-0005-0000-0000-00002E280000}"/>
    <cellStyle name="Walutowy 4 14 6 2 5 3" xfId="14031" xr:uid="{00000000-0005-0000-0000-00002F280000}"/>
    <cellStyle name="Walutowy 4 14 6 2 6" xfId="14032" xr:uid="{00000000-0005-0000-0000-000030280000}"/>
    <cellStyle name="Walutowy 4 14 6 2 7" xfId="14033" xr:uid="{00000000-0005-0000-0000-000031280000}"/>
    <cellStyle name="Walutowy 4 14 6 3" xfId="1690" xr:uid="{00000000-0005-0000-0000-000032280000}"/>
    <cellStyle name="Walutowy 4 14 6 3 2" xfId="5176" xr:uid="{00000000-0005-0000-0000-000033280000}"/>
    <cellStyle name="Walutowy 4 14 6 3 2 2" xfId="14034" xr:uid="{00000000-0005-0000-0000-000034280000}"/>
    <cellStyle name="Walutowy 4 14 6 3 2 3" xfId="14035" xr:uid="{00000000-0005-0000-0000-000035280000}"/>
    <cellStyle name="Walutowy 4 14 6 3 3" xfId="14036" xr:uid="{00000000-0005-0000-0000-000036280000}"/>
    <cellStyle name="Walutowy 4 14 6 3 4" xfId="14037" xr:uid="{00000000-0005-0000-0000-000037280000}"/>
    <cellStyle name="Walutowy 4 14 6 4" xfId="1691" xr:uid="{00000000-0005-0000-0000-000038280000}"/>
    <cellStyle name="Walutowy 4 14 6 4 2" xfId="5177" xr:uid="{00000000-0005-0000-0000-000039280000}"/>
    <cellStyle name="Walutowy 4 14 6 4 2 2" xfId="14038" xr:uid="{00000000-0005-0000-0000-00003A280000}"/>
    <cellStyle name="Walutowy 4 14 6 4 2 3" xfId="14039" xr:uid="{00000000-0005-0000-0000-00003B280000}"/>
    <cellStyle name="Walutowy 4 14 6 4 3" xfId="14040" xr:uid="{00000000-0005-0000-0000-00003C280000}"/>
    <cellStyle name="Walutowy 4 14 6 4 4" xfId="14041" xr:uid="{00000000-0005-0000-0000-00003D280000}"/>
    <cellStyle name="Walutowy 4 14 6 5" xfId="1692" xr:uid="{00000000-0005-0000-0000-00003E280000}"/>
    <cellStyle name="Walutowy 4 14 6 5 2" xfId="5178" xr:uid="{00000000-0005-0000-0000-00003F280000}"/>
    <cellStyle name="Walutowy 4 14 6 5 2 2" xfId="14042" xr:uid="{00000000-0005-0000-0000-000040280000}"/>
    <cellStyle name="Walutowy 4 14 6 5 2 3" xfId="14043" xr:uid="{00000000-0005-0000-0000-000041280000}"/>
    <cellStyle name="Walutowy 4 14 6 5 3" xfId="14044" xr:uid="{00000000-0005-0000-0000-000042280000}"/>
    <cellStyle name="Walutowy 4 14 6 5 4" xfId="14045" xr:uid="{00000000-0005-0000-0000-000043280000}"/>
    <cellStyle name="Walutowy 4 14 6 6" xfId="1693" xr:uid="{00000000-0005-0000-0000-000044280000}"/>
    <cellStyle name="Walutowy 4 14 6 6 2" xfId="5179" xr:uid="{00000000-0005-0000-0000-000045280000}"/>
    <cellStyle name="Walutowy 4 14 6 6 2 2" xfId="14046" xr:uid="{00000000-0005-0000-0000-000046280000}"/>
    <cellStyle name="Walutowy 4 14 6 6 2 3" xfId="14047" xr:uid="{00000000-0005-0000-0000-000047280000}"/>
    <cellStyle name="Walutowy 4 14 6 6 3" xfId="14048" xr:uid="{00000000-0005-0000-0000-000048280000}"/>
    <cellStyle name="Walutowy 4 14 6 6 4" xfId="14049" xr:uid="{00000000-0005-0000-0000-000049280000}"/>
    <cellStyle name="Walutowy 4 14 6 7" xfId="1694" xr:uid="{00000000-0005-0000-0000-00004A280000}"/>
    <cellStyle name="Walutowy 4 14 6 7 2" xfId="1695" xr:uid="{00000000-0005-0000-0000-00004B280000}"/>
    <cellStyle name="Walutowy 4 14 6 7 2 2" xfId="5180" xr:uid="{00000000-0005-0000-0000-00004C280000}"/>
    <cellStyle name="Walutowy 4 14 6 7 2 2 2" xfId="14050" xr:uid="{00000000-0005-0000-0000-00004D280000}"/>
    <cellStyle name="Walutowy 4 14 6 7 2 2 3" xfId="14051" xr:uid="{00000000-0005-0000-0000-00004E280000}"/>
    <cellStyle name="Walutowy 4 14 6 7 2 3" xfId="14052" xr:uid="{00000000-0005-0000-0000-00004F280000}"/>
    <cellStyle name="Walutowy 4 14 6 7 2 4" xfId="14053" xr:uid="{00000000-0005-0000-0000-000050280000}"/>
    <cellStyle name="Walutowy 4 14 6 7 2 5" xfId="14054" xr:uid="{00000000-0005-0000-0000-000051280000}"/>
    <cellStyle name="Walutowy 4 14 6 7 3" xfId="5181" xr:uid="{00000000-0005-0000-0000-000052280000}"/>
    <cellStyle name="Walutowy 4 14 6 7 3 2" xfId="14055" xr:uid="{00000000-0005-0000-0000-000053280000}"/>
    <cellStyle name="Walutowy 4 14 6 7 3 3" xfId="14056" xr:uid="{00000000-0005-0000-0000-000054280000}"/>
    <cellStyle name="Walutowy 4 14 6 7 4" xfId="14057" xr:uid="{00000000-0005-0000-0000-000055280000}"/>
    <cellStyle name="Walutowy 4 14 6 7 5" xfId="14058" xr:uid="{00000000-0005-0000-0000-000056280000}"/>
    <cellStyle name="Walutowy 4 14 6 8" xfId="1696" xr:uid="{00000000-0005-0000-0000-000057280000}"/>
    <cellStyle name="Walutowy 4 14 6 8 2" xfId="5182" xr:uid="{00000000-0005-0000-0000-000058280000}"/>
    <cellStyle name="Walutowy 4 14 6 8 2 2" xfId="14059" xr:uid="{00000000-0005-0000-0000-000059280000}"/>
    <cellStyle name="Walutowy 4 14 6 8 2 3" xfId="14060" xr:uid="{00000000-0005-0000-0000-00005A280000}"/>
    <cellStyle name="Walutowy 4 14 6 8 3" xfId="14061" xr:uid="{00000000-0005-0000-0000-00005B280000}"/>
    <cellStyle name="Walutowy 4 14 6 8 4" xfId="14062" xr:uid="{00000000-0005-0000-0000-00005C280000}"/>
    <cellStyle name="Walutowy 4 14 6 8 5" xfId="14063" xr:uid="{00000000-0005-0000-0000-00005D280000}"/>
    <cellStyle name="Walutowy 4 14 6 9" xfId="5183" xr:uid="{00000000-0005-0000-0000-00005E280000}"/>
    <cellStyle name="Walutowy 4 14 6 9 2" xfId="14064" xr:uid="{00000000-0005-0000-0000-00005F280000}"/>
    <cellStyle name="Walutowy 4 14 6 9 3" xfId="14065" xr:uid="{00000000-0005-0000-0000-000060280000}"/>
    <cellStyle name="Walutowy 4 14 7" xfId="1697" xr:uid="{00000000-0005-0000-0000-000061280000}"/>
    <cellStyle name="Walutowy 4 14 7 2" xfId="5184" xr:uid="{00000000-0005-0000-0000-000062280000}"/>
    <cellStyle name="Walutowy 4 14 7 2 2" xfId="14066" xr:uid="{00000000-0005-0000-0000-000063280000}"/>
    <cellStyle name="Walutowy 4 14 7 2 3" xfId="14067" xr:uid="{00000000-0005-0000-0000-000064280000}"/>
    <cellStyle name="Walutowy 4 14 7 3" xfId="14068" xr:uid="{00000000-0005-0000-0000-000065280000}"/>
    <cellStyle name="Walutowy 4 14 7 4" xfId="14069" xr:uid="{00000000-0005-0000-0000-000066280000}"/>
    <cellStyle name="Walutowy 4 14 8" xfId="1698" xr:uid="{00000000-0005-0000-0000-000067280000}"/>
    <cellStyle name="Walutowy 4 14 8 2" xfId="1699" xr:uid="{00000000-0005-0000-0000-000068280000}"/>
    <cellStyle name="Walutowy 4 14 8 2 2" xfId="1700" xr:uid="{00000000-0005-0000-0000-000069280000}"/>
    <cellStyle name="Walutowy 4 14 8 2 2 2" xfId="5185" xr:uid="{00000000-0005-0000-0000-00006A280000}"/>
    <cellStyle name="Walutowy 4 14 8 2 2 2 2" xfId="14070" xr:uid="{00000000-0005-0000-0000-00006B280000}"/>
    <cellStyle name="Walutowy 4 14 8 2 2 2 3" xfId="14071" xr:uid="{00000000-0005-0000-0000-00006C280000}"/>
    <cellStyle name="Walutowy 4 14 8 2 2 3" xfId="14072" xr:uid="{00000000-0005-0000-0000-00006D280000}"/>
    <cellStyle name="Walutowy 4 14 8 2 2 4" xfId="14073" xr:uid="{00000000-0005-0000-0000-00006E280000}"/>
    <cellStyle name="Walutowy 4 14 8 2 2 5" xfId="14074" xr:uid="{00000000-0005-0000-0000-00006F280000}"/>
    <cellStyle name="Walutowy 4 14 8 2 3" xfId="5186" xr:uid="{00000000-0005-0000-0000-000070280000}"/>
    <cellStyle name="Walutowy 4 14 8 2 3 2" xfId="14075" xr:uid="{00000000-0005-0000-0000-000071280000}"/>
    <cellStyle name="Walutowy 4 14 8 2 3 3" xfId="14076" xr:uid="{00000000-0005-0000-0000-000072280000}"/>
    <cellStyle name="Walutowy 4 14 8 2 4" xfId="14077" xr:uid="{00000000-0005-0000-0000-000073280000}"/>
    <cellStyle name="Walutowy 4 14 8 2 5" xfId="14078" xr:uid="{00000000-0005-0000-0000-000074280000}"/>
    <cellStyle name="Walutowy 4 14 8 3" xfId="1701" xr:uid="{00000000-0005-0000-0000-000075280000}"/>
    <cellStyle name="Walutowy 4 14 8 3 2" xfId="5187" xr:uid="{00000000-0005-0000-0000-000076280000}"/>
    <cellStyle name="Walutowy 4 14 8 3 2 2" xfId="14079" xr:uid="{00000000-0005-0000-0000-000077280000}"/>
    <cellStyle name="Walutowy 4 14 8 3 2 3" xfId="14080" xr:uid="{00000000-0005-0000-0000-000078280000}"/>
    <cellStyle name="Walutowy 4 14 8 3 3" xfId="14081" xr:uid="{00000000-0005-0000-0000-000079280000}"/>
    <cellStyle name="Walutowy 4 14 8 3 4" xfId="14082" xr:uid="{00000000-0005-0000-0000-00007A280000}"/>
    <cellStyle name="Walutowy 4 14 8 3 5" xfId="14083" xr:uid="{00000000-0005-0000-0000-00007B280000}"/>
    <cellStyle name="Walutowy 4 14 8 4" xfId="1702" xr:uid="{00000000-0005-0000-0000-00007C280000}"/>
    <cellStyle name="Walutowy 4 14 8 4 2" xfId="5188" xr:uid="{00000000-0005-0000-0000-00007D280000}"/>
    <cellStyle name="Walutowy 4 14 8 4 2 2" xfId="14084" xr:uid="{00000000-0005-0000-0000-00007E280000}"/>
    <cellStyle name="Walutowy 4 14 8 4 2 3" xfId="14085" xr:uid="{00000000-0005-0000-0000-00007F280000}"/>
    <cellStyle name="Walutowy 4 14 8 4 3" xfId="14086" xr:uid="{00000000-0005-0000-0000-000080280000}"/>
    <cellStyle name="Walutowy 4 14 8 4 4" xfId="14087" xr:uid="{00000000-0005-0000-0000-000081280000}"/>
    <cellStyle name="Walutowy 4 14 8 4 5" xfId="14088" xr:uid="{00000000-0005-0000-0000-000082280000}"/>
    <cellStyle name="Walutowy 4 14 8 5" xfId="5189" xr:uid="{00000000-0005-0000-0000-000083280000}"/>
    <cellStyle name="Walutowy 4 14 8 5 2" xfId="14089" xr:uid="{00000000-0005-0000-0000-000084280000}"/>
    <cellStyle name="Walutowy 4 14 8 5 3" xfId="14090" xr:uid="{00000000-0005-0000-0000-000085280000}"/>
    <cellStyle name="Walutowy 4 14 8 6" xfId="14091" xr:uid="{00000000-0005-0000-0000-000086280000}"/>
    <cellStyle name="Walutowy 4 14 8 7" xfId="14092" xr:uid="{00000000-0005-0000-0000-000087280000}"/>
    <cellStyle name="Walutowy 4 14 8 8" xfId="14093" xr:uid="{00000000-0005-0000-0000-000088280000}"/>
    <cellStyle name="Walutowy 4 14 9" xfId="1703" xr:uid="{00000000-0005-0000-0000-000089280000}"/>
    <cellStyle name="Walutowy 4 14 9 2" xfId="5190" xr:uid="{00000000-0005-0000-0000-00008A280000}"/>
    <cellStyle name="Walutowy 4 14 9 2 2" xfId="14094" xr:uid="{00000000-0005-0000-0000-00008B280000}"/>
    <cellStyle name="Walutowy 4 14 9 2 3" xfId="14095" xr:uid="{00000000-0005-0000-0000-00008C280000}"/>
    <cellStyle name="Walutowy 4 14 9 3" xfId="14096" xr:uid="{00000000-0005-0000-0000-00008D280000}"/>
    <cellStyle name="Walutowy 4 14 9 4" xfId="14097" xr:uid="{00000000-0005-0000-0000-00008E280000}"/>
    <cellStyle name="Walutowy 4 14 9 5" xfId="14098" xr:uid="{00000000-0005-0000-0000-00008F280000}"/>
    <cellStyle name="Walutowy 4 15" xfId="1704" xr:uid="{00000000-0005-0000-0000-000090280000}"/>
    <cellStyle name="Walutowy 4 15 2" xfId="5191" xr:uid="{00000000-0005-0000-0000-000091280000}"/>
    <cellStyle name="Walutowy 4 15 2 2" xfId="14099" xr:uid="{00000000-0005-0000-0000-000092280000}"/>
    <cellStyle name="Walutowy 4 15 2 3" xfId="14100" xr:uid="{00000000-0005-0000-0000-000093280000}"/>
    <cellStyle name="Walutowy 4 15 3" xfId="14101" xr:uid="{00000000-0005-0000-0000-000094280000}"/>
    <cellStyle name="Walutowy 4 15 4" xfId="14102" xr:uid="{00000000-0005-0000-0000-000095280000}"/>
    <cellStyle name="Walutowy 4 15 5" xfId="14103" xr:uid="{00000000-0005-0000-0000-000096280000}"/>
    <cellStyle name="Walutowy 4 16" xfId="1705" xr:uid="{00000000-0005-0000-0000-000097280000}"/>
    <cellStyle name="Walutowy 4 16 2" xfId="5192" xr:uid="{00000000-0005-0000-0000-000098280000}"/>
    <cellStyle name="Walutowy 4 16 2 2" xfId="14104" xr:uid="{00000000-0005-0000-0000-000099280000}"/>
    <cellStyle name="Walutowy 4 16 2 3" xfId="14105" xr:uid="{00000000-0005-0000-0000-00009A280000}"/>
    <cellStyle name="Walutowy 4 16 3" xfId="14106" xr:uid="{00000000-0005-0000-0000-00009B280000}"/>
    <cellStyle name="Walutowy 4 16 4" xfId="14107" xr:uid="{00000000-0005-0000-0000-00009C280000}"/>
    <cellStyle name="Walutowy 4 16 5" xfId="14108" xr:uid="{00000000-0005-0000-0000-00009D280000}"/>
    <cellStyle name="Walutowy 4 17" xfId="1706" xr:uid="{00000000-0005-0000-0000-00009E280000}"/>
    <cellStyle name="Walutowy 4 17 2" xfId="5193" xr:uid="{00000000-0005-0000-0000-00009F280000}"/>
    <cellStyle name="Walutowy 4 17 2 2" xfId="14109" xr:uid="{00000000-0005-0000-0000-0000A0280000}"/>
    <cellStyle name="Walutowy 4 17 2 3" xfId="14110" xr:uid="{00000000-0005-0000-0000-0000A1280000}"/>
    <cellStyle name="Walutowy 4 17 3" xfId="14111" xr:uid="{00000000-0005-0000-0000-0000A2280000}"/>
    <cellStyle name="Walutowy 4 17 4" xfId="14112" xr:uid="{00000000-0005-0000-0000-0000A3280000}"/>
    <cellStyle name="Walutowy 4 17 5" xfId="14113" xr:uid="{00000000-0005-0000-0000-0000A4280000}"/>
    <cellStyle name="Walutowy 4 18" xfId="1707" xr:uid="{00000000-0005-0000-0000-0000A5280000}"/>
    <cellStyle name="Walutowy 4 18 2" xfId="5194" xr:uid="{00000000-0005-0000-0000-0000A6280000}"/>
    <cellStyle name="Walutowy 4 18 2 2" xfId="14114" xr:uid="{00000000-0005-0000-0000-0000A7280000}"/>
    <cellStyle name="Walutowy 4 18 2 3" xfId="14115" xr:uid="{00000000-0005-0000-0000-0000A8280000}"/>
    <cellStyle name="Walutowy 4 18 3" xfId="14116" xr:uid="{00000000-0005-0000-0000-0000A9280000}"/>
    <cellStyle name="Walutowy 4 18 4" xfId="14117" xr:uid="{00000000-0005-0000-0000-0000AA280000}"/>
    <cellStyle name="Walutowy 4 18 5" xfId="14118" xr:uid="{00000000-0005-0000-0000-0000AB280000}"/>
    <cellStyle name="Walutowy 4 19" xfId="1708" xr:uid="{00000000-0005-0000-0000-0000AC280000}"/>
    <cellStyle name="Walutowy 4 19 2" xfId="5195" xr:uid="{00000000-0005-0000-0000-0000AD280000}"/>
    <cellStyle name="Walutowy 4 19 2 2" xfId="14119" xr:uid="{00000000-0005-0000-0000-0000AE280000}"/>
    <cellStyle name="Walutowy 4 19 2 3" xfId="14120" xr:uid="{00000000-0005-0000-0000-0000AF280000}"/>
    <cellStyle name="Walutowy 4 19 3" xfId="14121" xr:uid="{00000000-0005-0000-0000-0000B0280000}"/>
    <cellStyle name="Walutowy 4 19 4" xfId="14122" xr:uid="{00000000-0005-0000-0000-0000B1280000}"/>
    <cellStyle name="Walutowy 4 19 5" xfId="14123" xr:uid="{00000000-0005-0000-0000-0000B2280000}"/>
    <cellStyle name="Walutowy 4 2" xfId="1709" xr:uid="{00000000-0005-0000-0000-0000B3280000}"/>
    <cellStyle name="Walutowy 4 2 10" xfId="1710" xr:uid="{00000000-0005-0000-0000-0000B4280000}"/>
    <cellStyle name="Walutowy 4 2 10 2" xfId="5196" xr:uid="{00000000-0005-0000-0000-0000B5280000}"/>
    <cellStyle name="Walutowy 4 2 10 2 2" xfId="14124" xr:uid="{00000000-0005-0000-0000-0000B6280000}"/>
    <cellStyle name="Walutowy 4 2 10 2 3" xfId="14125" xr:uid="{00000000-0005-0000-0000-0000B7280000}"/>
    <cellStyle name="Walutowy 4 2 10 3" xfId="14126" xr:uid="{00000000-0005-0000-0000-0000B8280000}"/>
    <cellStyle name="Walutowy 4 2 10 4" xfId="14127" xr:uid="{00000000-0005-0000-0000-0000B9280000}"/>
    <cellStyle name="Walutowy 4 2 11" xfId="1711" xr:uid="{00000000-0005-0000-0000-0000BA280000}"/>
    <cellStyle name="Walutowy 4 2 11 2" xfId="5197" xr:uid="{00000000-0005-0000-0000-0000BB280000}"/>
    <cellStyle name="Walutowy 4 2 11 2 2" xfId="14128" xr:uid="{00000000-0005-0000-0000-0000BC280000}"/>
    <cellStyle name="Walutowy 4 2 11 2 3" xfId="14129" xr:uid="{00000000-0005-0000-0000-0000BD280000}"/>
    <cellStyle name="Walutowy 4 2 11 3" xfId="14130" xr:uid="{00000000-0005-0000-0000-0000BE280000}"/>
    <cellStyle name="Walutowy 4 2 11 4" xfId="14131" xr:uid="{00000000-0005-0000-0000-0000BF280000}"/>
    <cellStyle name="Walutowy 4 2 12" xfId="1712" xr:uid="{00000000-0005-0000-0000-0000C0280000}"/>
    <cellStyle name="Walutowy 4 2 12 2" xfId="5198" xr:uid="{00000000-0005-0000-0000-0000C1280000}"/>
    <cellStyle name="Walutowy 4 2 12 2 2" xfId="14132" xr:uid="{00000000-0005-0000-0000-0000C2280000}"/>
    <cellStyle name="Walutowy 4 2 12 2 3" xfId="14133" xr:uid="{00000000-0005-0000-0000-0000C3280000}"/>
    <cellStyle name="Walutowy 4 2 12 3" xfId="14134" xr:uid="{00000000-0005-0000-0000-0000C4280000}"/>
    <cellStyle name="Walutowy 4 2 12 4" xfId="14135" xr:uid="{00000000-0005-0000-0000-0000C5280000}"/>
    <cellStyle name="Walutowy 4 2 13" xfId="1713" xr:uid="{00000000-0005-0000-0000-0000C6280000}"/>
    <cellStyle name="Walutowy 4 2 13 2" xfId="5199" xr:uid="{00000000-0005-0000-0000-0000C7280000}"/>
    <cellStyle name="Walutowy 4 2 13 2 2" xfId="14136" xr:uid="{00000000-0005-0000-0000-0000C8280000}"/>
    <cellStyle name="Walutowy 4 2 13 2 3" xfId="14137" xr:uid="{00000000-0005-0000-0000-0000C9280000}"/>
    <cellStyle name="Walutowy 4 2 13 3" xfId="14138" xr:uid="{00000000-0005-0000-0000-0000CA280000}"/>
    <cellStyle name="Walutowy 4 2 13 4" xfId="14139" xr:uid="{00000000-0005-0000-0000-0000CB280000}"/>
    <cellStyle name="Walutowy 4 2 14" xfId="1714" xr:uid="{00000000-0005-0000-0000-0000CC280000}"/>
    <cellStyle name="Walutowy 4 2 14 2" xfId="5200" xr:uid="{00000000-0005-0000-0000-0000CD280000}"/>
    <cellStyle name="Walutowy 4 2 14 2 2" xfId="14140" xr:uid="{00000000-0005-0000-0000-0000CE280000}"/>
    <cellStyle name="Walutowy 4 2 14 2 3" xfId="14141" xr:uid="{00000000-0005-0000-0000-0000CF280000}"/>
    <cellStyle name="Walutowy 4 2 14 3" xfId="14142" xr:uid="{00000000-0005-0000-0000-0000D0280000}"/>
    <cellStyle name="Walutowy 4 2 14 4" xfId="14143" xr:uid="{00000000-0005-0000-0000-0000D1280000}"/>
    <cellStyle name="Walutowy 4 2 15" xfId="1715" xr:uid="{00000000-0005-0000-0000-0000D2280000}"/>
    <cellStyle name="Walutowy 4 2 15 10" xfId="1716" xr:uid="{00000000-0005-0000-0000-0000D3280000}"/>
    <cellStyle name="Walutowy 4 2 15 10 2" xfId="5201" xr:uid="{00000000-0005-0000-0000-0000D4280000}"/>
    <cellStyle name="Walutowy 4 2 15 10 2 2" xfId="14144" xr:uid="{00000000-0005-0000-0000-0000D5280000}"/>
    <cellStyle name="Walutowy 4 2 15 10 2 3" xfId="14145" xr:uid="{00000000-0005-0000-0000-0000D6280000}"/>
    <cellStyle name="Walutowy 4 2 15 10 3" xfId="14146" xr:uid="{00000000-0005-0000-0000-0000D7280000}"/>
    <cellStyle name="Walutowy 4 2 15 10 4" xfId="14147" xr:uid="{00000000-0005-0000-0000-0000D8280000}"/>
    <cellStyle name="Walutowy 4 2 15 11" xfId="1717" xr:uid="{00000000-0005-0000-0000-0000D9280000}"/>
    <cellStyle name="Walutowy 4 2 15 11 2" xfId="1718" xr:uid="{00000000-0005-0000-0000-0000DA280000}"/>
    <cellStyle name="Walutowy 4 2 15 11 2 2" xfId="5202" xr:uid="{00000000-0005-0000-0000-0000DB280000}"/>
    <cellStyle name="Walutowy 4 2 15 11 2 2 2" xfId="14148" xr:uid="{00000000-0005-0000-0000-0000DC280000}"/>
    <cellStyle name="Walutowy 4 2 15 11 2 2 3" xfId="14149" xr:uid="{00000000-0005-0000-0000-0000DD280000}"/>
    <cellStyle name="Walutowy 4 2 15 11 2 3" xfId="14150" xr:uid="{00000000-0005-0000-0000-0000DE280000}"/>
    <cellStyle name="Walutowy 4 2 15 11 2 4" xfId="14151" xr:uid="{00000000-0005-0000-0000-0000DF280000}"/>
    <cellStyle name="Walutowy 4 2 15 11 2 5" xfId="14152" xr:uid="{00000000-0005-0000-0000-0000E0280000}"/>
    <cellStyle name="Walutowy 4 2 15 11 3" xfId="5203" xr:uid="{00000000-0005-0000-0000-0000E1280000}"/>
    <cellStyle name="Walutowy 4 2 15 11 3 2" xfId="14153" xr:uid="{00000000-0005-0000-0000-0000E2280000}"/>
    <cellStyle name="Walutowy 4 2 15 11 3 3" xfId="14154" xr:uid="{00000000-0005-0000-0000-0000E3280000}"/>
    <cellStyle name="Walutowy 4 2 15 11 4" xfId="14155" xr:uid="{00000000-0005-0000-0000-0000E4280000}"/>
    <cellStyle name="Walutowy 4 2 15 11 5" xfId="14156" xr:uid="{00000000-0005-0000-0000-0000E5280000}"/>
    <cellStyle name="Walutowy 4 2 15 12" xfId="1719" xr:uid="{00000000-0005-0000-0000-0000E6280000}"/>
    <cellStyle name="Walutowy 4 2 15 12 2" xfId="5204" xr:uid="{00000000-0005-0000-0000-0000E7280000}"/>
    <cellStyle name="Walutowy 4 2 15 12 2 2" xfId="14157" xr:uid="{00000000-0005-0000-0000-0000E8280000}"/>
    <cellStyle name="Walutowy 4 2 15 12 2 3" xfId="14158" xr:uid="{00000000-0005-0000-0000-0000E9280000}"/>
    <cellStyle name="Walutowy 4 2 15 12 3" xfId="14159" xr:uid="{00000000-0005-0000-0000-0000EA280000}"/>
    <cellStyle name="Walutowy 4 2 15 12 4" xfId="14160" xr:uid="{00000000-0005-0000-0000-0000EB280000}"/>
    <cellStyle name="Walutowy 4 2 15 12 5" xfId="14161" xr:uid="{00000000-0005-0000-0000-0000EC280000}"/>
    <cellStyle name="Walutowy 4 2 15 13" xfId="5205" xr:uid="{00000000-0005-0000-0000-0000ED280000}"/>
    <cellStyle name="Walutowy 4 2 15 13 2" xfId="14162" xr:uid="{00000000-0005-0000-0000-0000EE280000}"/>
    <cellStyle name="Walutowy 4 2 15 13 3" xfId="14163" xr:uid="{00000000-0005-0000-0000-0000EF280000}"/>
    <cellStyle name="Walutowy 4 2 15 14" xfId="14164" xr:uid="{00000000-0005-0000-0000-0000F0280000}"/>
    <cellStyle name="Walutowy 4 2 15 15" xfId="14165" xr:uid="{00000000-0005-0000-0000-0000F1280000}"/>
    <cellStyle name="Walutowy 4 2 15 16" xfId="14166" xr:uid="{00000000-0005-0000-0000-0000F2280000}"/>
    <cellStyle name="Walutowy 4 2 15 2" xfId="1720" xr:uid="{00000000-0005-0000-0000-0000F3280000}"/>
    <cellStyle name="Walutowy 4 2 15 2 10" xfId="5206" xr:uid="{00000000-0005-0000-0000-0000F4280000}"/>
    <cellStyle name="Walutowy 4 2 15 2 10 2" xfId="14167" xr:uid="{00000000-0005-0000-0000-0000F5280000}"/>
    <cellStyle name="Walutowy 4 2 15 2 10 3" xfId="14168" xr:uid="{00000000-0005-0000-0000-0000F6280000}"/>
    <cellStyle name="Walutowy 4 2 15 2 11" xfId="14169" xr:uid="{00000000-0005-0000-0000-0000F7280000}"/>
    <cellStyle name="Walutowy 4 2 15 2 12" xfId="14170" xr:uid="{00000000-0005-0000-0000-0000F8280000}"/>
    <cellStyle name="Walutowy 4 2 15 2 2" xfId="1721" xr:uid="{00000000-0005-0000-0000-0000F9280000}"/>
    <cellStyle name="Walutowy 4 2 15 2 2 10" xfId="5207" xr:uid="{00000000-0005-0000-0000-0000FA280000}"/>
    <cellStyle name="Walutowy 4 2 15 2 2 10 2" xfId="14171" xr:uid="{00000000-0005-0000-0000-0000FB280000}"/>
    <cellStyle name="Walutowy 4 2 15 2 2 10 3" xfId="14172" xr:uid="{00000000-0005-0000-0000-0000FC280000}"/>
    <cellStyle name="Walutowy 4 2 15 2 2 11" xfId="14173" xr:uid="{00000000-0005-0000-0000-0000FD280000}"/>
    <cellStyle name="Walutowy 4 2 15 2 2 12" xfId="14174" xr:uid="{00000000-0005-0000-0000-0000FE280000}"/>
    <cellStyle name="Walutowy 4 2 15 2 2 13" xfId="14175" xr:uid="{00000000-0005-0000-0000-0000FF280000}"/>
    <cellStyle name="Walutowy 4 2 15 2 2 2" xfId="1722" xr:uid="{00000000-0005-0000-0000-000000290000}"/>
    <cellStyle name="Walutowy 4 2 15 2 2 2 10" xfId="14176" xr:uid="{00000000-0005-0000-0000-000001290000}"/>
    <cellStyle name="Walutowy 4 2 15 2 2 2 11" xfId="14177" xr:uid="{00000000-0005-0000-0000-000002290000}"/>
    <cellStyle name="Walutowy 4 2 15 2 2 2 2" xfId="1723" xr:uid="{00000000-0005-0000-0000-000003290000}"/>
    <cellStyle name="Walutowy 4 2 15 2 2 2 2 2" xfId="1724" xr:uid="{00000000-0005-0000-0000-000004290000}"/>
    <cellStyle name="Walutowy 4 2 15 2 2 2 2 2 2" xfId="1725" xr:uid="{00000000-0005-0000-0000-000005290000}"/>
    <cellStyle name="Walutowy 4 2 15 2 2 2 2 2 2 2" xfId="5208" xr:uid="{00000000-0005-0000-0000-000006290000}"/>
    <cellStyle name="Walutowy 4 2 15 2 2 2 2 2 2 2 2" xfId="14178" xr:uid="{00000000-0005-0000-0000-000007290000}"/>
    <cellStyle name="Walutowy 4 2 15 2 2 2 2 2 2 2 3" xfId="14179" xr:uid="{00000000-0005-0000-0000-000008290000}"/>
    <cellStyle name="Walutowy 4 2 15 2 2 2 2 2 2 3" xfId="14180" xr:uid="{00000000-0005-0000-0000-000009290000}"/>
    <cellStyle name="Walutowy 4 2 15 2 2 2 2 2 2 4" xfId="14181" xr:uid="{00000000-0005-0000-0000-00000A290000}"/>
    <cellStyle name="Walutowy 4 2 15 2 2 2 2 2 2 5" xfId="14182" xr:uid="{00000000-0005-0000-0000-00000B290000}"/>
    <cellStyle name="Walutowy 4 2 15 2 2 2 2 2 3" xfId="5209" xr:uid="{00000000-0005-0000-0000-00000C290000}"/>
    <cellStyle name="Walutowy 4 2 15 2 2 2 2 2 3 2" xfId="14183" xr:uid="{00000000-0005-0000-0000-00000D290000}"/>
    <cellStyle name="Walutowy 4 2 15 2 2 2 2 2 3 3" xfId="14184" xr:uid="{00000000-0005-0000-0000-00000E290000}"/>
    <cellStyle name="Walutowy 4 2 15 2 2 2 2 2 4" xfId="14185" xr:uid="{00000000-0005-0000-0000-00000F290000}"/>
    <cellStyle name="Walutowy 4 2 15 2 2 2 2 2 5" xfId="14186" xr:uid="{00000000-0005-0000-0000-000010290000}"/>
    <cellStyle name="Walutowy 4 2 15 2 2 2 2 3" xfId="1726" xr:uid="{00000000-0005-0000-0000-000011290000}"/>
    <cellStyle name="Walutowy 4 2 15 2 2 2 2 3 2" xfId="5210" xr:uid="{00000000-0005-0000-0000-000012290000}"/>
    <cellStyle name="Walutowy 4 2 15 2 2 2 2 3 2 2" xfId="14187" xr:uid="{00000000-0005-0000-0000-000013290000}"/>
    <cellStyle name="Walutowy 4 2 15 2 2 2 2 3 2 3" xfId="14188" xr:uid="{00000000-0005-0000-0000-000014290000}"/>
    <cellStyle name="Walutowy 4 2 15 2 2 2 2 3 3" xfId="14189" xr:uid="{00000000-0005-0000-0000-000015290000}"/>
    <cellStyle name="Walutowy 4 2 15 2 2 2 2 3 4" xfId="14190" xr:uid="{00000000-0005-0000-0000-000016290000}"/>
    <cellStyle name="Walutowy 4 2 15 2 2 2 2 3 5" xfId="14191" xr:uid="{00000000-0005-0000-0000-000017290000}"/>
    <cellStyle name="Walutowy 4 2 15 2 2 2 2 4" xfId="1727" xr:uid="{00000000-0005-0000-0000-000018290000}"/>
    <cellStyle name="Walutowy 4 2 15 2 2 2 2 4 2" xfId="5211" xr:uid="{00000000-0005-0000-0000-000019290000}"/>
    <cellStyle name="Walutowy 4 2 15 2 2 2 2 4 2 2" xfId="14192" xr:uid="{00000000-0005-0000-0000-00001A290000}"/>
    <cellStyle name="Walutowy 4 2 15 2 2 2 2 4 2 3" xfId="14193" xr:uid="{00000000-0005-0000-0000-00001B290000}"/>
    <cellStyle name="Walutowy 4 2 15 2 2 2 2 4 3" xfId="14194" xr:uid="{00000000-0005-0000-0000-00001C290000}"/>
    <cellStyle name="Walutowy 4 2 15 2 2 2 2 4 4" xfId="14195" xr:uid="{00000000-0005-0000-0000-00001D290000}"/>
    <cellStyle name="Walutowy 4 2 15 2 2 2 2 4 5" xfId="14196" xr:uid="{00000000-0005-0000-0000-00001E290000}"/>
    <cellStyle name="Walutowy 4 2 15 2 2 2 2 5" xfId="5212" xr:uid="{00000000-0005-0000-0000-00001F290000}"/>
    <cellStyle name="Walutowy 4 2 15 2 2 2 2 5 2" xfId="14197" xr:uid="{00000000-0005-0000-0000-000020290000}"/>
    <cellStyle name="Walutowy 4 2 15 2 2 2 2 5 3" xfId="14198" xr:uid="{00000000-0005-0000-0000-000021290000}"/>
    <cellStyle name="Walutowy 4 2 15 2 2 2 2 6" xfId="14199" xr:uid="{00000000-0005-0000-0000-000022290000}"/>
    <cellStyle name="Walutowy 4 2 15 2 2 2 2 7" xfId="14200" xr:uid="{00000000-0005-0000-0000-000023290000}"/>
    <cellStyle name="Walutowy 4 2 15 2 2 2 2 8" xfId="14201" xr:uid="{00000000-0005-0000-0000-000024290000}"/>
    <cellStyle name="Walutowy 4 2 15 2 2 2 3" xfId="1728" xr:uid="{00000000-0005-0000-0000-000025290000}"/>
    <cellStyle name="Walutowy 4 2 15 2 2 2 3 2" xfId="5213" xr:uid="{00000000-0005-0000-0000-000026290000}"/>
    <cellStyle name="Walutowy 4 2 15 2 2 2 3 2 2" xfId="14202" xr:uid="{00000000-0005-0000-0000-000027290000}"/>
    <cellStyle name="Walutowy 4 2 15 2 2 2 3 2 3" xfId="14203" xr:uid="{00000000-0005-0000-0000-000028290000}"/>
    <cellStyle name="Walutowy 4 2 15 2 2 2 3 3" xfId="14204" xr:uid="{00000000-0005-0000-0000-000029290000}"/>
    <cellStyle name="Walutowy 4 2 15 2 2 2 3 4" xfId="14205" xr:uid="{00000000-0005-0000-0000-00002A290000}"/>
    <cellStyle name="Walutowy 4 2 15 2 2 2 3 5" xfId="14206" xr:uid="{00000000-0005-0000-0000-00002B290000}"/>
    <cellStyle name="Walutowy 4 2 15 2 2 2 4" xfId="1729" xr:uid="{00000000-0005-0000-0000-00002C290000}"/>
    <cellStyle name="Walutowy 4 2 15 2 2 2 4 2" xfId="5214" xr:uid="{00000000-0005-0000-0000-00002D290000}"/>
    <cellStyle name="Walutowy 4 2 15 2 2 2 4 2 2" xfId="14207" xr:uid="{00000000-0005-0000-0000-00002E290000}"/>
    <cellStyle name="Walutowy 4 2 15 2 2 2 4 2 3" xfId="14208" xr:uid="{00000000-0005-0000-0000-00002F290000}"/>
    <cellStyle name="Walutowy 4 2 15 2 2 2 4 3" xfId="14209" xr:uid="{00000000-0005-0000-0000-000030290000}"/>
    <cellStyle name="Walutowy 4 2 15 2 2 2 4 4" xfId="14210" xr:uid="{00000000-0005-0000-0000-000031290000}"/>
    <cellStyle name="Walutowy 4 2 15 2 2 2 4 5" xfId="14211" xr:uid="{00000000-0005-0000-0000-000032290000}"/>
    <cellStyle name="Walutowy 4 2 15 2 2 2 5" xfId="1730" xr:uid="{00000000-0005-0000-0000-000033290000}"/>
    <cellStyle name="Walutowy 4 2 15 2 2 2 5 2" xfId="5215" xr:uid="{00000000-0005-0000-0000-000034290000}"/>
    <cellStyle name="Walutowy 4 2 15 2 2 2 5 2 2" xfId="14212" xr:uid="{00000000-0005-0000-0000-000035290000}"/>
    <cellStyle name="Walutowy 4 2 15 2 2 2 5 2 3" xfId="14213" xr:uid="{00000000-0005-0000-0000-000036290000}"/>
    <cellStyle name="Walutowy 4 2 15 2 2 2 5 3" xfId="14214" xr:uid="{00000000-0005-0000-0000-000037290000}"/>
    <cellStyle name="Walutowy 4 2 15 2 2 2 5 4" xfId="14215" xr:uid="{00000000-0005-0000-0000-000038290000}"/>
    <cellStyle name="Walutowy 4 2 15 2 2 2 5 5" xfId="14216" xr:uid="{00000000-0005-0000-0000-000039290000}"/>
    <cellStyle name="Walutowy 4 2 15 2 2 2 6" xfId="1731" xr:uid="{00000000-0005-0000-0000-00003A290000}"/>
    <cellStyle name="Walutowy 4 2 15 2 2 2 6 2" xfId="5216" xr:uid="{00000000-0005-0000-0000-00003B290000}"/>
    <cellStyle name="Walutowy 4 2 15 2 2 2 6 2 2" xfId="14217" xr:uid="{00000000-0005-0000-0000-00003C290000}"/>
    <cellStyle name="Walutowy 4 2 15 2 2 2 6 2 3" xfId="14218" xr:uid="{00000000-0005-0000-0000-00003D290000}"/>
    <cellStyle name="Walutowy 4 2 15 2 2 2 6 3" xfId="14219" xr:uid="{00000000-0005-0000-0000-00003E290000}"/>
    <cellStyle name="Walutowy 4 2 15 2 2 2 6 4" xfId="14220" xr:uid="{00000000-0005-0000-0000-00003F290000}"/>
    <cellStyle name="Walutowy 4 2 15 2 2 2 6 5" xfId="14221" xr:uid="{00000000-0005-0000-0000-000040290000}"/>
    <cellStyle name="Walutowy 4 2 15 2 2 2 7" xfId="1732" xr:uid="{00000000-0005-0000-0000-000041290000}"/>
    <cellStyle name="Walutowy 4 2 15 2 2 2 7 2" xfId="1733" xr:uid="{00000000-0005-0000-0000-000042290000}"/>
    <cellStyle name="Walutowy 4 2 15 2 2 2 7 2 2" xfId="5217" xr:uid="{00000000-0005-0000-0000-000043290000}"/>
    <cellStyle name="Walutowy 4 2 15 2 2 2 7 2 2 2" xfId="14222" xr:uid="{00000000-0005-0000-0000-000044290000}"/>
    <cellStyle name="Walutowy 4 2 15 2 2 2 7 2 2 3" xfId="14223" xr:uid="{00000000-0005-0000-0000-000045290000}"/>
    <cellStyle name="Walutowy 4 2 15 2 2 2 7 2 3" xfId="14224" xr:uid="{00000000-0005-0000-0000-000046290000}"/>
    <cellStyle name="Walutowy 4 2 15 2 2 2 7 2 4" xfId="14225" xr:uid="{00000000-0005-0000-0000-000047290000}"/>
    <cellStyle name="Walutowy 4 2 15 2 2 2 7 3" xfId="5218" xr:uid="{00000000-0005-0000-0000-000048290000}"/>
    <cellStyle name="Walutowy 4 2 15 2 2 2 7 3 2" xfId="14226" xr:uid="{00000000-0005-0000-0000-000049290000}"/>
    <cellStyle name="Walutowy 4 2 15 2 2 2 7 3 3" xfId="14227" xr:uid="{00000000-0005-0000-0000-00004A290000}"/>
    <cellStyle name="Walutowy 4 2 15 2 2 2 7 4" xfId="14228" xr:uid="{00000000-0005-0000-0000-00004B290000}"/>
    <cellStyle name="Walutowy 4 2 15 2 2 2 7 5" xfId="14229" xr:uid="{00000000-0005-0000-0000-00004C290000}"/>
    <cellStyle name="Walutowy 4 2 15 2 2 2 7 6" xfId="14230" xr:uid="{00000000-0005-0000-0000-00004D290000}"/>
    <cellStyle name="Walutowy 4 2 15 2 2 2 8" xfId="1734" xr:uid="{00000000-0005-0000-0000-00004E290000}"/>
    <cellStyle name="Walutowy 4 2 15 2 2 2 8 2" xfId="5219" xr:uid="{00000000-0005-0000-0000-00004F290000}"/>
    <cellStyle name="Walutowy 4 2 15 2 2 2 8 2 2" xfId="14231" xr:uid="{00000000-0005-0000-0000-000050290000}"/>
    <cellStyle name="Walutowy 4 2 15 2 2 2 8 2 3" xfId="14232" xr:uid="{00000000-0005-0000-0000-000051290000}"/>
    <cellStyle name="Walutowy 4 2 15 2 2 2 8 3" xfId="14233" xr:uid="{00000000-0005-0000-0000-000052290000}"/>
    <cellStyle name="Walutowy 4 2 15 2 2 2 8 4" xfId="14234" xr:uid="{00000000-0005-0000-0000-000053290000}"/>
    <cellStyle name="Walutowy 4 2 15 2 2 2 9" xfId="5220" xr:uid="{00000000-0005-0000-0000-000054290000}"/>
    <cellStyle name="Walutowy 4 2 15 2 2 2 9 2" xfId="14235" xr:uid="{00000000-0005-0000-0000-000055290000}"/>
    <cellStyle name="Walutowy 4 2 15 2 2 2 9 3" xfId="14236" xr:uid="{00000000-0005-0000-0000-000056290000}"/>
    <cellStyle name="Walutowy 4 2 15 2 2 3" xfId="1735" xr:uid="{00000000-0005-0000-0000-000057290000}"/>
    <cellStyle name="Walutowy 4 2 15 2 2 3 2" xfId="5221" xr:uid="{00000000-0005-0000-0000-000058290000}"/>
    <cellStyle name="Walutowy 4 2 15 2 2 3 2 2" xfId="14237" xr:uid="{00000000-0005-0000-0000-000059290000}"/>
    <cellStyle name="Walutowy 4 2 15 2 2 3 2 3" xfId="14238" xr:uid="{00000000-0005-0000-0000-00005A290000}"/>
    <cellStyle name="Walutowy 4 2 15 2 2 3 3" xfId="14239" xr:uid="{00000000-0005-0000-0000-00005B290000}"/>
    <cellStyle name="Walutowy 4 2 15 2 2 3 4" xfId="14240" xr:uid="{00000000-0005-0000-0000-00005C290000}"/>
    <cellStyle name="Walutowy 4 2 15 2 2 3 5" xfId="14241" xr:uid="{00000000-0005-0000-0000-00005D290000}"/>
    <cellStyle name="Walutowy 4 2 15 2 2 4" xfId="1736" xr:uid="{00000000-0005-0000-0000-00005E290000}"/>
    <cellStyle name="Walutowy 4 2 15 2 2 4 2" xfId="1737" xr:uid="{00000000-0005-0000-0000-00005F290000}"/>
    <cellStyle name="Walutowy 4 2 15 2 2 4 2 2" xfId="1738" xr:uid="{00000000-0005-0000-0000-000060290000}"/>
    <cellStyle name="Walutowy 4 2 15 2 2 4 2 2 2" xfId="5222" xr:uid="{00000000-0005-0000-0000-000061290000}"/>
    <cellStyle name="Walutowy 4 2 15 2 2 4 2 2 2 2" xfId="14242" xr:uid="{00000000-0005-0000-0000-000062290000}"/>
    <cellStyle name="Walutowy 4 2 15 2 2 4 2 2 2 3" xfId="14243" xr:uid="{00000000-0005-0000-0000-000063290000}"/>
    <cellStyle name="Walutowy 4 2 15 2 2 4 2 2 3" xfId="14244" xr:uid="{00000000-0005-0000-0000-000064290000}"/>
    <cellStyle name="Walutowy 4 2 15 2 2 4 2 2 4" xfId="14245" xr:uid="{00000000-0005-0000-0000-000065290000}"/>
    <cellStyle name="Walutowy 4 2 15 2 2 4 2 3" xfId="5223" xr:uid="{00000000-0005-0000-0000-000066290000}"/>
    <cellStyle name="Walutowy 4 2 15 2 2 4 2 3 2" xfId="14246" xr:uid="{00000000-0005-0000-0000-000067290000}"/>
    <cellStyle name="Walutowy 4 2 15 2 2 4 2 3 3" xfId="14247" xr:uid="{00000000-0005-0000-0000-000068290000}"/>
    <cellStyle name="Walutowy 4 2 15 2 2 4 2 4" xfId="14248" xr:uid="{00000000-0005-0000-0000-000069290000}"/>
    <cellStyle name="Walutowy 4 2 15 2 2 4 2 5" xfId="14249" xr:uid="{00000000-0005-0000-0000-00006A290000}"/>
    <cellStyle name="Walutowy 4 2 15 2 2 4 2 6" xfId="14250" xr:uid="{00000000-0005-0000-0000-00006B290000}"/>
    <cellStyle name="Walutowy 4 2 15 2 2 4 3" xfId="1739" xr:uid="{00000000-0005-0000-0000-00006C290000}"/>
    <cellStyle name="Walutowy 4 2 15 2 2 4 3 2" xfId="5224" xr:uid="{00000000-0005-0000-0000-00006D290000}"/>
    <cellStyle name="Walutowy 4 2 15 2 2 4 3 2 2" xfId="14251" xr:uid="{00000000-0005-0000-0000-00006E290000}"/>
    <cellStyle name="Walutowy 4 2 15 2 2 4 3 2 3" xfId="14252" xr:uid="{00000000-0005-0000-0000-00006F290000}"/>
    <cellStyle name="Walutowy 4 2 15 2 2 4 3 3" xfId="14253" xr:uid="{00000000-0005-0000-0000-000070290000}"/>
    <cellStyle name="Walutowy 4 2 15 2 2 4 3 4" xfId="14254" xr:uid="{00000000-0005-0000-0000-000071290000}"/>
    <cellStyle name="Walutowy 4 2 15 2 2 4 4" xfId="1740" xr:uid="{00000000-0005-0000-0000-000072290000}"/>
    <cellStyle name="Walutowy 4 2 15 2 2 4 4 2" xfId="5225" xr:uid="{00000000-0005-0000-0000-000073290000}"/>
    <cellStyle name="Walutowy 4 2 15 2 2 4 4 2 2" xfId="14255" xr:uid="{00000000-0005-0000-0000-000074290000}"/>
    <cellStyle name="Walutowy 4 2 15 2 2 4 4 2 3" xfId="14256" xr:uid="{00000000-0005-0000-0000-000075290000}"/>
    <cellStyle name="Walutowy 4 2 15 2 2 4 4 3" xfId="14257" xr:uid="{00000000-0005-0000-0000-000076290000}"/>
    <cellStyle name="Walutowy 4 2 15 2 2 4 4 4" xfId="14258" xr:uid="{00000000-0005-0000-0000-000077290000}"/>
    <cellStyle name="Walutowy 4 2 15 2 2 4 5" xfId="5226" xr:uid="{00000000-0005-0000-0000-000078290000}"/>
    <cellStyle name="Walutowy 4 2 15 2 2 4 5 2" xfId="14259" xr:uid="{00000000-0005-0000-0000-000079290000}"/>
    <cellStyle name="Walutowy 4 2 15 2 2 4 5 3" xfId="14260" xr:uid="{00000000-0005-0000-0000-00007A290000}"/>
    <cellStyle name="Walutowy 4 2 15 2 2 4 6" xfId="14261" xr:uid="{00000000-0005-0000-0000-00007B290000}"/>
    <cellStyle name="Walutowy 4 2 15 2 2 4 7" xfId="14262" xr:uid="{00000000-0005-0000-0000-00007C290000}"/>
    <cellStyle name="Walutowy 4 2 15 2 2 5" xfId="1741" xr:uid="{00000000-0005-0000-0000-00007D290000}"/>
    <cellStyle name="Walutowy 4 2 15 2 2 5 2" xfId="5227" xr:uid="{00000000-0005-0000-0000-00007E290000}"/>
    <cellStyle name="Walutowy 4 2 15 2 2 5 2 2" xfId="14263" xr:uid="{00000000-0005-0000-0000-00007F290000}"/>
    <cellStyle name="Walutowy 4 2 15 2 2 5 2 3" xfId="14264" xr:uid="{00000000-0005-0000-0000-000080290000}"/>
    <cellStyle name="Walutowy 4 2 15 2 2 5 3" xfId="14265" xr:uid="{00000000-0005-0000-0000-000081290000}"/>
    <cellStyle name="Walutowy 4 2 15 2 2 5 4" xfId="14266" xr:uid="{00000000-0005-0000-0000-000082290000}"/>
    <cellStyle name="Walutowy 4 2 15 2 2 6" xfId="1742" xr:uid="{00000000-0005-0000-0000-000083290000}"/>
    <cellStyle name="Walutowy 4 2 15 2 2 6 2" xfId="5228" xr:uid="{00000000-0005-0000-0000-000084290000}"/>
    <cellStyle name="Walutowy 4 2 15 2 2 6 2 2" xfId="14267" xr:uid="{00000000-0005-0000-0000-000085290000}"/>
    <cellStyle name="Walutowy 4 2 15 2 2 6 2 3" xfId="14268" xr:uid="{00000000-0005-0000-0000-000086290000}"/>
    <cellStyle name="Walutowy 4 2 15 2 2 6 3" xfId="14269" xr:uid="{00000000-0005-0000-0000-000087290000}"/>
    <cellStyle name="Walutowy 4 2 15 2 2 6 4" xfId="14270" xr:uid="{00000000-0005-0000-0000-000088290000}"/>
    <cellStyle name="Walutowy 4 2 15 2 2 7" xfId="1743" xr:uid="{00000000-0005-0000-0000-000089290000}"/>
    <cellStyle name="Walutowy 4 2 15 2 2 7 2" xfId="5229" xr:uid="{00000000-0005-0000-0000-00008A290000}"/>
    <cellStyle name="Walutowy 4 2 15 2 2 7 2 2" xfId="14271" xr:uid="{00000000-0005-0000-0000-00008B290000}"/>
    <cellStyle name="Walutowy 4 2 15 2 2 7 2 3" xfId="14272" xr:uid="{00000000-0005-0000-0000-00008C290000}"/>
    <cellStyle name="Walutowy 4 2 15 2 2 7 3" xfId="14273" xr:uid="{00000000-0005-0000-0000-00008D290000}"/>
    <cellStyle name="Walutowy 4 2 15 2 2 7 4" xfId="14274" xr:uid="{00000000-0005-0000-0000-00008E290000}"/>
    <cellStyle name="Walutowy 4 2 15 2 2 8" xfId="1744" xr:uid="{00000000-0005-0000-0000-00008F290000}"/>
    <cellStyle name="Walutowy 4 2 15 2 2 8 2" xfId="1745" xr:uid="{00000000-0005-0000-0000-000090290000}"/>
    <cellStyle name="Walutowy 4 2 15 2 2 8 2 2" xfId="5230" xr:uid="{00000000-0005-0000-0000-000091290000}"/>
    <cellStyle name="Walutowy 4 2 15 2 2 8 2 2 2" xfId="14275" xr:uid="{00000000-0005-0000-0000-000092290000}"/>
    <cellStyle name="Walutowy 4 2 15 2 2 8 2 2 3" xfId="14276" xr:uid="{00000000-0005-0000-0000-000093290000}"/>
    <cellStyle name="Walutowy 4 2 15 2 2 8 2 3" xfId="14277" xr:uid="{00000000-0005-0000-0000-000094290000}"/>
    <cellStyle name="Walutowy 4 2 15 2 2 8 2 4" xfId="14278" xr:uid="{00000000-0005-0000-0000-000095290000}"/>
    <cellStyle name="Walutowy 4 2 15 2 2 8 2 5" xfId="14279" xr:uid="{00000000-0005-0000-0000-000096290000}"/>
    <cellStyle name="Walutowy 4 2 15 2 2 8 3" xfId="5231" xr:uid="{00000000-0005-0000-0000-000097290000}"/>
    <cellStyle name="Walutowy 4 2 15 2 2 8 3 2" xfId="14280" xr:uid="{00000000-0005-0000-0000-000098290000}"/>
    <cellStyle name="Walutowy 4 2 15 2 2 8 3 3" xfId="14281" xr:uid="{00000000-0005-0000-0000-000099290000}"/>
    <cellStyle name="Walutowy 4 2 15 2 2 8 4" xfId="14282" xr:uid="{00000000-0005-0000-0000-00009A290000}"/>
    <cellStyle name="Walutowy 4 2 15 2 2 8 5" xfId="14283" xr:uid="{00000000-0005-0000-0000-00009B290000}"/>
    <cellStyle name="Walutowy 4 2 15 2 2 9" xfId="1746" xr:uid="{00000000-0005-0000-0000-00009C290000}"/>
    <cellStyle name="Walutowy 4 2 15 2 2 9 2" xfId="5232" xr:uid="{00000000-0005-0000-0000-00009D290000}"/>
    <cellStyle name="Walutowy 4 2 15 2 2 9 2 2" xfId="14284" xr:uid="{00000000-0005-0000-0000-00009E290000}"/>
    <cellStyle name="Walutowy 4 2 15 2 2 9 2 3" xfId="14285" xr:uid="{00000000-0005-0000-0000-00009F290000}"/>
    <cellStyle name="Walutowy 4 2 15 2 2 9 3" xfId="14286" xr:uid="{00000000-0005-0000-0000-0000A0290000}"/>
    <cellStyle name="Walutowy 4 2 15 2 2 9 4" xfId="14287" xr:uid="{00000000-0005-0000-0000-0000A1290000}"/>
    <cellStyle name="Walutowy 4 2 15 2 2 9 5" xfId="14288" xr:uid="{00000000-0005-0000-0000-0000A2290000}"/>
    <cellStyle name="Walutowy 4 2 15 2 3" xfId="1747" xr:uid="{00000000-0005-0000-0000-0000A3290000}"/>
    <cellStyle name="Walutowy 4 2 15 2 3 10" xfId="14289" xr:uid="{00000000-0005-0000-0000-0000A4290000}"/>
    <cellStyle name="Walutowy 4 2 15 2 3 11" xfId="14290" xr:uid="{00000000-0005-0000-0000-0000A5290000}"/>
    <cellStyle name="Walutowy 4 2 15 2 3 12" xfId="14291" xr:uid="{00000000-0005-0000-0000-0000A6290000}"/>
    <cellStyle name="Walutowy 4 2 15 2 3 2" xfId="1748" xr:uid="{00000000-0005-0000-0000-0000A7290000}"/>
    <cellStyle name="Walutowy 4 2 15 2 3 2 2" xfId="1749" xr:uid="{00000000-0005-0000-0000-0000A8290000}"/>
    <cellStyle name="Walutowy 4 2 15 2 3 2 2 2" xfId="1750" xr:uid="{00000000-0005-0000-0000-0000A9290000}"/>
    <cellStyle name="Walutowy 4 2 15 2 3 2 2 2 2" xfId="5233" xr:uid="{00000000-0005-0000-0000-0000AA290000}"/>
    <cellStyle name="Walutowy 4 2 15 2 3 2 2 2 2 2" xfId="14292" xr:uid="{00000000-0005-0000-0000-0000AB290000}"/>
    <cellStyle name="Walutowy 4 2 15 2 3 2 2 2 2 3" xfId="14293" xr:uid="{00000000-0005-0000-0000-0000AC290000}"/>
    <cellStyle name="Walutowy 4 2 15 2 3 2 2 2 3" xfId="14294" xr:uid="{00000000-0005-0000-0000-0000AD290000}"/>
    <cellStyle name="Walutowy 4 2 15 2 3 2 2 2 4" xfId="14295" xr:uid="{00000000-0005-0000-0000-0000AE290000}"/>
    <cellStyle name="Walutowy 4 2 15 2 3 2 2 3" xfId="5234" xr:uid="{00000000-0005-0000-0000-0000AF290000}"/>
    <cellStyle name="Walutowy 4 2 15 2 3 2 2 3 2" xfId="14296" xr:uid="{00000000-0005-0000-0000-0000B0290000}"/>
    <cellStyle name="Walutowy 4 2 15 2 3 2 2 3 3" xfId="14297" xr:uid="{00000000-0005-0000-0000-0000B1290000}"/>
    <cellStyle name="Walutowy 4 2 15 2 3 2 2 4" xfId="14298" xr:uid="{00000000-0005-0000-0000-0000B2290000}"/>
    <cellStyle name="Walutowy 4 2 15 2 3 2 2 5" xfId="14299" xr:uid="{00000000-0005-0000-0000-0000B3290000}"/>
    <cellStyle name="Walutowy 4 2 15 2 3 2 2 6" xfId="14300" xr:uid="{00000000-0005-0000-0000-0000B4290000}"/>
    <cellStyle name="Walutowy 4 2 15 2 3 2 3" xfId="1751" xr:uid="{00000000-0005-0000-0000-0000B5290000}"/>
    <cellStyle name="Walutowy 4 2 15 2 3 2 3 2" xfId="5235" xr:uid="{00000000-0005-0000-0000-0000B6290000}"/>
    <cellStyle name="Walutowy 4 2 15 2 3 2 3 2 2" xfId="14301" xr:uid="{00000000-0005-0000-0000-0000B7290000}"/>
    <cellStyle name="Walutowy 4 2 15 2 3 2 3 2 3" xfId="14302" xr:uid="{00000000-0005-0000-0000-0000B8290000}"/>
    <cellStyle name="Walutowy 4 2 15 2 3 2 3 3" xfId="14303" xr:uid="{00000000-0005-0000-0000-0000B9290000}"/>
    <cellStyle name="Walutowy 4 2 15 2 3 2 3 4" xfId="14304" xr:uid="{00000000-0005-0000-0000-0000BA290000}"/>
    <cellStyle name="Walutowy 4 2 15 2 3 2 4" xfId="1752" xr:uid="{00000000-0005-0000-0000-0000BB290000}"/>
    <cellStyle name="Walutowy 4 2 15 2 3 2 4 2" xfId="5236" xr:uid="{00000000-0005-0000-0000-0000BC290000}"/>
    <cellStyle name="Walutowy 4 2 15 2 3 2 4 2 2" xfId="14305" xr:uid="{00000000-0005-0000-0000-0000BD290000}"/>
    <cellStyle name="Walutowy 4 2 15 2 3 2 4 2 3" xfId="14306" xr:uid="{00000000-0005-0000-0000-0000BE290000}"/>
    <cellStyle name="Walutowy 4 2 15 2 3 2 4 3" xfId="14307" xr:uid="{00000000-0005-0000-0000-0000BF290000}"/>
    <cellStyle name="Walutowy 4 2 15 2 3 2 4 4" xfId="14308" xr:uid="{00000000-0005-0000-0000-0000C0290000}"/>
    <cellStyle name="Walutowy 4 2 15 2 3 2 5" xfId="5237" xr:uid="{00000000-0005-0000-0000-0000C1290000}"/>
    <cellStyle name="Walutowy 4 2 15 2 3 2 5 2" xfId="14309" xr:uid="{00000000-0005-0000-0000-0000C2290000}"/>
    <cellStyle name="Walutowy 4 2 15 2 3 2 5 3" xfId="14310" xr:uid="{00000000-0005-0000-0000-0000C3290000}"/>
    <cellStyle name="Walutowy 4 2 15 2 3 2 6" xfId="14311" xr:uid="{00000000-0005-0000-0000-0000C4290000}"/>
    <cellStyle name="Walutowy 4 2 15 2 3 2 7" xfId="14312" xr:uid="{00000000-0005-0000-0000-0000C5290000}"/>
    <cellStyle name="Walutowy 4 2 15 2 3 3" xfId="1753" xr:uid="{00000000-0005-0000-0000-0000C6290000}"/>
    <cellStyle name="Walutowy 4 2 15 2 3 3 2" xfId="5238" xr:uid="{00000000-0005-0000-0000-0000C7290000}"/>
    <cellStyle name="Walutowy 4 2 15 2 3 3 2 2" xfId="14313" xr:uid="{00000000-0005-0000-0000-0000C8290000}"/>
    <cellStyle name="Walutowy 4 2 15 2 3 3 2 3" xfId="14314" xr:uid="{00000000-0005-0000-0000-0000C9290000}"/>
    <cellStyle name="Walutowy 4 2 15 2 3 3 3" xfId="14315" xr:uid="{00000000-0005-0000-0000-0000CA290000}"/>
    <cellStyle name="Walutowy 4 2 15 2 3 3 4" xfId="14316" xr:uid="{00000000-0005-0000-0000-0000CB290000}"/>
    <cellStyle name="Walutowy 4 2 15 2 3 4" xfId="1754" xr:uid="{00000000-0005-0000-0000-0000CC290000}"/>
    <cellStyle name="Walutowy 4 2 15 2 3 4 2" xfId="5239" xr:uid="{00000000-0005-0000-0000-0000CD290000}"/>
    <cellStyle name="Walutowy 4 2 15 2 3 4 2 2" xfId="14317" xr:uid="{00000000-0005-0000-0000-0000CE290000}"/>
    <cellStyle name="Walutowy 4 2 15 2 3 4 2 3" xfId="14318" xr:uid="{00000000-0005-0000-0000-0000CF290000}"/>
    <cellStyle name="Walutowy 4 2 15 2 3 4 3" xfId="14319" xr:uid="{00000000-0005-0000-0000-0000D0290000}"/>
    <cellStyle name="Walutowy 4 2 15 2 3 4 4" xfId="14320" xr:uid="{00000000-0005-0000-0000-0000D1290000}"/>
    <cellStyle name="Walutowy 4 2 15 2 3 5" xfId="1755" xr:uid="{00000000-0005-0000-0000-0000D2290000}"/>
    <cellStyle name="Walutowy 4 2 15 2 3 5 2" xfId="5240" xr:uid="{00000000-0005-0000-0000-0000D3290000}"/>
    <cellStyle name="Walutowy 4 2 15 2 3 5 2 2" xfId="14321" xr:uid="{00000000-0005-0000-0000-0000D4290000}"/>
    <cellStyle name="Walutowy 4 2 15 2 3 5 2 3" xfId="14322" xr:uid="{00000000-0005-0000-0000-0000D5290000}"/>
    <cellStyle name="Walutowy 4 2 15 2 3 5 3" xfId="14323" xr:uid="{00000000-0005-0000-0000-0000D6290000}"/>
    <cellStyle name="Walutowy 4 2 15 2 3 5 4" xfId="14324" xr:uid="{00000000-0005-0000-0000-0000D7290000}"/>
    <cellStyle name="Walutowy 4 2 15 2 3 6" xfId="1756" xr:uid="{00000000-0005-0000-0000-0000D8290000}"/>
    <cellStyle name="Walutowy 4 2 15 2 3 6 2" xfId="5241" xr:uid="{00000000-0005-0000-0000-0000D9290000}"/>
    <cellStyle name="Walutowy 4 2 15 2 3 6 2 2" xfId="14325" xr:uid="{00000000-0005-0000-0000-0000DA290000}"/>
    <cellStyle name="Walutowy 4 2 15 2 3 6 2 3" xfId="14326" xr:uid="{00000000-0005-0000-0000-0000DB290000}"/>
    <cellStyle name="Walutowy 4 2 15 2 3 6 3" xfId="14327" xr:uid="{00000000-0005-0000-0000-0000DC290000}"/>
    <cellStyle name="Walutowy 4 2 15 2 3 6 4" xfId="14328" xr:uid="{00000000-0005-0000-0000-0000DD290000}"/>
    <cellStyle name="Walutowy 4 2 15 2 3 7" xfId="1757" xr:uid="{00000000-0005-0000-0000-0000DE290000}"/>
    <cellStyle name="Walutowy 4 2 15 2 3 7 2" xfId="1758" xr:uid="{00000000-0005-0000-0000-0000DF290000}"/>
    <cellStyle name="Walutowy 4 2 15 2 3 7 2 2" xfId="5242" xr:uid="{00000000-0005-0000-0000-0000E0290000}"/>
    <cellStyle name="Walutowy 4 2 15 2 3 7 2 2 2" xfId="14329" xr:uid="{00000000-0005-0000-0000-0000E1290000}"/>
    <cellStyle name="Walutowy 4 2 15 2 3 7 2 2 3" xfId="14330" xr:uid="{00000000-0005-0000-0000-0000E2290000}"/>
    <cellStyle name="Walutowy 4 2 15 2 3 7 2 3" xfId="14331" xr:uid="{00000000-0005-0000-0000-0000E3290000}"/>
    <cellStyle name="Walutowy 4 2 15 2 3 7 2 4" xfId="14332" xr:uid="{00000000-0005-0000-0000-0000E4290000}"/>
    <cellStyle name="Walutowy 4 2 15 2 3 7 2 5" xfId="14333" xr:uid="{00000000-0005-0000-0000-0000E5290000}"/>
    <cellStyle name="Walutowy 4 2 15 2 3 7 3" xfId="5243" xr:uid="{00000000-0005-0000-0000-0000E6290000}"/>
    <cellStyle name="Walutowy 4 2 15 2 3 7 3 2" xfId="14334" xr:uid="{00000000-0005-0000-0000-0000E7290000}"/>
    <cellStyle name="Walutowy 4 2 15 2 3 7 3 3" xfId="14335" xr:uid="{00000000-0005-0000-0000-0000E8290000}"/>
    <cellStyle name="Walutowy 4 2 15 2 3 7 4" xfId="14336" xr:uid="{00000000-0005-0000-0000-0000E9290000}"/>
    <cellStyle name="Walutowy 4 2 15 2 3 7 5" xfId="14337" xr:uid="{00000000-0005-0000-0000-0000EA290000}"/>
    <cellStyle name="Walutowy 4 2 15 2 3 8" xfId="1759" xr:uid="{00000000-0005-0000-0000-0000EB290000}"/>
    <cellStyle name="Walutowy 4 2 15 2 3 8 2" xfId="5244" xr:uid="{00000000-0005-0000-0000-0000EC290000}"/>
    <cellStyle name="Walutowy 4 2 15 2 3 8 2 2" xfId="14338" xr:uid="{00000000-0005-0000-0000-0000ED290000}"/>
    <cellStyle name="Walutowy 4 2 15 2 3 8 2 3" xfId="14339" xr:uid="{00000000-0005-0000-0000-0000EE290000}"/>
    <cellStyle name="Walutowy 4 2 15 2 3 8 3" xfId="14340" xr:uid="{00000000-0005-0000-0000-0000EF290000}"/>
    <cellStyle name="Walutowy 4 2 15 2 3 8 4" xfId="14341" xr:uid="{00000000-0005-0000-0000-0000F0290000}"/>
    <cellStyle name="Walutowy 4 2 15 2 3 8 5" xfId="14342" xr:uid="{00000000-0005-0000-0000-0000F1290000}"/>
    <cellStyle name="Walutowy 4 2 15 2 3 9" xfId="5245" xr:uid="{00000000-0005-0000-0000-0000F2290000}"/>
    <cellStyle name="Walutowy 4 2 15 2 3 9 2" xfId="14343" xr:uid="{00000000-0005-0000-0000-0000F3290000}"/>
    <cellStyle name="Walutowy 4 2 15 2 3 9 3" xfId="14344" xr:uid="{00000000-0005-0000-0000-0000F4290000}"/>
    <cellStyle name="Walutowy 4 2 15 2 4" xfId="1760" xr:uid="{00000000-0005-0000-0000-0000F5290000}"/>
    <cellStyle name="Walutowy 4 2 15 2 4 2" xfId="1761" xr:uid="{00000000-0005-0000-0000-0000F6290000}"/>
    <cellStyle name="Walutowy 4 2 15 2 4 2 2" xfId="1762" xr:uid="{00000000-0005-0000-0000-0000F7290000}"/>
    <cellStyle name="Walutowy 4 2 15 2 4 2 2 2" xfId="5246" xr:uid="{00000000-0005-0000-0000-0000F8290000}"/>
    <cellStyle name="Walutowy 4 2 15 2 4 2 2 2 2" xfId="14345" xr:uid="{00000000-0005-0000-0000-0000F9290000}"/>
    <cellStyle name="Walutowy 4 2 15 2 4 2 2 2 3" xfId="14346" xr:uid="{00000000-0005-0000-0000-0000FA290000}"/>
    <cellStyle name="Walutowy 4 2 15 2 4 2 2 3" xfId="14347" xr:uid="{00000000-0005-0000-0000-0000FB290000}"/>
    <cellStyle name="Walutowy 4 2 15 2 4 2 2 4" xfId="14348" xr:uid="{00000000-0005-0000-0000-0000FC290000}"/>
    <cellStyle name="Walutowy 4 2 15 2 4 2 2 5" xfId="14349" xr:uid="{00000000-0005-0000-0000-0000FD290000}"/>
    <cellStyle name="Walutowy 4 2 15 2 4 2 3" xfId="5247" xr:uid="{00000000-0005-0000-0000-0000FE290000}"/>
    <cellStyle name="Walutowy 4 2 15 2 4 2 3 2" xfId="14350" xr:uid="{00000000-0005-0000-0000-0000FF290000}"/>
    <cellStyle name="Walutowy 4 2 15 2 4 2 3 3" xfId="14351" xr:uid="{00000000-0005-0000-0000-0000002A0000}"/>
    <cellStyle name="Walutowy 4 2 15 2 4 2 4" xfId="14352" xr:uid="{00000000-0005-0000-0000-0000012A0000}"/>
    <cellStyle name="Walutowy 4 2 15 2 4 2 5" xfId="14353" xr:uid="{00000000-0005-0000-0000-0000022A0000}"/>
    <cellStyle name="Walutowy 4 2 15 2 4 3" xfId="1763" xr:uid="{00000000-0005-0000-0000-0000032A0000}"/>
    <cellStyle name="Walutowy 4 2 15 2 4 3 2" xfId="5248" xr:uid="{00000000-0005-0000-0000-0000042A0000}"/>
    <cellStyle name="Walutowy 4 2 15 2 4 3 2 2" xfId="14354" xr:uid="{00000000-0005-0000-0000-0000052A0000}"/>
    <cellStyle name="Walutowy 4 2 15 2 4 3 2 3" xfId="14355" xr:uid="{00000000-0005-0000-0000-0000062A0000}"/>
    <cellStyle name="Walutowy 4 2 15 2 4 3 3" xfId="14356" xr:uid="{00000000-0005-0000-0000-0000072A0000}"/>
    <cellStyle name="Walutowy 4 2 15 2 4 3 4" xfId="14357" xr:uid="{00000000-0005-0000-0000-0000082A0000}"/>
    <cellStyle name="Walutowy 4 2 15 2 4 3 5" xfId="14358" xr:uid="{00000000-0005-0000-0000-0000092A0000}"/>
    <cellStyle name="Walutowy 4 2 15 2 4 4" xfId="1764" xr:uid="{00000000-0005-0000-0000-00000A2A0000}"/>
    <cellStyle name="Walutowy 4 2 15 2 4 4 2" xfId="5249" xr:uid="{00000000-0005-0000-0000-00000B2A0000}"/>
    <cellStyle name="Walutowy 4 2 15 2 4 4 2 2" xfId="14359" xr:uid="{00000000-0005-0000-0000-00000C2A0000}"/>
    <cellStyle name="Walutowy 4 2 15 2 4 4 2 3" xfId="14360" xr:uid="{00000000-0005-0000-0000-00000D2A0000}"/>
    <cellStyle name="Walutowy 4 2 15 2 4 4 3" xfId="14361" xr:uid="{00000000-0005-0000-0000-00000E2A0000}"/>
    <cellStyle name="Walutowy 4 2 15 2 4 4 4" xfId="14362" xr:uid="{00000000-0005-0000-0000-00000F2A0000}"/>
    <cellStyle name="Walutowy 4 2 15 2 4 4 5" xfId="14363" xr:uid="{00000000-0005-0000-0000-0000102A0000}"/>
    <cellStyle name="Walutowy 4 2 15 2 4 5" xfId="5250" xr:uid="{00000000-0005-0000-0000-0000112A0000}"/>
    <cellStyle name="Walutowy 4 2 15 2 4 5 2" xfId="14364" xr:uid="{00000000-0005-0000-0000-0000122A0000}"/>
    <cellStyle name="Walutowy 4 2 15 2 4 5 3" xfId="14365" xr:uid="{00000000-0005-0000-0000-0000132A0000}"/>
    <cellStyle name="Walutowy 4 2 15 2 4 6" xfId="14366" xr:uid="{00000000-0005-0000-0000-0000142A0000}"/>
    <cellStyle name="Walutowy 4 2 15 2 4 7" xfId="14367" xr:uid="{00000000-0005-0000-0000-0000152A0000}"/>
    <cellStyle name="Walutowy 4 2 15 2 4 8" xfId="14368" xr:uid="{00000000-0005-0000-0000-0000162A0000}"/>
    <cellStyle name="Walutowy 4 2 15 2 5" xfId="1765" xr:uid="{00000000-0005-0000-0000-0000172A0000}"/>
    <cellStyle name="Walutowy 4 2 15 2 5 2" xfId="5251" xr:uid="{00000000-0005-0000-0000-0000182A0000}"/>
    <cellStyle name="Walutowy 4 2 15 2 5 2 2" xfId="14369" xr:uid="{00000000-0005-0000-0000-0000192A0000}"/>
    <cellStyle name="Walutowy 4 2 15 2 5 2 3" xfId="14370" xr:uid="{00000000-0005-0000-0000-00001A2A0000}"/>
    <cellStyle name="Walutowy 4 2 15 2 5 3" xfId="14371" xr:uid="{00000000-0005-0000-0000-00001B2A0000}"/>
    <cellStyle name="Walutowy 4 2 15 2 5 4" xfId="14372" xr:uid="{00000000-0005-0000-0000-00001C2A0000}"/>
    <cellStyle name="Walutowy 4 2 15 2 5 5" xfId="14373" xr:uid="{00000000-0005-0000-0000-00001D2A0000}"/>
    <cellStyle name="Walutowy 4 2 15 2 6" xfId="1766" xr:uid="{00000000-0005-0000-0000-00001E2A0000}"/>
    <cellStyle name="Walutowy 4 2 15 2 6 2" xfId="5252" xr:uid="{00000000-0005-0000-0000-00001F2A0000}"/>
    <cellStyle name="Walutowy 4 2 15 2 6 2 2" xfId="14374" xr:uid="{00000000-0005-0000-0000-0000202A0000}"/>
    <cellStyle name="Walutowy 4 2 15 2 6 2 3" xfId="14375" xr:uid="{00000000-0005-0000-0000-0000212A0000}"/>
    <cellStyle name="Walutowy 4 2 15 2 6 3" xfId="14376" xr:uid="{00000000-0005-0000-0000-0000222A0000}"/>
    <cellStyle name="Walutowy 4 2 15 2 6 4" xfId="14377" xr:uid="{00000000-0005-0000-0000-0000232A0000}"/>
    <cellStyle name="Walutowy 4 2 15 2 6 5" xfId="14378" xr:uid="{00000000-0005-0000-0000-0000242A0000}"/>
    <cellStyle name="Walutowy 4 2 15 2 7" xfId="1767" xr:uid="{00000000-0005-0000-0000-0000252A0000}"/>
    <cellStyle name="Walutowy 4 2 15 2 7 2" xfId="5253" xr:uid="{00000000-0005-0000-0000-0000262A0000}"/>
    <cellStyle name="Walutowy 4 2 15 2 7 2 2" xfId="14379" xr:uid="{00000000-0005-0000-0000-0000272A0000}"/>
    <cellStyle name="Walutowy 4 2 15 2 7 2 3" xfId="14380" xr:uid="{00000000-0005-0000-0000-0000282A0000}"/>
    <cellStyle name="Walutowy 4 2 15 2 7 3" xfId="14381" xr:uid="{00000000-0005-0000-0000-0000292A0000}"/>
    <cellStyle name="Walutowy 4 2 15 2 7 4" xfId="14382" xr:uid="{00000000-0005-0000-0000-00002A2A0000}"/>
    <cellStyle name="Walutowy 4 2 15 2 7 5" xfId="14383" xr:uid="{00000000-0005-0000-0000-00002B2A0000}"/>
    <cellStyle name="Walutowy 4 2 15 2 8" xfId="1768" xr:uid="{00000000-0005-0000-0000-00002C2A0000}"/>
    <cellStyle name="Walutowy 4 2 15 2 8 2" xfId="1769" xr:uid="{00000000-0005-0000-0000-00002D2A0000}"/>
    <cellStyle name="Walutowy 4 2 15 2 8 2 2" xfId="5254" xr:uid="{00000000-0005-0000-0000-00002E2A0000}"/>
    <cellStyle name="Walutowy 4 2 15 2 8 2 2 2" xfId="14384" xr:uid="{00000000-0005-0000-0000-00002F2A0000}"/>
    <cellStyle name="Walutowy 4 2 15 2 8 2 2 3" xfId="14385" xr:uid="{00000000-0005-0000-0000-0000302A0000}"/>
    <cellStyle name="Walutowy 4 2 15 2 8 2 3" xfId="14386" xr:uid="{00000000-0005-0000-0000-0000312A0000}"/>
    <cellStyle name="Walutowy 4 2 15 2 8 2 4" xfId="14387" xr:uid="{00000000-0005-0000-0000-0000322A0000}"/>
    <cellStyle name="Walutowy 4 2 15 2 8 3" xfId="5255" xr:uid="{00000000-0005-0000-0000-0000332A0000}"/>
    <cellStyle name="Walutowy 4 2 15 2 8 3 2" xfId="14388" xr:uid="{00000000-0005-0000-0000-0000342A0000}"/>
    <cellStyle name="Walutowy 4 2 15 2 8 3 3" xfId="14389" xr:uid="{00000000-0005-0000-0000-0000352A0000}"/>
    <cellStyle name="Walutowy 4 2 15 2 8 4" xfId="14390" xr:uid="{00000000-0005-0000-0000-0000362A0000}"/>
    <cellStyle name="Walutowy 4 2 15 2 8 5" xfId="14391" xr:uid="{00000000-0005-0000-0000-0000372A0000}"/>
    <cellStyle name="Walutowy 4 2 15 2 8 6" xfId="14392" xr:uid="{00000000-0005-0000-0000-0000382A0000}"/>
    <cellStyle name="Walutowy 4 2 15 2 9" xfId="1770" xr:uid="{00000000-0005-0000-0000-0000392A0000}"/>
    <cellStyle name="Walutowy 4 2 15 2 9 2" xfId="5256" xr:uid="{00000000-0005-0000-0000-00003A2A0000}"/>
    <cellStyle name="Walutowy 4 2 15 2 9 2 2" xfId="14393" xr:uid="{00000000-0005-0000-0000-00003B2A0000}"/>
    <cellStyle name="Walutowy 4 2 15 2 9 2 3" xfId="14394" xr:uid="{00000000-0005-0000-0000-00003C2A0000}"/>
    <cellStyle name="Walutowy 4 2 15 2 9 3" xfId="14395" xr:uid="{00000000-0005-0000-0000-00003D2A0000}"/>
    <cellStyle name="Walutowy 4 2 15 2 9 4" xfId="14396" xr:uid="{00000000-0005-0000-0000-00003E2A0000}"/>
    <cellStyle name="Walutowy 4 2 15 3" xfId="1771" xr:uid="{00000000-0005-0000-0000-00003F2A0000}"/>
    <cellStyle name="Walutowy 4 2 15 3 2" xfId="5257" xr:uid="{00000000-0005-0000-0000-0000402A0000}"/>
    <cellStyle name="Walutowy 4 2 15 3 2 2" xfId="14397" xr:uid="{00000000-0005-0000-0000-0000412A0000}"/>
    <cellStyle name="Walutowy 4 2 15 3 2 3" xfId="14398" xr:uid="{00000000-0005-0000-0000-0000422A0000}"/>
    <cellStyle name="Walutowy 4 2 15 3 3" xfId="14399" xr:uid="{00000000-0005-0000-0000-0000432A0000}"/>
    <cellStyle name="Walutowy 4 2 15 3 4" xfId="14400" xr:uid="{00000000-0005-0000-0000-0000442A0000}"/>
    <cellStyle name="Walutowy 4 2 15 3 5" xfId="14401" xr:uid="{00000000-0005-0000-0000-0000452A0000}"/>
    <cellStyle name="Walutowy 4 2 15 4" xfId="1772" xr:uid="{00000000-0005-0000-0000-0000462A0000}"/>
    <cellStyle name="Walutowy 4 2 15 4 2" xfId="5258" xr:uid="{00000000-0005-0000-0000-0000472A0000}"/>
    <cellStyle name="Walutowy 4 2 15 4 2 2" xfId="14402" xr:uid="{00000000-0005-0000-0000-0000482A0000}"/>
    <cellStyle name="Walutowy 4 2 15 4 2 3" xfId="14403" xr:uid="{00000000-0005-0000-0000-0000492A0000}"/>
    <cellStyle name="Walutowy 4 2 15 4 3" xfId="14404" xr:uid="{00000000-0005-0000-0000-00004A2A0000}"/>
    <cellStyle name="Walutowy 4 2 15 4 4" xfId="14405" xr:uid="{00000000-0005-0000-0000-00004B2A0000}"/>
    <cellStyle name="Walutowy 4 2 15 4 5" xfId="14406" xr:uid="{00000000-0005-0000-0000-00004C2A0000}"/>
    <cellStyle name="Walutowy 4 2 15 5" xfId="1773" xr:uid="{00000000-0005-0000-0000-00004D2A0000}"/>
    <cellStyle name="Walutowy 4 2 15 5 10" xfId="14407" xr:uid="{00000000-0005-0000-0000-00004E2A0000}"/>
    <cellStyle name="Walutowy 4 2 15 5 11" xfId="14408" xr:uid="{00000000-0005-0000-0000-00004F2A0000}"/>
    <cellStyle name="Walutowy 4 2 15 5 2" xfId="1774" xr:uid="{00000000-0005-0000-0000-0000502A0000}"/>
    <cellStyle name="Walutowy 4 2 15 5 2 2" xfId="1775" xr:uid="{00000000-0005-0000-0000-0000512A0000}"/>
    <cellStyle name="Walutowy 4 2 15 5 2 2 2" xfId="1776" xr:uid="{00000000-0005-0000-0000-0000522A0000}"/>
    <cellStyle name="Walutowy 4 2 15 5 2 2 2 2" xfId="5259" xr:uid="{00000000-0005-0000-0000-0000532A0000}"/>
    <cellStyle name="Walutowy 4 2 15 5 2 2 2 2 2" xfId="14409" xr:uid="{00000000-0005-0000-0000-0000542A0000}"/>
    <cellStyle name="Walutowy 4 2 15 5 2 2 2 2 3" xfId="14410" xr:uid="{00000000-0005-0000-0000-0000552A0000}"/>
    <cellStyle name="Walutowy 4 2 15 5 2 2 2 3" xfId="14411" xr:uid="{00000000-0005-0000-0000-0000562A0000}"/>
    <cellStyle name="Walutowy 4 2 15 5 2 2 2 4" xfId="14412" xr:uid="{00000000-0005-0000-0000-0000572A0000}"/>
    <cellStyle name="Walutowy 4 2 15 5 2 2 2 5" xfId="14413" xr:uid="{00000000-0005-0000-0000-0000582A0000}"/>
    <cellStyle name="Walutowy 4 2 15 5 2 2 3" xfId="5260" xr:uid="{00000000-0005-0000-0000-0000592A0000}"/>
    <cellStyle name="Walutowy 4 2 15 5 2 2 3 2" xfId="14414" xr:uid="{00000000-0005-0000-0000-00005A2A0000}"/>
    <cellStyle name="Walutowy 4 2 15 5 2 2 3 3" xfId="14415" xr:uid="{00000000-0005-0000-0000-00005B2A0000}"/>
    <cellStyle name="Walutowy 4 2 15 5 2 2 4" xfId="14416" xr:uid="{00000000-0005-0000-0000-00005C2A0000}"/>
    <cellStyle name="Walutowy 4 2 15 5 2 2 5" xfId="14417" xr:uid="{00000000-0005-0000-0000-00005D2A0000}"/>
    <cellStyle name="Walutowy 4 2 15 5 2 3" xfId="1777" xr:uid="{00000000-0005-0000-0000-00005E2A0000}"/>
    <cellStyle name="Walutowy 4 2 15 5 2 3 2" xfId="5261" xr:uid="{00000000-0005-0000-0000-00005F2A0000}"/>
    <cellStyle name="Walutowy 4 2 15 5 2 3 2 2" xfId="14418" xr:uid="{00000000-0005-0000-0000-0000602A0000}"/>
    <cellStyle name="Walutowy 4 2 15 5 2 3 2 3" xfId="14419" xr:uid="{00000000-0005-0000-0000-0000612A0000}"/>
    <cellStyle name="Walutowy 4 2 15 5 2 3 3" xfId="14420" xr:uid="{00000000-0005-0000-0000-0000622A0000}"/>
    <cellStyle name="Walutowy 4 2 15 5 2 3 4" xfId="14421" xr:uid="{00000000-0005-0000-0000-0000632A0000}"/>
    <cellStyle name="Walutowy 4 2 15 5 2 3 5" xfId="14422" xr:uid="{00000000-0005-0000-0000-0000642A0000}"/>
    <cellStyle name="Walutowy 4 2 15 5 2 4" xfId="1778" xr:uid="{00000000-0005-0000-0000-0000652A0000}"/>
    <cellStyle name="Walutowy 4 2 15 5 2 4 2" xfId="5262" xr:uid="{00000000-0005-0000-0000-0000662A0000}"/>
    <cellStyle name="Walutowy 4 2 15 5 2 4 2 2" xfId="14423" xr:uid="{00000000-0005-0000-0000-0000672A0000}"/>
    <cellStyle name="Walutowy 4 2 15 5 2 4 2 3" xfId="14424" xr:uid="{00000000-0005-0000-0000-0000682A0000}"/>
    <cellStyle name="Walutowy 4 2 15 5 2 4 3" xfId="14425" xr:uid="{00000000-0005-0000-0000-0000692A0000}"/>
    <cellStyle name="Walutowy 4 2 15 5 2 4 4" xfId="14426" xr:uid="{00000000-0005-0000-0000-00006A2A0000}"/>
    <cellStyle name="Walutowy 4 2 15 5 2 4 5" xfId="14427" xr:uid="{00000000-0005-0000-0000-00006B2A0000}"/>
    <cellStyle name="Walutowy 4 2 15 5 2 5" xfId="5263" xr:uid="{00000000-0005-0000-0000-00006C2A0000}"/>
    <cellStyle name="Walutowy 4 2 15 5 2 5 2" xfId="14428" xr:uid="{00000000-0005-0000-0000-00006D2A0000}"/>
    <cellStyle name="Walutowy 4 2 15 5 2 5 3" xfId="14429" xr:uid="{00000000-0005-0000-0000-00006E2A0000}"/>
    <cellStyle name="Walutowy 4 2 15 5 2 6" xfId="14430" xr:uid="{00000000-0005-0000-0000-00006F2A0000}"/>
    <cellStyle name="Walutowy 4 2 15 5 2 7" xfId="14431" xr:uid="{00000000-0005-0000-0000-0000702A0000}"/>
    <cellStyle name="Walutowy 4 2 15 5 2 8" xfId="14432" xr:uid="{00000000-0005-0000-0000-0000712A0000}"/>
    <cellStyle name="Walutowy 4 2 15 5 3" xfId="1779" xr:uid="{00000000-0005-0000-0000-0000722A0000}"/>
    <cellStyle name="Walutowy 4 2 15 5 3 2" xfId="5264" xr:uid="{00000000-0005-0000-0000-0000732A0000}"/>
    <cellStyle name="Walutowy 4 2 15 5 3 2 2" xfId="14433" xr:uid="{00000000-0005-0000-0000-0000742A0000}"/>
    <cellStyle name="Walutowy 4 2 15 5 3 2 3" xfId="14434" xr:uid="{00000000-0005-0000-0000-0000752A0000}"/>
    <cellStyle name="Walutowy 4 2 15 5 3 3" xfId="14435" xr:uid="{00000000-0005-0000-0000-0000762A0000}"/>
    <cellStyle name="Walutowy 4 2 15 5 3 4" xfId="14436" xr:uid="{00000000-0005-0000-0000-0000772A0000}"/>
    <cellStyle name="Walutowy 4 2 15 5 3 5" xfId="14437" xr:uid="{00000000-0005-0000-0000-0000782A0000}"/>
    <cellStyle name="Walutowy 4 2 15 5 4" xfId="1780" xr:uid="{00000000-0005-0000-0000-0000792A0000}"/>
    <cellStyle name="Walutowy 4 2 15 5 4 2" xfId="5265" xr:uid="{00000000-0005-0000-0000-00007A2A0000}"/>
    <cellStyle name="Walutowy 4 2 15 5 4 2 2" xfId="14438" xr:uid="{00000000-0005-0000-0000-00007B2A0000}"/>
    <cellStyle name="Walutowy 4 2 15 5 4 2 3" xfId="14439" xr:uid="{00000000-0005-0000-0000-00007C2A0000}"/>
    <cellStyle name="Walutowy 4 2 15 5 4 3" xfId="14440" xr:uid="{00000000-0005-0000-0000-00007D2A0000}"/>
    <cellStyle name="Walutowy 4 2 15 5 4 4" xfId="14441" xr:uid="{00000000-0005-0000-0000-00007E2A0000}"/>
    <cellStyle name="Walutowy 4 2 15 5 4 5" xfId="14442" xr:uid="{00000000-0005-0000-0000-00007F2A0000}"/>
    <cellStyle name="Walutowy 4 2 15 5 5" xfId="1781" xr:uid="{00000000-0005-0000-0000-0000802A0000}"/>
    <cellStyle name="Walutowy 4 2 15 5 5 2" xfId="5266" xr:uid="{00000000-0005-0000-0000-0000812A0000}"/>
    <cellStyle name="Walutowy 4 2 15 5 5 2 2" xfId="14443" xr:uid="{00000000-0005-0000-0000-0000822A0000}"/>
    <cellStyle name="Walutowy 4 2 15 5 5 2 3" xfId="14444" xr:uid="{00000000-0005-0000-0000-0000832A0000}"/>
    <cellStyle name="Walutowy 4 2 15 5 5 3" xfId="14445" xr:uid="{00000000-0005-0000-0000-0000842A0000}"/>
    <cellStyle name="Walutowy 4 2 15 5 5 4" xfId="14446" xr:uid="{00000000-0005-0000-0000-0000852A0000}"/>
    <cellStyle name="Walutowy 4 2 15 5 5 5" xfId="14447" xr:uid="{00000000-0005-0000-0000-0000862A0000}"/>
    <cellStyle name="Walutowy 4 2 15 5 6" xfId="1782" xr:uid="{00000000-0005-0000-0000-0000872A0000}"/>
    <cellStyle name="Walutowy 4 2 15 5 6 2" xfId="5267" xr:uid="{00000000-0005-0000-0000-0000882A0000}"/>
    <cellStyle name="Walutowy 4 2 15 5 6 2 2" xfId="14448" xr:uid="{00000000-0005-0000-0000-0000892A0000}"/>
    <cellStyle name="Walutowy 4 2 15 5 6 2 3" xfId="14449" xr:uid="{00000000-0005-0000-0000-00008A2A0000}"/>
    <cellStyle name="Walutowy 4 2 15 5 6 3" xfId="14450" xr:uid="{00000000-0005-0000-0000-00008B2A0000}"/>
    <cellStyle name="Walutowy 4 2 15 5 6 4" xfId="14451" xr:uid="{00000000-0005-0000-0000-00008C2A0000}"/>
    <cellStyle name="Walutowy 4 2 15 5 6 5" xfId="14452" xr:uid="{00000000-0005-0000-0000-00008D2A0000}"/>
    <cellStyle name="Walutowy 4 2 15 5 7" xfId="1783" xr:uid="{00000000-0005-0000-0000-00008E2A0000}"/>
    <cellStyle name="Walutowy 4 2 15 5 7 2" xfId="1784" xr:uid="{00000000-0005-0000-0000-00008F2A0000}"/>
    <cellStyle name="Walutowy 4 2 15 5 7 2 2" xfId="5268" xr:uid="{00000000-0005-0000-0000-0000902A0000}"/>
    <cellStyle name="Walutowy 4 2 15 5 7 2 2 2" xfId="14453" xr:uid="{00000000-0005-0000-0000-0000912A0000}"/>
    <cellStyle name="Walutowy 4 2 15 5 7 2 2 3" xfId="14454" xr:uid="{00000000-0005-0000-0000-0000922A0000}"/>
    <cellStyle name="Walutowy 4 2 15 5 7 2 3" xfId="14455" xr:uid="{00000000-0005-0000-0000-0000932A0000}"/>
    <cellStyle name="Walutowy 4 2 15 5 7 2 4" xfId="14456" xr:uid="{00000000-0005-0000-0000-0000942A0000}"/>
    <cellStyle name="Walutowy 4 2 15 5 7 3" xfId="5269" xr:uid="{00000000-0005-0000-0000-0000952A0000}"/>
    <cellStyle name="Walutowy 4 2 15 5 7 3 2" xfId="14457" xr:uid="{00000000-0005-0000-0000-0000962A0000}"/>
    <cellStyle name="Walutowy 4 2 15 5 7 3 3" xfId="14458" xr:uid="{00000000-0005-0000-0000-0000972A0000}"/>
    <cellStyle name="Walutowy 4 2 15 5 7 4" xfId="14459" xr:uid="{00000000-0005-0000-0000-0000982A0000}"/>
    <cellStyle name="Walutowy 4 2 15 5 7 5" xfId="14460" xr:uid="{00000000-0005-0000-0000-0000992A0000}"/>
    <cellStyle name="Walutowy 4 2 15 5 7 6" xfId="14461" xr:uid="{00000000-0005-0000-0000-00009A2A0000}"/>
    <cellStyle name="Walutowy 4 2 15 5 8" xfId="1785" xr:uid="{00000000-0005-0000-0000-00009B2A0000}"/>
    <cellStyle name="Walutowy 4 2 15 5 8 2" xfId="5270" xr:uid="{00000000-0005-0000-0000-00009C2A0000}"/>
    <cellStyle name="Walutowy 4 2 15 5 8 2 2" xfId="14462" xr:uid="{00000000-0005-0000-0000-00009D2A0000}"/>
    <cellStyle name="Walutowy 4 2 15 5 8 2 3" xfId="14463" xr:uid="{00000000-0005-0000-0000-00009E2A0000}"/>
    <cellStyle name="Walutowy 4 2 15 5 8 3" xfId="14464" xr:uid="{00000000-0005-0000-0000-00009F2A0000}"/>
    <cellStyle name="Walutowy 4 2 15 5 8 4" xfId="14465" xr:uid="{00000000-0005-0000-0000-0000A02A0000}"/>
    <cellStyle name="Walutowy 4 2 15 5 9" xfId="5271" xr:uid="{00000000-0005-0000-0000-0000A12A0000}"/>
    <cellStyle name="Walutowy 4 2 15 5 9 2" xfId="14466" xr:uid="{00000000-0005-0000-0000-0000A22A0000}"/>
    <cellStyle name="Walutowy 4 2 15 5 9 3" xfId="14467" xr:uid="{00000000-0005-0000-0000-0000A32A0000}"/>
    <cellStyle name="Walutowy 4 2 15 6" xfId="1786" xr:uid="{00000000-0005-0000-0000-0000A42A0000}"/>
    <cellStyle name="Walutowy 4 2 15 6 2" xfId="5272" xr:uid="{00000000-0005-0000-0000-0000A52A0000}"/>
    <cellStyle name="Walutowy 4 2 15 6 2 2" xfId="14468" xr:uid="{00000000-0005-0000-0000-0000A62A0000}"/>
    <cellStyle name="Walutowy 4 2 15 6 2 3" xfId="14469" xr:uid="{00000000-0005-0000-0000-0000A72A0000}"/>
    <cellStyle name="Walutowy 4 2 15 6 3" xfId="14470" xr:uid="{00000000-0005-0000-0000-0000A82A0000}"/>
    <cellStyle name="Walutowy 4 2 15 6 4" xfId="14471" xr:uid="{00000000-0005-0000-0000-0000A92A0000}"/>
    <cellStyle name="Walutowy 4 2 15 6 5" xfId="14472" xr:uid="{00000000-0005-0000-0000-0000AA2A0000}"/>
    <cellStyle name="Walutowy 4 2 15 7" xfId="1787" xr:uid="{00000000-0005-0000-0000-0000AB2A0000}"/>
    <cellStyle name="Walutowy 4 2 15 7 2" xfId="1788" xr:uid="{00000000-0005-0000-0000-0000AC2A0000}"/>
    <cellStyle name="Walutowy 4 2 15 7 2 2" xfId="1789" xr:uid="{00000000-0005-0000-0000-0000AD2A0000}"/>
    <cellStyle name="Walutowy 4 2 15 7 2 2 2" xfId="5273" xr:uid="{00000000-0005-0000-0000-0000AE2A0000}"/>
    <cellStyle name="Walutowy 4 2 15 7 2 2 2 2" xfId="14473" xr:uid="{00000000-0005-0000-0000-0000AF2A0000}"/>
    <cellStyle name="Walutowy 4 2 15 7 2 2 2 3" xfId="14474" xr:uid="{00000000-0005-0000-0000-0000B02A0000}"/>
    <cellStyle name="Walutowy 4 2 15 7 2 2 3" xfId="14475" xr:uid="{00000000-0005-0000-0000-0000B12A0000}"/>
    <cellStyle name="Walutowy 4 2 15 7 2 2 4" xfId="14476" xr:uid="{00000000-0005-0000-0000-0000B22A0000}"/>
    <cellStyle name="Walutowy 4 2 15 7 2 3" xfId="5274" xr:uid="{00000000-0005-0000-0000-0000B32A0000}"/>
    <cellStyle name="Walutowy 4 2 15 7 2 3 2" xfId="14477" xr:uid="{00000000-0005-0000-0000-0000B42A0000}"/>
    <cellStyle name="Walutowy 4 2 15 7 2 3 3" xfId="14478" xr:uid="{00000000-0005-0000-0000-0000B52A0000}"/>
    <cellStyle name="Walutowy 4 2 15 7 2 4" xfId="14479" xr:uid="{00000000-0005-0000-0000-0000B62A0000}"/>
    <cellStyle name="Walutowy 4 2 15 7 2 5" xfId="14480" xr:uid="{00000000-0005-0000-0000-0000B72A0000}"/>
    <cellStyle name="Walutowy 4 2 15 7 2 6" xfId="14481" xr:uid="{00000000-0005-0000-0000-0000B82A0000}"/>
    <cellStyle name="Walutowy 4 2 15 7 3" xfId="1790" xr:uid="{00000000-0005-0000-0000-0000B92A0000}"/>
    <cellStyle name="Walutowy 4 2 15 7 3 2" xfId="5275" xr:uid="{00000000-0005-0000-0000-0000BA2A0000}"/>
    <cellStyle name="Walutowy 4 2 15 7 3 2 2" xfId="14482" xr:uid="{00000000-0005-0000-0000-0000BB2A0000}"/>
    <cellStyle name="Walutowy 4 2 15 7 3 2 3" xfId="14483" xr:uid="{00000000-0005-0000-0000-0000BC2A0000}"/>
    <cellStyle name="Walutowy 4 2 15 7 3 3" xfId="14484" xr:uid="{00000000-0005-0000-0000-0000BD2A0000}"/>
    <cellStyle name="Walutowy 4 2 15 7 3 4" xfId="14485" xr:uid="{00000000-0005-0000-0000-0000BE2A0000}"/>
    <cellStyle name="Walutowy 4 2 15 7 4" xfId="1791" xr:uid="{00000000-0005-0000-0000-0000BF2A0000}"/>
    <cellStyle name="Walutowy 4 2 15 7 4 2" xfId="5276" xr:uid="{00000000-0005-0000-0000-0000C02A0000}"/>
    <cellStyle name="Walutowy 4 2 15 7 4 2 2" xfId="14486" xr:uid="{00000000-0005-0000-0000-0000C12A0000}"/>
    <cellStyle name="Walutowy 4 2 15 7 4 2 3" xfId="14487" xr:uid="{00000000-0005-0000-0000-0000C22A0000}"/>
    <cellStyle name="Walutowy 4 2 15 7 4 3" xfId="14488" xr:uid="{00000000-0005-0000-0000-0000C32A0000}"/>
    <cellStyle name="Walutowy 4 2 15 7 4 4" xfId="14489" xr:uid="{00000000-0005-0000-0000-0000C42A0000}"/>
    <cellStyle name="Walutowy 4 2 15 7 5" xfId="5277" xr:uid="{00000000-0005-0000-0000-0000C52A0000}"/>
    <cellStyle name="Walutowy 4 2 15 7 5 2" xfId="14490" xr:uid="{00000000-0005-0000-0000-0000C62A0000}"/>
    <cellStyle name="Walutowy 4 2 15 7 5 3" xfId="14491" xr:uid="{00000000-0005-0000-0000-0000C72A0000}"/>
    <cellStyle name="Walutowy 4 2 15 7 6" xfId="14492" xr:uid="{00000000-0005-0000-0000-0000C82A0000}"/>
    <cellStyle name="Walutowy 4 2 15 7 7" xfId="14493" xr:uid="{00000000-0005-0000-0000-0000C92A0000}"/>
    <cellStyle name="Walutowy 4 2 15 8" xfId="1792" xr:uid="{00000000-0005-0000-0000-0000CA2A0000}"/>
    <cellStyle name="Walutowy 4 2 15 8 2" xfId="5278" xr:uid="{00000000-0005-0000-0000-0000CB2A0000}"/>
    <cellStyle name="Walutowy 4 2 15 8 2 2" xfId="14494" xr:uid="{00000000-0005-0000-0000-0000CC2A0000}"/>
    <cellStyle name="Walutowy 4 2 15 8 2 3" xfId="14495" xr:uid="{00000000-0005-0000-0000-0000CD2A0000}"/>
    <cellStyle name="Walutowy 4 2 15 8 3" xfId="14496" xr:uid="{00000000-0005-0000-0000-0000CE2A0000}"/>
    <cellStyle name="Walutowy 4 2 15 8 4" xfId="14497" xr:uid="{00000000-0005-0000-0000-0000CF2A0000}"/>
    <cellStyle name="Walutowy 4 2 15 9" xfId="1793" xr:uid="{00000000-0005-0000-0000-0000D02A0000}"/>
    <cellStyle name="Walutowy 4 2 15 9 2" xfId="5279" xr:uid="{00000000-0005-0000-0000-0000D12A0000}"/>
    <cellStyle name="Walutowy 4 2 15 9 2 2" xfId="14498" xr:uid="{00000000-0005-0000-0000-0000D22A0000}"/>
    <cellStyle name="Walutowy 4 2 15 9 2 3" xfId="14499" xr:uid="{00000000-0005-0000-0000-0000D32A0000}"/>
    <cellStyle name="Walutowy 4 2 15 9 3" xfId="14500" xr:uid="{00000000-0005-0000-0000-0000D42A0000}"/>
    <cellStyle name="Walutowy 4 2 15 9 4" xfId="14501" xr:uid="{00000000-0005-0000-0000-0000D52A0000}"/>
    <cellStyle name="Walutowy 4 2 16" xfId="1794" xr:uid="{00000000-0005-0000-0000-0000D62A0000}"/>
    <cellStyle name="Walutowy 4 2 16 10" xfId="5280" xr:uid="{00000000-0005-0000-0000-0000D72A0000}"/>
    <cellStyle name="Walutowy 4 2 16 10 2" xfId="14502" xr:uid="{00000000-0005-0000-0000-0000D82A0000}"/>
    <cellStyle name="Walutowy 4 2 16 10 3" xfId="14503" xr:uid="{00000000-0005-0000-0000-0000D92A0000}"/>
    <cellStyle name="Walutowy 4 2 16 11" xfId="14504" xr:uid="{00000000-0005-0000-0000-0000DA2A0000}"/>
    <cellStyle name="Walutowy 4 2 16 12" xfId="14505" xr:uid="{00000000-0005-0000-0000-0000DB2A0000}"/>
    <cellStyle name="Walutowy 4 2 16 13" xfId="14506" xr:uid="{00000000-0005-0000-0000-0000DC2A0000}"/>
    <cellStyle name="Walutowy 4 2 16 2" xfId="1795" xr:uid="{00000000-0005-0000-0000-0000DD2A0000}"/>
    <cellStyle name="Walutowy 4 2 16 2 10" xfId="5281" xr:uid="{00000000-0005-0000-0000-0000DE2A0000}"/>
    <cellStyle name="Walutowy 4 2 16 2 10 2" xfId="14507" xr:uid="{00000000-0005-0000-0000-0000DF2A0000}"/>
    <cellStyle name="Walutowy 4 2 16 2 10 3" xfId="14508" xr:uid="{00000000-0005-0000-0000-0000E02A0000}"/>
    <cellStyle name="Walutowy 4 2 16 2 11" xfId="14509" xr:uid="{00000000-0005-0000-0000-0000E12A0000}"/>
    <cellStyle name="Walutowy 4 2 16 2 12" xfId="14510" xr:uid="{00000000-0005-0000-0000-0000E22A0000}"/>
    <cellStyle name="Walutowy 4 2 16 2 2" xfId="1796" xr:uid="{00000000-0005-0000-0000-0000E32A0000}"/>
    <cellStyle name="Walutowy 4 2 16 2 2 10" xfId="14511" xr:uid="{00000000-0005-0000-0000-0000E42A0000}"/>
    <cellStyle name="Walutowy 4 2 16 2 2 11" xfId="14512" xr:uid="{00000000-0005-0000-0000-0000E52A0000}"/>
    <cellStyle name="Walutowy 4 2 16 2 2 12" xfId="14513" xr:uid="{00000000-0005-0000-0000-0000E62A0000}"/>
    <cellStyle name="Walutowy 4 2 16 2 2 2" xfId="1797" xr:uid="{00000000-0005-0000-0000-0000E72A0000}"/>
    <cellStyle name="Walutowy 4 2 16 2 2 2 2" xfId="1798" xr:uid="{00000000-0005-0000-0000-0000E82A0000}"/>
    <cellStyle name="Walutowy 4 2 16 2 2 2 2 2" xfId="1799" xr:uid="{00000000-0005-0000-0000-0000E92A0000}"/>
    <cellStyle name="Walutowy 4 2 16 2 2 2 2 2 2" xfId="5282" xr:uid="{00000000-0005-0000-0000-0000EA2A0000}"/>
    <cellStyle name="Walutowy 4 2 16 2 2 2 2 2 2 2" xfId="14514" xr:uid="{00000000-0005-0000-0000-0000EB2A0000}"/>
    <cellStyle name="Walutowy 4 2 16 2 2 2 2 2 2 3" xfId="14515" xr:uid="{00000000-0005-0000-0000-0000EC2A0000}"/>
    <cellStyle name="Walutowy 4 2 16 2 2 2 2 2 3" xfId="14516" xr:uid="{00000000-0005-0000-0000-0000ED2A0000}"/>
    <cellStyle name="Walutowy 4 2 16 2 2 2 2 2 4" xfId="14517" xr:uid="{00000000-0005-0000-0000-0000EE2A0000}"/>
    <cellStyle name="Walutowy 4 2 16 2 2 2 2 3" xfId="5283" xr:uid="{00000000-0005-0000-0000-0000EF2A0000}"/>
    <cellStyle name="Walutowy 4 2 16 2 2 2 2 3 2" xfId="14518" xr:uid="{00000000-0005-0000-0000-0000F02A0000}"/>
    <cellStyle name="Walutowy 4 2 16 2 2 2 2 3 3" xfId="14519" xr:uid="{00000000-0005-0000-0000-0000F12A0000}"/>
    <cellStyle name="Walutowy 4 2 16 2 2 2 2 4" xfId="14520" xr:uid="{00000000-0005-0000-0000-0000F22A0000}"/>
    <cellStyle name="Walutowy 4 2 16 2 2 2 2 5" xfId="14521" xr:uid="{00000000-0005-0000-0000-0000F32A0000}"/>
    <cellStyle name="Walutowy 4 2 16 2 2 2 2 6" xfId="14522" xr:uid="{00000000-0005-0000-0000-0000F42A0000}"/>
    <cellStyle name="Walutowy 4 2 16 2 2 2 3" xfId="1800" xr:uid="{00000000-0005-0000-0000-0000F52A0000}"/>
    <cellStyle name="Walutowy 4 2 16 2 2 2 3 2" xfId="5284" xr:uid="{00000000-0005-0000-0000-0000F62A0000}"/>
    <cellStyle name="Walutowy 4 2 16 2 2 2 3 2 2" xfId="14523" xr:uid="{00000000-0005-0000-0000-0000F72A0000}"/>
    <cellStyle name="Walutowy 4 2 16 2 2 2 3 2 3" xfId="14524" xr:uid="{00000000-0005-0000-0000-0000F82A0000}"/>
    <cellStyle name="Walutowy 4 2 16 2 2 2 3 3" xfId="14525" xr:uid="{00000000-0005-0000-0000-0000F92A0000}"/>
    <cellStyle name="Walutowy 4 2 16 2 2 2 3 4" xfId="14526" xr:uid="{00000000-0005-0000-0000-0000FA2A0000}"/>
    <cellStyle name="Walutowy 4 2 16 2 2 2 4" xfId="1801" xr:uid="{00000000-0005-0000-0000-0000FB2A0000}"/>
    <cellStyle name="Walutowy 4 2 16 2 2 2 4 2" xfId="5285" xr:uid="{00000000-0005-0000-0000-0000FC2A0000}"/>
    <cellStyle name="Walutowy 4 2 16 2 2 2 4 2 2" xfId="14527" xr:uid="{00000000-0005-0000-0000-0000FD2A0000}"/>
    <cellStyle name="Walutowy 4 2 16 2 2 2 4 2 3" xfId="14528" xr:uid="{00000000-0005-0000-0000-0000FE2A0000}"/>
    <cellStyle name="Walutowy 4 2 16 2 2 2 4 3" xfId="14529" xr:uid="{00000000-0005-0000-0000-0000FF2A0000}"/>
    <cellStyle name="Walutowy 4 2 16 2 2 2 4 4" xfId="14530" xr:uid="{00000000-0005-0000-0000-0000002B0000}"/>
    <cellStyle name="Walutowy 4 2 16 2 2 2 5" xfId="5286" xr:uid="{00000000-0005-0000-0000-0000012B0000}"/>
    <cellStyle name="Walutowy 4 2 16 2 2 2 5 2" xfId="14531" xr:uid="{00000000-0005-0000-0000-0000022B0000}"/>
    <cellStyle name="Walutowy 4 2 16 2 2 2 5 3" xfId="14532" xr:uid="{00000000-0005-0000-0000-0000032B0000}"/>
    <cellStyle name="Walutowy 4 2 16 2 2 2 6" xfId="14533" xr:uid="{00000000-0005-0000-0000-0000042B0000}"/>
    <cellStyle name="Walutowy 4 2 16 2 2 2 7" xfId="14534" xr:uid="{00000000-0005-0000-0000-0000052B0000}"/>
    <cellStyle name="Walutowy 4 2 16 2 2 3" xfId="1802" xr:uid="{00000000-0005-0000-0000-0000062B0000}"/>
    <cellStyle name="Walutowy 4 2 16 2 2 3 2" xfId="5287" xr:uid="{00000000-0005-0000-0000-0000072B0000}"/>
    <cellStyle name="Walutowy 4 2 16 2 2 3 2 2" xfId="14535" xr:uid="{00000000-0005-0000-0000-0000082B0000}"/>
    <cellStyle name="Walutowy 4 2 16 2 2 3 2 3" xfId="14536" xr:uid="{00000000-0005-0000-0000-0000092B0000}"/>
    <cellStyle name="Walutowy 4 2 16 2 2 3 3" xfId="14537" xr:uid="{00000000-0005-0000-0000-00000A2B0000}"/>
    <cellStyle name="Walutowy 4 2 16 2 2 3 4" xfId="14538" xr:uid="{00000000-0005-0000-0000-00000B2B0000}"/>
    <cellStyle name="Walutowy 4 2 16 2 2 4" xfId="1803" xr:uid="{00000000-0005-0000-0000-00000C2B0000}"/>
    <cellStyle name="Walutowy 4 2 16 2 2 4 2" xfId="5288" xr:uid="{00000000-0005-0000-0000-00000D2B0000}"/>
    <cellStyle name="Walutowy 4 2 16 2 2 4 2 2" xfId="14539" xr:uid="{00000000-0005-0000-0000-00000E2B0000}"/>
    <cellStyle name="Walutowy 4 2 16 2 2 4 2 3" xfId="14540" xr:uid="{00000000-0005-0000-0000-00000F2B0000}"/>
    <cellStyle name="Walutowy 4 2 16 2 2 4 3" xfId="14541" xr:uid="{00000000-0005-0000-0000-0000102B0000}"/>
    <cellStyle name="Walutowy 4 2 16 2 2 4 4" xfId="14542" xr:uid="{00000000-0005-0000-0000-0000112B0000}"/>
    <cellStyle name="Walutowy 4 2 16 2 2 5" xfId="1804" xr:uid="{00000000-0005-0000-0000-0000122B0000}"/>
    <cellStyle name="Walutowy 4 2 16 2 2 5 2" xfId="5289" xr:uid="{00000000-0005-0000-0000-0000132B0000}"/>
    <cellStyle name="Walutowy 4 2 16 2 2 5 2 2" xfId="14543" xr:uid="{00000000-0005-0000-0000-0000142B0000}"/>
    <cellStyle name="Walutowy 4 2 16 2 2 5 2 3" xfId="14544" xr:uid="{00000000-0005-0000-0000-0000152B0000}"/>
    <cellStyle name="Walutowy 4 2 16 2 2 5 3" xfId="14545" xr:uid="{00000000-0005-0000-0000-0000162B0000}"/>
    <cellStyle name="Walutowy 4 2 16 2 2 5 4" xfId="14546" xr:uid="{00000000-0005-0000-0000-0000172B0000}"/>
    <cellStyle name="Walutowy 4 2 16 2 2 6" xfId="1805" xr:uid="{00000000-0005-0000-0000-0000182B0000}"/>
    <cellStyle name="Walutowy 4 2 16 2 2 6 2" xfId="5290" xr:uid="{00000000-0005-0000-0000-0000192B0000}"/>
    <cellStyle name="Walutowy 4 2 16 2 2 6 2 2" xfId="14547" xr:uid="{00000000-0005-0000-0000-00001A2B0000}"/>
    <cellStyle name="Walutowy 4 2 16 2 2 6 2 3" xfId="14548" xr:uid="{00000000-0005-0000-0000-00001B2B0000}"/>
    <cellStyle name="Walutowy 4 2 16 2 2 6 3" xfId="14549" xr:uid="{00000000-0005-0000-0000-00001C2B0000}"/>
    <cellStyle name="Walutowy 4 2 16 2 2 6 4" xfId="14550" xr:uid="{00000000-0005-0000-0000-00001D2B0000}"/>
    <cellStyle name="Walutowy 4 2 16 2 2 7" xfId="1806" xr:uid="{00000000-0005-0000-0000-00001E2B0000}"/>
    <cellStyle name="Walutowy 4 2 16 2 2 7 2" xfId="1807" xr:uid="{00000000-0005-0000-0000-00001F2B0000}"/>
    <cellStyle name="Walutowy 4 2 16 2 2 7 2 2" xfId="5291" xr:uid="{00000000-0005-0000-0000-0000202B0000}"/>
    <cellStyle name="Walutowy 4 2 16 2 2 7 2 2 2" xfId="14551" xr:uid="{00000000-0005-0000-0000-0000212B0000}"/>
    <cellStyle name="Walutowy 4 2 16 2 2 7 2 2 3" xfId="14552" xr:uid="{00000000-0005-0000-0000-0000222B0000}"/>
    <cellStyle name="Walutowy 4 2 16 2 2 7 2 3" xfId="14553" xr:uid="{00000000-0005-0000-0000-0000232B0000}"/>
    <cellStyle name="Walutowy 4 2 16 2 2 7 2 4" xfId="14554" xr:uid="{00000000-0005-0000-0000-0000242B0000}"/>
    <cellStyle name="Walutowy 4 2 16 2 2 7 2 5" xfId="14555" xr:uid="{00000000-0005-0000-0000-0000252B0000}"/>
    <cellStyle name="Walutowy 4 2 16 2 2 7 3" xfId="5292" xr:uid="{00000000-0005-0000-0000-0000262B0000}"/>
    <cellStyle name="Walutowy 4 2 16 2 2 7 3 2" xfId="14556" xr:uid="{00000000-0005-0000-0000-0000272B0000}"/>
    <cellStyle name="Walutowy 4 2 16 2 2 7 3 3" xfId="14557" xr:uid="{00000000-0005-0000-0000-0000282B0000}"/>
    <cellStyle name="Walutowy 4 2 16 2 2 7 4" xfId="14558" xr:uid="{00000000-0005-0000-0000-0000292B0000}"/>
    <cellStyle name="Walutowy 4 2 16 2 2 7 5" xfId="14559" xr:uid="{00000000-0005-0000-0000-00002A2B0000}"/>
    <cellStyle name="Walutowy 4 2 16 2 2 8" xfId="1808" xr:uid="{00000000-0005-0000-0000-00002B2B0000}"/>
    <cellStyle name="Walutowy 4 2 16 2 2 8 2" xfId="5293" xr:uid="{00000000-0005-0000-0000-00002C2B0000}"/>
    <cellStyle name="Walutowy 4 2 16 2 2 8 2 2" xfId="14560" xr:uid="{00000000-0005-0000-0000-00002D2B0000}"/>
    <cellStyle name="Walutowy 4 2 16 2 2 8 2 3" xfId="14561" xr:uid="{00000000-0005-0000-0000-00002E2B0000}"/>
    <cellStyle name="Walutowy 4 2 16 2 2 8 3" xfId="14562" xr:uid="{00000000-0005-0000-0000-00002F2B0000}"/>
    <cellStyle name="Walutowy 4 2 16 2 2 8 4" xfId="14563" xr:uid="{00000000-0005-0000-0000-0000302B0000}"/>
    <cellStyle name="Walutowy 4 2 16 2 2 8 5" xfId="14564" xr:uid="{00000000-0005-0000-0000-0000312B0000}"/>
    <cellStyle name="Walutowy 4 2 16 2 2 9" xfId="5294" xr:uid="{00000000-0005-0000-0000-0000322B0000}"/>
    <cellStyle name="Walutowy 4 2 16 2 2 9 2" xfId="14565" xr:uid="{00000000-0005-0000-0000-0000332B0000}"/>
    <cellStyle name="Walutowy 4 2 16 2 2 9 3" xfId="14566" xr:uid="{00000000-0005-0000-0000-0000342B0000}"/>
    <cellStyle name="Walutowy 4 2 16 2 3" xfId="1809" xr:uid="{00000000-0005-0000-0000-0000352B0000}"/>
    <cellStyle name="Walutowy 4 2 16 2 3 2" xfId="5295" xr:uid="{00000000-0005-0000-0000-0000362B0000}"/>
    <cellStyle name="Walutowy 4 2 16 2 3 2 2" xfId="14567" xr:uid="{00000000-0005-0000-0000-0000372B0000}"/>
    <cellStyle name="Walutowy 4 2 16 2 3 2 3" xfId="14568" xr:uid="{00000000-0005-0000-0000-0000382B0000}"/>
    <cellStyle name="Walutowy 4 2 16 2 3 3" xfId="14569" xr:uid="{00000000-0005-0000-0000-0000392B0000}"/>
    <cellStyle name="Walutowy 4 2 16 2 3 4" xfId="14570" xr:uid="{00000000-0005-0000-0000-00003A2B0000}"/>
    <cellStyle name="Walutowy 4 2 16 2 4" xfId="1810" xr:uid="{00000000-0005-0000-0000-00003B2B0000}"/>
    <cellStyle name="Walutowy 4 2 16 2 4 2" xfId="1811" xr:uid="{00000000-0005-0000-0000-00003C2B0000}"/>
    <cellStyle name="Walutowy 4 2 16 2 4 2 2" xfId="1812" xr:uid="{00000000-0005-0000-0000-00003D2B0000}"/>
    <cellStyle name="Walutowy 4 2 16 2 4 2 2 2" xfId="5296" xr:uid="{00000000-0005-0000-0000-00003E2B0000}"/>
    <cellStyle name="Walutowy 4 2 16 2 4 2 2 2 2" xfId="14571" xr:uid="{00000000-0005-0000-0000-00003F2B0000}"/>
    <cellStyle name="Walutowy 4 2 16 2 4 2 2 2 3" xfId="14572" xr:uid="{00000000-0005-0000-0000-0000402B0000}"/>
    <cellStyle name="Walutowy 4 2 16 2 4 2 2 3" xfId="14573" xr:uid="{00000000-0005-0000-0000-0000412B0000}"/>
    <cellStyle name="Walutowy 4 2 16 2 4 2 2 4" xfId="14574" xr:uid="{00000000-0005-0000-0000-0000422B0000}"/>
    <cellStyle name="Walutowy 4 2 16 2 4 2 2 5" xfId="14575" xr:uid="{00000000-0005-0000-0000-0000432B0000}"/>
    <cellStyle name="Walutowy 4 2 16 2 4 2 3" xfId="5297" xr:uid="{00000000-0005-0000-0000-0000442B0000}"/>
    <cellStyle name="Walutowy 4 2 16 2 4 2 3 2" xfId="14576" xr:uid="{00000000-0005-0000-0000-0000452B0000}"/>
    <cellStyle name="Walutowy 4 2 16 2 4 2 3 3" xfId="14577" xr:uid="{00000000-0005-0000-0000-0000462B0000}"/>
    <cellStyle name="Walutowy 4 2 16 2 4 2 4" xfId="14578" xr:uid="{00000000-0005-0000-0000-0000472B0000}"/>
    <cellStyle name="Walutowy 4 2 16 2 4 2 5" xfId="14579" xr:uid="{00000000-0005-0000-0000-0000482B0000}"/>
    <cellStyle name="Walutowy 4 2 16 2 4 3" xfId="1813" xr:uid="{00000000-0005-0000-0000-0000492B0000}"/>
    <cellStyle name="Walutowy 4 2 16 2 4 3 2" xfId="5298" xr:uid="{00000000-0005-0000-0000-00004A2B0000}"/>
    <cellStyle name="Walutowy 4 2 16 2 4 3 2 2" xfId="14580" xr:uid="{00000000-0005-0000-0000-00004B2B0000}"/>
    <cellStyle name="Walutowy 4 2 16 2 4 3 2 3" xfId="14581" xr:uid="{00000000-0005-0000-0000-00004C2B0000}"/>
    <cellStyle name="Walutowy 4 2 16 2 4 3 3" xfId="14582" xr:uid="{00000000-0005-0000-0000-00004D2B0000}"/>
    <cellStyle name="Walutowy 4 2 16 2 4 3 4" xfId="14583" xr:uid="{00000000-0005-0000-0000-00004E2B0000}"/>
    <cellStyle name="Walutowy 4 2 16 2 4 3 5" xfId="14584" xr:uid="{00000000-0005-0000-0000-00004F2B0000}"/>
    <cellStyle name="Walutowy 4 2 16 2 4 4" xfId="1814" xr:uid="{00000000-0005-0000-0000-0000502B0000}"/>
    <cellStyle name="Walutowy 4 2 16 2 4 4 2" xfId="5299" xr:uid="{00000000-0005-0000-0000-0000512B0000}"/>
    <cellStyle name="Walutowy 4 2 16 2 4 4 2 2" xfId="14585" xr:uid="{00000000-0005-0000-0000-0000522B0000}"/>
    <cellStyle name="Walutowy 4 2 16 2 4 4 2 3" xfId="14586" xr:uid="{00000000-0005-0000-0000-0000532B0000}"/>
    <cellStyle name="Walutowy 4 2 16 2 4 4 3" xfId="14587" xr:uid="{00000000-0005-0000-0000-0000542B0000}"/>
    <cellStyle name="Walutowy 4 2 16 2 4 4 4" xfId="14588" xr:uid="{00000000-0005-0000-0000-0000552B0000}"/>
    <cellStyle name="Walutowy 4 2 16 2 4 4 5" xfId="14589" xr:uid="{00000000-0005-0000-0000-0000562B0000}"/>
    <cellStyle name="Walutowy 4 2 16 2 4 5" xfId="5300" xr:uid="{00000000-0005-0000-0000-0000572B0000}"/>
    <cellStyle name="Walutowy 4 2 16 2 4 5 2" xfId="14590" xr:uid="{00000000-0005-0000-0000-0000582B0000}"/>
    <cellStyle name="Walutowy 4 2 16 2 4 5 3" xfId="14591" xr:uid="{00000000-0005-0000-0000-0000592B0000}"/>
    <cellStyle name="Walutowy 4 2 16 2 4 6" xfId="14592" xr:uid="{00000000-0005-0000-0000-00005A2B0000}"/>
    <cellStyle name="Walutowy 4 2 16 2 4 7" xfId="14593" xr:uid="{00000000-0005-0000-0000-00005B2B0000}"/>
    <cellStyle name="Walutowy 4 2 16 2 4 8" xfId="14594" xr:uid="{00000000-0005-0000-0000-00005C2B0000}"/>
    <cellStyle name="Walutowy 4 2 16 2 5" xfId="1815" xr:uid="{00000000-0005-0000-0000-00005D2B0000}"/>
    <cellStyle name="Walutowy 4 2 16 2 5 2" xfId="5301" xr:uid="{00000000-0005-0000-0000-00005E2B0000}"/>
    <cellStyle name="Walutowy 4 2 16 2 5 2 2" xfId="14595" xr:uid="{00000000-0005-0000-0000-00005F2B0000}"/>
    <cellStyle name="Walutowy 4 2 16 2 5 2 3" xfId="14596" xr:uid="{00000000-0005-0000-0000-0000602B0000}"/>
    <cellStyle name="Walutowy 4 2 16 2 5 3" xfId="14597" xr:uid="{00000000-0005-0000-0000-0000612B0000}"/>
    <cellStyle name="Walutowy 4 2 16 2 5 4" xfId="14598" xr:uid="{00000000-0005-0000-0000-0000622B0000}"/>
    <cellStyle name="Walutowy 4 2 16 2 5 5" xfId="14599" xr:uid="{00000000-0005-0000-0000-0000632B0000}"/>
    <cellStyle name="Walutowy 4 2 16 2 6" xfId="1816" xr:uid="{00000000-0005-0000-0000-0000642B0000}"/>
    <cellStyle name="Walutowy 4 2 16 2 6 2" xfId="5302" xr:uid="{00000000-0005-0000-0000-0000652B0000}"/>
    <cellStyle name="Walutowy 4 2 16 2 6 2 2" xfId="14600" xr:uid="{00000000-0005-0000-0000-0000662B0000}"/>
    <cellStyle name="Walutowy 4 2 16 2 6 2 3" xfId="14601" xr:uid="{00000000-0005-0000-0000-0000672B0000}"/>
    <cellStyle name="Walutowy 4 2 16 2 6 3" xfId="14602" xr:uid="{00000000-0005-0000-0000-0000682B0000}"/>
    <cellStyle name="Walutowy 4 2 16 2 6 4" xfId="14603" xr:uid="{00000000-0005-0000-0000-0000692B0000}"/>
    <cellStyle name="Walutowy 4 2 16 2 6 5" xfId="14604" xr:uid="{00000000-0005-0000-0000-00006A2B0000}"/>
    <cellStyle name="Walutowy 4 2 16 2 7" xfId="1817" xr:uid="{00000000-0005-0000-0000-00006B2B0000}"/>
    <cellStyle name="Walutowy 4 2 16 2 7 2" xfId="5303" xr:uid="{00000000-0005-0000-0000-00006C2B0000}"/>
    <cellStyle name="Walutowy 4 2 16 2 7 2 2" xfId="14605" xr:uid="{00000000-0005-0000-0000-00006D2B0000}"/>
    <cellStyle name="Walutowy 4 2 16 2 7 2 3" xfId="14606" xr:uid="{00000000-0005-0000-0000-00006E2B0000}"/>
    <cellStyle name="Walutowy 4 2 16 2 7 3" xfId="14607" xr:uid="{00000000-0005-0000-0000-00006F2B0000}"/>
    <cellStyle name="Walutowy 4 2 16 2 7 4" xfId="14608" xr:uid="{00000000-0005-0000-0000-0000702B0000}"/>
    <cellStyle name="Walutowy 4 2 16 2 7 5" xfId="14609" xr:uid="{00000000-0005-0000-0000-0000712B0000}"/>
    <cellStyle name="Walutowy 4 2 16 2 8" xfId="1818" xr:uid="{00000000-0005-0000-0000-0000722B0000}"/>
    <cellStyle name="Walutowy 4 2 16 2 8 2" xfId="1819" xr:uid="{00000000-0005-0000-0000-0000732B0000}"/>
    <cellStyle name="Walutowy 4 2 16 2 8 2 2" xfId="5304" xr:uid="{00000000-0005-0000-0000-0000742B0000}"/>
    <cellStyle name="Walutowy 4 2 16 2 8 2 2 2" xfId="14610" xr:uid="{00000000-0005-0000-0000-0000752B0000}"/>
    <cellStyle name="Walutowy 4 2 16 2 8 2 2 3" xfId="14611" xr:uid="{00000000-0005-0000-0000-0000762B0000}"/>
    <cellStyle name="Walutowy 4 2 16 2 8 2 3" xfId="14612" xr:uid="{00000000-0005-0000-0000-0000772B0000}"/>
    <cellStyle name="Walutowy 4 2 16 2 8 2 4" xfId="14613" xr:uid="{00000000-0005-0000-0000-0000782B0000}"/>
    <cellStyle name="Walutowy 4 2 16 2 8 3" xfId="5305" xr:uid="{00000000-0005-0000-0000-0000792B0000}"/>
    <cellStyle name="Walutowy 4 2 16 2 8 3 2" xfId="14614" xr:uid="{00000000-0005-0000-0000-00007A2B0000}"/>
    <cellStyle name="Walutowy 4 2 16 2 8 3 3" xfId="14615" xr:uid="{00000000-0005-0000-0000-00007B2B0000}"/>
    <cellStyle name="Walutowy 4 2 16 2 8 4" xfId="14616" xr:uid="{00000000-0005-0000-0000-00007C2B0000}"/>
    <cellStyle name="Walutowy 4 2 16 2 8 5" xfId="14617" xr:uid="{00000000-0005-0000-0000-00007D2B0000}"/>
    <cellStyle name="Walutowy 4 2 16 2 8 6" xfId="14618" xr:uid="{00000000-0005-0000-0000-00007E2B0000}"/>
    <cellStyle name="Walutowy 4 2 16 2 9" xfId="1820" xr:uid="{00000000-0005-0000-0000-00007F2B0000}"/>
    <cellStyle name="Walutowy 4 2 16 2 9 2" xfId="5306" xr:uid="{00000000-0005-0000-0000-0000802B0000}"/>
    <cellStyle name="Walutowy 4 2 16 2 9 2 2" xfId="14619" xr:uid="{00000000-0005-0000-0000-0000812B0000}"/>
    <cellStyle name="Walutowy 4 2 16 2 9 2 3" xfId="14620" xr:uid="{00000000-0005-0000-0000-0000822B0000}"/>
    <cellStyle name="Walutowy 4 2 16 2 9 3" xfId="14621" xr:uid="{00000000-0005-0000-0000-0000832B0000}"/>
    <cellStyle name="Walutowy 4 2 16 2 9 4" xfId="14622" xr:uid="{00000000-0005-0000-0000-0000842B0000}"/>
    <cellStyle name="Walutowy 4 2 16 3" xfId="1821" xr:uid="{00000000-0005-0000-0000-0000852B0000}"/>
    <cellStyle name="Walutowy 4 2 16 3 10" xfId="14623" xr:uid="{00000000-0005-0000-0000-0000862B0000}"/>
    <cellStyle name="Walutowy 4 2 16 3 11" xfId="14624" xr:uid="{00000000-0005-0000-0000-0000872B0000}"/>
    <cellStyle name="Walutowy 4 2 16 3 2" xfId="1822" xr:uid="{00000000-0005-0000-0000-0000882B0000}"/>
    <cellStyle name="Walutowy 4 2 16 3 2 2" xfId="1823" xr:uid="{00000000-0005-0000-0000-0000892B0000}"/>
    <cellStyle name="Walutowy 4 2 16 3 2 2 2" xfId="1824" xr:uid="{00000000-0005-0000-0000-00008A2B0000}"/>
    <cellStyle name="Walutowy 4 2 16 3 2 2 2 2" xfId="5307" xr:uid="{00000000-0005-0000-0000-00008B2B0000}"/>
    <cellStyle name="Walutowy 4 2 16 3 2 2 2 2 2" xfId="14625" xr:uid="{00000000-0005-0000-0000-00008C2B0000}"/>
    <cellStyle name="Walutowy 4 2 16 3 2 2 2 2 3" xfId="14626" xr:uid="{00000000-0005-0000-0000-00008D2B0000}"/>
    <cellStyle name="Walutowy 4 2 16 3 2 2 2 3" xfId="14627" xr:uid="{00000000-0005-0000-0000-00008E2B0000}"/>
    <cellStyle name="Walutowy 4 2 16 3 2 2 2 4" xfId="14628" xr:uid="{00000000-0005-0000-0000-00008F2B0000}"/>
    <cellStyle name="Walutowy 4 2 16 3 2 2 2 5" xfId="14629" xr:uid="{00000000-0005-0000-0000-0000902B0000}"/>
    <cellStyle name="Walutowy 4 2 16 3 2 2 3" xfId="5308" xr:uid="{00000000-0005-0000-0000-0000912B0000}"/>
    <cellStyle name="Walutowy 4 2 16 3 2 2 3 2" xfId="14630" xr:uid="{00000000-0005-0000-0000-0000922B0000}"/>
    <cellStyle name="Walutowy 4 2 16 3 2 2 3 3" xfId="14631" xr:uid="{00000000-0005-0000-0000-0000932B0000}"/>
    <cellStyle name="Walutowy 4 2 16 3 2 2 4" xfId="14632" xr:uid="{00000000-0005-0000-0000-0000942B0000}"/>
    <cellStyle name="Walutowy 4 2 16 3 2 2 5" xfId="14633" xr:uid="{00000000-0005-0000-0000-0000952B0000}"/>
    <cellStyle name="Walutowy 4 2 16 3 2 3" xfId="1825" xr:uid="{00000000-0005-0000-0000-0000962B0000}"/>
    <cellStyle name="Walutowy 4 2 16 3 2 3 2" xfId="5309" xr:uid="{00000000-0005-0000-0000-0000972B0000}"/>
    <cellStyle name="Walutowy 4 2 16 3 2 3 2 2" xfId="14634" xr:uid="{00000000-0005-0000-0000-0000982B0000}"/>
    <cellStyle name="Walutowy 4 2 16 3 2 3 2 3" xfId="14635" xr:uid="{00000000-0005-0000-0000-0000992B0000}"/>
    <cellStyle name="Walutowy 4 2 16 3 2 3 3" xfId="14636" xr:uid="{00000000-0005-0000-0000-00009A2B0000}"/>
    <cellStyle name="Walutowy 4 2 16 3 2 3 4" xfId="14637" xr:uid="{00000000-0005-0000-0000-00009B2B0000}"/>
    <cellStyle name="Walutowy 4 2 16 3 2 3 5" xfId="14638" xr:uid="{00000000-0005-0000-0000-00009C2B0000}"/>
    <cellStyle name="Walutowy 4 2 16 3 2 4" xfId="1826" xr:uid="{00000000-0005-0000-0000-00009D2B0000}"/>
    <cellStyle name="Walutowy 4 2 16 3 2 4 2" xfId="5310" xr:uid="{00000000-0005-0000-0000-00009E2B0000}"/>
    <cellStyle name="Walutowy 4 2 16 3 2 4 2 2" xfId="14639" xr:uid="{00000000-0005-0000-0000-00009F2B0000}"/>
    <cellStyle name="Walutowy 4 2 16 3 2 4 2 3" xfId="14640" xr:uid="{00000000-0005-0000-0000-0000A02B0000}"/>
    <cellStyle name="Walutowy 4 2 16 3 2 4 3" xfId="14641" xr:uid="{00000000-0005-0000-0000-0000A12B0000}"/>
    <cellStyle name="Walutowy 4 2 16 3 2 4 4" xfId="14642" xr:uid="{00000000-0005-0000-0000-0000A22B0000}"/>
    <cellStyle name="Walutowy 4 2 16 3 2 4 5" xfId="14643" xr:uid="{00000000-0005-0000-0000-0000A32B0000}"/>
    <cellStyle name="Walutowy 4 2 16 3 2 5" xfId="5311" xr:uid="{00000000-0005-0000-0000-0000A42B0000}"/>
    <cellStyle name="Walutowy 4 2 16 3 2 5 2" xfId="14644" xr:uid="{00000000-0005-0000-0000-0000A52B0000}"/>
    <cellStyle name="Walutowy 4 2 16 3 2 5 3" xfId="14645" xr:uid="{00000000-0005-0000-0000-0000A62B0000}"/>
    <cellStyle name="Walutowy 4 2 16 3 2 6" xfId="14646" xr:uid="{00000000-0005-0000-0000-0000A72B0000}"/>
    <cellStyle name="Walutowy 4 2 16 3 2 7" xfId="14647" xr:uid="{00000000-0005-0000-0000-0000A82B0000}"/>
    <cellStyle name="Walutowy 4 2 16 3 2 8" xfId="14648" xr:uid="{00000000-0005-0000-0000-0000A92B0000}"/>
    <cellStyle name="Walutowy 4 2 16 3 3" xfId="1827" xr:uid="{00000000-0005-0000-0000-0000AA2B0000}"/>
    <cellStyle name="Walutowy 4 2 16 3 3 2" xfId="5312" xr:uid="{00000000-0005-0000-0000-0000AB2B0000}"/>
    <cellStyle name="Walutowy 4 2 16 3 3 2 2" xfId="14649" xr:uid="{00000000-0005-0000-0000-0000AC2B0000}"/>
    <cellStyle name="Walutowy 4 2 16 3 3 2 3" xfId="14650" xr:uid="{00000000-0005-0000-0000-0000AD2B0000}"/>
    <cellStyle name="Walutowy 4 2 16 3 3 3" xfId="14651" xr:uid="{00000000-0005-0000-0000-0000AE2B0000}"/>
    <cellStyle name="Walutowy 4 2 16 3 3 4" xfId="14652" xr:uid="{00000000-0005-0000-0000-0000AF2B0000}"/>
    <cellStyle name="Walutowy 4 2 16 3 3 5" xfId="14653" xr:uid="{00000000-0005-0000-0000-0000B02B0000}"/>
    <cellStyle name="Walutowy 4 2 16 3 4" xfId="1828" xr:uid="{00000000-0005-0000-0000-0000B12B0000}"/>
    <cellStyle name="Walutowy 4 2 16 3 4 2" xfId="5313" xr:uid="{00000000-0005-0000-0000-0000B22B0000}"/>
    <cellStyle name="Walutowy 4 2 16 3 4 2 2" xfId="14654" xr:uid="{00000000-0005-0000-0000-0000B32B0000}"/>
    <cellStyle name="Walutowy 4 2 16 3 4 2 3" xfId="14655" xr:uid="{00000000-0005-0000-0000-0000B42B0000}"/>
    <cellStyle name="Walutowy 4 2 16 3 4 3" xfId="14656" xr:uid="{00000000-0005-0000-0000-0000B52B0000}"/>
    <cellStyle name="Walutowy 4 2 16 3 4 4" xfId="14657" xr:uid="{00000000-0005-0000-0000-0000B62B0000}"/>
    <cellStyle name="Walutowy 4 2 16 3 4 5" xfId="14658" xr:uid="{00000000-0005-0000-0000-0000B72B0000}"/>
    <cellStyle name="Walutowy 4 2 16 3 5" xfId="1829" xr:uid="{00000000-0005-0000-0000-0000B82B0000}"/>
    <cellStyle name="Walutowy 4 2 16 3 5 2" xfId="5314" xr:uid="{00000000-0005-0000-0000-0000B92B0000}"/>
    <cellStyle name="Walutowy 4 2 16 3 5 2 2" xfId="14659" xr:uid="{00000000-0005-0000-0000-0000BA2B0000}"/>
    <cellStyle name="Walutowy 4 2 16 3 5 2 3" xfId="14660" xr:uid="{00000000-0005-0000-0000-0000BB2B0000}"/>
    <cellStyle name="Walutowy 4 2 16 3 5 3" xfId="14661" xr:uid="{00000000-0005-0000-0000-0000BC2B0000}"/>
    <cellStyle name="Walutowy 4 2 16 3 5 4" xfId="14662" xr:uid="{00000000-0005-0000-0000-0000BD2B0000}"/>
    <cellStyle name="Walutowy 4 2 16 3 5 5" xfId="14663" xr:uid="{00000000-0005-0000-0000-0000BE2B0000}"/>
    <cellStyle name="Walutowy 4 2 16 3 6" xfId="1830" xr:uid="{00000000-0005-0000-0000-0000BF2B0000}"/>
    <cellStyle name="Walutowy 4 2 16 3 6 2" xfId="5315" xr:uid="{00000000-0005-0000-0000-0000C02B0000}"/>
    <cellStyle name="Walutowy 4 2 16 3 6 2 2" xfId="14664" xr:uid="{00000000-0005-0000-0000-0000C12B0000}"/>
    <cellStyle name="Walutowy 4 2 16 3 6 2 3" xfId="14665" xr:uid="{00000000-0005-0000-0000-0000C22B0000}"/>
    <cellStyle name="Walutowy 4 2 16 3 6 3" xfId="14666" xr:uid="{00000000-0005-0000-0000-0000C32B0000}"/>
    <cellStyle name="Walutowy 4 2 16 3 6 4" xfId="14667" xr:uid="{00000000-0005-0000-0000-0000C42B0000}"/>
    <cellStyle name="Walutowy 4 2 16 3 6 5" xfId="14668" xr:uid="{00000000-0005-0000-0000-0000C52B0000}"/>
    <cellStyle name="Walutowy 4 2 16 3 7" xfId="1831" xr:uid="{00000000-0005-0000-0000-0000C62B0000}"/>
    <cellStyle name="Walutowy 4 2 16 3 7 2" xfId="1832" xr:uid="{00000000-0005-0000-0000-0000C72B0000}"/>
    <cellStyle name="Walutowy 4 2 16 3 7 2 2" xfId="5316" xr:uid="{00000000-0005-0000-0000-0000C82B0000}"/>
    <cellStyle name="Walutowy 4 2 16 3 7 2 2 2" xfId="14669" xr:uid="{00000000-0005-0000-0000-0000C92B0000}"/>
    <cellStyle name="Walutowy 4 2 16 3 7 2 2 3" xfId="14670" xr:uid="{00000000-0005-0000-0000-0000CA2B0000}"/>
    <cellStyle name="Walutowy 4 2 16 3 7 2 3" xfId="14671" xr:uid="{00000000-0005-0000-0000-0000CB2B0000}"/>
    <cellStyle name="Walutowy 4 2 16 3 7 2 4" xfId="14672" xr:uid="{00000000-0005-0000-0000-0000CC2B0000}"/>
    <cellStyle name="Walutowy 4 2 16 3 7 3" xfId="5317" xr:uid="{00000000-0005-0000-0000-0000CD2B0000}"/>
    <cellStyle name="Walutowy 4 2 16 3 7 3 2" xfId="14673" xr:uid="{00000000-0005-0000-0000-0000CE2B0000}"/>
    <cellStyle name="Walutowy 4 2 16 3 7 3 3" xfId="14674" xr:uid="{00000000-0005-0000-0000-0000CF2B0000}"/>
    <cellStyle name="Walutowy 4 2 16 3 7 4" xfId="14675" xr:uid="{00000000-0005-0000-0000-0000D02B0000}"/>
    <cellStyle name="Walutowy 4 2 16 3 7 5" xfId="14676" xr:uid="{00000000-0005-0000-0000-0000D12B0000}"/>
    <cellStyle name="Walutowy 4 2 16 3 7 6" xfId="14677" xr:uid="{00000000-0005-0000-0000-0000D22B0000}"/>
    <cellStyle name="Walutowy 4 2 16 3 8" xfId="1833" xr:uid="{00000000-0005-0000-0000-0000D32B0000}"/>
    <cellStyle name="Walutowy 4 2 16 3 8 2" xfId="5318" xr:uid="{00000000-0005-0000-0000-0000D42B0000}"/>
    <cellStyle name="Walutowy 4 2 16 3 8 2 2" xfId="14678" xr:uid="{00000000-0005-0000-0000-0000D52B0000}"/>
    <cellStyle name="Walutowy 4 2 16 3 8 2 3" xfId="14679" xr:uid="{00000000-0005-0000-0000-0000D62B0000}"/>
    <cellStyle name="Walutowy 4 2 16 3 8 3" xfId="14680" xr:uid="{00000000-0005-0000-0000-0000D72B0000}"/>
    <cellStyle name="Walutowy 4 2 16 3 8 4" xfId="14681" xr:uid="{00000000-0005-0000-0000-0000D82B0000}"/>
    <cellStyle name="Walutowy 4 2 16 3 9" xfId="5319" xr:uid="{00000000-0005-0000-0000-0000D92B0000}"/>
    <cellStyle name="Walutowy 4 2 16 3 9 2" xfId="14682" xr:uid="{00000000-0005-0000-0000-0000DA2B0000}"/>
    <cellStyle name="Walutowy 4 2 16 3 9 3" xfId="14683" xr:uid="{00000000-0005-0000-0000-0000DB2B0000}"/>
    <cellStyle name="Walutowy 4 2 16 4" xfId="1834" xr:uid="{00000000-0005-0000-0000-0000DC2B0000}"/>
    <cellStyle name="Walutowy 4 2 16 4 2" xfId="1835" xr:uid="{00000000-0005-0000-0000-0000DD2B0000}"/>
    <cellStyle name="Walutowy 4 2 16 4 2 2" xfId="1836" xr:uid="{00000000-0005-0000-0000-0000DE2B0000}"/>
    <cellStyle name="Walutowy 4 2 16 4 2 2 2" xfId="5320" xr:uid="{00000000-0005-0000-0000-0000DF2B0000}"/>
    <cellStyle name="Walutowy 4 2 16 4 2 2 2 2" xfId="14684" xr:uid="{00000000-0005-0000-0000-0000E02B0000}"/>
    <cellStyle name="Walutowy 4 2 16 4 2 2 2 3" xfId="14685" xr:uid="{00000000-0005-0000-0000-0000E12B0000}"/>
    <cellStyle name="Walutowy 4 2 16 4 2 2 3" xfId="14686" xr:uid="{00000000-0005-0000-0000-0000E22B0000}"/>
    <cellStyle name="Walutowy 4 2 16 4 2 2 4" xfId="14687" xr:uid="{00000000-0005-0000-0000-0000E32B0000}"/>
    <cellStyle name="Walutowy 4 2 16 4 2 3" xfId="5321" xr:uid="{00000000-0005-0000-0000-0000E42B0000}"/>
    <cellStyle name="Walutowy 4 2 16 4 2 3 2" xfId="14688" xr:uid="{00000000-0005-0000-0000-0000E52B0000}"/>
    <cellStyle name="Walutowy 4 2 16 4 2 3 3" xfId="14689" xr:uid="{00000000-0005-0000-0000-0000E62B0000}"/>
    <cellStyle name="Walutowy 4 2 16 4 2 4" xfId="14690" xr:uid="{00000000-0005-0000-0000-0000E72B0000}"/>
    <cellStyle name="Walutowy 4 2 16 4 2 5" xfId="14691" xr:uid="{00000000-0005-0000-0000-0000E82B0000}"/>
    <cellStyle name="Walutowy 4 2 16 4 2 6" xfId="14692" xr:uid="{00000000-0005-0000-0000-0000E92B0000}"/>
    <cellStyle name="Walutowy 4 2 16 4 3" xfId="1837" xr:uid="{00000000-0005-0000-0000-0000EA2B0000}"/>
    <cellStyle name="Walutowy 4 2 16 4 3 2" xfId="5322" xr:uid="{00000000-0005-0000-0000-0000EB2B0000}"/>
    <cellStyle name="Walutowy 4 2 16 4 3 2 2" xfId="14693" xr:uid="{00000000-0005-0000-0000-0000EC2B0000}"/>
    <cellStyle name="Walutowy 4 2 16 4 3 2 3" xfId="14694" xr:uid="{00000000-0005-0000-0000-0000ED2B0000}"/>
    <cellStyle name="Walutowy 4 2 16 4 3 3" xfId="14695" xr:uid="{00000000-0005-0000-0000-0000EE2B0000}"/>
    <cellStyle name="Walutowy 4 2 16 4 3 4" xfId="14696" xr:uid="{00000000-0005-0000-0000-0000EF2B0000}"/>
    <cellStyle name="Walutowy 4 2 16 4 4" xfId="1838" xr:uid="{00000000-0005-0000-0000-0000F02B0000}"/>
    <cellStyle name="Walutowy 4 2 16 4 4 2" xfId="5323" xr:uid="{00000000-0005-0000-0000-0000F12B0000}"/>
    <cellStyle name="Walutowy 4 2 16 4 4 2 2" xfId="14697" xr:uid="{00000000-0005-0000-0000-0000F22B0000}"/>
    <cellStyle name="Walutowy 4 2 16 4 4 2 3" xfId="14698" xr:uid="{00000000-0005-0000-0000-0000F32B0000}"/>
    <cellStyle name="Walutowy 4 2 16 4 4 3" xfId="14699" xr:uid="{00000000-0005-0000-0000-0000F42B0000}"/>
    <cellStyle name="Walutowy 4 2 16 4 4 4" xfId="14700" xr:uid="{00000000-0005-0000-0000-0000F52B0000}"/>
    <cellStyle name="Walutowy 4 2 16 4 5" xfId="5324" xr:uid="{00000000-0005-0000-0000-0000F62B0000}"/>
    <cellStyle name="Walutowy 4 2 16 4 5 2" xfId="14701" xr:uid="{00000000-0005-0000-0000-0000F72B0000}"/>
    <cellStyle name="Walutowy 4 2 16 4 5 3" xfId="14702" xr:uid="{00000000-0005-0000-0000-0000F82B0000}"/>
    <cellStyle name="Walutowy 4 2 16 4 6" xfId="14703" xr:uid="{00000000-0005-0000-0000-0000F92B0000}"/>
    <cellStyle name="Walutowy 4 2 16 4 7" xfId="14704" xr:uid="{00000000-0005-0000-0000-0000FA2B0000}"/>
    <cellStyle name="Walutowy 4 2 16 5" xfId="1839" xr:uid="{00000000-0005-0000-0000-0000FB2B0000}"/>
    <cellStyle name="Walutowy 4 2 16 5 2" xfId="5325" xr:uid="{00000000-0005-0000-0000-0000FC2B0000}"/>
    <cellStyle name="Walutowy 4 2 16 5 2 2" xfId="14705" xr:uid="{00000000-0005-0000-0000-0000FD2B0000}"/>
    <cellStyle name="Walutowy 4 2 16 5 2 3" xfId="14706" xr:uid="{00000000-0005-0000-0000-0000FE2B0000}"/>
    <cellStyle name="Walutowy 4 2 16 5 3" xfId="14707" xr:uid="{00000000-0005-0000-0000-0000FF2B0000}"/>
    <cellStyle name="Walutowy 4 2 16 5 4" xfId="14708" xr:uid="{00000000-0005-0000-0000-0000002C0000}"/>
    <cellStyle name="Walutowy 4 2 16 6" xfId="1840" xr:uid="{00000000-0005-0000-0000-0000012C0000}"/>
    <cellStyle name="Walutowy 4 2 16 6 2" xfId="5326" xr:uid="{00000000-0005-0000-0000-0000022C0000}"/>
    <cellStyle name="Walutowy 4 2 16 6 2 2" xfId="14709" xr:uid="{00000000-0005-0000-0000-0000032C0000}"/>
    <cellStyle name="Walutowy 4 2 16 6 2 3" xfId="14710" xr:uid="{00000000-0005-0000-0000-0000042C0000}"/>
    <cellStyle name="Walutowy 4 2 16 6 3" xfId="14711" xr:uid="{00000000-0005-0000-0000-0000052C0000}"/>
    <cellStyle name="Walutowy 4 2 16 6 4" xfId="14712" xr:uid="{00000000-0005-0000-0000-0000062C0000}"/>
    <cellStyle name="Walutowy 4 2 16 7" xfId="1841" xr:uid="{00000000-0005-0000-0000-0000072C0000}"/>
    <cellStyle name="Walutowy 4 2 16 7 2" xfId="5327" xr:uid="{00000000-0005-0000-0000-0000082C0000}"/>
    <cellStyle name="Walutowy 4 2 16 7 2 2" xfId="14713" xr:uid="{00000000-0005-0000-0000-0000092C0000}"/>
    <cellStyle name="Walutowy 4 2 16 7 2 3" xfId="14714" xr:uid="{00000000-0005-0000-0000-00000A2C0000}"/>
    <cellStyle name="Walutowy 4 2 16 7 3" xfId="14715" xr:uid="{00000000-0005-0000-0000-00000B2C0000}"/>
    <cellStyle name="Walutowy 4 2 16 7 4" xfId="14716" xr:uid="{00000000-0005-0000-0000-00000C2C0000}"/>
    <cellStyle name="Walutowy 4 2 16 8" xfId="1842" xr:uid="{00000000-0005-0000-0000-00000D2C0000}"/>
    <cellStyle name="Walutowy 4 2 16 8 2" xfId="1843" xr:uid="{00000000-0005-0000-0000-00000E2C0000}"/>
    <cellStyle name="Walutowy 4 2 16 8 2 2" xfId="5328" xr:uid="{00000000-0005-0000-0000-00000F2C0000}"/>
    <cellStyle name="Walutowy 4 2 16 8 2 2 2" xfId="14717" xr:uid="{00000000-0005-0000-0000-0000102C0000}"/>
    <cellStyle name="Walutowy 4 2 16 8 2 2 3" xfId="14718" xr:uid="{00000000-0005-0000-0000-0000112C0000}"/>
    <cellStyle name="Walutowy 4 2 16 8 2 3" xfId="14719" xr:uid="{00000000-0005-0000-0000-0000122C0000}"/>
    <cellStyle name="Walutowy 4 2 16 8 2 4" xfId="14720" xr:uid="{00000000-0005-0000-0000-0000132C0000}"/>
    <cellStyle name="Walutowy 4 2 16 8 2 5" xfId="14721" xr:uid="{00000000-0005-0000-0000-0000142C0000}"/>
    <cellStyle name="Walutowy 4 2 16 8 3" xfId="5329" xr:uid="{00000000-0005-0000-0000-0000152C0000}"/>
    <cellStyle name="Walutowy 4 2 16 8 3 2" xfId="14722" xr:uid="{00000000-0005-0000-0000-0000162C0000}"/>
    <cellStyle name="Walutowy 4 2 16 8 3 3" xfId="14723" xr:uid="{00000000-0005-0000-0000-0000172C0000}"/>
    <cellStyle name="Walutowy 4 2 16 8 4" xfId="14724" xr:uid="{00000000-0005-0000-0000-0000182C0000}"/>
    <cellStyle name="Walutowy 4 2 16 8 5" xfId="14725" xr:uid="{00000000-0005-0000-0000-0000192C0000}"/>
    <cellStyle name="Walutowy 4 2 16 9" xfId="1844" xr:uid="{00000000-0005-0000-0000-00001A2C0000}"/>
    <cellStyle name="Walutowy 4 2 16 9 2" xfId="5330" xr:uid="{00000000-0005-0000-0000-00001B2C0000}"/>
    <cellStyle name="Walutowy 4 2 16 9 2 2" xfId="14726" xr:uid="{00000000-0005-0000-0000-00001C2C0000}"/>
    <cellStyle name="Walutowy 4 2 16 9 2 3" xfId="14727" xr:uid="{00000000-0005-0000-0000-00001D2C0000}"/>
    <cellStyle name="Walutowy 4 2 16 9 3" xfId="14728" xr:uid="{00000000-0005-0000-0000-00001E2C0000}"/>
    <cellStyle name="Walutowy 4 2 16 9 4" xfId="14729" xr:uid="{00000000-0005-0000-0000-00001F2C0000}"/>
    <cellStyle name="Walutowy 4 2 16 9 5" xfId="14730" xr:uid="{00000000-0005-0000-0000-0000202C0000}"/>
    <cellStyle name="Walutowy 4 2 17" xfId="1845" xr:uid="{00000000-0005-0000-0000-0000212C0000}"/>
    <cellStyle name="Walutowy 4 2 17 2" xfId="5331" xr:uid="{00000000-0005-0000-0000-0000222C0000}"/>
    <cellStyle name="Walutowy 4 2 17 2 2" xfId="14731" xr:uid="{00000000-0005-0000-0000-0000232C0000}"/>
    <cellStyle name="Walutowy 4 2 17 2 3" xfId="14732" xr:uid="{00000000-0005-0000-0000-0000242C0000}"/>
    <cellStyle name="Walutowy 4 2 17 3" xfId="14733" xr:uid="{00000000-0005-0000-0000-0000252C0000}"/>
    <cellStyle name="Walutowy 4 2 17 4" xfId="14734" xr:uid="{00000000-0005-0000-0000-0000262C0000}"/>
    <cellStyle name="Walutowy 4 2 18" xfId="1846" xr:uid="{00000000-0005-0000-0000-0000272C0000}"/>
    <cellStyle name="Walutowy 4 2 18 10" xfId="14735" xr:uid="{00000000-0005-0000-0000-0000282C0000}"/>
    <cellStyle name="Walutowy 4 2 18 11" xfId="14736" xr:uid="{00000000-0005-0000-0000-0000292C0000}"/>
    <cellStyle name="Walutowy 4 2 18 12" xfId="14737" xr:uid="{00000000-0005-0000-0000-00002A2C0000}"/>
    <cellStyle name="Walutowy 4 2 18 2" xfId="1847" xr:uid="{00000000-0005-0000-0000-00002B2C0000}"/>
    <cellStyle name="Walutowy 4 2 18 2 2" xfId="1848" xr:uid="{00000000-0005-0000-0000-00002C2C0000}"/>
    <cellStyle name="Walutowy 4 2 18 2 2 2" xfId="1849" xr:uid="{00000000-0005-0000-0000-00002D2C0000}"/>
    <cellStyle name="Walutowy 4 2 18 2 2 2 2" xfId="5332" xr:uid="{00000000-0005-0000-0000-00002E2C0000}"/>
    <cellStyle name="Walutowy 4 2 18 2 2 2 2 2" xfId="14738" xr:uid="{00000000-0005-0000-0000-00002F2C0000}"/>
    <cellStyle name="Walutowy 4 2 18 2 2 2 2 3" xfId="14739" xr:uid="{00000000-0005-0000-0000-0000302C0000}"/>
    <cellStyle name="Walutowy 4 2 18 2 2 2 3" xfId="14740" xr:uid="{00000000-0005-0000-0000-0000312C0000}"/>
    <cellStyle name="Walutowy 4 2 18 2 2 2 4" xfId="14741" xr:uid="{00000000-0005-0000-0000-0000322C0000}"/>
    <cellStyle name="Walutowy 4 2 18 2 2 3" xfId="5333" xr:uid="{00000000-0005-0000-0000-0000332C0000}"/>
    <cellStyle name="Walutowy 4 2 18 2 2 3 2" xfId="14742" xr:uid="{00000000-0005-0000-0000-0000342C0000}"/>
    <cellStyle name="Walutowy 4 2 18 2 2 3 3" xfId="14743" xr:uid="{00000000-0005-0000-0000-0000352C0000}"/>
    <cellStyle name="Walutowy 4 2 18 2 2 4" xfId="14744" xr:uid="{00000000-0005-0000-0000-0000362C0000}"/>
    <cellStyle name="Walutowy 4 2 18 2 2 5" xfId="14745" xr:uid="{00000000-0005-0000-0000-0000372C0000}"/>
    <cellStyle name="Walutowy 4 2 18 2 2 6" xfId="14746" xr:uid="{00000000-0005-0000-0000-0000382C0000}"/>
    <cellStyle name="Walutowy 4 2 18 2 3" xfId="1850" xr:uid="{00000000-0005-0000-0000-0000392C0000}"/>
    <cellStyle name="Walutowy 4 2 18 2 3 2" xfId="5334" xr:uid="{00000000-0005-0000-0000-00003A2C0000}"/>
    <cellStyle name="Walutowy 4 2 18 2 3 2 2" xfId="14747" xr:uid="{00000000-0005-0000-0000-00003B2C0000}"/>
    <cellStyle name="Walutowy 4 2 18 2 3 2 3" xfId="14748" xr:uid="{00000000-0005-0000-0000-00003C2C0000}"/>
    <cellStyle name="Walutowy 4 2 18 2 3 3" xfId="14749" xr:uid="{00000000-0005-0000-0000-00003D2C0000}"/>
    <cellStyle name="Walutowy 4 2 18 2 3 4" xfId="14750" xr:uid="{00000000-0005-0000-0000-00003E2C0000}"/>
    <cellStyle name="Walutowy 4 2 18 2 4" xfId="1851" xr:uid="{00000000-0005-0000-0000-00003F2C0000}"/>
    <cellStyle name="Walutowy 4 2 18 2 4 2" xfId="5335" xr:uid="{00000000-0005-0000-0000-0000402C0000}"/>
    <cellStyle name="Walutowy 4 2 18 2 4 2 2" xfId="14751" xr:uid="{00000000-0005-0000-0000-0000412C0000}"/>
    <cellStyle name="Walutowy 4 2 18 2 4 2 3" xfId="14752" xr:uid="{00000000-0005-0000-0000-0000422C0000}"/>
    <cellStyle name="Walutowy 4 2 18 2 4 3" xfId="14753" xr:uid="{00000000-0005-0000-0000-0000432C0000}"/>
    <cellStyle name="Walutowy 4 2 18 2 4 4" xfId="14754" xr:uid="{00000000-0005-0000-0000-0000442C0000}"/>
    <cellStyle name="Walutowy 4 2 18 2 5" xfId="5336" xr:uid="{00000000-0005-0000-0000-0000452C0000}"/>
    <cellStyle name="Walutowy 4 2 18 2 5 2" xfId="14755" xr:uid="{00000000-0005-0000-0000-0000462C0000}"/>
    <cellStyle name="Walutowy 4 2 18 2 5 3" xfId="14756" xr:uid="{00000000-0005-0000-0000-0000472C0000}"/>
    <cellStyle name="Walutowy 4 2 18 2 6" xfId="14757" xr:uid="{00000000-0005-0000-0000-0000482C0000}"/>
    <cellStyle name="Walutowy 4 2 18 2 7" xfId="14758" xr:uid="{00000000-0005-0000-0000-0000492C0000}"/>
    <cellStyle name="Walutowy 4 2 18 3" xfId="1852" xr:uid="{00000000-0005-0000-0000-00004A2C0000}"/>
    <cellStyle name="Walutowy 4 2 18 3 2" xfId="5337" xr:uid="{00000000-0005-0000-0000-00004B2C0000}"/>
    <cellStyle name="Walutowy 4 2 18 3 2 2" xfId="14759" xr:uid="{00000000-0005-0000-0000-00004C2C0000}"/>
    <cellStyle name="Walutowy 4 2 18 3 2 3" xfId="14760" xr:uid="{00000000-0005-0000-0000-00004D2C0000}"/>
    <cellStyle name="Walutowy 4 2 18 3 3" xfId="14761" xr:uid="{00000000-0005-0000-0000-00004E2C0000}"/>
    <cellStyle name="Walutowy 4 2 18 3 4" xfId="14762" xr:uid="{00000000-0005-0000-0000-00004F2C0000}"/>
    <cellStyle name="Walutowy 4 2 18 4" xfId="1853" xr:uid="{00000000-0005-0000-0000-0000502C0000}"/>
    <cellStyle name="Walutowy 4 2 18 4 2" xfId="5338" xr:uid="{00000000-0005-0000-0000-0000512C0000}"/>
    <cellStyle name="Walutowy 4 2 18 4 2 2" xfId="14763" xr:uid="{00000000-0005-0000-0000-0000522C0000}"/>
    <cellStyle name="Walutowy 4 2 18 4 2 3" xfId="14764" xr:uid="{00000000-0005-0000-0000-0000532C0000}"/>
    <cellStyle name="Walutowy 4 2 18 4 3" xfId="14765" xr:uid="{00000000-0005-0000-0000-0000542C0000}"/>
    <cellStyle name="Walutowy 4 2 18 4 4" xfId="14766" xr:uid="{00000000-0005-0000-0000-0000552C0000}"/>
    <cellStyle name="Walutowy 4 2 18 5" xfId="1854" xr:uid="{00000000-0005-0000-0000-0000562C0000}"/>
    <cellStyle name="Walutowy 4 2 18 5 2" xfId="5339" xr:uid="{00000000-0005-0000-0000-0000572C0000}"/>
    <cellStyle name="Walutowy 4 2 18 5 2 2" xfId="14767" xr:uid="{00000000-0005-0000-0000-0000582C0000}"/>
    <cellStyle name="Walutowy 4 2 18 5 2 3" xfId="14768" xr:uid="{00000000-0005-0000-0000-0000592C0000}"/>
    <cellStyle name="Walutowy 4 2 18 5 3" xfId="14769" xr:uid="{00000000-0005-0000-0000-00005A2C0000}"/>
    <cellStyle name="Walutowy 4 2 18 5 4" xfId="14770" xr:uid="{00000000-0005-0000-0000-00005B2C0000}"/>
    <cellStyle name="Walutowy 4 2 18 6" xfId="1855" xr:uid="{00000000-0005-0000-0000-00005C2C0000}"/>
    <cellStyle name="Walutowy 4 2 18 6 2" xfId="5340" xr:uid="{00000000-0005-0000-0000-00005D2C0000}"/>
    <cellStyle name="Walutowy 4 2 18 6 2 2" xfId="14771" xr:uid="{00000000-0005-0000-0000-00005E2C0000}"/>
    <cellStyle name="Walutowy 4 2 18 6 2 3" xfId="14772" xr:uid="{00000000-0005-0000-0000-00005F2C0000}"/>
    <cellStyle name="Walutowy 4 2 18 6 3" xfId="14773" xr:uid="{00000000-0005-0000-0000-0000602C0000}"/>
    <cellStyle name="Walutowy 4 2 18 6 4" xfId="14774" xr:uid="{00000000-0005-0000-0000-0000612C0000}"/>
    <cellStyle name="Walutowy 4 2 18 7" xfId="1856" xr:uid="{00000000-0005-0000-0000-0000622C0000}"/>
    <cellStyle name="Walutowy 4 2 18 7 2" xfId="1857" xr:uid="{00000000-0005-0000-0000-0000632C0000}"/>
    <cellStyle name="Walutowy 4 2 18 7 2 2" xfId="5341" xr:uid="{00000000-0005-0000-0000-0000642C0000}"/>
    <cellStyle name="Walutowy 4 2 18 7 2 2 2" xfId="14775" xr:uid="{00000000-0005-0000-0000-0000652C0000}"/>
    <cellStyle name="Walutowy 4 2 18 7 2 2 3" xfId="14776" xr:uid="{00000000-0005-0000-0000-0000662C0000}"/>
    <cellStyle name="Walutowy 4 2 18 7 2 3" xfId="14777" xr:uid="{00000000-0005-0000-0000-0000672C0000}"/>
    <cellStyle name="Walutowy 4 2 18 7 2 4" xfId="14778" xr:uid="{00000000-0005-0000-0000-0000682C0000}"/>
    <cellStyle name="Walutowy 4 2 18 7 2 5" xfId="14779" xr:uid="{00000000-0005-0000-0000-0000692C0000}"/>
    <cellStyle name="Walutowy 4 2 18 7 3" xfId="5342" xr:uid="{00000000-0005-0000-0000-00006A2C0000}"/>
    <cellStyle name="Walutowy 4 2 18 7 3 2" xfId="14780" xr:uid="{00000000-0005-0000-0000-00006B2C0000}"/>
    <cellStyle name="Walutowy 4 2 18 7 3 3" xfId="14781" xr:uid="{00000000-0005-0000-0000-00006C2C0000}"/>
    <cellStyle name="Walutowy 4 2 18 7 4" xfId="14782" xr:uid="{00000000-0005-0000-0000-00006D2C0000}"/>
    <cellStyle name="Walutowy 4 2 18 7 5" xfId="14783" xr:uid="{00000000-0005-0000-0000-00006E2C0000}"/>
    <cellStyle name="Walutowy 4 2 18 8" xfId="1858" xr:uid="{00000000-0005-0000-0000-00006F2C0000}"/>
    <cellStyle name="Walutowy 4 2 18 8 2" xfId="5343" xr:uid="{00000000-0005-0000-0000-0000702C0000}"/>
    <cellStyle name="Walutowy 4 2 18 8 2 2" xfId="14784" xr:uid="{00000000-0005-0000-0000-0000712C0000}"/>
    <cellStyle name="Walutowy 4 2 18 8 2 3" xfId="14785" xr:uid="{00000000-0005-0000-0000-0000722C0000}"/>
    <cellStyle name="Walutowy 4 2 18 8 3" xfId="14786" xr:uid="{00000000-0005-0000-0000-0000732C0000}"/>
    <cellStyle name="Walutowy 4 2 18 8 4" xfId="14787" xr:uid="{00000000-0005-0000-0000-0000742C0000}"/>
    <cellStyle name="Walutowy 4 2 18 8 5" xfId="14788" xr:uid="{00000000-0005-0000-0000-0000752C0000}"/>
    <cellStyle name="Walutowy 4 2 18 9" xfId="5344" xr:uid="{00000000-0005-0000-0000-0000762C0000}"/>
    <cellStyle name="Walutowy 4 2 18 9 2" xfId="14789" xr:uid="{00000000-0005-0000-0000-0000772C0000}"/>
    <cellStyle name="Walutowy 4 2 18 9 3" xfId="14790" xr:uid="{00000000-0005-0000-0000-0000782C0000}"/>
    <cellStyle name="Walutowy 4 2 19" xfId="1859" xr:uid="{00000000-0005-0000-0000-0000792C0000}"/>
    <cellStyle name="Walutowy 4 2 19 2" xfId="5345" xr:uid="{00000000-0005-0000-0000-00007A2C0000}"/>
    <cellStyle name="Walutowy 4 2 19 2 2" xfId="14791" xr:uid="{00000000-0005-0000-0000-00007B2C0000}"/>
    <cellStyle name="Walutowy 4 2 19 2 3" xfId="14792" xr:uid="{00000000-0005-0000-0000-00007C2C0000}"/>
    <cellStyle name="Walutowy 4 2 19 3" xfId="14793" xr:uid="{00000000-0005-0000-0000-00007D2C0000}"/>
    <cellStyle name="Walutowy 4 2 19 4" xfId="14794" xr:uid="{00000000-0005-0000-0000-00007E2C0000}"/>
    <cellStyle name="Walutowy 4 2 2" xfId="1860" xr:uid="{00000000-0005-0000-0000-00007F2C0000}"/>
    <cellStyle name="Walutowy 4 2 2 10" xfId="1861" xr:uid="{00000000-0005-0000-0000-0000802C0000}"/>
    <cellStyle name="Walutowy 4 2 2 10 2" xfId="5346" xr:uid="{00000000-0005-0000-0000-0000812C0000}"/>
    <cellStyle name="Walutowy 4 2 2 10 2 2" xfId="14795" xr:uid="{00000000-0005-0000-0000-0000822C0000}"/>
    <cellStyle name="Walutowy 4 2 2 10 2 3" xfId="14796" xr:uid="{00000000-0005-0000-0000-0000832C0000}"/>
    <cellStyle name="Walutowy 4 2 2 10 3" xfId="14797" xr:uid="{00000000-0005-0000-0000-0000842C0000}"/>
    <cellStyle name="Walutowy 4 2 2 10 4" xfId="14798" xr:uid="{00000000-0005-0000-0000-0000852C0000}"/>
    <cellStyle name="Walutowy 4 2 2 11" xfId="1862" xr:uid="{00000000-0005-0000-0000-0000862C0000}"/>
    <cellStyle name="Walutowy 4 2 2 11 2" xfId="5347" xr:uid="{00000000-0005-0000-0000-0000872C0000}"/>
    <cellStyle name="Walutowy 4 2 2 11 2 2" xfId="14799" xr:uid="{00000000-0005-0000-0000-0000882C0000}"/>
    <cellStyle name="Walutowy 4 2 2 11 2 3" xfId="14800" xr:uid="{00000000-0005-0000-0000-0000892C0000}"/>
    <cellStyle name="Walutowy 4 2 2 11 3" xfId="14801" xr:uid="{00000000-0005-0000-0000-00008A2C0000}"/>
    <cellStyle name="Walutowy 4 2 2 11 4" xfId="14802" xr:uid="{00000000-0005-0000-0000-00008B2C0000}"/>
    <cellStyle name="Walutowy 4 2 2 12" xfId="1863" xr:uid="{00000000-0005-0000-0000-00008C2C0000}"/>
    <cellStyle name="Walutowy 4 2 2 12 2" xfId="1864" xr:uid="{00000000-0005-0000-0000-00008D2C0000}"/>
    <cellStyle name="Walutowy 4 2 2 12 2 2" xfId="5348" xr:uid="{00000000-0005-0000-0000-00008E2C0000}"/>
    <cellStyle name="Walutowy 4 2 2 12 2 2 2" xfId="14803" xr:uid="{00000000-0005-0000-0000-00008F2C0000}"/>
    <cellStyle name="Walutowy 4 2 2 12 2 2 3" xfId="14804" xr:uid="{00000000-0005-0000-0000-0000902C0000}"/>
    <cellStyle name="Walutowy 4 2 2 12 2 3" xfId="14805" xr:uid="{00000000-0005-0000-0000-0000912C0000}"/>
    <cellStyle name="Walutowy 4 2 2 12 2 4" xfId="14806" xr:uid="{00000000-0005-0000-0000-0000922C0000}"/>
    <cellStyle name="Walutowy 4 2 2 12 2 5" xfId="14807" xr:uid="{00000000-0005-0000-0000-0000932C0000}"/>
    <cellStyle name="Walutowy 4 2 2 12 3" xfId="5349" xr:uid="{00000000-0005-0000-0000-0000942C0000}"/>
    <cellStyle name="Walutowy 4 2 2 12 3 2" xfId="14808" xr:uid="{00000000-0005-0000-0000-0000952C0000}"/>
    <cellStyle name="Walutowy 4 2 2 12 3 3" xfId="14809" xr:uid="{00000000-0005-0000-0000-0000962C0000}"/>
    <cellStyle name="Walutowy 4 2 2 12 4" xfId="14810" xr:uid="{00000000-0005-0000-0000-0000972C0000}"/>
    <cellStyle name="Walutowy 4 2 2 12 5" xfId="14811" xr:uid="{00000000-0005-0000-0000-0000982C0000}"/>
    <cellStyle name="Walutowy 4 2 2 13" xfId="1865" xr:uid="{00000000-0005-0000-0000-0000992C0000}"/>
    <cellStyle name="Walutowy 4 2 2 13 2" xfId="5350" xr:uid="{00000000-0005-0000-0000-00009A2C0000}"/>
    <cellStyle name="Walutowy 4 2 2 13 2 2" xfId="14812" xr:uid="{00000000-0005-0000-0000-00009B2C0000}"/>
    <cellStyle name="Walutowy 4 2 2 13 2 3" xfId="14813" xr:uid="{00000000-0005-0000-0000-00009C2C0000}"/>
    <cellStyle name="Walutowy 4 2 2 13 3" xfId="14814" xr:uid="{00000000-0005-0000-0000-00009D2C0000}"/>
    <cellStyle name="Walutowy 4 2 2 13 4" xfId="14815" xr:uid="{00000000-0005-0000-0000-00009E2C0000}"/>
    <cellStyle name="Walutowy 4 2 2 13 5" xfId="14816" xr:uid="{00000000-0005-0000-0000-00009F2C0000}"/>
    <cellStyle name="Walutowy 4 2 2 14" xfId="5351" xr:uid="{00000000-0005-0000-0000-0000A02C0000}"/>
    <cellStyle name="Walutowy 4 2 2 14 2" xfId="14817" xr:uid="{00000000-0005-0000-0000-0000A12C0000}"/>
    <cellStyle name="Walutowy 4 2 2 14 3" xfId="14818" xr:uid="{00000000-0005-0000-0000-0000A22C0000}"/>
    <cellStyle name="Walutowy 4 2 2 15" xfId="14819" xr:uid="{00000000-0005-0000-0000-0000A32C0000}"/>
    <cellStyle name="Walutowy 4 2 2 16" xfId="14820" xr:uid="{00000000-0005-0000-0000-0000A42C0000}"/>
    <cellStyle name="Walutowy 4 2 2 17" xfId="14821" xr:uid="{00000000-0005-0000-0000-0000A52C0000}"/>
    <cellStyle name="Walutowy 4 2 2 2" xfId="1866" xr:uid="{00000000-0005-0000-0000-0000A62C0000}"/>
    <cellStyle name="Walutowy 4 2 2 2 10" xfId="1867" xr:uid="{00000000-0005-0000-0000-0000A72C0000}"/>
    <cellStyle name="Walutowy 4 2 2 2 10 2" xfId="5352" xr:uid="{00000000-0005-0000-0000-0000A82C0000}"/>
    <cellStyle name="Walutowy 4 2 2 2 10 2 2" xfId="14822" xr:uid="{00000000-0005-0000-0000-0000A92C0000}"/>
    <cellStyle name="Walutowy 4 2 2 2 10 2 3" xfId="14823" xr:uid="{00000000-0005-0000-0000-0000AA2C0000}"/>
    <cellStyle name="Walutowy 4 2 2 2 10 3" xfId="14824" xr:uid="{00000000-0005-0000-0000-0000AB2C0000}"/>
    <cellStyle name="Walutowy 4 2 2 2 10 4" xfId="14825" xr:uid="{00000000-0005-0000-0000-0000AC2C0000}"/>
    <cellStyle name="Walutowy 4 2 2 2 10 5" xfId="14826" xr:uid="{00000000-0005-0000-0000-0000AD2C0000}"/>
    <cellStyle name="Walutowy 4 2 2 2 11" xfId="1868" xr:uid="{00000000-0005-0000-0000-0000AE2C0000}"/>
    <cellStyle name="Walutowy 4 2 2 2 11 2" xfId="1869" xr:uid="{00000000-0005-0000-0000-0000AF2C0000}"/>
    <cellStyle name="Walutowy 4 2 2 2 11 2 2" xfId="5353" xr:uid="{00000000-0005-0000-0000-0000B02C0000}"/>
    <cellStyle name="Walutowy 4 2 2 2 11 2 2 2" xfId="14827" xr:uid="{00000000-0005-0000-0000-0000B12C0000}"/>
    <cellStyle name="Walutowy 4 2 2 2 11 2 2 3" xfId="14828" xr:uid="{00000000-0005-0000-0000-0000B22C0000}"/>
    <cellStyle name="Walutowy 4 2 2 2 11 2 3" xfId="14829" xr:uid="{00000000-0005-0000-0000-0000B32C0000}"/>
    <cellStyle name="Walutowy 4 2 2 2 11 2 4" xfId="14830" xr:uid="{00000000-0005-0000-0000-0000B42C0000}"/>
    <cellStyle name="Walutowy 4 2 2 2 11 3" xfId="5354" xr:uid="{00000000-0005-0000-0000-0000B52C0000}"/>
    <cellStyle name="Walutowy 4 2 2 2 11 3 2" xfId="14831" xr:uid="{00000000-0005-0000-0000-0000B62C0000}"/>
    <cellStyle name="Walutowy 4 2 2 2 11 3 3" xfId="14832" xr:uid="{00000000-0005-0000-0000-0000B72C0000}"/>
    <cellStyle name="Walutowy 4 2 2 2 11 4" xfId="14833" xr:uid="{00000000-0005-0000-0000-0000B82C0000}"/>
    <cellStyle name="Walutowy 4 2 2 2 11 5" xfId="14834" xr:uid="{00000000-0005-0000-0000-0000B92C0000}"/>
    <cellStyle name="Walutowy 4 2 2 2 11 6" xfId="14835" xr:uid="{00000000-0005-0000-0000-0000BA2C0000}"/>
    <cellStyle name="Walutowy 4 2 2 2 12" xfId="1870" xr:uid="{00000000-0005-0000-0000-0000BB2C0000}"/>
    <cellStyle name="Walutowy 4 2 2 2 12 2" xfId="5355" xr:uid="{00000000-0005-0000-0000-0000BC2C0000}"/>
    <cellStyle name="Walutowy 4 2 2 2 12 2 2" xfId="14836" xr:uid="{00000000-0005-0000-0000-0000BD2C0000}"/>
    <cellStyle name="Walutowy 4 2 2 2 12 2 3" xfId="14837" xr:uid="{00000000-0005-0000-0000-0000BE2C0000}"/>
    <cellStyle name="Walutowy 4 2 2 2 12 3" xfId="14838" xr:uid="{00000000-0005-0000-0000-0000BF2C0000}"/>
    <cellStyle name="Walutowy 4 2 2 2 12 4" xfId="14839" xr:uid="{00000000-0005-0000-0000-0000C02C0000}"/>
    <cellStyle name="Walutowy 4 2 2 2 13" xfId="5356" xr:uid="{00000000-0005-0000-0000-0000C12C0000}"/>
    <cellStyle name="Walutowy 4 2 2 2 13 2" xfId="14840" xr:uid="{00000000-0005-0000-0000-0000C22C0000}"/>
    <cellStyle name="Walutowy 4 2 2 2 13 3" xfId="14841" xr:uid="{00000000-0005-0000-0000-0000C32C0000}"/>
    <cellStyle name="Walutowy 4 2 2 2 14" xfId="14842" xr:uid="{00000000-0005-0000-0000-0000C42C0000}"/>
    <cellStyle name="Walutowy 4 2 2 2 15" xfId="14843" xr:uid="{00000000-0005-0000-0000-0000C52C0000}"/>
    <cellStyle name="Walutowy 4 2 2 2 2" xfId="1871" xr:uid="{00000000-0005-0000-0000-0000C62C0000}"/>
    <cellStyle name="Walutowy 4 2 2 2 2 10" xfId="5357" xr:uid="{00000000-0005-0000-0000-0000C72C0000}"/>
    <cellStyle name="Walutowy 4 2 2 2 2 10 2" xfId="14844" xr:uid="{00000000-0005-0000-0000-0000C82C0000}"/>
    <cellStyle name="Walutowy 4 2 2 2 2 10 3" xfId="14845" xr:uid="{00000000-0005-0000-0000-0000C92C0000}"/>
    <cellStyle name="Walutowy 4 2 2 2 2 11" xfId="14846" xr:uid="{00000000-0005-0000-0000-0000CA2C0000}"/>
    <cellStyle name="Walutowy 4 2 2 2 2 12" xfId="14847" xr:uid="{00000000-0005-0000-0000-0000CB2C0000}"/>
    <cellStyle name="Walutowy 4 2 2 2 2 13" xfId="14848" xr:uid="{00000000-0005-0000-0000-0000CC2C0000}"/>
    <cellStyle name="Walutowy 4 2 2 2 2 2" xfId="1872" xr:uid="{00000000-0005-0000-0000-0000CD2C0000}"/>
    <cellStyle name="Walutowy 4 2 2 2 2 2 10" xfId="5358" xr:uid="{00000000-0005-0000-0000-0000CE2C0000}"/>
    <cellStyle name="Walutowy 4 2 2 2 2 2 10 2" xfId="14849" xr:uid="{00000000-0005-0000-0000-0000CF2C0000}"/>
    <cellStyle name="Walutowy 4 2 2 2 2 2 10 3" xfId="14850" xr:uid="{00000000-0005-0000-0000-0000D02C0000}"/>
    <cellStyle name="Walutowy 4 2 2 2 2 2 11" xfId="14851" xr:uid="{00000000-0005-0000-0000-0000D12C0000}"/>
    <cellStyle name="Walutowy 4 2 2 2 2 2 12" xfId="14852" xr:uid="{00000000-0005-0000-0000-0000D22C0000}"/>
    <cellStyle name="Walutowy 4 2 2 2 2 2 2" xfId="1873" xr:uid="{00000000-0005-0000-0000-0000D32C0000}"/>
    <cellStyle name="Walutowy 4 2 2 2 2 2 2 10" xfId="14853" xr:uid="{00000000-0005-0000-0000-0000D42C0000}"/>
    <cellStyle name="Walutowy 4 2 2 2 2 2 2 11" xfId="14854" xr:uid="{00000000-0005-0000-0000-0000D52C0000}"/>
    <cellStyle name="Walutowy 4 2 2 2 2 2 2 12" xfId="14855" xr:uid="{00000000-0005-0000-0000-0000D62C0000}"/>
    <cellStyle name="Walutowy 4 2 2 2 2 2 2 2" xfId="1874" xr:uid="{00000000-0005-0000-0000-0000D72C0000}"/>
    <cellStyle name="Walutowy 4 2 2 2 2 2 2 2 2" xfId="1875" xr:uid="{00000000-0005-0000-0000-0000D82C0000}"/>
    <cellStyle name="Walutowy 4 2 2 2 2 2 2 2 2 2" xfId="1876" xr:uid="{00000000-0005-0000-0000-0000D92C0000}"/>
    <cellStyle name="Walutowy 4 2 2 2 2 2 2 2 2 2 2" xfId="5359" xr:uid="{00000000-0005-0000-0000-0000DA2C0000}"/>
    <cellStyle name="Walutowy 4 2 2 2 2 2 2 2 2 2 2 2" xfId="14856" xr:uid="{00000000-0005-0000-0000-0000DB2C0000}"/>
    <cellStyle name="Walutowy 4 2 2 2 2 2 2 2 2 2 2 3" xfId="14857" xr:uid="{00000000-0005-0000-0000-0000DC2C0000}"/>
    <cellStyle name="Walutowy 4 2 2 2 2 2 2 2 2 2 3" xfId="14858" xr:uid="{00000000-0005-0000-0000-0000DD2C0000}"/>
    <cellStyle name="Walutowy 4 2 2 2 2 2 2 2 2 2 4" xfId="14859" xr:uid="{00000000-0005-0000-0000-0000DE2C0000}"/>
    <cellStyle name="Walutowy 4 2 2 2 2 2 2 2 2 3" xfId="5360" xr:uid="{00000000-0005-0000-0000-0000DF2C0000}"/>
    <cellStyle name="Walutowy 4 2 2 2 2 2 2 2 2 3 2" xfId="14860" xr:uid="{00000000-0005-0000-0000-0000E02C0000}"/>
    <cellStyle name="Walutowy 4 2 2 2 2 2 2 2 2 3 3" xfId="14861" xr:uid="{00000000-0005-0000-0000-0000E12C0000}"/>
    <cellStyle name="Walutowy 4 2 2 2 2 2 2 2 2 4" xfId="14862" xr:uid="{00000000-0005-0000-0000-0000E22C0000}"/>
    <cellStyle name="Walutowy 4 2 2 2 2 2 2 2 2 5" xfId="14863" xr:uid="{00000000-0005-0000-0000-0000E32C0000}"/>
    <cellStyle name="Walutowy 4 2 2 2 2 2 2 2 2 6" xfId="14864" xr:uid="{00000000-0005-0000-0000-0000E42C0000}"/>
    <cellStyle name="Walutowy 4 2 2 2 2 2 2 2 3" xfId="1877" xr:uid="{00000000-0005-0000-0000-0000E52C0000}"/>
    <cellStyle name="Walutowy 4 2 2 2 2 2 2 2 3 2" xfId="5361" xr:uid="{00000000-0005-0000-0000-0000E62C0000}"/>
    <cellStyle name="Walutowy 4 2 2 2 2 2 2 2 3 2 2" xfId="14865" xr:uid="{00000000-0005-0000-0000-0000E72C0000}"/>
    <cellStyle name="Walutowy 4 2 2 2 2 2 2 2 3 2 3" xfId="14866" xr:uid="{00000000-0005-0000-0000-0000E82C0000}"/>
    <cellStyle name="Walutowy 4 2 2 2 2 2 2 2 3 3" xfId="14867" xr:uid="{00000000-0005-0000-0000-0000E92C0000}"/>
    <cellStyle name="Walutowy 4 2 2 2 2 2 2 2 3 4" xfId="14868" xr:uid="{00000000-0005-0000-0000-0000EA2C0000}"/>
    <cellStyle name="Walutowy 4 2 2 2 2 2 2 2 4" xfId="1878" xr:uid="{00000000-0005-0000-0000-0000EB2C0000}"/>
    <cellStyle name="Walutowy 4 2 2 2 2 2 2 2 4 2" xfId="5362" xr:uid="{00000000-0005-0000-0000-0000EC2C0000}"/>
    <cellStyle name="Walutowy 4 2 2 2 2 2 2 2 4 2 2" xfId="14869" xr:uid="{00000000-0005-0000-0000-0000ED2C0000}"/>
    <cellStyle name="Walutowy 4 2 2 2 2 2 2 2 4 2 3" xfId="14870" xr:uid="{00000000-0005-0000-0000-0000EE2C0000}"/>
    <cellStyle name="Walutowy 4 2 2 2 2 2 2 2 4 3" xfId="14871" xr:uid="{00000000-0005-0000-0000-0000EF2C0000}"/>
    <cellStyle name="Walutowy 4 2 2 2 2 2 2 2 4 4" xfId="14872" xr:uid="{00000000-0005-0000-0000-0000F02C0000}"/>
    <cellStyle name="Walutowy 4 2 2 2 2 2 2 2 5" xfId="5363" xr:uid="{00000000-0005-0000-0000-0000F12C0000}"/>
    <cellStyle name="Walutowy 4 2 2 2 2 2 2 2 5 2" xfId="14873" xr:uid="{00000000-0005-0000-0000-0000F22C0000}"/>
    <cellStyle name="Walutowy 4 2 2 2 2 2 2 2 5 3" xfId="14874" xr:uid="{00000000-0005-0000-0000-0000F32C0000}"/>
    <cellStyle name="Walutowy 4 2 2 2 2 2 2 2 6" xfId="14875" xr:uid="{00000000-0005-0000-0000-0000F42C0000}"/>
    <cellStyle name="Walutowy 4 2 2 2 2 2 2 2 7" xfId="14876" xr:uid="{00000000-0005-0000-0000-0000F52C0000}"/>
    <cellStyle name="Walutowy 4 2 2 2 2 2 2 3" xfId="1879" xr:uid="{00000000-0005-0000-0000-0000F62C0000}"/>
    <cellStyle name="Walutowy 4 2 2 2 2 2 2 3 2" xfId="5364" xr:uid="{00000000-0005-0000-0000-0000F72C0000}"/>
    <cellStyle name="Walutowy 4 2 2 2 2 2 2 3 2 2" xfId="14877" xr:uid="{00000000-0005-0000-0000-0000F82C0000}"/>
    <cellStyle name="Walutowy 4 2 2 2 2 2 2 3 2 3" xfId="14878" xr:uid="{00000000-0005-0000-0000-0000F92C0000}"/>
    <cellStyle name="Walutowy 4 2 2 2 2 2 2 3 3" xfId="14879" xr:uid="{00000000-0005-0000-0000-0000FA2C0000}"/>
    <cellStyle name="Walutowy 4 2 2 2 2 2 2 3 4" xfId="14880" xr:uid="{00000000-0005-0000-0000-0000FB2C0000}"/>
    <cellStyle name="Walutowy 4 2 2 2 2 2 2 4" xfId="1880" xr:uid="{00000000-0005-0000-0000-0000FC2C0000}"/>
    <cellStyle name="Walutowy 4 2 2 2 2 2 2 4 2" xfId="5365" xr:uid="{00000000-0005-0000-0000-0000FD2C0000}"/>
    <cellStyle name="Walutowy 4 2 2 2 2 2 2 4 2 2" xfId="14881" xr:uid="{00000000-0005-0000-0000-0000FE2C0000}"/>
    <cellStyle name="Walutowy 4 2 2 2 2 2 2 4 2 3" xfId="14882" xr:uid="{00000000-0005-0000-0000-0000FF2C0000}"/>
    <cellStyle name="Walutowy 4 2 2 2 2 2 2 4 3" xfId="14883" xr:uid="{00000000-0005-0000-0000-0000002D0000}"/>
    <cellStyle name="Walutowy 4 2 2 2 2 2 2 4 4" xfId="14884" xr:uid="{00000000-0005-0000-0000-0000012D0000}"/>
    <cellStyle name="Walutowy 4 2 2 2 2 2 2 5" xfId="1881" xr:uid="{00000000-0005-0000-0000-0000022D0000}"/>
    <cellStyle name="Walutowy 4 2 2 2 2 2 2 5 2" xfId="5366" xr:uid="{00000000-0005-0000-0000-0000032D0000}"/>
    <cellStyle name="Walutowy 4 2 2 2 2 2 2 5 2 2" xfId="14885" xr:uid="{00000000-0005-0000-0000-0000042D0000}"/>
    <cellStyle name="Walutowy 4 2 2 2 2 2 2 5 2 3" xfId="14886" xr:uid="{00000000-0005-0000-0000-0000052D0000}"/>
    <cellStyle name="Walutowy 4 2 2 2 2 2 2 5 3" xfId="14887" xr:uid="{00000000-0005-0000-0000-0000062D0000}"/>
    <cellStyle name="Walutowy 4 2 2 2 2 2 2 5 4" xfId="14888" xr:uid="{00000000-0005-0000-0000-0000072D0000}"/>
    <cellStyle name="Walutowy 4 2 2 2 2 2 2 6" xfId="1882" xr:uid="{00000000-0005-0000-0000-0000082D0000}"/>
    <cellStyle name="Walutowy 4 2 2 2 2 2 2 6 2" xfId="5367" xr:uid="{00000000-0005-0000-0000-0000092D0000}"/>
    <cellStyle name="Walutowy 4 2 2 2 2 2 2 6 2 2" xfId="14889" xr:uid="{00000000-0005-0000-0000-00000A2D0000}"/>
    <cellStyle name="Walutowy 4 2 2 2 2 2 2 6 2 3" xfId="14890" xr:uid="{00000000-0005-0000-0000-00000B2D0000}"/>
    <cellStyle name="Walutowy 4 2 2 2 2 2 2 6 3" xfId="14891" xr:uid="{00000000-0005-0000-0000-00000C2D0000}"/>
    <cellStyle name="Walutowy 4 2 2 2 2 2 2 6 4" xfId="14892" xr:uid="{00000000-0005-0000-0000-00000D2D0000}"/>
    <cellStyle name="Walutowy 4 2 2 2 2 2 2 7" xfId="1883" xr:uid="{00000000-0005-0000-0000-00000E2D0000}"/>
    <cellStyle name="Walutowy 4 2 2 2 2 2 2 7 2" xfId="1884" xr:uid="{00000000-0005-0000-0000-00000F2D0000}"/>
    <cellStyle name="Walutowy 4 2 2 2 2 2 2 7 2 2" xfId="5368" xr:uid="{00000000-0005-0000-0000-0000102D0000}"/>
    <cellStyle name="Walutowy 4 2 2 2 2 2 2 7 2 2 2" xfId="14893" xr:uid="{00000000-0005-0000-0000-0000112D0000}"/>
    <cellStyle name="Walutowy 4 2 2 2 2 2 2 7 2 2 3" xfId="14894" xr:uid="{00000000-0005-0000-0000-0000122D0000}"/>
    <cellStyle name="Walutowy 4 2 2 2 2 2 2 7 2 3" xfId="14895" xr:uid="{00000000-0005-0000-0000-0000132D0000}"/>
    <cellStyle name="Walutowy 4 2 2 2 2 2 2 7 2 4" xfId="14896" xr:uid="{00000000-0005-0000-0000-0000142D0000}"/>
    <cellStyle name="Walutowy 4 2 2 2 2 2 2 7 2 5" xfId="14897" xr:uid="{00000000-0005-0000-0000-0000152D0000}"/>
    <cellStyle name="Walutowy 4 2 2 2 2 2 2 7 3" xfId="5369" xr:uid="{00000000-0005-0000-0000-0000162D0000}"/>
    <cellStyle name="Walutowy 4 2 2 2 2 2 2 7 3 2" xfId="14898" xr:uid="{00000000-0005-0000-0000-0000172D0000}"/>
    <cellStyle name="Walutowy 4 2 2 2 2 2 2 7 3 3" xfId="14899" xr:uid="{00000000-0005-0000-0000-0000182D0000}"/>
    <cellStyle name="Walutowy 4 2 2 2 2 2 2 7 4" xfId="14900" xr:uid="{00000000-0005-0000-0000-0000192D0000}"/>
    <cellStyle name="Walutowy 4 2 2 2 2 2 2 7 5" xfId="14901" xr:uid="{00000000-0005-0000-0000-00001A2D0000}"/>
    <cellStyle name="Walutowy 4 2 2 2 2 2 2 8" xfId="1885" xr:uid="{00000000-0005-0000-0000-00001B2D0000}"/>
    <cellStyle name="Walutowy 4 2 2 2 2 2 2 8 2" xfId="5370" xr:uid="{00000000-0005-0000-0000-00001C2D0000}"/>
    <cellStyle name="Walutowy 4 2 2 2 2 2 2 8 2 2" xfId="14902" xr:uid="{00000000-0005-0000-0000-00001D2D0000}"/>
    <cellStyle name="Walutowy 4 2 2 2 2 2 2 8 2 3" xfId="14903" xr:uid="{00000000-0005-0000-0000-00001E2D0000}"/>
    <cellStyle name="Walutowy 4 2 2 2 2 2 2 8 3" xfId="14904" xr:uid="{00000000-0005-0000-0000-00001F2D0000}"/>
    <cellStyle name="Walutowy 4 2 2 2 2 2 2 8 4" xfId="14905" xr:uid="{00000000-0005-0000-0000-0000202D0000}"/>
    <cellStyle name="Walutowy 4 2 2 2 2 2 2 8 5" xfId="14906" xr:uid="{00000000-0005-0000-0000-0000212D0000}"/>
    <cellStyle name="Walutowy 4 2 2 2 2 2 2 9" xfId="5371" xr:uid="{00000000-0005-0000-0000-0000222D0000}"/>
    <cellStyle name="Walutowy 4 2 2 2 2 2 2 9 2" xfId="14907" xr:uid="{00000000-0005-0000-0000-0000232D0000}"/>
    <cellStyle name="Walutowy 4 2 2 2 2 2 2 9 3" xfId="14908" xr:uid="{00000000-0005-0000-0000-0000242D0000}"/>
    <cellStyle name="Walutowy 4 2 2 2 2 2 3" xfId="1886" xr:uid="{00000000-0005-0000-0000-0000252D0000}"/>
    <cellStyle name="Walutowy 4 2 2 2 2 2 3 2" xfId="5372" xr:uid="{00000000-0005-0000-0000-0000262D0000}"/>
    <cellStyle name="Walutowy 4 2 2 2 2 2 3 2 2" xfId="14909" xr:uid="{00000000-0005-0000-0000-0000272D0000}"/>
    <cellStyle name="Walutowy 4 2 2 2 2 2 3 2 3" xfId="14910" xr:uid="{00000000-0005-0000-0000-0000282D0000}"/>
    <cellStyle name="Walutowy 4 2 2 2 2 2 3 3" xfId="14911" xr:uid="{00000000-0005-0000-0000-0000292D0000}"/>
    <cellStyle name="Walutowy 4 2 2 2 2 2 3 4" xfId="14912" xr:uid="{00000000-0005-0000-0000-00002A2D0000}"/>
    <cellStyle name="Walutowy 4 2 2 2 2 2 4" xfId="1887" xr:uid="{00000000-0005-0000-0000-00002B2D0000}"/>
    <cellStyle name="Walutowy 4 2 2 2 2 2 4 2" xfId="1888" xr:uid="{00000000-0005-0000-0000-00002C2D0000}"/>
    <cellStyle name="Walutowy 4 2 2 2 2 2 4 2 2" xfId="1889" xr:uid="{00000000-0005-0000-0000-00002D2D0000}"/>
    <cellStyle name="Walutowy 4 2 2 2 2 2 4 2 2 2" xfId="5373" xr:uid="{00000000-0005-0000-0000-00002E2D0000}"/>
    <cellStyle name="Walutowy 4 2 2 2 2 2 4 2 2 2 2" xfId="14913" xr:uid="{00000000-0005-0000-0000-00002F2D0000}"/>
    <cellStyle name="Walutowy 4 2 2 2 2 2 4 2 2 2 3" xfId="14914" xr:uid="{00000000-0005-0000-0000-0000302D0000}"/>
    <cellStyle name="Walutowy 4 2 2 2 2 2 4 2 2 3" xfId="14915" xr:uid="{00000000-0005-0000-0000-0000312D0000}"/>
    <cellStyle name="Walutowy 4 2 2 2 2 2 4 2 2 4" xfId="14916" xr:uid="{00000000-0005-0000-0000-0000322D0000}"/>
    <cellStyle name="Walutowy 4 2 2 2 2 2 4 2 2 5" xfId="14917" xr:uid="{00000000-0005-0000-0000-0000332D0000}"/>
    <cellStyle name="Walutowy 4 2 2 2 2 2 4 2 3" xfId="5374" xr:uid="{00000000-0005-0000-0000-0000342D0000}"/>
    <cellStyle name="Walutowy 4 2 2 2 2 2 4 2 3 2" xfId="14918" xr:uid="{00000000-0005-0000-0000-0000352D0000}"/>
    <cellStyle name="Walutowy 4 2 2 2 2 2 4 2 3 3" xfId="14919" xr:uid="{00000000-0005-0000-0000-0000362D0000}"/>
    <cellStyle name="Walutowy 4 2 2 2 2 2 4 2 4" xfId="14920" xr:uid="{00000000-0005-0000-0000-0000372D0000}"/>
    <cellStyle name="Walutowy 4 2 2 2 2 2 4 2 5" xfId="14921" xr:uid="{00000000-0005-0000-0000-0000382D0000}"/>
    <cellStyle name="Walutowy 4 2 2 2 2 2 4 3" xfId="1890" xr:uid="{00000000-0005-0000-0000-0000392D0000}"/>
    <cellStyle name="Walutowy 4 2 2 2 2 2 4 3 2" xfId="5375" xr:uid="{00000000-0005-0000-0000-00003A2D0000}"/>
    <cellStyle name="Walutowy 4 2 2 2 2 2 4 3 2 2" xfId="14922" xr:uid="{00000000-0005-0000-0000-00003B2D0000}"/>
    <cellStyle name="Walutowy 4 2 2 2 2 2 4 3 2 3" xfId="14923" xr:uid="{00000000-0005-0000-0000-00003C2D0000}"/>
    <cellStyle name="Walutowy 4 2 2 2 2 2 4 3 3" xfId="14924" xr:uid="{00000000-0005-0000-0000-00003D2D0000}"/>
    <cellStyle name="Walutowy 4 2 2 2 2 2 4 3 4" xfId="14925" xr:uid="{00000000-0005-0000-0000-00003E2D0000}"/>
    <cellStyle name="Walutowy 4 2 2 2 2 2 4 3 5" xfId="14926" xr:uid="{00000000-0005-0000-0000-00003F2D0000}"/>
    <cellStyle name="Walutowy 4 2 2 2 2 2 4 4" xfId="1891" xr:uid="{00000000-0005-0000-0000-0000402D0000}"/>
    <cellStyle name="Walutowy 4 2 2 2 2 2 4 4 2" xfId="5376" xr:uid="{00000000-0005-0000-0000-0000412D0000}"/>
    <cellStyle name="Walutowy 4 2 2 2 2 2 4 4 2 2" xfId="14927" xr:uid="{00000000-0005-0000-0000-0000422D0000}"/>
    <cellStyle name="Walutowy 4 2 2 2 2 2 4 4 2 3" xfId="14928" xr:uid="{00000000-0005-0000-0000-0000432D0000}"/>
    <cellStyle name="Walutowy 4 2 2 2 2 2 4 4 3" xfId="14929" xr:uid="{00000000-0005-0000-0000-0000442D0000}"/>
    <cellStyle name="Walutowy 4 2 2 2 2 2 4 4 4" xfId="14930" xr:uid="{00000000-0005-0000-0000-0000452D0000}"/>
    <cellStyle name="Walutowy 4 2 2 2 2 2 4 4 5" xfId="14931" xr:uid="{00000000-0005-0000-0000-0000462D0000}"/>
    <cellStyle name="Walutowy 4 2 2 2 2 2 4 5" xfId="5377" xr:uid="{00000000-0005-0000-0000-0000472D0000}"/>
    <cellStyle name="Walutowy 4 2 2 2 2 2 4 5 2" xfId="14932" xr:uid="{00000000-0005-0000-0000-0000482D0000}"/>
    <cellStyle name="Walutowy 4 2 2 2 2 2 4 5 3" xfId="14933" xr:uid="{00000000-0005-0000-0000-0000492D0000}"/>
    <cellStyle name="Walutowy 4 2 2 2 2 2 4 6" xfId="14934" xr:uid="{00000000-0005-0000-0000-00004A2D0000}"/>
    <cellStyle name="Walutowy 4 2 2 2 2 2 4 7" xfId="14935" xr:uid="{00000000-0005-0000-0000-00004B2D0000}"/>
    <cellStyle name="Walutowy 4 2 2 2 2 2 4 8" xfId="14936" xr:uid="{00000000-0005-0000-0000-00004C2D0000}"/>
    <cellStyle name="Walutowy 4 2 2 2 2 2 5" xfId="1892" xr:uid="{00000000-0005-0000-0000-00004D2D0000}"/>
    <cellStyle name="Walutowy 4 2 2 2 2 2 5 2" xfId="5378" xr:uid="{00000000-0005-0000-0000-00004E2D0000}"/>
    <cellStyle name="Walutowy 4 2 2 2 2 2 5 2 2" xfId="14937" xr:uid="{00000000-0005-0000-0000-00004F2D0000}"/>
    <cellStyle name="Walutowy 4 2 2 2 2 2 5 2 3" xfId="14938" xr:uid="{00000000-0005-0000-0000-0000502D0000}"/>
    <cellStyle name="Walutowy 4 2 2 2 2 2 5 3" xfId="14939" xr:uid="{00000000-0005-0000-0000-0000512D0000}"/>
    <cellStyle name="Walutowy 4 2 2 2 2 2 5 4" xfId="14940" xr:uid="{00000000-0005-0000-0000-0000522D0000}"/>
    <cellStyle name="Walutowy 4 2 2 2 2 2 5 5" xfId="14941" xr:uid="{00000000-0005-0000-0000-0000532D0000}"/>
    <cellStyle name="Walutowy 4 2 2 2 2 2 6" xfId="1893" xr:uid="{00000000-0005-0000-0000-0000542D0000}"/>
    <cellStyle name="Walutowy 4 2 2 2 2 2 6 2" xfId="5379" xr:uid="{00000000-0005-0000-0000-0000552D0000}"/>
    <cellStyle name="Walutowy 4 2 2 2 2 2 6 2 2" xfId="14942" xr:uid="{00000000-0005-0000-0000-0000562D0000}"/>
    <cellStyle name="Walutowy 4 2 2 2 2 2 6 2 3" xfId="14943" xr:uid="{00000000-0005-0000-0000-0000572D0000}"/>
    <cellStyle name="Walutowy 4 2 2 2 2 2 6 3" xfId="14944" xr:uid="{00000000-0005-0000-0000-0000582D0000}"/>
    <cellStyle name="Walutowy 4 2 2 2 2 2 6 4" xfId="14945" xr:uid="{00000000-0005-0000-0000-0000592D0000}"/>
    <cellStyle name="Walutowy 4 2 2 2 2 2 6 5" xfId="14946" xr:uid="{00000000-0005-0000-0000-00005A2D0000}"/>
    <cellStyle name="Walutowy 4 2 2 2 2 2 7" xfId="1894" xr:uid="{00000000-0005-0000-0000-00005B2D0000}"/>
    <cellStyle name="Walutowy 4 2 2 2 2 2 7 2" xfId="5380" xr:uid="{00000000-0005-0000-0000-00005C2D0000}"/>
    <cellStyle name="Walutowy 4 2 2 2 2 2 7 2 2" xfId="14947" xr:uid="{00000000-0005-0000-0000-00005D2D0000}"/>
    <cellStyle name="Walutowy 4 2 2 2 2 2 7 2 3" xfId="14948" xr:uid="{00000000-0005-0000-0000-00005E2D0000}"/>
    <cellStyle name="Walutowy 4 2 2 2 2 2 7 3" xfId="14949" xr:uid="{00000000-0005-0000-0000-00005F2D0000}"/>
    <cellStyle name="Walutowy 4 2 2 2 2 2 7 4" xfId="14950" xr:uid="{00000000-0005-0000-0000-0000602D0000}"/>
    <cellStyle name="Walutowy 4 2 2 2 2 2 7 5" xfId="14951" xr:uid="{00000000-0005-0000-0000-0000612D0000}"/>
    <cellStyle name="Walutowy 4 2 2 2 2 2 8" xfId="1895" xr:uid="{00000000-0005-0000-0000-0000622D0000}"/>
    <cellStyle name="Walutowy 4 2 2 2 2 2 8 2" xfId="1896" xr:uid="{00000000-0005-0000-0000-0000632D0000}"/>
    <cellStyle name="Walutowy 4 2 2 2 2 2 8 2 2" xfId="5381" xr:uid="{00000000-0005-0000-0000-0000642D0000}"/>
    <cellStyle name="Walutowy 4 2 2 2 2 2 8 2 2 2" xfId="14952" xr:uid="{00000000-0005-0000-0000-0000652D0000}"/>
    <cellStyle name="Walutowy 4 2 2 2 2 2 8 2 2 3" xfId="14953" xr:uid="{00000000-0005-0000-0000-0000662D0000}"/>
    <cellStyle name="Walutowy 4 2 2 2 2 2 8 2 3" xfId="14954" xr:uid="{00000000-0005-0000-0000-0000672D0000}"/>
    <cellStyle name="Walutowy 4 2 2 2 2 2 8 2 4" xfId="14955" xr:uid="{00000000-0005-0000-0000-0000682D0000}"/>
    <cellStyle name="Walutowy 4 2 2 2 2 2 8 3" xfId="5382" xr:uid="{00000000-0005-0000-0000-0000692D0000}"/>
    <cellStyle name="Walutowy 4 2 2 2 2 2 8 3 2" xfId="14956" xr:uid="{00000000-0005-0000-0000-00006A2D0000}"/>
    <cellStyle name="Walutowy 4 2 2 2 2 2 8 3 3" xfId="14957" xr:uid="{00000000-0005-0000-0000-00006B2D0000}"/>
    <cellStyle name="Walutowy 4 2 2 2 2 2 8 4" xfId="14958" xr:uid="{00000000-0005-0000-0000-00006C2D0000}"/>
    <cellStyle name="Walutowy 4 2 2 2 2 2 8 5" xfId="14959" xr:uid="{00000000-0005-0000-0000-00006D2D0000}"/>
    <cellStyle name="Walutowy 4 2 2 2 2 2 8 6" xfId="14960" xr:uid="{00000000-0005-0000-0000-00006E2D0000}"/>
    <cellStyle name="Walutowy 4 2 2 2 2 2 9" xfId="1897" xr:uid="{00000000-0005-0000-0000-00006F2D0000}"/>
    <cellStyle name="Walutowy 4 2 2 2 2 2 9 2" xfId="5383" xr:uid="{00000000-0005-0000-0000-0000702D0000}"/>
    <cellStyle name="Walutowy 4 2 2 2 2 2 9 2 2" xfId="14961" xr:uid="{00000000-0005-0000-0000-0000712D0000}"/>
    <cellStyle name="Walutowy 4 2 2 2 2 2 9 2 3" xfId="14962" xr:uid="{00000000-0005-0000-0000-0000722D0000}"/>
    <cellStyle name="Walutowy 4 2 2 2 2 2 9 3" xfId="14963" xr:uid="{00000000-0005-0000-0000-0000732D0000}"/>
    <cellStyle name="Walutowy 4 2 2 2 2 2 9 4" xfId="14964" xr:uid="{00000000-0005-0000-0000-0000742D0000}"/>
    <cellStyle name="Walutowy 4 2 2 2 2 3" xfId="1898" xr:uid="{00000000-0005-0000-0000-0000752D0000}"/>
    <cellStyle name="Walutowy 4 2 2 2 2 3 10" xfId="14965" xr:uid="{00000000-0005-0000-0000-0000762D0000}"/>
    <cellStyle name="Walutowy 4 2 2 2 2 3 11" xfId="14966" xr:uid="{00000000-0005-0000-0000-0000772D0000}"/>
    <cellStyle name="Walutowy 4 2 2 2 2 3 2" xfId="1899" xr:uid="{00000000-0005-0000-0000-0000782D0000}"/>
    <cellStyle name="Walutowy 4 2 2 2 2 3 2 2" xfId="1900" xr:uid="{00000000-0005-0000-0000-0000792D0000}"/>
    <cellStyle name="Walutowy 4 2 2 2 2 3 2 2 2" xfId="1901" xr:uid="{00000000-0005-0000-0000-00007A2D0000}"/>
    <cellStyle name="Walutowy 4 2 2 2 2 3 2 2 2 2" xfId="5384" xr:uid="{00000000-0005-0000-0000-00007B2D0000}"/>
    <cellStyle name="Walutowy 4 2 2 2 2 3 2 2 2 2 2" xfId="14967" xr:uid="{00000000-0005-0000-0000-00007C2D0000}"/>
    <cellStyle name="Walutowy 4 2 2 2 2 3 2 2 2 2 3" xfId="14968" xr:uid="{00000000-0005-0000-0000-00007D2D0000}"/>
    <cellStyle name="Walutowy 4 2 2 2 2 3 2 2 2 3" xfId="14969" xr:uid="{00000000-0005-0000-0000-00007E2D0000}"/>
    <cellStyle name="Walutowy 4 2 2 2 2 3 2 2 2 4" xfId="14970" xr:uid="{00000000-0005-0000-0000-00007F2D0000}"/>
    <cellStyle name="Walutowy 4 2 2 2 2 3 2 2 2 5" xfId="14971" xr:uid="{00000000-0005-0000-0000-0000802D0000}"/>
    <cellStyle name="Walutowy 4 2 2 2 2 3 2 2 3" xfId="5385" xr:uid="{00000000-0005-0000-0000-0000812D0000}"/>
    <cellStyle name="Walutowy 4 2 2 2 2 3 2 2 3 2" xfId="14972" xr:uid="{00000000-0005-0000-0000-0000822D0000}"/>
    <cellStyle name="Walutowy 4 2 2 2 2 3 2 2 3 3" xfId="14973" xr:uid="{00000000-0005-0000-0000-0000832D0000}"/>
    <cellStyle name="Walutowy 4 2 2 2 2 3 2 2 4" xfId="14974" xr:uid="{00000000-0005-0000-0000-0000842D0000}"/>
    <cellStyle name="Walutowy 4 2 2 2 2 3 2 2 5" xfId="14975" xr:uid="{00000000-0005-0000-0000-0000852D0000}"/>
    <cellStyle name="Walutowy 4 2 2 2 2 3 2 3" xfId="1902" xr:uid="{00000000-0005-0000-0000-0000862D0000}"/>
    <cellStyle name="Walutowy 4 2 2 2 2 3 2 3 2" xfId="5386" xr:uid="{00000000-0005-0000-0000-0000872D0000}"/>
    <cellStyle name="Walutowy 4 2 2 2 2 3 2 3 2 2" xfId="14976" xr:uid="{00000000-0005-0000-0000-0000882D0000}"/>
    <cellStyle name="Walutowy 4 2 2 2 2 3 2 3 2 3" xfId="14977" xr:uid="{00000000-0005-0000-0000-0000892D0000}"/>
    <cellStyle name="Walutowy 4 2 2 2 2 3 2 3 3" xfId="14978" xr:uid="{00000000-0005-0000-0000-00008A2D0000}"/>
    <cellStyle name="Walutowy 4 2 2 2 2 3 2 3 4" xfId="14979" xr:uid="{00000000-0005-0000-0000-00008B2D0000}"/>
    <cellStyle name="Walutowy 4 2 2 2 2 3 2 3 5" xfId="14980" xr:uid="{00000000-0005-0000-0000-00008C2D0000}"/>
    <cellStyle name="Walutowy 4 2 2 2 2 3 2 4" xfId="1903" xr:uid="{00000000-0005-0000-0000-00008D2D0000}"/>
    <cellStyle name="Walutowy 4 2 2 2 2 3 2 4 2" xfId="5387" xr:uid="{00000000-0005-0000-0000-00008E2D0000}"/>
    <cellStyle name="Walutowy 4 2 2 2 2 3 2 4 2 2" xfId="14981" xr:uid="{00000000-0005-0000-0000-00008F2D0000}"/>
    <cellStyle name="Walutowy 4 2 2 2 2 3 2 4 2 3" xfId="14982" xr:uid="{00000000-0005-0000-0000-0000902D0000}"/>
    <cellStyle name="Walutowy 4 2 2 2 2 3 2 4 3" xfId="14983" xr:uid="{00000000-0005-0000-0000-0000912D0000}"/>
    <cellStyle name="Walutowy 4 2 2 2 2 3 2 4 4" xfId="14984" xr:uid="{00000000-0005-0000-0000-0000922D0000}"/>
    <cellStyle name="Walutowy 4 2 2 2 2 3 2 4 5" xfId="14985" xr:uid="{00000000-0005-0000-0000-0000932D0000}"/>
    <cellStyle name="Walutowy 4 2 2 2 2 3 2 5" xfId="5388" xr:uid="{00000000-0005-0000-0000-0000942D0000}"/>
    <cellStyle name="Walutowy 4 2 2 2 2 3 2 5 2" xfId="14986" xr:uid="{00000000-0005-0000-0000-0000952D0000}"/>
    <cellStyle name="Walutowy 4 2 2 2 2 3 2 5 3" xfId="14987" xr:uid="{00000000-0005-0000-0000-0000962D0000}"/>
    <cellStyle name="Walutowy 4 2 2 2 2 3 2 6" xfId="14988" xr:uid="{00000000-0005-0000-0000-0000972D0000}"/>
    <cellStyle name="Walutowy 4 2 2 2 2 3 2 7" xfId="14989" xr:uid="{00000000-0005-0000-0000-0000982D0000}"/>
    <cellStyle name="Walutowy 4 2 2 2 2 3 2 8" xfId="14990" xr:uid="{00000000-0005-0000-0000-0000992D0000}"/>
    <cellStyle name="Walutowy 4 2 2 2 2 3 3" xfId="1904" xr:uid="{00000000-0005-0000-0000-00009A2D0000}"/>
    <cellStyle name="Walutowy 4 2 2 2 2 3 3 2" xfId="5389" xr:uid="{00000000-0005-0000-0000-00009B2D0000}"/>
    <cellStyle name="Walutowy 4 2 2 2 2 3 3 2 2" xfId="14991" xr:uid="{00000000-0005-0000-0000-00009C2D0000}"/>
    <cellStyle name="Walutowy 4 2 2 2 2 3 3 2 3" xfId="14992" xr:uid="{00000000-0005-0000-0000-00009D2D0000}"/>
    <cellStyle name="Walutowy 4 2 2 2 2 3 3 3" xfId="14993" xr:uid="{00000000-0005-0000-0000-00009E2D0000}"/>
    <cellStyle name="Walutowy 4 2 2 2 2 3 3 4" xfId="14994" xr:uid="{00000000-0005-0000-0000-00009F2D0000}"/>
    <cellStyle name="Walutowy 4 2 2 2 2 3 3 5" xfId="14995" xr:uid="{00000000-0005-0000-0000-0000A02D0000}"/>
    <cellStyle name="Walutowy 4 2 2 2 2 3 4" xfId="1905" xr:uid="{00000000-0005-0000-0000-0000A12D0000}"/>
    <cellStyle name="Walutowy 4 2 2 2 2 3 4 2" xfId="5390" xr:uid="{00000000-0005-0000-0000-0000A22D0000}"/>
    <cellStyle name="Walutowy 4 2 2 2 2 3 4 2 2" xfId="14996" xr:uid="{00000000-0005-0000-0000-0000A32D0000}"/>
    <cellStyle name="Walutowy 4 2 2 2 2 3 4 2 3" xfId="14997" xr:uid="{00000000-0005-0000-0000-0000A42D0000}"/>
    <cellStyle name="Walutowy 4 2 2 2 2 3 4 3" xfId="14998" xr:uid="{00000000-0005-0000-0000-0000A52D0000}"/>
    <cellStyle name="Walutowy 4 2 2 2 2 3 4 4" xfId="14999" xr:uid="{00000000-0005-0000-0000-0000A62D0000}"/>
    <cellStyle name="Walutowy 4 2 2 2 2 3 4 5" xfId="15000" xr:uid="{00000000-0005-0000-0000-0000A72D0000}"/>
    <cellStyle name="Walutowy 4 2 2 2 2 3 5" xfId="1906" xr:uid="{00000000-0005-0000-0000-0000A82D0000}"/>
    <cellStyle name="Walutowy 4 2 2 2 2 3 5 2" xfId="5391" xr:uid="{00000000-0005-0000-0000-0000A92D0000}"/>
    <cellStyle name="Walutowy 4 2 2 2 2 3 5 2 2" xfId="15001" xr:uid="{00000000-0005-0000-0000-0000AA2D0000}"/>
    <cellStyle name="Walutowy 4 2 2 2 2 3 5 2 3" xfId="15002" xr:uid="{00000000-0005-0000-0000-0000AB2D0000}"/>
    <cellStyle name="Walutowy 4 2 2 2 2 3 5 3" xfId="15003" xr:uid="{00000000-0005-0000-0000-0000AC2D0000}"/>
    <cellStyle name="Walutowy 4 2 2 2 2 3 5 4" xfId="15004" xr:uid="{00000000-0005-0000-0000-0000AD2D0000}"/>
    <cellStyle name="Walutowy 4 2 2 2 2 3 5 5" xfId="15005" xr:uid="{00000000-0005-0000-0000-0000AE2D0000}"/>
    <cellStyle name="Walutowy 4 2 2 2 2 3 6" xfId="1907" xr:uid="{00000000-0005-0000-0000-0000AF2D0000}"/>
    <cellStyle name="Walutowy 4 2 2 2 2 3 6 2" xfId="5392" xr:uid="{00000000-0005-0000-0000-0000B02D0000}"/>
    <cellStyle name="Walutowy 4 2 2 2 2 3 6 2 2" xfId="15006" xr:uid="{00000000-0005-0000-0000-0000B12D0000}"/>
    <cellStyle name="Walutowy 4 2 2 2 2 3 6 2 3" xfId="15007" xr:uid="{00000000-0005-0000-0000-0000B22D0000}"/>
    <cellStyle name="Walutowy 4 2 2 2 2 3 6 3" xfId="15008" xr:uid="{00000000-0005-0000-0000-0000B32D0000}"/>
    <cellStyle name="Walutowy 4 2 2 2 2 3 6 4" xfId="15009" xr:uid="{00000000-0005-0000-0000-0000B42D0000}"/>
    <cellStyle name="Walutowy 4 2 2 2 2 3 6 5" xfId="15010" xr:uid="{00000000-0005-0000-0000-0000B52D0000}"/>
    <cellStyle name="Walutowy 4 2 2 2 2 3 7" xfId="1908" xr:uid="{00000000-0005-0000-0000-0000B62D0000}"/>
    <cellStyle name="Walutowy 4 2 2 2 2 3 7 2" xfId="1909" xr:uid="{00000000-0005-0000-0000-0000B72D0000}"/>
    <cellStyle name="Walutowy 4 2 2 2 2 3 7 2 2" xfId="5393" xr:uid="{00000000-0005-0000-0000-0000B82D0000}"/>
    <cellStyle name="Walutowy 4 2 2 2 2 3 7 2 2 2" xfId="15011" xr:uid="{00000000-0005-0000-0000-0000B92D0000}"/>
    <cellStyle name="Walutowy 4 2 2 2 2 3 7 2 2 3" xfId="15012" xr:uid="{00000000-0005-0000-0000-0000BA2D0000}"/>
    <cellStyle name="Walutowy 4 2 2 2 2 3 7 2 3" xfId="15013" xr:uid="{00000000-0005-0000-0000-0000BB2D0000}"/>
    <cellStyle name="Walutowy 4 2 2 2 2 3 7 2 4" xfId="15014" xr:uid="{00000000-0005-0000-0000-0000BC2D0000}"/>
    <cellStyle name="Walutowy 4 2 2 2 2 3 7 3" xfId="5394" xr:uid="{00000000-0005-0000-0000-0000BD2D0000}"/>
    <cellStyle name="Walutowy 4 2 2 2 2 3 7 3 2" xfId="15015" xr:uid="{00000000-0005-0000-0000-0000BE2D0000}"/>
    <cellStyle name="Walutowy 4 2 2 2 2 3 7 3 3" xfId="15016" xr:uid="{00000000-0005-0000-0000-0000BF2D0000}"/>
    <cellStyle name="Walutowy 4 2 2 2 2 3 7 4" xfId="15017" xr:uid="{00000000-0005-0000-0000-0000C02D0000}"/>
    <cellStyle name="Walutowy 4 2 2 2 2 3 7 5" xfId="15018" xr:uid="{00000000-0005-0000-0000-0000C12D0000}"/>
    <cellStyle name="Walutowy 4 2 2 2 2 3 7 6" xfId="15019" xr:uid="{00000000-0005-0000-0000-0000C22D0000}"/>
    <cellStyle name="Walutowy 4 2 2 2 2 3 8" xfId="1910" xr:uid="{00000000-0005-0000-0000-0000C32D0000}"/>
    <cellStyle name="Walutowy 4 2 2 2 2 3 8 2" xfId="5395" xr:uid="{00000000-0005-0000-0000-0000C42D0000}"/>
    <cellStyle name="Walutowy 4 2 2 2 2 3 8 2 2" xfId="15020" xr:uid="{00000000-0005-0000-0000-0000C52D0000}"/>
    <cellStyle name="Walutowy 4 2 2 2 2 3 8 2 3" xfId="15021" xr:uid="{00000000-0005-0000-0000-0000C62D0000}"/>
    <cellStyle name="Walutowy 4 2 2 2 2 3 8 3" xfId="15022" xr:uid="{00000000-0005-0000-0000-0000C72D0000}"/>
    <cellStyle name="Walutowy 4 2 2 2 2 3 8 4" xfId="15023" xr:uid="{00000000-0005-0000-0000-0000C82D0000}"/>
    <cellStyle name="Walutowy 4 2 2 2 2 3 9" xfId="5396" xr:uid="{00000000-0005-0000-0000-0000C92D0000}"/>
    <cellStyle name="Walutowy 4 2 2 2 2 3 9 2" xfId="15024" xr:uid="{00000000-0005-0000-0000-0000CA2D0000}"/>
    <cellStyle name="Walutowy 4 2 2 2 2 3 9 3" xfId="15025" xr:uid="{00000000-0005-0000-0000-0000CB2D0000}"/>
    <cellStyle name="Walutowy 4 2 2 2 2 4" xfId="1911" xr:uid="{00000000-0005-0000-0000-0000CC2D0000}"/>
    <cellStyle name="Walutowy 4 2 2 2 2 4 2" xfId="1912" xr:uid="{00000000-0005-0000-0000-0000CD2D0000}"/>
    <cellStyle name="Walutowy 4 2 2 2 2 4 2 2" xfId="1913" xr:uid="{00000000-0005-0000-0000-0000CE2D0000}"/>
    <cellStyle name="Walutowy 4 2 2 2 2 4 2 2 2" xfId="5397" xr:uid="{00000000-0005-0000-0000-0000CF2D0000}"/>
    <cellStyle name="Walutowy 4 2 2 2 2 4 2 2 2 2" xfId="15026" xr:uid="{00000000-0005-0000-0000-0000D02D0000}"/>
    <cellStyle name="Walutowy 4 2 2 2 2 4 2 2 2 3" xfId="15027" xr:uid="{00000000-0005-0000-0000-0000D12D0000}"/>
    <cellStyle name="Walutowy 4 2 2 2 2 4 2 2 3" xfId="15028" xr:uid="{00000000-0005-0000-0000-0000D22D0000}"/>
    <cellStyle name="Walutowy 4 2 2 2 2 4 2 2 4" xfId="15029" xr:uid="{00000000-0005-0000-0000-0000D32D0000}"/>
    <cellStyle name="Walutowy 4 2 2 2 2 4 2 3" xfId="5398" xr:uid="{00000000-0005-0000-0000-0000D42D0000}"/>
    <cellStyle name="Walutowy 4 2 2 2 2 4 2 3 2" xfId="15030" xr:uid="{00000000-0005-0000-0000-0000D52D0000}"/>
    <cellStyle name="Walutowy 4 2 2 2 2 4 2 3 3" xfId="15031" xr:uid="{00000000-0005-0000-0000-0000D62D0000}"/>
    <cellStyle name="Walutowy 4 2 2 2 2 4 2 4" xfId="15032" xr:uid="{00000000-0005-0000-0000-0000D72D0000}"/>
    <cellStyle name="Walutowy 4 2 2 2 2 4 2 5" xfId="15033" xr:uid="{00000000-0005-0000-0000-0000D82D0000}"/>
    <cellStyle name="Walutowy 4 2 2 2 2 4 2 6" xfId="15034" xr:uid="{00000000-0005-0000-0000-0000D92D0000}"/>
    <cellStyle name="Walutowy 4 2 2 2 2 4 3" xfId="1914" xr:uid="{00000000-0005-0000-0000-0000DA2D0000}"/>
    <cellStyle name="Walutowy 4 2 2 2 2 4 3 2" xfId="5399" xr:uid="{00000000-0005-0000-0000-0000DB2D0000}"/>
    <cellStyle name="Walutowy 4 2 2 2 2 4 3 2 2" xfId="15035" xr:uid="{00000000-0005-0000-0000-0000DC2D0000}"/>
    <cellStyle name="Walutowy 4 2 2 2 2 4 3 2 3" xfId="15036" xr:uid="{00000000-0005-0000-0000-0000DD2D0000}"/>
    <cellStyle name="Walutowy 4 2 2 2 2 4 3 3" xfId="15037" xr:uid="{00000000-0005-0000-0000-0000DE2D0000}"/>
    <cellStyle name="Walutowy 4 2 2 2 2 4 3 4" xfId="15038" xr:uid="{00000000-0005-0000-0000-0000DF2D0000}"/>
    <cellStyle name="Walutowy 4 2 2 2 2 4 4" xfId="1915" xr:uid="{00000000-0005-0000-0000-0000E02D0000}"/>
    <cellStyle name="Walutowy 4 2 2 2 2 4 4 2" xfId="5400" xr:uid="{00000000-0005-0000-0000-0000E12D0000}"/>
    <cellStyle name="Walutowy 4 2 2 2 2 4 4 2 2" xfId="15039" xr:uid="{00000000-0005-0000-0000-0000E22D0000}"/>
    <cellStyle name="Walutowy 4 2 2 2 2 4 4 2 3" xfId="15040" xr:uid="{00000000-0005-0000-0000-0000E32D0000}"/>
    <cellStyle name="Walutowy 4 2 2 2 2 4 4 3" xfId="15041" xr:uid="{00000000-0005-0000-0000-0000E42D0000}"/>
    <cellStyle name="Walutowy 4 2 2 2 2 4 4 4" xfId="15042" xr:uid="{00000000-0005-0000-0000-0000E52D0000}"/>
    <cellStyle name="Walutowy 4 2 2 2 2 4 5" xfId="5401" xr:uid="{00000000-0005-0000-0000-0000E62D0000}"/>
    <cellStyle name="Walutowy 4 2 2 2 2 4 5 2" xfId="15043" xr:uid="{00000000-0005-0000-0000-0000E72D0000}"/>
    <cellStyle name="Walutowy 4 2 2 2 2 4 5 3" xfId="15044" xr:uid="{00000000-0005-0000-0000-0000E82D0000}"/>
    <cellStyle name="Walutowy 4 2 2 2 2 4 6" xfId="15045" xr:uid="{00000000-0005-0000-0000-0000E92D0000}"/>
    <cellStyle name="Walutowy 4 2 2 2 2 4 7" xfId="15046" xr:uid="{00000000-0005-0000-0000-0000EA2D0000}"/>
    <cellStyle name="Walutowy 4 2 2 2 2 5" xfId="1916" xr:uid="{00000000-0005-0000-0000-0000EB2D0000}"/>
    <cellStyle name="Walutowy 4 2 2 2 2 5 2" xfId="5402" xr:uid="{00000000-0005-0000-0000-0000EC2D0000}"/>
    <cellStyle name="Walutowy 4 2 2 2 2 5 2 2" xfId="15047" xr:uid="{00000000-0005-0000-0000-0000ED2D0000}"/>
    <cellStyle name="Walutowy 4 2 2 2 2 5 2 3" xfId="15048" xr:uid="{00000000-0005-0000-0000-0000EE2D0000}"/>
    <cellStyle name="Walutowy 4 2 2 2 2 5 3" xfId="15049" xr:uid="{00000000-0005-0000-0000-0000EF2D0000}"/>
    <cellStyle name="Walutowy 4 2 2 2 2 5 4" xfId="15050" xr:uid="{00000000-0005-0000-0000-0000F02D0000}"/>
    <cellStyle name="Walutowy 4 2 2 2 2 6" xfId="1917" xr:uid="{00000000-0005-0000-0000-0000F12D0000}"/>
    <cellStyle name="Walutowy 4 2 2 2 2 6 2" xfId="5403" xr:uid="{00000000-0005-0000-0000-0000F22D0000}"/>
    <cellStyle name="Walutowy 4 2 2 2 2 6 2 2" xfId="15051" xr:uid="{00000000-0005-0000-0000-0000F32D0000}"/>
    <cellStyle name="Walutowy 4 2 2 2 2 6 2 3" xfId="15052" xr:uid="{00000000-0005-0000-0000-0000F42D0000}"/>
    <cellStyle name="Walutowy 4 2 2 2 2 6 3" xfId="15053" xr:uid="{00000000-0005-0000-0000-0000F52D0000}"/>
    <cellStyle name="Walutowy 4 2 2 2 2 6 4" xfId="15054" xr:uid="{00000000-0005-0000-0000-0000F62D0000}"/>
    <cellStyle name="Walutowy 4 2 2 2 2 7" xfId="1918" xr:uid="{00000000-0005-0000-0000-0000F72D0000}"/>
    <cellStyle name="Walutowy 4 2 2 2 2 7 2" xfId="5404" xr:uid="{00000000-0005-0000-0000-0000F82D0000}"/>
    <cellStyle name="Walutowy 4 2 2 2 2 7 2 2" xfId="15055" xr:uid="{00000000-0005-0000-0000-0000F92D0000}"/>
    <cellStyle name="Walutowy 4 2 2 2 2 7 2 3" xfId="15056" xr:uid="{00000000-0005-0000-0000-0000FA2D0000}"/>
    <cellStyle name="Walutowy 4 2 2 2 2 7 3" xfId="15057" xr:uid="{00000000-0005-0000-0000-0000FB2D0000}"/>
    <cellStyle name="Walutowy 4 2 2 2 2 7 4" xfId="15058" xr:uid="{00000000-0005-0000-0000-0000FC2D0000}"/>
    <cellStyle name="Walutowy 4 2 2 2 2 8" xfId="1919" xr:uid="{00000000-0005-0000-0000-0000FD2D0000}"/>
    <cellStyle name="Walutowy 4 2 2 2 2 8 2" xfId="1920" xr:uid="{00000000-0005-0000-0000-0000FE2D0000}"/>
    <cellStyle name="Walutowy 4 2 2 2 2 8 2 2" xfId="5405" xr:uid="{00000000-0005-0000-0000-0000FF2D0000}"/>
    <cellStyle name="Walutowy 4 2 2 2 2 8 2 2 2" xfId="15059" xr:uid="{00000000-0005-0000-0000-0000002E0000}"/>
    <cellStyle name="Walutowy 4 2 2 2 2 8 2 2 3" xfId="15060" xr:uid="{00000000-0005-0000-0000-0000012E0000}"/>
    <cellStyle name="Walutowy 4 2 2 2 2 8 2 3" xfId="15061" xr:uid="{00000000-0005-0000-0000-0000022E0000}"/>
    <cellStyle name="Walutowy 4 2 2 2 2 8 2 4" xfId="15062" xr:uid="{00000000-0005-0000-0000-0000032E0000}"/>
    <cellStyle name="Walutowy 4 2 2 2 2 8 2 5" xfId="15063" xr:uid="{00000000-0005-0000-0000-0000042E0000}"/>
    <cellStyle name="Walutowy 4 2 2 2 2 8 3" xfId="5406" xr:uid="{00000000-0005-0000-0000-0000052E0000}"/>
    <cellStyle name="Walutowy 4 2 2 2 2 8 3 2" xfId="15064" xr:uid="{00000000-0005-0000-0000-0000062E0000}"/>
    <cellStyle name="Walutowy 4 2 2 2 2 8 3 3" xfId="15065" xr:uid="{00000000-0005-0000-0000-0000072E0000}"/>
    <cellStyle name="Walutowy 4 2 2 2 2 8 4" xfId="15066" xr:uid="{00000000-0005-0000-0000-0000082E0000}"/>
    <cellStyle name="Walutowy 4 2 2 2 2 8 5" xfId="15067" xr:uid="{00000000-0005-0000-0000-0000092E0000}"/>
    <cellStyle name="Walutowy 4 2 2 2 2 9" xfId="1921" xr:uid="{00000000-0005-0000-0000-00000A2E0000}"/>
    <cellStyle name="Walutowy 4 2 2 2 2 9 2" xfId="5407" xr:uid="{00000000-0005-0000-0000-00000B2E0000}"/>
    <cellStyle name="Walutowy 4 2 2 2 2 9 2 2" xfId="15068" xr:uid="{00000000-0005-0000-0000-00000C2E0000}"/>
    <cellStyle name="Walutowy 4 2 2 2 2 9 2 3" xfId="15069" xr:uid="{00000000-0005-0000-0000-00000D2E0000}"/>
    <cellStyle name="Walutowy 4 2 2 2 2 9 3" xfId="15070" xr:uid="{00000000-0005-0000-0000-00000E2E0000}"/>
    <cellStyle name="Walutowy 4 2 2 2 2 9 4" xfId="15071" xr:uid="{00000000-0005-0000-0000-00000F2E0000}"/>
    <cellStyle name="Walutowy 4 2 2 2 2 9 5" xfId="15072" xr:uid="{00000000-0005-0000-0000-0000102E0000}"/>
    <cellStyle name="Walutowy 4 2 2 2 3" xfId="1922" xr:uid="{00000000-0005-0000-0000-0000112E0000}"/>
    <cellStyle name="Walutowy 4 2 2 2 3 2" xfId="5408" xr:uid="{00000000-0005-0000-0000-0000122E0000}"/>
    <cellStyle name="Walutowy 4 2 2 2 3 2 2" xfId="15073" xr:uid="{00000000-0005-0000-0000-0000132E0000}"/>
    <cellStyle name="Walutowy 4 2 2 2 3 2 3" xfId="15074" xr:uid="{00000000-0005-0000-0000-0000142E0000}"/>
    <cellStyle name="Walutowy 4 2 2 2 3 3" xfId="15075" xr:uid="{00000000-0005-0000-0000-0000152E0000}"/>
    <cellStyle name="Walutowy 4 2 2 2 3 4" xfId="15076" xr:uid="{00000000-0005-0000-0000-0000162E0000}"/>
    <cellStyle name="Walutowy 4 2 2 2 4" xfId="1923" xr:uid="{00000000-0005-0000-0000-0000172E0000}"/>
    <cellStyle name="Walutowy 4 2 2 2 4 2" xfId="5409" xr:uid="{00000000-0005-0000-0000-0000182E0000}"/>
    <cellStyle name="Walutowy 4 2 2 2 4 2 2" xfId="15077" xr:uid="{00000000-0005-0000-0000-0000192E0000}"/>
    <cellStyle name="Walutowy 4 2 2 2 4 2 3" xfId="15078" xr:uid="{00000000-0005-0000-0000-00001A2E0000}"/>
    <cellStyle name="Walutowy 4 2 2 2 4 3" xfId="15079" xr:uid="{00000000-0005-0000-0000-00001B2E0000}"/>
    <cellStyle name="Walutowy 4 2 2 2 4 4" xfId="15080" xr:uid="{00000000-0005-0000-0000-00001C2E0000}"/>
    <cellStyle name="Walutowy 4 2 2 2 5" xfId="1924" xr:uid="{00000000-0005-0000-0000-00001D2E0000}"/>
    <cellStyle name="Walutowy 4 2 2 2 5 10" xfId="15081" xr:uid="{00000000-0005-0000-0000-00001E2E0000}"/>
    <cellStyle name="Walutowy 4 2 2 2 5 11" xfId="15082" xr:uid="{00000000-0005-0000-0000-00001F2E0000}"/>
    <cellStyle name="Walutowy 4 2 2 2 5 12" xfId="15083" xr:uid="{00000000-0005-0000-0000-0000202E0000}"/>
    <cellStyle name="Walutowy 4 2 2 2 5 2" xfId="1925" xr:uid="{00000000-0005-0000-0000-0000212E0000}"/>
    <cellStyle name="Walutowy 4 2 2 2 5 2 2" xfId="1926" xr:uid="{00000000-0005-0000-0000-0000222E0000}"/>
    <cellStyle name="Walutowy 4 2 2 2 5 2 2 2" xfId="1927" xr:uid="{00000000-0005-0000-0000-0000232E0000}"/>
    <cellStyle name="Walutowy 4 2 2 2 5 2 2 2 2" xfId="5410" xr:uid="{00000000-0005-0000-0000-0000242E0000}"/>
    <cellStyle name="Walutowy 4 2 2 2 5 2 2 2 2 2" xfId="15084" xr:uid="{00000000-0005-0000-0000-0000252E0000}"/>
    <cellStyle name="Walutowy 4 2 2 2 5 2 2 2 2 3" xfId="15085" xr:uid="{00000000-0005-0000-0000-0000262E0000}"/>
    <cellStyle name="Walutowy 4 2 2 2 5 2 2 2 3" xfId="15086" xr:uid="{00000000-0005-0000-0000-0000272E0000}"/>
    <cellStyle name="Walutowy 4 2 2 2 5 2 2 2 4" xfId="15087" xr:uid="{00000000-0005-0000-0000-0000282E0000}"/>
    <cellStyle name="Walutowy 4 2 2 2 5 2 2 3" xfId="5411" xr:uid="{00000000-0005-0000-0000-0000292E0000}"/>
    <cellStyle name="Walutowy 4 2 2 2 5 2 2 3 2" xfId="15088" xr:uid="{00000000-0005-0000-0000-00002A2E0000}"/>
    <cellStyle name="Walutowy 4 2 2 2 5 2 2 3 3" xfId="15089" xr:uid="{00000000-0005-0000-0000-00002B2E0000}"/>
    <cellStyle name="Walutowy 4 2 2 2 5 2 2 4" xfId="15090" xr:uid="{00000000-0005-0000-0000-00002C2E0000}"/>
    <cellStyle name="Walutowy 4 2 2 2 5 2 2 5" xfId="15091" xr:uid="{00000000-0005-0000-0000-00002D2E0000}"/>
    <cellStyle name="Walutowy 4 2 2 2 5 2 2 6" xfId="15092" xr:uid="{00000000-0005-0000-0000-00002E2E0000}"/>
    <cellStyle name="Walutowy 4 2 2 2 5 2 3" xfId="1928" xr:uid="{00000000-0005-0000-0000-00002F2E0000}"/>
    <cellStyle name="Walutowy 4 2 2 2 5 2 3 2" xfId="5412" xr:uid="{00000000-0005-0000-0000-0000302E0000}"/>
    <cellStyle name="Walutowy 4 2 2 2 5 2 3 2 2" xfId="15093" xr:uid="{00000000-0005-0000-0000-0000312E0000}"/>
    <cellStyle name="Walutowy 4 2 2 2 5 2 3 2 3" xfId="15094" xr:uid="{00000000-0005-0000-0000-0000322E0000}"/>
    <cellStyle name="Walutowy 4 2 2 2 5 2 3 3" xfId="15095" xr:uid="{00000000-0005-0000-0000-0000332E0000}"/>
    <cellStyle name="Walutowy 4 2 2 2 5 2 3 4" xfId="15096" xr:uid="{00000000-0005-0000-0000-0000342E0000}"/>
    <cellStyle name="Walutowy 4 2 2 2 5 2 4" xfId="1929" xr:uid="{00000000-0005-0000-0000-0000352E0000}"/>
    <cellStyle name="Walutowy 4 2 2 2 5 2 4 2" xfId="5413" xr:uid="{00000000-0005-0000-0000-0000362E0000}"/>
    <cellStyle name="Walutowy 4 2 2 2 5 2 4 2 2" xfId="15097" xr:uid="{00000000-0005-0000-0000-0000372E0000}"/>
    <cellStyle name="Walutowy 4 2 2 2 5 2 4 2 3" xfId="15098" xr:uid="{00000000-0005-0000-0000-0000382E0000}"/>
    <cellStyle name="Walutowy 4 2 2 2 5 2 4 3" xfId="15099" xr:uid="{00000000-0005-0000-0000-0000392E0000}"/>
    <cellStyle name="Walutowy 4 2 2 2 5 2 4 4" xfId="15100" xr:uid="{00000000-0005-0000-0000-00003A2E0000}"/>
    <cellStyle name="Walutowy 4 2 2 2 5 2 5" xfId="5414" xr:uid="{00000000-0005-0000-0000-00003B2E0000}"/>
    <cellStyle name="Walutowy 4 2 2 2 5 2 5 2" xfId="15101" xr:uid="{00000000-0005-0000-0000-00003C2E0000}"/>
    <cellStyle name="Walutowy 4 2 2 2 5 2 5 3" xfId="15102" xr:uid="{00000000-0005-0000-0000-00003D2E0000}"/>
    <cellStyle name="Walutowy 4 2 2 2 5 2 6" xfId="15103" xr:uid="{00000000-0005-0000-0000-00003E2E0000}"/>
    <cellStyle name="Walutowy 4 2 2 2 5 2 7" xfId="15104" xr:uid="{00000000-0005-0000-0000-00003F2E0000}"/>
    <cellStyle name="Walutowy 4 2 2 2 5 3" xfId="1930" xr:uid="{00000000-0005-0000-0000-0000402E0000}"/>
    <cellStyle name="Walutowy 4 2 2 2 5 3 2" xfId="5415" xr:uid="{00000000-0005-0000-0000-0000412E0000}"/>
    <cellStyle name="Walutowy 4 2 2 2 5 3 2 2" xfId="15105" xr:uid="{00000000-0005-0000-0000-0000422E0000}"/>
    <cellStyle name="Walutowy 4 2 2 2 5 3 2 3" xfId="15106" xr:uid="{00000000-0005-0000-0000-0000432E0000}"/>
    <cellStyle name="Walutowy 4 2 2 2 5 3 3" xfId="15107" xr:uid="{00000000-0005-0000-0000-0000442E0000}"/>
    <cellStyle name="Walutowy 4 2 2 2 5 3 4" xfId="15108" xr:uid="{00000000-0005-0000-0000-0000452E0000}"/>
    <cellStyle name="Walutowy 4 2 2 2 5 4" xfId="1931" xr:uid="{00000000-0005-0000-0000-0000462E0000}"/>
    <cellStyle name="Walutowy 4 2 2 2 5 4 2" xfId="5416" xr:uid="{00000000-0005-0000-0000-0000472E0000}"/>
    <cellStyle name="Walutowy 4 2 2 2 5 4 2 2" xfId="15109" xr:uid="{00000000-0005-0000-0000-0000482E0000}"/>
    <cellStyle name="Walutowy 4 2 2 2 5 4 2 3" xfId="15110" xr:uid="{00000000-0005-0000-0000-0000492E0000}"/>
    <cellStyle name="Walutowy 4 2 2 2 5 4 3" xfId="15111" xr:uid="{00000000-0005-0000-0000-00004A2E0000}"/>
    <cellStyle name="Walutowy 4 2 2 2 5 4 4" xfId="15112" xr:uid="{00000000-0005-0000-0000-00004B2E0000}"/>
    <cellStyle name="Walutowy 4 2 2 2 5 5" xfId="1932" xr:uid="{00000000-0005-0000-0000-00004C2E0000}"/>
    <cellStyle name="Walutowy 4 2 2 2 5 5 2" xfId="5417" xr:uid="{00000000-0005-0000-0000-00004D2E0000}"/>
    <cellStyle name="Walutowy 4 2 2 2 5 5 2 2" xfId="15113" xr:uid="{00000000-0005-0000-0000-00004E2E0000}"/>
    <cellStyle name="Walutowy 4 2 2 2 5 5 2 3" xfId="15114" xr:uid="{00000000-0005-0000-0000-00004F2E0000}"/>
    <cellStyle name="Walutowy 4 2 2 2 5 5 3" xfId="15115" xr:uid="{00000000-0005-0000-0000-0000502E0000}"/>
    <cellStyle name="Walutowy 4 2 2 2 5 5 4" xfId="15116" xr:uid="{00000000-0005-0000-0000-0000512E0000}"/>
    <cellStyle name="Walutowy 4 2 2 2 5 6" xfId="1933" xr:uid="{00000000-0005-0000-0000-0000522E0000}"/>
    <cellStyle name="Walutowy 4 2 2 2 5 6 2" xfId="5418" xr:uid="{00000000-0005-0000-0000-0000532E0000}"/>
    <cellStyle name="Walutowy 4 2 2 2 5 6 2 2" xfId="15117" xr:uid="{00000000-0005-0000-0000-0000542E0000}"/>
    <cellStyle name="Walutowy 4 2 2 2 5 6 2 3" xfId="15118" xr:uid="{00000000-0005-0000-0000-0000552E0000}"/>
    <cellStyle name="Walutowy 4 2 2 2 5 6 3" xfId="15119" xr:uid="{00000000-0005-0000-0000-0000562E0000}"/>
    <cellStyle name="Walutowy 4 2 2 2 5 6 4" xfId="15120" xr:uid="{00000000-0005-0000-0000-0000572E0000}"/>
    <cellStyle name="Walutowy 4 2 2 2 5 7" xfId="1934" xr:uid="{00000000-0005-0000-0000-0000582E0000}"/>
    <cellStyle name="Walutowy 4 2 2 2 5 7 2" xfId="1935" xr:uid="{00000000-0005-0000-0000-0000592E0000}"/>
    <cellStyle name="Walutowy 4 2 2 2 5 7 2 2" xfId="5419" xr:uid="{00000000-0005-0000-0000-00005A2E0000}"/>
    <cellStyle name="Walutowy 4 2 2 2 5 7 2 2 2" xfId="15121" xr:uid="{00000000-0005-0000-0000-00005B2E0000}"/>
    <cellStyle name="Walutowy 4 2 2 2 5 7 2 2 3" xfId="15122" xr:uid="{00000000-0005-0000-0000-00005C2E0000}"/>
    <cellStyle name="Walutowy 4 2 2 2 5 7 2 3" xfId="15123" xr:uid="{00000000-0005-0000-0000-00005D2E0000}"/>
    <cellStyle name="Walutowy 4 2 2 2 5 7 2 4" xfId="15124" xr:uid="{00000000-0005-0000-0000-00005E2E0000}"/>
    <cellStyle name="Walutowy 4 2 2 2 5 7 2 5" xfId="15125" xr:uid="{00000000-0005-0000-0000-00005F2E0000}"/>
    <cellStyle name="Walutowy 4 2 2 2 5 7 3" xfId="5420" xr:uid="{00000000-0005-0000-0000-0000602E0000}"/>
    <cellStyle name="Walutowy 4 2 2 2 5 7 3 2" xfId="15126" xr:uid="{00000000-0005-0000-0000-0000612E0000}"/>
    <cellStyle name="Walutowy 4 2 2 2 5 7 3 3" xfId="15127" xr:uid="{00000000-0005-0000-0000-0000622E0000}"/>
    <cellStyle name="Walutowy 4 2 2 2 5 7 4" xfId="15128" xr:uid="{00000000-0005-0000-0000-0000632E0000}"/>
    <cellStyle name="Walutowy 4 2 2 2 5 7 5" xfId="15129" xr:uid="{00000000-0005-0000-0000-0000642E0000}"/>
    <cellStyle name="Walutowy 4 2 2 2 5 8" xfId="1936" xr:uid="{00000000-0005-0000-0000-0000652E0000}"/>
    <cellStyle name="Walutowy 4 2 2 2 5 8 2" xfId="5421" xr:uid="{00000000-0005-0000-0000-0000662E0000}"/>
    <cellStyle name="Walutowy 4 2 2 2 5 8 2 2" xfId="15130" xr:uid="{00000000-0005-0000-0000-0000672E0000}"/>
    <cellStyle name="Walutowy 4 2 2 2 5 8 2 3" xfId="15131" xr:uid="{00000000-0005-0000-0000-0000682E0000}"/>
    <cellStyle name="Walutowy 4 2 2 2 5 8 3" xfId="15132" xr:uid="{00000000-0005-0000-0000-0000692E0000}"/>
    <cellStyle name="Walutowy 4 2 2 2 5 8 4" xfId="15133" xr:uid="{00000000-0005-0000-0000-00006A2E0000}"/>
    <cellStyle name="Walutowy 4 2 2 2 5 8 5" xfId="15134" xr:uid="{00000000-0005-0000-0000-00006B2E0000}"/>
    <cellStyle name="Walutowy 4 2 2 2 5 9" xfId="5422" xr:uid="{00000000-0005-0000-0000-00006C2E0000}"/>
    <cellStyle name="Walutowy 4 2 2 2 5 9 2" xfId="15135" xr:uid="{00000000-0005-0000-0000-00006D2E0000}"/>
    <cellStyle name="Walutowy 4 2 2 2 5 9 3" xfId="15136" xr:uid="{00000000-0005-0000-0000-00006E2E0000}"/>
    <cellStyle name="Walutowy 4 2 2 2 6" xfId="1937" xr:uid="{00000000-0005-0000-0000-00006F2E0000}"/>
    <cellStyle name="Walutowy 4 2 2 2 6 2" xfId="5423" xr:uid="{00000000-0005-0000-0000-0000702E0000}"/>
    <cellStyle name="Walutowy 4 2 2 2 6 2 2" xfId="15137" xr:uid="{00000000-0005-0000-0000-0000712E0000}"/>
    <cellStyle name="Walutowy 4 2 2 2 6 2 3" xfId="15138" xr:uid="{00000000-0005-0000-0000-0000722E0000}"/>
    <cellStyle name="Walutowy 4 2 2 2 6 3" xfId="15139" xr:uid="{00000000-0005-0000-0000-0000732E0000}"/>
    <cellStyle name="Walutowy 4 2 2 2 6 4" xfId="15140" xr:uid="{00000000-0005-0000-0000-0000742E0000}"/>
    <cellStyle name="Walutowy 4 2 2 2 7" xfId="1938" xr:uid="{00000000-0005-0000-0000-0000752E0000}"/>
    <cellStyle name="Walutowy 4 2 2 2 7 2" xfId="1939" xr:uid="{00000000-0005-0000-0000-0000762E0000}"/>
    <cellStyle name="Walutowy 4 2 2 2 7 2 2" xfId="1940" xr:uid="{00000000-0005-0000-0000-0000772E0000}"/>
    <cellStyle name="Walutowy 4 2 2 2 7 2 2 2" xfId="5424" xr:uid="{00000000-0005-0000-0000-0000782E0000}"/>
    <cellStyle name="Walutowy 4 2 2 2 7 2 2 2 2" xfId="15141" xr:uid="{00000000-0005-0000-0000-0000792E0000}"/>
    <cellStyle name="Walutowy 4 2 2 2 7 2 2 2 3" xfId="15142" xr:uid="{00000000-0005-0000-0000-00007A2E0000}"/>
    <cellStyle name="Walutowy 4 2 2 2 7 2 2 3" xfId="15143" xr:uid="{00000000-0005-0000-0000-00007B2E0000}"/>
    <cellStyle name="Walutowy 4 2 2 2 7 2 2 4" xfId="15144" xr:uid="{00000000-0005-0000-0000-00007C2E0000}"/>
    <cellStyle name="Walutowy 4 2 2 2 7 2 2 5" xfId="15145" xr:uid="{00000000-0005-0000-0000-00007D2E0000}"/>
    <cellStyle name="Walutowy 4 2 2 2 7 2 3" xfId="5425" xr:uid="{00000000-0005-0000-0000-00007E2E0000}"/>
    <cellStyle name="Walutowy 4 2 2 2 7 2 3 2" xfId="15146" xr:uid="{00000000-0005-0000-0000-00007F2E0000}"/>
    <cellStyle name="Walutowy 4 2 2 2 7 2 3 3" xfId="15147" xr:uid="{00000000-0005-0000-0000-0000802E0000}"/>
    <cellStyle name="Walutowy 4 2 2 2 7 2 4" xfId="15148" xr:uid="{00000000-0005-0000-0000-0000812E0000}"/>
    <cellStyle name="Walutowy 4 2 2 2 7 2 5" xfId="15149" xr:uid="{00000000-0005-0000-0000-0000822E0000}"/>
    <cellStyle name="Walutowy 4 2 2 2 7 3" xfId="1941" xr:uid="{00000000-0005-0000-0000-0000832E0000}"/>
    <cellStyle name="Walutowy 4 2 2 2 7 3 2" xfId="5426" xr:uid="{00000000-0005-0000-0000-0000842E0000}"/>
    <cellStyle name="Walutowy 4 2 2 2 7 3 2 2" xfId="15150" xr:uid="{00000000-0005-0000-0000-0000852E0000}"/>
    <cellStyle name="Walutowy 4 2 2 2 7 3 2 3" xfId="15151" xr:uid="{00000000-0005-0000-0000-0000862E0000}"/>
    <cellStyle name="Walutowy 4 2 2 2 7 3 3" xfId="15152" xr:uid="{00000000-0005-0000-0000-0000872E0000}"/>
    <cellStyle name="Walutowy 4 2 2 2 7 3 4" xfId="15153" xr:uid="{00000000-0005-0000-0000-0000882E0000}"/>
    <cellStyle name="Walutowy 4 2 2 2 7 3 5" xfId="15154" xr:uid="{00000000-0005-0000-0000-0000892E0000}"/>
    <cellStyle name="Walutowy 4 2 2 2 7 4" xfId="1942" xr:uid="{00000000-0005-0000-0000-00008A2E0000}"/>
    <cellStyle name="Walutowy 4 2 2 2 7 4 2" xfId="5427" xr:uid="{00000000-0005-0000-0000-00008B2E0000}"/>
    <cellStyle name="Walutowy 4 2 2 2 7 4 2 2" xfId="15155" xr:uid="{00000000-0005-0000-0000-00008C2E0000}"/>
    <cellStyle name="Walutowy 4 2 2 2 7 4 2 3" xfId="15156" xr:uid="{00000000-0005-0000-0000-00008D2E0000}"/>
    <cellStyle name="Walutowy 4 2 2 2 7 4 3" xfId="15157" xr:uid="{00000000-0005-0000-0000-00008E2E0000}"/>
    <cellStyle name="Walutowy 4 2 2 2 7 4 4" xfId="15158" xr:uid="{00000000-0005-0000-0000-00008F2E0000}"/>
    <cellStyle name="Walutowy 4 2 2 2 7 4 5" xfId="15159" xr:uid="{00000000-0005-0000-0000-0000902E0000}"/>
    <cellStyle name="Walutowy 4 2 2 2 7 5" xfId="5428" xr:uid="{00000000-0005-0000-0000-0000912E0000}"/>
    <cellStyle name="Walutowy 4 2 2 2 7 5 2" xfId="15160" xr:uid="{00000000-0005-0000-0000-0000922E0000}"/>
    <cellStyle name="Walutowy 4 2 2 2 7 5 3" xfId="15161" xr:uid="{00000000-0005-0000-0000-0000932E0000}"/>
    <cellStyle name="Walutowy 4 2 2 2 7 6" xfId="15162" xr:uid="{00000000-0005-0000-0000-0000942E0000}"/>
    <cellStyle name="Walutowy 4 2 2 2 7 7" xfId="15163" xr:uid="{00000000-0005-0000-0000-0000952E0000}"/>
    <cellStyle name="Walutowy 4 2 2 2 7 8" xfId="15164" xr:uid="{00000000-0005-0000-0000-0000962E0000}"/>
    <cellStyle name="Walutowy 4 2 2 2 8" xfId="1943" xr:uid="{00000000-0005-0000-0000-0000972E0000}"/>
    <cellStyle name="Walutowy 4 2 2 2 8 2" xfId="5429" xr:uid="{00000000-0005-0000-0000-0000982E0000}"/>
    <cellStyle name="Walutowy 4 2 2 2 8 2 2" xfId="15165" xr:uid="{00000000-0005-0000-0000-0000992E0000}"/>
    <cellStyle name="Walutowy 4 2 2 2 8 2 3" xfId="15166" xr:uid="{00000000-0005-0000-0000-00009A2E0000}"/>
    <cellStyle name="Walutowy 4 2 2 2 8 3" xfId="15167" xr:uid="{00000000-0005-0000-0000-00009B2E0000}"/>
    <cellStyle name="Walutowy 4 2 2 2 8 4" xfId="15168" xr:uid="{00000000-0005-0000-0000-00009C2E0000}"/>
    <cellStyle name="Walutowy 4 2 2 2 8 5" xfId="15169" xr:uid="{00000000-0005-0000-0000-00009D2E0000}"/>
    <cellStyle name="Walutowy 4 2 2 2 9" xfId="1944" xr:uid="{00000000-0005-0000-0000-00009E2E0000}"/>
    <cellStyle name="Walutowy 4 2 2 2 9 2" xfId="5430" xr:uid="{00000000-0005-0000-0000-00009F2E0000}"/>
    <cellStyle name="Walutowy 4 2 2 2 9 2 2" xfId="15170" xr:uid="{00000000-0005-0000-0000-0000A02E0000}"/>
    <cellStyle name="Walutowy 4 2 2 2 9 2 3" xfId="15171" xr:uid="{00000000-0005-0000-0000-0000A12E0000}"/>
    <cellStyle name="Walutowy 4 2 2 2 9 3" xfId="15172" xr:uid="{00000000-0005-0000-0000-0000A22E0000}"/>
    <cellStyle name="Walutowy 4 2 2 2 9 4" xfId="15173" xr:uid="{00000000-0005-0000-0000-0000A32E0000}"/>
    <cellStyle name="Walutowy 4 2 2 2 9 5" xfId="15174" xr:uid="{00000000-0005-0000-0000-0000A42E0000}"/>
    <cellStyle name="Walutowy 4 2 2 3" xfId="1945" xr:uid="{00000000-0005-0000-0000-0000A52E0000}"/>
    <cellStyle name="Walutowy 4 2 2 3 2" xfId="5431" xr:uid="{00000000-0005-0000-0000-0000A62E0000}"/>
    <cellStyle name="Walutowy 4 2 2 3 2 2" xfId="15175" xr:uid="{00000000-0005-0000-0000-0000A72E0000}"/>
    <cellStyle name="Walutowy 4 2 2 3 2 3" xfId="15176" xr:uid="{00000000-0005-0000-0000-0000A82E0000}"/>
    <cellStyle name="Walutowy 4 2 2 3 3" xfId="15177" xr:uid="{00000000-0005-0000-0000-0000A92E0000}"/>
    <cellStyle name="Walutowy 4 2 2 3 4" xfId="15178" xr:uid="{00000000-0005-0000-0000-0000AA2E0000}"/>
    <cellStyle name="Walutowy 4 2 2 4" xfId="1946" xr:uid="{00000000-0005-0000-0000-0000AB2E0000}"/>
    <cellStyle name="Walutowy 4 2 2 4 10" xfId="5432" xr:uid="{00000000-0005-0000-0000-0000AC2E0000}"/>
    <cellStyle name="Walutowy 4 2 2 4 10 2" xfId="15179" xr:uid="{00000000-0005-0000-0000-0000AD2E0000}"/>
    <cellStyle name="Walutowy 4 2 2 4 10 3" xfId="15180" xr:uid="{00000000-0005-0000-0000-0000AE2E0000}"/>
    <cellStyle name="Walutowy 4 2 2 4 11" xfId="15181" xr:uid="{00000000-0005-0000-0000-0000AF2E0000}"/>
    <cellStyle name="Walutowy 4 2 2 4 12" xfId="15182" xr:uid="{00000000-0005-0000-0000-0000B02E0000}"/>
    <cellStyle name="Walutowy 4 2 2 4 2" xfId="1947" xr:uid="{00000000-0005-0000-0000-0000B12E0000}"/>
    <cellStyle name="Walutowy 4 2 2 4 2 10" xfId="5433" xr:uid="{00000000-0005-0000-0000-0000B22E0000}"/>
    <cellStyle name="Walutowy 4 2 2 4 2 10 2" xfId="15183" xr:uid="{00000000-0005-0000-0000-0000B32E0000}"/>
    <cellStyle name="Walutowy 4 2 2 4 2 10 3" xfId="15184" xr:uid="{00000000-0005-0000-0000-0000B42E0000}"/>
    <cellStyle name="Walutowy 4 2 2 4 2 11" xfId="15185" xr:uid="{00000000-0005-0000-0000-0000B52E0000}"/>
    <cellStyle name="Walutowy 4 2 2 4 2 12" xfId="15186" xr:uid="{00000000-0005-0000-0000-0000B62E0000}"/>
    <cellStyle name="Walutowy 4 2 2 4 2 13" xfId="15187" xr:uid="{00000000-0005-0000-0000-0000B72E0000}"/>
    <cellStyle name="Walutowy 4 2 2 4 2 2" xfId="1948" xr:uid="{00000000-0005-0000-0000-0000B82E0000}"/>
    <cellStyle name="Walutowy 4 2 2 4 2 2 10" xfId="15188" xr:uid="{00000000-0005-0000-0000-0000B92E0000}"/>
    <cellStyle name="Walutowy 4 2 2 4 2 2 11" xfId="15189" xr:uid="{00000000-0005-0000-0000-0000BA2E0000}"/>
    <cellStyle name="Walutowy 4 2 2 4 2 2 2" xfId="1949" xr:uid="{00000000-0005-0000-0000-0000BB2E0000}"/>
    <cellStyle name="Walutowy 4 2 2 4 2 2 2 2" xfId="1950" xr:uid="{00000000-0005-0000-0000-0000BC2E0000}"/>
    <cellStyle name="Walutowy 4 2 2 4 2 2 2 2 2" xfId="1951" xr:uid="{00000000-0005-0000-0000-0000BD2E0000}"/>
    <cellStyle name="Walutowy 4 2 2 4 2 2 2 2 2 2" xfId="5434" xr:uid="{00000000-0005-0000-0000-0000BE2E0000}"/>
    <cellStyle name="Walutowy 4 2 2 4 2 2 2 2 2 2 2" xfId="15190" xr:uid="{00000000-0005-0000-0000-0000BF2E0000}"/>
    <cellStyle name="Walutowy 4 2 2 4 2 2 2 2 2 2 3" xfId="15191" xr:uid="{00000000-0005-0000-0000-0000C02E0000}"/>
    <cellStyle name="Walutowy 4 2 2 4 2 2 2 2 2 3" xfId="15192" xr:uid="{00000000-0005-0000-0000-0000C12E0000}"/>
    <cellStyle name="Walutowy 4 2 2 4 2 2 2 2 2 4" xfId="15193" xr:uid="{00000000-0005-0000-0000-0000C22E0000}"/>
    <cellStyle name="Walutowy 4 2 2 4 2 2 2 2 2 5" xfId="15194" xr:uid="{00000000-0005-0000-0000-0000C32E0000}"/>
    <cellStyle name="Walutowy 4 2 2 4 2 2 2 2 3" xfId="5435" xr:uid="{00000000-0005-0000-0000-0000C42E0000}"/>
    <cellStyle name="Walutowy 4 2 2 4 2 2 2 2 3 2" xfId="15195" xr:uid="{00000000-0005-0000-0000-0000C52E0000}"/>
    <cellStyle name="Walutowy 4 2 2 4 2 2 2 2 3 3" xfId="15196" xr:uid="{00000000-0005-0000-0000-0000C62E0000}"/>
    <cellStyle name="Walutowy 4 2 2 4 2 2 2 2 4" xfId="15197" xr:uid="{00000000-0005-0000-0000-0000C72E0000}"/>
    <cellStyle name="Walutowy 4 2 2 4 2 2 2 2 5" xfId="15198" xr:uid="{00000000-0005-0000-0000-0000C82E0000}"/>
    <cellStyle name="Walutowy 4 2 2 4 2 2 2 3" xfId="1952" xr:uid="{00000000-0005-0000-0000-0000C92E0000}"/>
    <cellStyle name="Walutowy 4 2 2 4 2 2 2 3 2" xfId="5436" xr:uid="{00000000-0005-0000-0000-0000CA2E0000}"/>
    <cellStyle name="Walutowy 4 2 2 4 2 2 2 3 2 2" xfId="15199" xr:uid="{00000000-0005-0000-0000-0000CB2E0000}"/>
    <cellStyle name="Walutowy 4 2 2 4 2 2 2 3 2 3" xfId="15200" xr:uid="{00000000-0005-0000-0000-0000CC2E0000}"/>
    <cellStyle name="Walutowy 4 2 2 4 2 2 2 3 3" xfId="15201" xr:uid="{00000000-0005-0000-0000-0000CD2E0000}"/>
    <cellStyle name="Walutowy 4 2 2 4 2 2 2 3 4" xfId="15202" xr:uid="{00000000-0005-0000-0000-0000CE2E0000}"/>
    <cellStyle name="Walutowy 4 2 2 4 2 2 2 3 5" xfId="15203" xr:uid="{00000000-0005-0000-0000-0000CF2E0000}"/>
    <cellStyle name="Walutowy 4 2 2 4 2 2 2 4" xfId="1953" xr:uid="{00000000-0005-0000-0000-0000D02E0000}"/>
    <cellStyle name="Walutowy 4 2 2 4 2 2 2 4 2" xfId="5437" xr:uid="{00000000-0005-0000-0000-0000D12E0000}"/>
    <cellStyle name="Walutowy 4 2 2 4 2 2 2 4 2 2" xfId="15204" xr:uid="{00000000-0005-0000-0000-0000D22E0000}"/>
    <cellStyle name="Walutowy 4 2 2 4 2 2 2 4 2 3" xfId="15205" xr:uid="{00000000-0005-0000-0000-0000D32E0000}"/>
    <cellStyle name="Walutowy 4 2 2 4 2 2 2 4 3" xfId="15206" xr:uid="{00000000-0005-0000-0000-0000D42E0000}"/>
    <cellStyle name="Walutowy 4 2 2 4 2 2 2 4 4" xfId="15207" xr:uid="{00000000-0005-0000-0000-0000D52E0000}"/>
    <cellStyle name="Walutowy 4 2 2 4 2 2 2 4 5" xfId="15208" xr:uid="{00000000-0005-0000-0000-0000D62E0000}"/>
    <cellStyle name="Walutowy 4 2 2 4 2 2 2 5" xfId="5438" xr:uid="{00000000-0005-0000-0000-0000D72E0000}"/>
    <cellStyle name="Walutowy 4 2 2 4 2 2 2 5 2" xfId="15209" xr:uid="{00000000-0005-0000-0000-0000D82E0000}"/>
    <cellStyle name="Walutowy 4 2 2 4 2 2 2 5 3" xfId="15210" xr:uid="{00000000-0005-0000-0000-0000D92E0000}"/>
    <cellStyle name="Walutowy 4 2 2 4 2 2 2 6" xfId="15211" xr:uid="{00000000-0005-0000-0000-0000DA2E0000}"/>
    <cellStyle name="Walutowy 4 2 2 4 2 2 2 7" xfId="15212" xr:uid="{00000000-0005-0000-0000-0000DB2E0000}"/>
    <cellStyle name="Walutowy 4 2 2 4 2 2 2 8" xfId="15213" xr:uid="{00000000-0005-0000-0000-0000DC2E0000}"/>
    <cellStyle name="Walutowy 4 2 2 4 2 2 3" xfId="1954" xr:uid="{00000000-0005-0000-0000-0000DD2E0000}"/>
    <cellStyle name="Walutowy 4 2 2 4 2 2 3 2" xfId="5439" xr:uid="{00000000-0005-0000-0000-0000DE2E0000}"/>
    <cellStyle name="Walutowy 4 2 2 4 2 2 3 2 2" xfId="15214" xr:uid="{00000000-0005-0000-0000-0000DF2E0000}"/>
    <cellStyle name="Walutowy 4 2 2 4 2 2 3 2 3" xfId="15215" xr:uid="{00000000-0005-0000-0000-0000E02E0000}"/>
    <cellStyle name="Walutowy 4 2 2 4 2 2 3 3" xfId="15216" xr:uid="{00000000-0005-0000-0000-0000E12E0000}"/>
    <cellStyle name="Walutowy 4 2 2 4 2 2 3 4" xfId="15217" xr:uid="{00000000-0005-0000-0000-0000E22E0000}"/>
    <cellStyle name="Walutowy 4 2 2 4 2 2 3 5" xfId="15218" xr:uid="{00000000-0005-0000-0000-0000E32E0000}"/>
    <cellStyle name="Walutowy 4 2 2 4 2 2 4" xfId="1955" xr:uid="{00000000-0005-0000-0000-0000E42E0000}"/>
    <cellStyle name="Walutowy 4 2 2 4 2 2 4 2" xfId="5440" xr:uid="{00000000-0005-0000-0000-0000E52E0000}"/>
    <cellStyle name="Walutowy 4 2 2 4 2 2 4 2 2" xfId="15219" xr:uid="{00000000-0005-0000-0000-0000E62E0000}"/>
    <cellStyle name="Walutowy 4 2 2 4 2 2 4 2 3" xfId="15220" xr:uid="{00000000-0005-0000-0000-0000E72E0000}"/>
    <cellStyle name="Walutowy 4 2 2 4 2 2 4 3" xfId="15221" xr:uid="{00000000-0005-0000-0000-0000E82E0000}"/>
    <cellStyle name="Walutowy 4 2 2 4 2 2 4 4" xfId="15222" xr:uid="{00000000-0005-0000-0000-0000E92E0000}"/>
    <cellStyle name="Walutowy 4 2 2 4 2 2 4 5" xfId="15223" xr:uid="{00000000-0005-0000-0000-0000EA2E0000}"/>
    <cellStyle name="Walutowy 4 2 2 4 2 2 5" xfId="1956" xr:uid="{00000000-0005-0000-0000-0000EB2E0000}"/>
    <cellStyle name="Walutowy 4 2 2 4 2 2 5 2" xfId="5441" xr:uid="{00000000-0005-0000-0000-0000EC2E0000}"/>
    <cellStyle name="Walutowy 4 2 2 4 2 2 5 2 2" xfId="15224" xr:uid="{00000000-0005-0000-0000-0000ED2E0000}"/>
    <cellStyle name="Walutowy 4 2 2 4 2 2 5 2 3" xfId="15225" xr:uid="{00000000-0005-0000-0000-0000EE2E0000}"/>
    <cellStyle name="Walutowy 4 2 2 4 2 2 5 3" xfId="15226" xr:uid="{00000000-0005-0000-0000-0000EF2E0000}"/>
    <cellStyle name="Walutowy 4 2 2 4 2 2 5 4" xfId="15227" xr:uid="{00000000-0005-0000-0000-0000F02E0000}"/>
    <cellStyle name="Walutowy 4 2 2 4 2 2 5 5" xfId="15228" xr:uid="{00000000-0005-0000-0000-0000F12E0000}"/>
    <cellStyle name="Walutowy 4 2 2 4 2 2 6" xfId="1957" xr:uid="{00000000-0005-0000-0000-0000F22E0000}"/>
    <cellStyle name="Walutowy 4 2 2 4 2 2 6 2" xfId="5442" xr:uid="{00000000-0005-0000-0000-0000F32E0000}"/>
    <cellStyle name="Walutowy 4 2 2 4 2 2 6 2 2" xfId="15229" xr:uid="{00000000-0005-0000-0000-0000F42E0000}"/>
    <cellStyle name="Walutowy 4 2 2 4 2 2 6 2 3" xfId="15230" xr:uid="{00000000-0005-0000-0000-0000F52E0000}"/>
    <cellStyle name="Walutowy 4 2 2 4 2 2 6 3" xfId="15231" xr:uid="{00000000-0005-0000-0000-0000F62E0000}"/>
    <cellStyle name="Walutowy 4 2 2 4 2 2 6 4" xfId="15232" xr:uid="{00000000-0005-0000-0000-0000F72E0000}"/>
    <cellStyle name="Walutowy 4 2 2 4 2 2 6 5" xfId="15233" xr:uid="{00000000-0005-0000-0000-0000F82E0000}"/>
    <cellStyle name="Walutowy 4 2 2 4 2 2 7" xfId="1958" xr:uid="{00000000-0005-0000-0000-0000F92E0000}"/>
    <cellStyle name="Walutowy 4 2 2 4 2 2 7 2" xfId="1959" xr:uid="{00000000-0005-0000-0000-0000FA2E0000}"/>
    <cellStyle name="Walutowy 4 2 2 4 2 2 7 2 2" xfId="5443" xr:uid="{00000000-0005-0000-0000-0000FB2E0000}"/>
    <cellStyle name="Walutowy 4 2 2 4 2 2 7 2 2 2" xfId="15234" xr:uid="{00000000-0005-0000-0000-0000FC2E0000}"/>
    <cellStyle name="Walutowy 4 2 2 4 2 2 7 2 2 3" xfId="15235" xr:uid="{00000000-0005-0000-0000-0000FD2E0000}"/>
    <cellStyle name="Walutowy 4 2 2 4 2 2 7 2 3" xfId="15236" xr:uid="{00000000-0005-0000-0000-0000FE2E0000}"/>
    <cellStyle name="Walutowy 4 2 2 4 2 2 7 2 4" xfId="15237" xr:uid="{00000000-0005-0000-0000-0000FF2E0000}"/>
    <cellStyle name="Walutowy 4 2 2 4 2 2 7 3" xfId="5444" xr:uid="{00000000-0005-0000-0000-0000002F0000}"/>
    <cellStyle name="Walutowy 4 2 2 4 2 2 7 3 2" xfId="15238" xr:uid="{00000000-0005-0000-0000-0000012F0000}"/>
    <cellStyle name="Walutowy 4 2 2 4 2 2 7 3 3" xfId="15239" xr:uid="{00000000-0005-0000-0000-0000022F0000}"/>
    <cellStyle name="Walutowy 4 2 2 4 2 2 7 4" xfId="15240" xr:uid="{00000000-0005-0000-0000-0000032F0000}"/>
    <cellStyle name="Walutowy 4 2 2 4 2 2 7 5" xfId="15241" xr:uid="{00000000-0005-0000-0000-0000042F0000}"/>
    <cellStyle name="Walutowy 4 2 2 4 2 2 7 6" xfId="15242" xr:uid="{00000000-0005-0000-0000-0000052F0000}"/>
    <cellStyle name="Walutowy 4 2 2 4 2 2 8" xfId="1960" xr:uid="{00000000-0005-0000-0000-0000062F0000}"/>
    <cellStyle name="Walutowy 4 2 2 4 2 2 8 2" xfId="5445" xr:uid="{00000000-0005-0000-0000-0000072F0000}"/>
    <cellStyle name="Walutowy 4 2 2 4 2 2 8 2 2" xfId="15243" xr:uid="{00000000-0005-0000-0000-0000082F0000}"/>
    <cellStyle name="Walutowy 4 2 2 4 2 2 8 2 3" xfId="15244" xr:uid="{00000000-0005-0000-0000-0000092F0000}"/>
    <cellStyle name="Walutowy 4 2 2 4 2 2 8 3" xfId="15245" xr:uid="{00000000-0005-0000-0000-00000A2F0000}"/>
    <cellStyle name="Walutowy 4 2 2 4 2 2 8 4" xfId="15246" xr:uid="{00000000-0005-0000-0000-00000B2F0000}"/>
    <cellStyle name="Walutowy 4 2 2 4 2 2 9" xfId="5446" xr:uid="{00000000-0005-0000-0000-00000C2F0000}"/>
    <cellStyle name="Walutowy 4 2 2 4 2 2 9 2" xfId="15247" xr:uid="{00000000-0005-0000-0000-00000D2F0000}"/>
    <cellStyle name="Walutowy 4 2 2 4 2 2 9 3" xfId="15248" xr:uid="{00000000-0005-0000-0000-00000E2F0000}"/>
    <cellStyle name="Walutowy 4 2 2 4 2 3" xfId="1961" xr:uid="{00000000-0005-0000-0000-00000F2F0000}"/>
    <cellStyle name="Walutowy 4 2 2 4 2 3 2" xfId="5447" xr:uid="{00000000-0005-0000-0000-0000102F0000}"/>
    <cellStyle name="Walutowy 4 2 2 4 2 3 2 2" xfId="15249" xr:uid="{00000000-0005-0000-0000-0000112F0000}"/>
    <cellStyle name="Walutowy 4 2 2 4 2 3 2 3" xfId="15250" xr:uid="{00000000-0005-0000-0000-0000122F0000}"/>
    <cellStyle name="Walutowy 4 2 2 4 2 3 3" xfId="15251" xr:uid="{00000000-0005-0000-0000-0000132F0000}"/>
    <cellStyle name="Walutowy 4 2 2 4 2 3 4" xfId="15252" xr:uid="{00000000-0005-0000-0000-0000142F0000}"/>
    <cellStyle name="Walutowy 4 2 2 4 2 3 5" xfId="15253" xr:uid="{00000000-0005-0000-0000-0000152F0000}"/>
    <cellStyle name="Walutowy 4 2 2 4 2 4" xfId="1962" xr:uid="{00000000-0005-0000-0000-0000162F0000}"/>
    <cellStyle name="Walutowy 4 2 2 4 2 4 2" xfId="1963" xr:uid="{00000000-0005-0000-0000-0000172F0000}"/>
    <cellStyle name="Walutowy 4 2 2 4 2 4 2 2" xfId="1964" xr:uid="{00000000-0005-0000-0000-0000182F0000}"/>
    <cellStyle name="Walutowy 4 2 2 4 2 4 2 2 2" xfId="5448" xr:uid="{00000000-0005-0000-0000-0000192F0000}"/>
    <cellStyle name="Walutowy 4 2 2 4 2 4 2 2 2 2" xfId="15254" xr:uid="{00000000-0005-0000-0000-00001A2F0000}"/>
    <cellStyle name="Walutowy 4 2 2 4 2 4 2 2 2 3" xfId="15255" xr:uid="{00000000-0005-0000-0000-00001B2F0000}"/>
    <cellStyle name="Walutowy 4 2 2 4 2 4 2 2 3" xfId="15256" xr:uid="{00000000-0005-0000-0000-00001C2F0000}"/>
    <cellStyle name="Walutowy 4 2 2 4 2 4 2 2 4" xfId="15257" xr:uid="{00000000-0005-0000-0000-00001D2F0000}"/>
    <cellStyle name="Walutowy 4 2 2 4 2 4 2 3" xfId="5449" xr:uid="{00000000-0005-0000-0000-00001E2F0000}"/>
    <cellStyle name="Walutowy 4 2 2 4 2 4 2 3 2" xfId="15258" xr:uid="{00000000-0005-0000-0000-00001F2F0000}"/>
    <cellStyle name="Walutowy 4 2 2 4 2 4 2 3 3" xfId="15259" xr:uid="{00000000-0005-0000-0000-0000202F0000}"/>
    <cellStyle name="Walutowy 4 2 2 4 2 4 2 4" xfId="15260" xr:uid="{00000000-0005-0000-0000-0000212F0000}"/>
    <cellStyle name="Walutowy 4 2 2 4 2 4 2 5" xfId="15261" xr:uid="{00000000-0005-0000-0000-0000222F0000}"/>
    <cellStyle name="Walutowy 4 2 2 4 2 4 2 6" xfId="15262" xr:uid="{00000000-0005-0000-0000-0000232F0000}"/>
    <cellStyle name="Walutowy 4 2 2 4 2 4 3" xfId="1965" xr:uid="{00000000-0005-0000-0000-0000242F0000}"/>
    <cellStyle name="Walutowy 4 2 2 4 2 4 3 2" xfId="5450" xr:uid="{00000000-0005-0000-0000-0000252F0000}"/>
    <cellStyle name="Walutowy 4 2 2 4 2 4 3 2 2" xfId="15263" xr:uid="{00000000-0005-0000-0000-0000262F0000}"/>
    <cellStyle name="Walutowy 4 2 2 4 2 4 3 2 3" xfId="15264" xr:uid="{00000000-0005-0000-0000-0000272F0000}"/>
    <cellStyle name="Walutowy 4 2 2 4 2 4 3 3" xfId="15265" xr:uid="{00000000-0005-0000-0000-0000282F0000}"/>
    <cellStyle name="Walutowy 4 2 2 4 2 4 3 4" xfId="15266" xr:uid="{00000000-0005-0000-0000-0000292F0000}"/>
    <cellStyle name="Walutowy 4 2 2 4 2 4 4" xfId="1966" xr:uid="{00000000-0005-0000-0000-00002A2F0000}"/>
    <cellStyle name="Walutowy 4 2 2 4 2 4 4 2" xfId="5451" xr:uid="{00000000-0005-0000-0000-00002B2F0000}"/>
    <cellStyle name="Walutowy 4 2 2 4 2 4 4 2 2" xfId="15267" xr:uid="{00000000-0005-0000-0000-00002C2F0000}"/>
    <cellStyle name="Walutowy 4 2 2 4 2 4 4 2 3" xfId="15268" xr:uid="{00000000-0005-0000-0000-00002D2F0000}"/>
    <cellStyle name="Walutowy 4 2 2 4 2 4 4 3" xfId="15269" xr:uid="{00000000-0005-0000-0000-00002E2F0000}"/>
    <cellStyle name="Walutowy 4 2 2 4 2 4 4 4" xfId="15270" xr:uid="{00000000-0005-0000-0000-00002F2F0000}"/>
    <cellStyle name="Walutowy 4 2 2 4 2 4 5" xfId="5452" xr:uid="{00000000-0005-0000-0000-0000302F0000}"/>
    <cellStyle name="Walutowy 4 2 2 4 2 4 5 2" xfId="15271" xr:uid="{00000000-0005-0000-0000-0000312F0000}"/>
    <cellStyle name="Walutowy 4 2 2 4 2 4 5 3" xfId="15272" xr:uid="{00000000-0005-0000-0000-0000322F0000}"/>
    <cellStyle name="Walutowy 4 2 2 4 2 4 6" xfId="15273" xr:uid="{00000000-0005-0000-0000-0000332F0000}"/>
    <cellStyle name="Walutowy 4 2 2 4 2 4 7" xfId="15274" xr:uid="{00000000-0005-0000-0000-0000342F0000}"/>
    <cellStyle name="Walutowy 4 2 2 4 2 5" xfId="1967" xr:uid="{00000000-0005-0000-0000-0000352F0000}"/>
    <cellStyle name="Walutowy 4 2 2 4 2 5 2" xfId="5453" xr:uid="{00000000-0005-0000-0000-0000362F0000}"/>
    <cellStyle name="Walutowy 4 2 2 4 2 5 2 2" xfId="15275" xr:uid="{00000000-0005-0000-0000-0000372F0000}"/>
    <cellStyle name="Walutowy 4 2 2 4 2 5 2 3" xfId="15276" xr:uid="{00000000-0005-0000-0000-0000382F0000}"/>
    <cellStyle name="Walutowy 4 2 2 4 2 5 3" xfId="15277" xr:uid="{00000000-0005-0000-0000-0000392F0000}"/>
    <cellStyle name="Walutowy 4 2 2 4 2 5 4" xfId="15278" xr:uid="{00000000-0005-0000-0000-00003A2F0000}"/>
    <cellStyle name="Walutowy 4 2 2 4 2 6" xfId="1968" xr:uid="{00000000-0005-0000-0000-00003B2F0000}"/>
    <cellStyle name="Walutowy 4 2 2 4 2 6 2" xfId="5454" xr:uid="{00000000-0005-0000-0000-00003C2F0000}"/>
    <cellStyle name="Walutowy 4 2 2 4 2 6 2 2" xfId="15279" xr:uid="{00000000-0005-0000-0000-00003D2F0000}"/>
    <cellStyle name="Walutowy 4 2 2 4 2 6 2 3" xfId="15280" xr:uid="{00000000-0005-0000-0000-00003E2F0000}"/>
    <cellStyle name="Walutowy 4 2 2 4 2 6 3" xfId="15281" xr:uid="{00000000-0005-0000-0000-00003F2F0000}"/>
    <cellStyle name="Walutowy 4 2 2 4 2 6 4" xfId="15282" xr:uid="{00000000-0005-0000-0000-0000402F0000}"/>
    <cellStyle name="Walutowy 4 2 2 4 2 7" xfId="1969" xr:uid="{00000000-0005-0000-0000-0000412F0000}"/>
    <cellStyle name="Walutowy 4 2 2 4 2 7 2" xfId="5455" xr:uid="{00000000-0005-0000-0000-0000422F0000}"/>
    <cellStyle name="Walutowy 4 2 2 4 2 7 2 2" xfId="15283" xr:uid="{00000000-0005-0000-0000-0000432F0000}"/>
    <cellStyle name="Walutowy 4 2 2 4 2 7 2 3" xfId="15284" xr:uid="{00000000-0005-0000-0000-0000442F0000}"/>
    <cellStyle name="Walutowy 4 2 2 4 2 7 3" xfId="15285" xr:uid="{00000000-0005-0000-0000-0000452F0000}"/>
    <cellStyle name="Walutowy 4 2 2 4 2 7 4" xfId="15286" xr:uid="{00000000-0005-0000-0000-0000462F0000}"/>
    <cellStyle name="Walutowy 4 2 2 4 2 8" xfId="1970" xr:uid="{00000000-0005-0000-0000-0000472F0000}"/>
    <cellStyle name="Walutowy 4 2 2 4 2 8 2" xfId="1971" xr:uid="{00000000-0005-0000-0000-0000482F0000}"/>
    <cellStyle name="Walutowy 4 2 2 4 2 8 2 2" xfId="5456" xr:uid="{00000000-0005-0000-0000-0000492F0000}"/>
    <cellStyle name="Walutowy 4 2 2 4 2 8 2 2 2" xfId="15287" xr:uid="{00000000-0005-0000-0000-00004A2F0000}"/>
    <cellStyle name="Walutowy 4 2 2 4 2 8 2 2 3" xfId="15288" xr:uid="{00000000-0005-0000-0000-00004B2F0000}"/>
    <cellStyle name="Walutowy 4 2 2 4 2 8 2 3" xfId="15289" xr:uid="{00000000-0005-0000-0000-00004C2F0000}"/>
    <cellStyle name="Walutowy 4 2 2 4 2 8 2 4" xfId="15290" xr:uid="{00000000-0005-0000-0000-00004D2F0000}"/>
    <cellStyle name="Walutowy 4 2 2 4 2 8 2 5" xfId="15291" xr:uid="{00000000-0005-0000-0000-00004E2F0000}"/>
    <cellStyle name="Walutowy 4 2 2 4 2 8 3" xfId="5457" xr:uid="{00000000-0005-0000-0000-00004F2F0000}"/>
    <cellStyle name="Walutowy 4 2 2 4 2 8 3 2" xfId="15292" xr:uid="{00000000-0005-0000-0000-0000502F0000}"/>
    <cellStyle name="Walutowy 4 2 2 4 2 8 3 3" xfId="15293" xr:uid="{00000000-0005-0000-0000-0000512F0000}"/>
    <cellStyle name="Walutowy 4 2 2 4 2 8 4" xfId="15294" xr:uid="{00000000-0005-0000-0000-0000522F0000}"/>
    <cellStyle name="Walutowy 4 2 2 4 2 8 5" xfId="15295" xr:uid="{00000000-0005-0000-0000-0000532F0000}"/>
    <cellStyle name="Walutowy 4 2 2 4 2 9" xfId="1972" xr:uid="{00000000-0005-0000-0000-0000542F0000}"/>
    <cellStyle name="Walutowy 4 2 2 4 2 9 2" xfId="5458" xr:uid="{00000000-0005-0000-0000-0000552F0000}"/>
    <cellStyle name="Walutowy 4 2 2 4 2 9 2 2" xfId="15296" xr:uid="{00000000-0005-0000-0000-0000562F0000}"/>
    <cellStyle name="Walutowy 4 2 2 4 2 9 2 3" xfId="15297" xr:uid="{00000000-0005-0000-0000-0000572F0000}"/>
    <cellStyle name="Walutowy 4 2 2 4 2 9 3" xfId="15298" xr:uid="{00000000-0005-0000-0000-0000582F0000}"/>
    <cellStyle name="Walutowy 4 2 2 4 2 9 4" xfId="15299" xr:uid="{00000000-0005-0000-0000-0000592F0000}"/>
    <cellStyle name="Walutowy 4 2 2 4 2 9 5" xfId="15300" xr:uid="{00000000-0005-0000-0000-00005A2F0000}"/>
    <cellStyle name="Walutowy 4 2 2 4 3" xfId="1973" xr:uid="{00000000-0005-0000-0000-00005B2F0000}"/>
    <cellStyle name="Walutowy 4 2 2 4 3 10" xfId="15301" xr:uid="{00000000-0005-0000-0000-00005C2F0000}"/>
    <cellStyle name="Walutowy 4 2 2 4 3 11" xfId="15302" xr:uid="{00000000-0005-0000-0000-00005D2F0000}"/>
    <cellStyle name="Walutowy 4 2 2 4 3 12" xfId="15303" xr:uid="{00000000-0005-0000-0000-00005E2F0000}"/>
    <cellStyle name="Walutowy 4 2 2 4 3 2" xfId="1974" xr:uid="{00000000-0005-0000-0000-00005F2F0000}"/>
    <cellStyle name="Walutowy 4 2 2 4 3 2 2" xfId="1975" xr:uid="{00000000-0005-0000-0000-0000602F0000}"/>
    <cellStyle name="Walutowy 4 2 2 4 3 2 2 2" xfId="1976" xr:uid="{00000000-0005-0000-0000-0000612F0000}"/>
    <cellStyle name="Walutowy 4 2 2 4 3 2 2 2 2" xfId="5459" xr:uid="{00000000-0005-0000-0000-0000622F0000}"/>
    <cellStyle name="Walutowy 4 2 2 4 3 2 2 2 2 2" xfId="15304" xr:uid="{00000000-0005-0000-0000-0000632F0000}"/>
    <cellStyle name="Walutowy 4 2 2 4 3 2 2 2 2 3" xfId="15305" xr:uid="{00000000-0005-0000-0000-0000642F0000}"/>
    <cellStyle name="Walutowy 4 2 2 4 3 2 2 2 3" xfId="15306" xr:uid="{00000000-0005-0000-0000-0000652F0000}"/>
    <cellStyle name="Walutowy 4 2 2 4 3 2 2 2 4" xfId="15307" xr:uid="{00000000-0005-0000-0000-0000662F0000}"/>
    <cellStyle name="Walutowy 4 2 2 4 3 2 2 3" xfId="5460" xr:uid="{00000000-0005-0000-0000-0000672F0000}"/>
    <cellStyle name="Walutowy 4 2 2 4 3 2 2 3 2" xfId="15308" xr:uid="{00000000-0005-0000-0000-0000682F0000}"/>
    <cellStyle name="Walutowy 4 2 2 4 3 2 2 3 3" xfId="15309" xr:uid="{00000000-0005-0000-0000-0000692F0000}"/>
    <cellStyle name="Walutowy 4 2 2 4 3 2 2 4" xfId="15310" xr:uid="{00000000-0005-0000-0000-00006A2F0000}"/>
    <cellStyle name="Walutowy 4 2 2 4 3 2 2 5" xfId="15311" xr:uid="{00000000-0005-0000-0000-00006B2F0000}"/>
    <cellStyle name="Walutowy 4 2 2 4 3 2 2 6" xfId="15312" xr:uid="{00000000-0005-0000-0000-00006C2F0000}"/>
    <cellStyle name="Walutowy 4 2 2 4 3 2 3" xfId="1977" xr:uid="{00000000-0005-0000-0000-00006D2F0000}"/>
    <cellStyle name="Walutowy 4 2 2 4 3 2 3 2" xfId="5461" xr:uid="{00000000-0005-0000-0000-00006E2F0000}"/>
    <cellStyle name="Walutowy 4 2 2 4 3 2 3 2 2" xfId="15313" xr:uid="{00000000-0005-0000-0000-00006F2F0000}"/>
    <cellStyle name="Walutowy 4 2 2 4 3 2 3 2 3" xfId="15314" xr:uid="{00000000-0005-0000-0000-0000702F0000}"/>
    <cellStyle name="Walutowy 4 2 2 4 3 2 3 3" xfId="15315" xr:uid="{00000000-0005-0000-0000-0000712F0000}"/>
    <cellStyle name="Walutowy 4 2 2 4 3 2 3 4" xfId="15316" xr:uid="{00000000-0005-0000-0000-0000722F0000}"/>
    <cellStyle name="Walutowy 4 2 2 4 3 2 4" xfId="1978" xr:uid="{00000000-0005-0000-0000-0000732F0000}"/>
    <cellStyle name="Walutowy 4 2 2 4 3 2 4 2" xfId="5462" xr:uid="{00000000-0005-0000-0000-0000742F0000}"/>
    <cellStyle name="Walutowy 4 2 2 4 3 2 4 2 2" xfId="15317" xr:uid="{00000000-0005-0000-0000-0000752F0000}"/>
    <cellStyle name="Walutowy 4 2 2 4 3 2 4 2 3" xfId="15318" xr:uid="{00000000-0005-0000-0000-0000762F0000}"/>
    <cellStyle name="Walutowy 4 2 2 4 3 2 4 3" xfId="15319" xr:uid="{00000000-0005-0000-0000-0000772F0000}"/>
    <cellStyle name="Walutowy 4 2 2 4 3 2 4 4" xfId="15320" xr:uid="{00000000-0005-0000-0000-0000782F0000}"/>
    <cellStyle name="Walutowy 4 2 2 4 3 2 5" xfId="5463" xr:uid="{00000000-0005-0000-0000-0000792F0000}"/>
    <cellStyle name="Walutowy 4 2 2 4 3 2 5 2" xfId="15321" xr:uid="{00000000-0005-0000-0000-00007A2F0000}"/>
    <cellStyle name="Walutowy 4 2 2 4 3 2 5 3" xfId="15322" xr:uid="{00000000-0005-0000-0000-00007B2F0000}"/>
    <cellStyle name="Walutowy 4 2 2 4 3 2 6" xfId="15323" xr:uid="{00000000-0005-0000-0000-00007C2F0000}"/>
    <cellStyle name="Walutowy 4 2 2 4 3 2 7" xfId="15324" xr:uid="{00000000-0005-0000-0000-00007D2F0000}"/>
    <cellStyle name="Walutowy 4 2 2 4 3 3" xfId="1979" xr:uid="{00000000-0005-0000-0000-00007E2F0000}"/>
    <cellStyle name="Walutowy 4 2 2 4 3 3 2" xfId="5464" xr:uid="{00000000-0005-0000-0000-00007F2F0000}"/>
    <cellStyle name="Walutowy 4 2 2 4 3 3 2 2" xfId="15325" xr:uid="{00000000-0005-0000-0000-0000802F0000}"/>
    <cellStyle name="Walutowy 4 2 2 4 3 3 2 3" xfId="15326" xr:uid="{00000000-0005-0000-0000-0000812F0000}"/>
    <cellStyle name="Walutowy 4 2 2 4 3 3 3" xfId="15327" xr:uid="{00000000-0005-0000-0000-0000822F0000}"/>
    <cellStyle name="Walutowy 4 2 2 4 3 3 4" xfId="15328" xr:uid="{00000000-0005-0000-0000-0000832F0000}"/>
    <cellStyle name="Walutowy 4 2 2 4 3 4" xfId="1980" xr:uid="{00000000-0005-0000-0000-0000842F0000}"/>
    <cellStyle name="Walutowy 4 2 2 4 3 4 2" xfId="5465" xr:uid="{00000000-0005-0000-0000-0000852F0000}"/>
    <cellStyle name="Walutowy 4 2 2 4 3 4 2 2" xfId="15329" xr:uid="{00000000-0005-0000-0000-0000862F0000}"/>
    <cellStyle name="Walutowy 4 2 2 4 3 4 2 3" xfId="15330" xr:uid="{00000000-0005-0000-0000-0000872F0000}"/>
    <cellStyle name="Walutowy 4 2 2 4 3 4 3" xfId="15331" xr:uid="{00000000-0005-0000-0000-0000882F0000}"/>
    <cellStyle name="Walutowy 4 2 2 4 3 4 4" xfId="15332" xr:uid="{00000000-0005-0000-0000-0000892F0000}"/>
    <cellStyle name="Walutowy 4 2 2 4 3 5" xfId="1981" xr:uid="{00000000-0005-0000-0000-00008A2F0000}"/>
    <cellStyle name="Walutowy 4 2 2 4 3 5 2" xfId="5466" xr:uid="{00000000-0005-0000-0000-00008B2F0000}"/>
    <cellStyle name="Walutowy 4 2 2 4 3 5 2 2" xfId="15333" xr:uid="{00000000-0005-0000-0000-00008C2F0000}"/>
    <cellStyle name="Walutowy 4 2 2 4 3 5 2 3" xfId="15334" xr:uid="{00000000-0005-0000-0000-00008D2F0000}"/>
    <cellStyle name="Walutowy 4 2 2 4 3 5 3" xfId="15335" xr:uid="{00000000-0005-0000-0000-00008E2F0000}"/>
    <cellStyle name="Walutowy 4 2 2 4 3 5 4" xfId="15336" xr:uid="{00000000-0005-0000-0000-00008F2F0000}"/>
    <cellStyle name="Walutowy 4 2 2 4 3 6" xfId="1982" xr:uid="{00000000-0005-0000-0000-0000902F0000}"/>
    <cellStyle name="Walutowy 4 2 2 4 3 6 2" xfId="5467" xr:uid="{00000000-0005-0000-0000-0000912F0000}"/>
    <cellStyle name="Walutowy 4 2 2 4 3 6 2 2" xfId="15337" xr:uid="{00000000-0005-0000-0000-0000922F0000}"/>
    <cellStyle name="Walutowy 4 2 2 4 3 6 2 3" xfId="15338" xr:uid="{00000000-0005-0000-0000-0000932F0000}"/>
    <cellStyle name="Walutowy 4 2 2 4 3 6 3" xfId="15339" xr:uid="{00000000-0005-0000-0000-0000942F0000}"/>
    <cellStyle name="Walutowy 4 2 2 4 3 6 4" xfId="15340" xr:uid="{00000000-0005-0000-0000-0000952F0000}"/>
    <cellStyle name="Walutowy 4 2 2 4 3 7" xfId="1983" xr:uid="{00000000-0005-0000-0000-0000962F0000}"/>
    <cellStyle name="Walutowy 4 2 2 4 3 7 2" xfId="1984" xr:uid="{00000000-0005-0000-0000-0000972F0000}"/>
    <cellStyle name="Walutowy 4 2 2 4 3 7 2 2" xfId="5468" xr:uid="{00000000-0005-0000-0000-0000982F0000}"/>
    <cellStyle name="Walutowy 4 2 2 4 3 7 2 2 2" xfId="15341" xr:uid="{00000000-0005-0000-0000-0000992F0000}"/>
    <cellStyle name="Walutowy 4 2 2 4 3 7 2 2 3" xfId="15342" xr:uid="{00000000-0005-0000-0000-00009A2F0000}"/>
    <cellStyle name="Walutowy 4 2 2 4 3 7 2 3" xfId="15343" xr:uid="{00000000-0005-0000-0000-00009B2F0000}"/>
    <cellStyle name="Walutowy 4 2 2 4 3 7 2 4" xfId="15344" xr:uid="{00000000-0005-0000-0000-00009C2F0000}"/>
    <cellStyle name="Walutowy 4 2 2 4 3 7 2 5" xfId="15345" xr:uid="{00000000-0005-0000-0000-00009D2F0000}"/>
    <cellStyle name="Walutowy 4 2 2 4 3 7 3" xfId="5469" xr:uid="{00000000-0005-0000-0000-00009E2F0000}"/>
    <cellStyle name="Walutowy 4 2 2 4 3 7 3 2" xfId="15346" xr:uid="{00000000-0005-0000-0000-00009F2F0000}"/>
    <cellStyle name="Walutowy 4 2 2 4 3 7 3 3" xfId="15347" xr:uid="{00000000-0005-0000-0000-0000A02F0000}"/>
    <cellStyle name="Walutowy 4 2 2 4 3 7 4" xfId="15348" xr:uid="{00000000-0005-0000-0000-0000A12F0000}"/>
    <cellStyle name="Walutowy 4 2 2 4 3 7 5" xfId="15349" xr:uid="{00000000-0005-0000-0000-0000A22F0000}"/>
    <cellStyle name="Walutowy 4 2 2 4 3 8" xfId="1985" xr:uid="{00000000-0005-0000-0000-0000A32F0000}"/>
    <cellStyle name="Walutowy 4 2 2 4 3 8 2" xfId="5470" xr:uid="{00000000-0005-0000-0000-0000A42F0000}"/>
    <cellStyle name="Walutowy 4 2 2 4 3 8 2 2" xfId="15350" xr:uid="{00000000-0005-0000-0000-0000A52F0000}"/>
    <cellStyle name="Walutowy 4 2 2 4 3 8 2 3" xfId="15351" xr:uid="{00000000-0005-0000-0000-0000A62F0000}"/>
    <cellStyle name="Walutowy 4 2 2 4 3 8 3" xfId="15352" xr:uid="{00000000-0005-0000-0000-0000A72F0000}"/>
    <cellStyle name="Walutowy 4 2 2 4 3 8 4" xfId="15353" xr:uid="{00000000-0005-0000-0000-0000A82F0000}"/>
    <cellStyle name="Walutowy 4 2 2 4 3 8 5" xfId="15354" xr:uid="{00000000-0005-0000-0000-0000A92F0000}"/>
    <cellStyle name="Walutowy 4 2 2 4 3 9" xfId="5471" xr:uid="{00000000-0005-0000-0000-0000AA2F0000}"/>
    <cellStyle name="Walutowy 4 2 2 4 3 9 2" xfId="15355" xr:uid="{00000000-0005-0000-0000-0000AB2F0000}"/>
    <cellStyle name="Walutowy 4 2 2 4 3 9 3" xfId="15356" xr:uid="{00000000-0005-0000-0000-0000AC2F0000}"/>
    <cellStyle name="Walutowy 4 2 2 4 4" xfId="1986" xr:uid="{00000000-0005-0000-0000-0000AD2F0000}"/>
    <cellStyle name="Walutowy 4 2 2 4 4 2" xfId="1987" xr:uid="{00000000-0005-0000-0000-0000AE2F0000}"/>
    <cellStyle name="Walutowy 4 2 2 4 4 2 2" xfId="1988" xr:uid="{00000000-0005-0000-0000-0000AF2F0000}"/>
    <cellStyle name="Walutowy 4 2 2 4 4 2 2 2" xfId="5472" xr:uid="{00000000-0005-0000-0000-0000B02F0000}"/>
    <cellStyle name="Walutowy 4 2 2 4 4 2 2 2 2" xfId="15357" xr:uid="{00000000-0005-0000-0000-0000B12F0000}"/>
    <cellStyle name="Walutowy 4 2 2 4 4 2 2 2 3" xfId="15358" xr:uid="{00000000-0005-0000-0000-0000B22F0000}"/>
    <cellStyle name="Walutowy 4 2 2 4 4 2 2 3" xfId="15359" xr:uid="{00000000-0005-0000-0000-0000B32F0000}"/>
    <cellStyle name="Walutowy 4 2 2 4 4 2 2 4" xfId="15360" xr:uid="{00000000-0005-0000-0000-0000B42F0000}"/>
    <cellStyle name="Walutowy 4 2 2 4 4 2 2 5" xfId="15361" xr:uid="{00000000-0005-0000-0000-0000B52F0000}"/>
    <cellStyle name="Walutowy 4 2 2 4 4 2 3" xfId="5473" xr:uid="{00000000-0005-0000-0000-0000B62F0000}"/>
    <cellStyle name="Walutowy 4 2 2 4 4 2 3 2" xfId="15362" xr:uid="{00000000-0005-0000-0000-0000B72F0000}"/>
    <cellStyle name="Walutowy 4 2 2 4 4 2 3 3" xfId="15363" xr:uid="{00000000-0005-0000-0000-0000B82F0000}"/>
    <cellStyle name="Walutowy 4 2 2 4 4 2 4" xfId="15364" xr:uid="{00000000-0005-0000-0000-0000B92F0000}"/>
    <cellStyle name="Walutowy 4 2 2 4 4 2 5" xfId="15365" xr:uid="{00000000-0005-0000-0000-0000BA2F0000}"/>
    <cellStyle name="Walutowy 4 2 2 4 4 3" xfId="1989" xr:uid="{00000000-0005-0000-0000-0000BB2F0000}"/>
    <cellStyle name="Walutowy 4 2 2 4 4 3 2" xfId="5474" xr:uid="{00000000-0005-0000-0000-0000BC2F0000}"/>
    <cellStyle name="Walutowy 4 2 2 4 4 3 2 2" xfId="15366" xr:uid="{00000000-0005-0000-0000-0000BD2F0000}"/>
    <cellStyle name="Walutowy 4 2 2 4 4 3 2 3" xfId="15367" xr:uid="{00000000-0005-0000-0000-0000BE2F0000}"/>
    <cellStyle name="Walutowy 4 2 2 4 4 3 3" xfId="15368" xr:uid="{00000000-0005-0000-0000-0000BF2F0000}"/>
    <cellStyle name="Walutowy 4 2 2 4 4 3 4" xfId="15369" xr:uid="{00000000-0005-0000-0000-0000C02F0000}"/>
    <cellStyle name="Walutowy 4 2 2 4 4 3 5" xfId="15370" xr:uid="{00000000-0005-0000-0000-0000C12F0000}"/>
    <cellStyle name="Walutowy 4 2 2 4 4 4" xfId="1990" xr:uid="{00000000-0005-0000-0000-0000C22F0000}"/>
    <cellStyle name="Walutowy 4 2 2 4 4 4 2" xfId="5475" xr:uid="{00000000-0005-0000-0000-0000C32F0000}"/>
    <cellStyle name="Walutowy 4 2 2 4 4 4 2 2" xfId="15371" xr:uid="{00000000-0005-0000-0000-0000C42F0000}"/>
    <cellStyle name="Walutowy 4 2 2 4 4 4 2 3" xfId="15372" xr:uid="{00000000-0005-0000-0000-0000C52F0000}"/>
    <cellStyle name="Walutowy 4 2 2 4 4 4 3" xfId="15373" xr:uid="{00000000-0005-0000-0000-0000C62F0000}"/>
    <cellStyle name="Walutowy 4 2 2 4 4 4 4" xfId="15374" xr:uid="{00000000-0005-0000-0000-0000C72F0000}"/>
    <cellStyle name="Walutowy 4 2 2 4 4 4 5" xfId="15375" xr:uid="{00000000-0005-0000-0000-0000C82F0000}"/>
    <cellStyle name="Walutowy 4 2 2 4 4 5" xfId="5476" xr:uid="{00000000-0005-0000-0000-0000C92F0000}"/>
    <cellStyle name="Walutowy 4 2 2 4 4 5 2" xfId="15376" xr:uid="{00000000-0005-0000-0000-0000CA2F0000}"/>
    <cellStyle name="Walutowy 4 2 2 4 4 5 3" xfId="15377" xr:uid="{00000000-0005-0000-0000-0000CB2F0000}"/>
    <cellStyle name="Walutowy 4 2 2 4 4 6" xfId="15378" xr:uid="{00000000-0005-0000-0000-0000CC2F0000}"/>
    <cellStyle name="Walutowy 4 2 2 4 4 7" xfId="15379" xr:uid="{00000000-0005-0000-0000-0000CD2F0000}"/>
    <cellStyle name="Walutowy 4 2 2 4 4 8" xfId="15380" xr:uid="{00000000-0005-0000-0000-0000CE2F0000}"/>
    <cellStyle name="Walutowy 4 2 2 4 5" xfId="1991" xr:uid="{00000000-0005-0000-0000-0000CF2F0000}"/>
    <cellStyle name="Walutowy 4 2 2 4 5 2" xfId="5477" xr:uid="{00000000-0005-0000-0000-0000D02F0000}"/>
    <cellStyle name="Walutowy 4 2 2 4 5 2 2" xfId="15381" xr:uid="{00000000-0005-0000-0000-0000D12F0000}"/>
    <cellStyle name="Walutowy 4 2 2 4 5 2 3" xfId="15382" xr:uid="{00000000-0005-0000-0000-0000D22F0000}"/>
    <cellStyle name="Walutowy 4 2 2 4 5 3" xfId="15383" xr:uid="{00000000-0005-0000-0000-0000D32F0000}"/>
    <cellStyle name="Walutowy 4 2 2 4 5 4" xfId="15384" xr:uid="{00000000-0005-0000-0000-0000D42F0000}"/>
    <cellStyle name="Walutowy 4 2 2 4 5 5" xfId="15385" xr:uid="{00000000-0005-0000-0000-0000D52F0000}"/>
    <cellStyle name="Walutowy 4 2 2 4 6" xfId="1992" xr:uid="{00000000-0005-0000-0000-0000D62F0000}"/>
    <cellStyle name="Walutowy 4 2 2 4 6 2" xfId="5478" xr:uid="{00000000-0005-0000-0000-0000D72F0000}"/>
    <cellStyle name="Walutowy 4 2 2 4 6 2 2" xfId="15386" xr:uid="{00000000-0005-0000-0000-0000D82F0000}"/>
    <cellStyle name="Walutowy 4 2 2 4 6 2 3" xfId="15387" xr:uid="{00000000-0005-0000-0000-0000D92F0000}"/>
    <cellStyle name="Walutowy 4 2 2 4 6 3" xfId="15388" xr:uid="{00000000-0005-0000-0000-0000DA2F0000}"/>
    <cellStyle name="Walutowy 4 2 2 4 6 4" xfId="15389" xr:uid="{00000000-0005-0000-0000-0000DB2F0000}"/>
    <cellStyle name="Walutowy 4 2 2 4 6 5" xfId="15390" xr:uid="{00000000-0005-0000-0000-0000DC2F0000}"/>
    <cellStyle name="Walutowy 4 2 2 4 7" xfId="1993" xr:uid="{00000000-0005-0000-0000-0000DD2F0000}"/>
    <cellStyle name="Walutowy 4 2 2 4 7 2" xfId="5479" xr:uid="{00000000-0005-0000-0000-0000DE2F0000}"/>
    <cellStyle name="Walutowy 4 2 2 4 7 2 2" xfId="15391" xr:uid="{00000000-0005-0000-0000-0000DF2F0000}"/>
    <cellStyle name="Walutowy 4 2 2 4 7 2 3" xfId="15392" xr:uid="{00000000-0005-0000-0000-0000E02F0000}"/>
    <cellStyle name="Walutowy 4 2 2 4 7 3" xfId="15393" xr:uid="{00000000-0005-0000-0000-0000E12F0000}"/>
    <cellStyle name="Walutowy 4 2 2 4 7 4" xfId="15394" xr:uid="{00000000-0005-0000-0000-0000E22F0000}"/>
    <cellStyle name="Walutowy 4 2 2 4 7 5" xfId="15395" xr:uid="{00000000-0005-0000-0000-0000E32F0000}"/>
    <cellStyle name="Walutowy 4 2 2 4 8" xfId="1994" xr:uid="{00000000-0005-0000-0000-0000E42F0000}"/>
    <cellStyle name="Walutowy 4 2 2 4 8 2" xfId="1995" xr:uid="{00000000-0005-0000-0000-0000E52F0000}"/>
    <cellStyle name="Walutowy 4 2 2 4 8 2 2" xfId="5480" xr:uid="{00000000-0005-0000-0000-0000E62F0000}"/>
    <cellStyle name="Walutowy 4 2 2 4 8 2 2 2" xfId="15396" xr:uid="{00000000-0005-0000-0000-0000E72F0000}"/>
    <cellStyle name="Walutowy 4 2 2 4 8 2 2 3" xfId="15397" xr:uid="{00000000-0005-0000-0000-0000E82F0000}"/>
    <cellStyle name="Walutowy 4 2 2 4 8 2 3" xfId="15398" xr:uid="{00000000-0005-0000-0000-0000E92F0000}"/>
    <cellStyle name="Walutowy 4 2 2 4 8 2 4" xfId="15399" xr:uid="{00000000-0005-0000-0000-0000EA2F0000}"/>
    <cellStyle name="Walutowy 4 2 2 4 8 3" xfId="5481" xr:uid="{00000000-0005-0000-0000-0000EB2F0000}"/>
    <cellStyle name="Walutowy 4 2 2 4 8 3 2" xfId="15400" xr:uid="{00000000-0005-0000-0000-0000EC2F0000}"/>
    <cellStyle name="Walutowy 4 2 2 4 8 3 3" xfId="15401" xr:uid="{00000000-0005-0000-0000-0000ED2F0000}"/>
    <cellStyle name="Walutowy 4 2 2 4 8 4" xfId="15402" xr:uid="{00000000-0005-0000-0000-0000EE2F0000}"/>
    <cellStyle name="Walutowy 4 2 2 4 8 5" xfId="15403" xr:uid="{00000000-0005-0000-0000-0000EF2F0000}"/>
    <cellStyle name="Walutowy 4 2 2 4 8 6" xfId="15404" xr:uid="{00000000-0005-0000-0000-0000F02F0000}"/>
    <cellStyle name="Walutowy 4 2 2 4 9" xfId="1996" xr:uid="{00000000-0005-0000-0000-0000F12F0000}"/>
    <cellStyle name="Walutowy 4 2 2 4 9 2" xfId="5482" xr:uid="{00000000-0005-0000-0000-0000F22F0000}"/>
    <cellStyle name="Walutowy 4 2 2 4 9 2 2" xfId="15405" xr:uid="{00000000-0005-0000-0000-0000F32F0000}"/>
    <cellStyle name="Walutowy 4 2 2 4 9 2 3" xfId="15406" xr:uid="{00000000-0005-0000-0000-0000F42F0000}"/>
    <cellStyle name="Walutowy 4 2 2 4 9 3" xfId="15407" xr:uid="{00000000-0005-0000-0000-0000F52F0000}"/>
    <cellStyle name="Walutowy 4 2 2 4 9 4" xfId="15408" xr:uid="{00000000-0005-0000-0000-0000F62F0000}"/>
    <cellStyle name="Walutowy 4 2 2 5" xfId="1997" xr:uid="{00000000-0005-0000-0000-0000F72F0000}"/>
    <cellStyle name="Walutowy 4 2 2 5 2" xfId="5483" xr:uid="{00000000-0005-0000-0000-0000F82F0000}"/>
    <cellStyle name="Walutowy 4 2 2 5 2 2" xfId="15409" xr:uid="{00000000-0005-0000-0000-0000F92F0000}"/>
    <cellStyle name="Walutowy 4 2 2 5 2 3" xfId="15410" xr:uid="{00000000-0005-0000-0000-0000FA2F0000}"/>
    <cellStyle name="Walutowy 4 2 2 5 3" xfId="15411" xr:uid="{00000000-0005-0000-0000-0000FB2F0000}"/>
    <cellStyle name="Walutowy 4 2 2 5 4" xfId="15412" xr:uid="{00000000-0005-0000-0000-0000FC2F0000}"/>
    <cellStyle name="Walutowy 4 2 2 5 5" xfId="15413" xr:uid="{00000000-0005-0000-0000-0000FD2F0000}"/>
    <cellStyle name="Walutowy 4 2 2 6" xfId="1998" xr:uid="{00000000-0005-0000-0000-0000FE2F0000}"/>
    <cellStyle name="Walutowy 4 2 2 6 10" xfId="15414" xr:uid="{00000000-0005-0000-0000-0000FF2F0000}"/>
    <cellStyle name="Walutowy 4 2 2 6 11" xfId="15415" xr:uid="{00000000-0005-0000-0000-000000300000}"/>
    <cellStyle name="Walutowy 4 2 2 6 2" xfId="1999" xr:uid="{00000000-0005-0000-0000-000001300000}"/>
    <cellStyle name="Walutowy 4 2 2 6 2 2" xfId="2000" xr:uid="{00000000-0005-0000-0000-000002300000}"/>
    <cellStyle name="Walutowy 4 2 2 6 2 2 2" xfId="2001" xr:uid="{00000000-0005-0000-0000-000003300000}"/>
    <cellStyle name="Walutowy 4 2 2 6 2 2 2 2" xfId="5484" xr:uid="{00000000-0005-0000-0000-000004300000}"/>
    <cellStyle name="Walutowy 4 2 2 6 2 2 2 2 2" xfId="15416" xr:uid="{00000000-0005-0000-0000-000005300000}"/>
    <cellStyle name="Walutowy 4 2 2 6 2 2 2 2 3" xfId="15417" xr:uid="{00000000-0005-0000-0000-000006300000}"/>
    <cellStyle name="Walutowy 4 2 2 6 2 2 2 3" xfId="15418" xr:uid="{00000000-0005-0000-0000-000007300000}"/>
    <cellStyle name="Walutowy 4 2 2 6 2 2 2 4" xfId="15419" xr:uid="{00000000-0005-0000-0000-000008300000}"/>
    <cellStyle name="Walutowy 4 2 2 6 2 2 2 5" xfId="15420" xr:uid="{00000000-0005-0000-0000-000009300000}"/>
    <cellStyle name="Walutowy 4 2 2 6 2 2 3" xfId="5485" xr:uid="{00000000-0005-0000-0000-00000A300000}"/>
    <cellStyle name="Walutowy 4 2 2 6 2 2 3 2" xfId="15421" xr:uid="{00000000-0005-0000-0000-00000B300000}"/>
    <cellStyle name="Walutowy 4 2 2 6 2 2 3 3" xfId="15422" xr:uid="{00000000-0005-0000-0000-00000C300000}"/>
    <cellStyle name="Walutowy 4 2 2 6 2 2 4" xfId="15423" xr:uid="{00000000-0005-0000-0000-00000D300000}"/>
    <cellStyle name="Walutowy 4 2 2 6 2 2 5" xfId="15424" xr:uid="{00000000-0005-0000-0000-00000E300000}"/>
    <cellStyle name="Walutowy 4 2 2 6 2 3" xfId="2002" xr:uid="{00000000-0005-0000-0000-00000F300000}"/>
    <cellStyle name="Walutowy 4 2 2 6 2 3 2" xfId="5486" xr:uid="{00000000-0005-0000-0000-000010300000}"/>
    <cellStyle name="Walutowy 4 2 2 6 2 3 2 2" xfId="15425" xr:uid="{00000000-0005-0000-0000-000011300000}"/>
    <cellStyle name="Walutowy 4 2 2 6 2 3 2 3" xfId="15426" xr:uid="{00000000-0005-0000-0000-000012300000}"/>
    <cellStyle name="Walutowy 4 2 2 6 2 3 3" xfId="15427" xr:uid="{00000000-0005-0000-0000-000013300000}"/>
    <cellStyle name="Walutowy 4 2 2 6 2 3 4" xfId="15428" xr:uid="{00000000-0005-0000-0000-000014300000}"/>
    <cellStyle name="Walutowy 4 2 2 6 2 3 5" xfId="15429" xr:uid="{00000000-0005-0000-0000-000015300000}"/>
    <cellStyle name="Walutowy 4 2 2 6 2 4" xfId="2003" xr:uid="{00000000-0005-0000-0000-000016300000}"/>
    <cellStyle name="Walutowy 4 2 2 6 2 4 2" xfId="5487" xr:uid="{00000000-0005-0000-0000-000017300000}"/>
    <cellStyle name="Walutowy 4 2 2 6 2 4 2 2" xfId="15430" xr:uid="{00000000-0005-0000-0000-000018300000}"/>
    <cellStyle name="Walutowy 4 2 2 6 2 4 2 3" xfId="15431" xr:uid="{00000000-0005-0000-0000-000019300000}"/>
    <cellStyle name="Walutowy 4 2 2 6 2 4 3" xfId="15432" xr:uid="{00000000-0005-0000-0000-00001A300000}"/>
    <cellStyle name="Walutowy 4 2 2 6 2 4 4" xfId="15433" xr:uid="{00000000-0005-0000-0000-00001B300000}"/>
    <cellStyle name="Walutowy 4 2 2 6 2 4 5" xfId="15434" xr:uid="{00000000-0005-0000-0000-00001C300000}"/>
    <cellStyle name="Walutowy 4 2 2 6 2 5" xfId="5488" xr:uid="{00000000-0005-0000-0000-00001D300000}"/>
    <cellStyle name="Walutowy 4 2 2 6 2 5 2" xfId="15435" xr:uid="{00000000-0005-0000-0000-00001E300000}"/>
    <cellStyle name="Walutowy 4 2 2 6 2 5 3" xfId="15436" xr:uid="{00000000-0005-0000-0000-00001F300000}"/>
    <cellStyle name="Walutowy 4 2 2 6 2 6" xfId="15437" xr:uid="{00000000-0005-0000-0000-000020300000}"/>
    <cellStyle name="Walutowy 4 2 2 6 2 7" xfId="15438" xr:uid="{00000000-0005-0000-0000-000021300000}"/>
    <cellStyle name="Walutowy 4 2 2 6 2 8" xfId="15439" xr:uid="{00000000-0005-0000-0000-000022300000}"/>
    <cellStyle name="Walutowy 4 2 2 6 3" xfId="2004" xr:uid="{00000000-0005-0000-0000-000023300000}"/>
    <cellStyle name="Walutowy 4 2 2 6 3 2" xfId="5489" xr:uid="{00000000-0005-0000-0000-000024300000}"/>
    <cellStyle name="Walutowy 4 2 2 6 3 2 2" xfId="15440" xr:uid="{00000000-0005-0000-0000-000025300000}"/>
    <cellStyle name="Walutowy 4 2 2 6 3 2 3" xfId="15441" xr:uid="{00000000-0005-0000-0000-000026300000}"/>
    <cellStyle name="Walutowy 4 2 2 6 3 3" xfId="15442" xr:uid="{00000000-0005-0000-0000-000027300000}"/>
    <cellStyle name="Walutowy 4 2 2 6 3 4" xfId="15443" xr:uid="{00000000-0005-0000-0000-000028300000}"/>
    <cellStyle name="Walutowy 4 2 2 6 3 5" xfId="15444" xr:uid="{00000000-0005-0000-0000-000029300000}"/>
    <cellStyle name="Walutowy 4 2 2 6 4" xfId="2005" xr:uid="{00000000-0005-0000-0000-00002A300000}"/>
    <cellStyle name="Walutowy 4 2 2 6 4 2" xfId="5490" xr:uid="{00000000-0005-0000-0000-00002B300000}"/>
    <cellStyle name="Walutowy 4 2 2 6 4 2 2" xfId="15445" xr:uid="{00000000-0005-0000-0000-00002C300000}"/>
    <cellStyle name="Walutowy 4 2 2 6 4 2 3" xfId="15446" xr:uid="{00000000-0005-0000-0000-00002D300000}"/>
    <cellStyle name="Walutowy 4 2 2 6 4 3" xfId="15447" xr:uid="{00000000-0005-0000-0000-00002E300000}"/>
    <cellStyle name="Walutowy 4 2 2 6 4 4" xfId="15448" xr:uid="{00000000-0005-0000-0000-00002F300000}"/>
    <cellStyle name="Walutowy 4 2 2 6 4 5" xfId="15449" xr:uid="{00000000-0005-0000-0000-000030300000}"/>
    <cellStyle name="Walutowy 4 2 2 6 5" xfId="2006" xr:uid="{00000000-0005-0000-0000-000031300000}"/>
    <cellStyle name="Walutowy 4 2 2 6 5 2" xfId="5491" xr:uid="{00000000-0005-0000-0000-000032300000}"/>
    <cellStyle name="Walutowy 4 2 2 6 5 2 2" xfId="15450" xr:uid="{00000000-0005-0000-0000-000033300000}"/>
    <cellStyle name="Walutowy 4 2 2 6 5 2 3" xfId="15451" xr:uid="{00000000-0005-0000-0000-000034300000}"/>
    <cellStyle name="Walutowy 4 2 2 6 5 3" xfId="15452" xr:uid="{00000000-0005-0000-0000-000035300000}"/>
    <cellStyle name="Walutowy 4 2 2 6 5 4" xfId="15453" xr:uid="{00000000-0005-0000-0000-000036300000}"/>
    <cellStyle name="Walutowy 4 2 2 6 5 5" xfId="15454" xr:uid="{00000000-0005-0000-0000-000037300000}"/>
    <cellStyle name="Walutowy 4 2 2 6 6" xfId="2007" xr:uid="{00000000-0005-0000-0000-000038300000}"/>
    <cellStyle name="Walutowy 4 2 2 6 6 2" xfId="5492" xr:uid="{00000000-0005-0000-0000-000039300000}"/>
    <cellStyle name="Walutowy 4 2 2 6 6 2 2" xfId="15455" xr:uid="{00000000-0005-0000-0000-00003A300000}"/>
    <cellStyle name="Walutowy 4 2 2 6 6 2 3" xfId="15456" xr:uid="{00000000-0005-0000-0000-00003B300000}"/>
    <cellStyle name="Walutowy 4 2 2 6 6 3" xfId="15457" xr:uid="{00000000-0005-0000-0000-00003C300000}"/>
    <cellStyle name="Walutowy 4 2 2 6 6 4" xfId="15458" xr:uid="{00000000-0005-0000-0000-00003D300000}"/>
    <cellStyle name="Walutowy 4 2 2 6 6 5" xfId="15459" xr:uid="{00000000-0005-0000-0000-00003E300000}"/>
    <cellStyle name="Walutowy 4 2 2 6 7" xfId="2008" xr:uid="{00000000-0005-0000-0000-00003F300000}"/>
    <cellStyle name="Walutowy 4 2 2 6 7 2" xfId="2009" xr:uid="{00000000-0005-0000-0000-000040300000}"/>
    <cellStyle name="Walutowy 4 2 2 6 7 2 2" xfId="5493" xr:uid="{00000000-0005-0000-0000-000041300000}"/>
    <cellStyle name="Walutowy 4 2 2 6 7 2 2 2" xfId="15460" xr:uid="{00000000-0005-0000-0000-000042300000}"/>
    <cellStyle name="Walutowy 4 2 2 6 7 2 2 3" xfId="15461" xr:uid="{00000000-0005-0000-0000-000043300000}"/>
    <cellStyle name="Walutowy 4 2 2 6 7 2 3" xfId="15462" xr:uid="{00000000-0005-0000-0000-000044300000}"/>
    <cellStyle name="Walutowy 4 2 2 6 7 2 4" xfId="15463" xr:uid="{00000000-0005-0000-0000-000045300000}"/>
    <cellStyle name="Walutowy 4 2 2 6 7 3" xfId="5494" xr:uid="{00000000-0005-0000-0000-000046300000}"/>
    <cellStyle name="Walutowy 4 2 2 6 7 3 2" xfId="15464" xr:uid="{00000000-0005-0000-0000-000047300000}"/>
    <cellStyle name="Walutowy 4 2 2 6 7 3 3" xfId="15465" xr:uid="{00000000-0005-0000-0000-000048300000}"/>
    <cellStyle name="Walutowy 4 2 2 6 7 4" xfId="15466" xr:uid="{00000000-0005-0000-0000-000049300000}"/>
    <cellStyle name="Walutowy 4 2 2 6 7 5" xfId="15467" xr:uid="{00000000-0005-0000-0000-00004A300000}"/>
    <cellStyle name="Walutowy 4 2 2 6 7 6" xfId="15468" xr:uid="{00000000-0005-0000-0000-00004B300000}"/>
    <cellStyle name="Walutowy 4 2 2 6 8" xfId="2010" xr:uid="{00000000-0005-0000-0000-00004C300000}"/>
    <cellStyle name="Walutowy 4 2 2 6 8 2" xfId="5495" xr:uid="{00000000-0005-0000-0000-00004D300000}"/>
    <cellStyle name="Walutowy 4 2 2 6 8 2 2" xfId="15469" xr:uid="{00000000-0005-0000-0000-00004E300000}"/>
    <cellStyle name="Walutowy 4 2 2 6 8 2 3" xfId="15470" xr:uid="{00000000-0005-0000-0000-00004F300000}"/>
    <cellStyle name="Walutowy 4 2 2 6 8 3" xfId="15471" xr:uid="{00000000-0005-0000-0000-000050300000}"/>
    <cellStyle name="Walutowy 4 2 2 6 8 4" xfId="15472" xr:uid="{00000000-0005-0000-0000-000051300000}"/>
    <cellStyle name="Walutowy 4 2 2 6 9" xfId="5496" xr:uid="{00000000-0005-0000-0000-000052300000}"/>
    <cellStyle name="Walutowy 4 2 2 6 9 2" xfId="15473" xr:uid="{00000000-0005-0000-0000-000053300000}"/>
    <cellStyle name="Walutowy 4 2 2 6 9 3" xfId="15474" xr:uid="{00000000-0005-0000-0000-000054300000}"/>
    <cellStyle name="Walutowy 4 2 2 7" xfId="2011" xr:uid="{00000000-0005-0000-0000-000055300000}"/>
    <cellStyle name="Walutowy 4 2 2 7 2" xfId="5497" xr:uid="{00000000-0005-0000-0000-000056300000}"/>
    <cellStyle name="Walutowy 4 2 2 7 2 2" xfId="15475" xr:uid="{00000000-0005-0000-0000-000057300000}"/>
    <cellStyle name="Walutowy 4 2 2 7 2 3" xfId="15476" xr:uid="{00000000-0005-0000-0000-000058300000}"/>
    <cellStyle name="Walutowy 4 2 2 7 3" xfId="15477" xr:uid="{00000000-0005-0000-0000-000059300000}"/>
    <cellStyle name="Walutowy 4 2 2 7 4" xfId="15478" xr:uid="{00000000-0005-0000-0000-00005A300000}"/>
    <cellStyle name="Walutowy 4 2 2 7 5" xfId="15479" xr:uid="{00000000-0005-0000-0000-00005B300000}"/>
    <cellStyle name="Walutowy 4 2 2 8" xfId="2012" xr:uid="{00000000-0005-0000-0000-00005C300000}"/>
    <cellStyle name="Walutowy 4 2 2 8 2" xfId="2013" xr:uid="{00000000-0005-0000-0000-00005D300000}"/>
    <cellStyle name="Walutowy 4 2 2 8 2 2" xfId="2014" xr:uid="{00000000-0005-0000-0000-00005E300000}"/>
    <cellStyle name="Walutowy 4 2 2 8 2 2 2" xfId="5498" xr:uid="{00000000-0005-0000-0000-00005F300000}"/>
    <cellStyle name="Walutowy 4 2 2 8 2 2 2 2" xfId="15480" xr:uid="{00000000-0005-0000-0000-000060300000}"/>
    <cellStyle name="Walutowy 4 2 2 8 2 2 2 3" xfId="15481" xr:uid="{00000000-0005-0000-0000-000061300000}"/>
    <cellStyle name="Walutowy 4 2 2 8 2 2 3" xfId="15482" xr:uid="{00000000-0005-0000-0000-000062300000}"/>
    <cellStyle name="Walutowy 4 2 2 8 2 2 4" xfId="15483" xr:uid="{00000000-0005-0000-0000-000063300000}"/>
    <cellStyle name="Walutowy 4 2 2 8 2 3" xfId="5499" xr:uid="{00000000-0005-0000-0000-000064300000}"/>
    <cellStyle name="Walutowy 4 2 2 8 2 3 2" xfId="15484" xr:uid="{00000000-0005-0000-0000-000065300000}"/>
    <cellStyle name="Walutowy 4 2 2 8 2 3 3" xfId="15485" xr:uid="{00000000-0005-0000-0000-000066300000}"/>
    <cellStyle name="Walutowy 4 2 2 8 2 4" xfId="15486" xr:uid="{00000000-0005-0000-0000-000067300000}"/>
    <cellStyle name="Walutowy 4 2 2 8 2 5" xfId="15487" xr:uid="{00000000-0005-0000-0000-000068300000}"/>
    <cellStyle name="Walutowy 4 2 2 8 2 6" xfId="15488" xr:uid="{00000000-0005-0000-0000-000069300000}"/>
    <cellStyle name="Walutowy 4 2 2 8 3" xfId="2015" xr:uid="{00000000-0005-0000-0000-00006A300000}"/>
    <cellStyle name="Walutowy 4 2 2 8 3 2" xfId="5500" xr:uid="{00000000-0005-0000-0000-00006B300000}"/>
    <cellStyle name="Walutowy 4 2 2 8 3 2 2" xfId="15489" xr:uid="{00000000-0005-0000-0000-00006C300000}"/>
    <cellStyle name="Walutowy 4 2 2 8 3 2 3" xfId="15490" xr:uid="{00000000-0005-0000-0000-00006D300000}"/>
    <cellStyle name="Walutowy 4 2 2 8 3 3" xfId="15491" xr:uid="{00000000-0005-0000-0000-00006E300000}"/>
    <cellStyle name="Walutowy 4 2 2 8 3 4" xfId="15492" xr:uid="{00000000-0005-0000-0000-00006F300000}"/>
    <cellStyle name="Walutowy 4 2 2 8 4" xfId="2016" xr:uid="{00000000-0005-0000-0000-000070300000}"/>
    <cellStyle name="Walutowy 4 2 2 8 4 2" xfId="5501" xr:uid="{00000000-0005-0000-0000-000071300000}"/>
    <cellStyle name="Walutowy 4 2 2 8 4 2 2" xfId="15493" xr:uid="{00000000-0005-0000-0000-000072300000}"/>
    <cellStyle name="Walutowy 4 2 2 8 4 2 3" xfId="15494" xr:uid="{00000000-0005-0000-0000-000073300000}"/>
    <cellStyle name="Walutowy 4 2 2 8 4 3" xfId="15495" xr:uid="{00000000-0005-0000-0000-000074300000}"/>
    <cellStyle name="Walutowy 4 2 2 8 4 4" xfId="15496" xr:uid="{00000000-0005-0000-0000-000075300000}"/>
    <cellStyle name="Walutowy 4 2 2 8 5" xfId="5502" xr:uid="{00000000-0005-0000-0000-000076300000}"/>
    <cellStyle name="Walutowy 4 2 2 8 5 2" xfId="15497" xr:uid="{00000000-0005-0000-0000-000077300000}"/>
    <cellStyle name="Walutowy 4 2 2 8 5 3" xfId="15498" xr:uid="{00000000-0005-0000-0000-000078300000}"/>
    <cellStyle name="Walutowy 4 2 2 8 6" xfId="15499" xr:uid="{00000000-0005-0000-0000-000079300000}"/>
    <cellStyle name="Walutowy 4 2 2 8 7" xfId="15500" xr:uid="{00000000-0005-0000-0000-00007A300000}"/>
    <cellStyle name="Walutowy 4 2 2 9" xfId="2017" xr:uid="{00000000-0005-0000-0000-00007B300000}"/>
    <cellStyle name="Walutowy 4 2 2 9 2" xfId="5503" xr:uid="{00000000-0005-0000-0000-00007C300000}"/>
    <cellStyle name="Walutowy 4 2 2 9 2 2" xfId="15501" xr:uid="{00000000-0005-0000-0000-00007D300000}"/>
    <cellStyle name="Walutowy 4 2 2 9 2 3" xfId="15502" xr:uid="{00000000-0005-0000-0000-00007E300000}"/>
    <cellStyle name="Walutowy 4 2 2 9 3" xfId="15503" xr:uid="{00000000-0005-0000-0000-00007F300000}"/>
    <cellStyle name="Walutowy 4 2 2 9 4" xfId="15504" xr:uid="{00000000-0005-0000-0000-000080300000}"/>
    <cellStyle name="Walutowy 4 2 20" xfId="2018" xr:uid="{00000000-0005-0000-0000-000081300000}"/>
    <cellStyle name="Walutowy 4 2 20 2" xfId="2019" xr:uid="{00000000-0005-0000-0000-000082300000}"/>
    <cellStyle name="Walutowy 4 2 20 2 2" xfId="2020" xr:uid="{00000000-0005-0000-0000-000083300000}"/>
    <cellStyle name="Walutowy 4 2 20 2 2 2" xfId="5504" xr:uid="{00000000-0005-0000-0000-000084300000}"/>
    <cellStyle name="Walutowy 4 2 20 2 2 2 2" xfId="15505" xr:uid="{00000000-0005-0000-0000-000085300000}"/>
    <cellStyle name="Walutowy 4 2 20 2 2 2 3" xfId="15506" xr:uid="{00000000-0005-0000-0000-000086300000}"/>
    <cellStyle name="Walutowy 4 2 20 2 2 3" xfId="15507" xr:uid="{00000000-0005-0000-0000-000087300000}"/>
    <cellStyle name="Walutowy 4 2 20 2 2 4" xfId="15508" xr:uid="{00000000-0005-0000-0000-000088300000}"/>
    <cellStyle name="Walutowy 4 2 20 2 2 5" xfId="15509" xr:uid="{00000000-0005-0000-0000-000089300000}"/>
    <cellStyle name="Walutowy 4 2 20 2 3" xfId="5505" xr:uid="{00000000-0005-0000-0000-00008A300000}"/>
    <cellStyle name="Walutowy 4 2 20 2 3 2" xfId="15510" xr:uid="{00000000-0005-0000-0000-00008B300000}"/>
    <cellStyle name="Walutowy 4 2 20 2 3 3" xfId="15511" xr:uid="{00000000-0005-0000-0000-00008C300000}"/>
    <cellStyle name="Walutowy 4 2 20 2 4" xfId="15512" xr:uid="{00000000-0005-0000-0000-00008D300000}"/>
    <cellStyle name="Walutowy 4 2 20 2 5" xfId="15513" xr:uid="{00000000-0005-0000-0000-00008E300000}"/>
    <cellStyle name="Walutowy 4 2 20 3" xfId="2021" xr:uid="{00000000-0005-0000-0000-00008F300000}"/>
    <cellStyle name="Walutowy 4 2 20 3 2" xfId="5506" xr:uid="{00000000-0005-0000-0000-000090300000}"/>
    <cellStyle name="Walutowy 4 2 20 3 2 2" xfId="15514" xr:uid="{00000000-0005-0000-0000-000091300000}"/>
    <cellStyle name="Walutowy 4 2 20 3 2 3" xfId="15515" xr:uid="{00000000-0005-0000-0000-000092300000}"/>
    <cellStyle name="Walutowy 4 2 20 3 3" xfId="15516" xr:uid="{00000000-0005-0000-0000-000093300000}"/>
    <cellStyle name="Walutowy 4 2 20 3 4" xfId="15517" xr:uid="{00000000-0005-0000-0000-000094300000}"/>
    <cellStyle name="Walutowy 4 2 20 3 5" xfId="15518" xr:uid="{00000000-0005-0000-0000-000095300000}"/>
    <cellStyle name="Walutowy 4 2 20 4" xfId="2022" xr:uid="{00000000-0005-0000-0000-000096300000}"/>
    <cellStyle name="Walutowy 4 2 20 4 2" xfId="5507" xr:uid="{00000000-0005-0000-0000-000097300000}"/>
    <cellStyle name="Walutowy 4 2 20 4 2 2" xfId="15519" xr:uid="{00000000-0005-0000-0000-000098300000}"/>
    <cellStyle name="Walutowy 4 2 20 4 2 3" xfId="15520" xr:uid="{00000000-0005-0000-0000-000099300000}"/>
    <cellStyle name="Walutowy 4 2 20 4 3" xfId="15521" xr:uid="{00000000-0005-0000-0000-00009A300000}"/>
    <cellStyle name="Walutowy 4 2 20 4 4" xfId="15522" xr:uid="{00000000-0005-0000-0000-00009B300000}"/>
    <cellStyle name="Walutowy 4 2 20 4 5" xfId="15523" xr:uid="{00000000-0005-0000-0000-00009C300000}"/>
    <cellStyle name="Walutowy 4 2 20 5" xfId="5508" xr:uid="{00000000-0005-0000-0000-00009D300000}"/>
    <cellStyle name="Walutowy 4 2 20 5 2" xfId="15524" xr:uid="{00000000-0005-0000-0000-00009E300000}"/>
    <cellStyle name="Walutowy 4 2 20 5 3" xfId="15525" xr:uid="{00000000-0005-0000-0000-00009F300000}"/>
    <cellStyle name="Walutowy 4 2 20 6" xfId="15526" xr:uid="{00000000-0005-0000-0000-0000A0300000}"/>
    <cellStyle name="Walutowy 4 2 20 7" xfId="15527" xr:uid="{00000000-0005-0000-0000-0000A1300000}"/>
    <cellStyle name="Walutowy 4 2 20 8" xfId="15528" xr:uid="{00000000-0005-0000-0000-0000A2300000}"/>
    <cellStyle name="Walutowy 4 2 21" xfId="2023" xr:uid="{00000000-0005-0000-0000-0000A3300000}"/>
    <cellStyle name="Walutowy 4 2 21 2" xfId="5509" xr:uid="{00000000-0005-0000-0000-0000A4300000}"/>
    <cellStyle name="Walutowy 4 2 21 2 2" xfId="15529" xr:uid="{00000000-0005-0000-0000-0000A5300000}"/>
    <cellStyle name="Walutowy 4 2 21 2 3" xfId="15530" xr:uid="{00000000-0005-0000-0000-0000A6300000}"/>
    <cellStyle name="Walutowy 4 2 21 3" xfId="15531" xr:uid="{00000000-0005-0000-0000-0000A7300000}"/>
    <cellStyle name="Walutowy 4 2 21 4" xfId="15532" xr:uid="{00000000-0005-0000-0000-0000A8300000}"/>
    <cellStyle name="Walutowy 4 2 21 5" xfId="15533" xr:uid="{00000000-0005-0000-0000-0000A9300000}"/>
    <cellStyle name="Walutowy 4 2 22" xfId="2024" xr:uid="{00000000-0005-0000-0000-0000AA300000}"/>
    <cellStyle name="Walutowy 4 2 22 2" xfId="5510" xr:uid="{00000000-0005-0000-0000-0000AB300000}"/>
    <cellStyle name="Walutowy 4 2 22 2 2" xfId="15534" xr:uid="{00000000-0005-0000-0000-0000AC300000}"/>
    <cellStyle name="Walutowy 4 2 22 2 3" xfId="15535" xr:uid="{00000000-0005-0000-0000-0000AD300000}"/>
    <cellStyle name="Walutowy 4 2 22 3" xfId="15536" xr:uid="{00000000-0005-0000-0000-0000AE300000}"/>
    <cellStyle name="Walutowy 4 2 22 4" xfId="15537" xr:uid="{00000000-0005-0000-0000-0000AF300000}"/>
    <cellStyle name="Walutowy 4 2 22 5" xfId="15538" xr:uid="{00000000-0005-0000-0000-0000B0300000}"/>
    <cellStyle name="Walutowy 4 2 23" xfId="2025" xr:uid="{00000000-0005-0000-0000-0000B1300000}"/>
    <cellStyle name="Walutowy 4 2 23 2" xfId="5511" xr:uid="{00000000-0005-0000-0000-0000B2300000}"/>
    <cellStyle name="Walutowy 4 2 23 2 2" xfId="15539" xr:uid="{00000000-0005-0000-0000-0000B3300000}"/>
    <cellStyle name="Walutowy 4 2 23 2 3" xfId="15540" xr:uid="{00000000-0005-0000-0000-0000B4300000}"/>
    <cellStyle name="Walutowy 4 2 23 3" xfId="15541" xr:uid="{00000000-0005-0000-0000-0000B5300000}"/>
    <cellStyle name="Walutowy 4 2 23 4" xfId="15542" xr:uid="{00000000-0005-0000-0000-0000B6300000}"/>
    <cellStyle name="Walutowy 4 2 23 5" xfId="15543" xr:uid="{00000000-0005-0000-0000-0000B7300000}"/>
    <cellStyle name="Walutowy 4 2 24" xfId="2026" xr:uid="{00000000-0005-0000-0000-0000B8300000}"/>
    <cellStyle name="Walutowy 4 2 24 2" xfId="2027" xr:uid="{00000000-0005-0000-0000-0000B9300000}"/>
    <cellStyle name="Walutowy 4 2 24 2 2" xfId="5512" xr:uid="{00000000-0005-0000-0000-0000BA300000}"/>
    <cellStyle name="Walutowy 4 2 24 2 2 2" xfId="15544" xr:uid="{00000000-0005-0000-0000-0000BB300000}"/>
    <cellStyle name="Walutowy 4 2 24 2 2 3" xfId="15545" xr:uid="{00000000-0005-0000-0000-0000BC300000}"/>
    <cellStyle name="Walutowy 4 2 24 2 3" xfId="15546" xr:uid="{00000000-0005-0000-0000-0000BD300000}"/>
    <cellStyle name="Walutowy 4 2 24 2 4" xfId="15547" xr:uid="{00000000-0005-0000-0000-0000BE300000}"/>
    <cellStyle name="Walutowy 4 2 24 3" xfId="5513" xr:uid="{00000000-0005-0000-0000-0000BF300000}"/>
    <cellStyle name="Walutowy 4 2 24 3 2" xfId="15548" xr:uid="{00000000-0005-0000-0000-0000C0300000}"/>
    <cellStyle name="Walutowy 4 2 24 3 3" xfId="15549" xr:uid="{00000000-0005-0000-0000-0000C1300000}"/>
    <cellStyle name="Walutowy 4 2 24 4" xfId="15550" xr:uid="{00000000-0005-0000-0000-0000C2300000}"/>
    <cellStyle name="Walutowy 4 2 24 5" xfId="15551" xr:uid="{00000000-0005-0000-0000-0000C3300000}"/>
    <cellStyle name="Walutowy 4 2 24 6" xfId="15552" xr:uid="{00000000-0005-0000-0000-0000C4300000}"/>
    <cellStyle name="Walutowy 4 2 25" xfId="2028" xr:uid="{00000000-0005-0000-0000-0000C5300000}"/>
    <cellStyle name="Walutowy 4 2 25 2" xfId="5514" xr:uid="{00000000-0005-0000-0000-0000C6300000}"/>
    <cellStyle name="Walutowy 4 2 25 2 2" xfId="15553" xr:uid="{00000000-0005-0000-0000-0000C7300000}"/>
    <cellStyle name="Walutowy 4 2 25 2 3" xfId="15554" xr:uid="{00000000-0005-0000-0000-0000C8300000}"/>
    <cellStyle name="Walutowy 4 2 25 3" xfId="15555" xr:uid="{00000000-0005-0000-0000-0000C9300000}"/>
    <cellStyle name="Walutowy 4 2 25 4" xfId="15556" xr:uid="{00000000-0005-0000-0000-0000CA300000}"/>
    <cellStyle name="Walutowy 4 2 26" xfId="5515" xr:uid="{00000000-0005-0000-0000-0000CB300000}"/>
    <cellStyle name="Walutowy 4 2 26 2" xfId="15557" xr:uid="{00000000-0005-0000-0000-0000CC300000}"/>
    <cellStyle name="Walutowy 4 2 26 3" xfId="15558" xr:uid="{00000000-0005-0000-0000-0000CD300000}"/>
    <cellStyle name="Walutowy 4 2 27" xfId="15559" xr:uid="{00000000-0005-0000-0000-0000CE300000}"/>
    <cellStyle name="Walutowy 4 2 28" xfId="15560" xr:uid="{00000000-0005-0000-0000-0000CF300000}"/>
    <cellStyle name="Walutowy 4 2 3" xfId="2029" xr:uid="{00000000-0005-0000-0000-0000D0300000}"/>
    <cellStyle name="Walutowy 4 2 3 2" xfId="5516" xr:uid="{00000000-0005-0000-0000-0000D1300000}"/>
    <cellStyle name="Walutowy 4 2 3 2 2" xfId="15561" xr:uid="{00000000-0005-0000-0000-0000D2300000}"/>
    <cellStyle name="Walutowy 4 2 3 2 3" xfId="15562" xr:uid="{00000000-0005-0000-0000-0000D3300000}"/>
    <cellStyle name="Walutowy 4 2 3 3" xfId="15563" xr:uid="{00000000-0005-0000-0000-0000D4300000}"/>
    <cellStyle name="Walutowy 4 2 3 4" xfId="15564" xr:uid="{00000000-0005-0000-0000-0000D5300000}"/>
    <cellStyle name="Walutowy 4 2 4" xfId="2030" xr:uid="{00000000-0005-0000-0000-0000D6300000}"/>
    <cellStyle name="Walutowy 4 2 4 2" xfId="5517" xr:uid="{00000000-0005-0000-0000-0000D7300000}"/>
    <cellStyle name="Walutowy 4 2 4 2 2" xfId="15565" xr:uid="{00000000-0005-0000-0000-0000D8300000}"/>
    <cellStyle name="Walutowy 4 2 4 2 3" xfId="15566" xr:uid="{00000000-0005-0000-0000-0000D9300000}"/>
    <cellStyle name="Walutowy 4 2 4 3" xfId="15567" xr:uid="{00000000-0005-0000-0000-0000DA300000}"/>
    <cellStyle name="Walutowy 4 2 4 4" xfId="15568" xr:uid="{00000000-0005-0000-0000-0000DB300000}"/>
    <cellStyle name="Walutowy 4 2 5" xfId="2031" xr:uid="{00000000-0005-0000-0000-0000DC300000}"/>
    <cellStyle name="Walutowy 4 2 5 2" xfId="5518" xr:uid="{00000000-0005-0000-0000-0000DD300000}"/>
    <cellStyle name="Walutowy 4 2 5 2 2" xfId="15569" xr:uid="{00000000-0005-0000-0000-0000DE300000}"/>
    <cellStyle name="Walutowy 4 2 5 2 3" xfId="15570" xr:uid="{00000000-0005-0000-0000-0000DF300000}"/>
    <cellStyle name="Walutowy 4 2 5 3" xfId="15571" xr:uid="{00000000-0005-0000-0000-0000E0300000}"/>
    <cellStyle name="Walutowy 4 2 5 4" xfId="15572" xr:uid="{00000000-0005-0000-0000-0000E1300000}"/>
    <cellStyle name="Walutowy 4 2 6" xfId="2032" xr:uid="{00000000-0005-0000-0000-0000E2300000}"/>
    <cellStyle name="Walutowy 4 2 6 2" xfId="5519" xr:uid="{00000000-0005-0000-0000-0000E3300000}"/>
    <cellStyle name="Walutowy 4 2 6 2 2" xfId="15573" xr:uid="{00000000-0005-0000-0000-0000E4300000}"/>
    <cellStyle name="Walutowy 4 2 6 2 3" xfId="15574" xr:uid="{00000000-0005-0000-0000-0000E5300000}"/>
    <cellStyle name="Walutowy 4 2 6 3" xfId="15575" xr:uid="{00000000-0005-0000-0000-0000E6300000}"/>
    <cellStyle name="Walutowy 4 2 6 4" xfId="15576" xr:uid="{00000000-0005-0000-0000-0000E7300000}"/>
    <cellStyle name="Walutowy 4 2 7" xfId="2033" xr:uid="{00000000-0005-0000-0000-0000E8300000}"/>
    <cellStyle name="Walutowy 4 2 7 2" xfId="5520" xr:uid="{00000000-0005-0000-0000-0000E9300000}"/>
    <cellStyle name="Walutowy 4 2 7 2 2" xfId="15577" xr:uid="{00000000-0005-0000-0000-0000EA300000}"/>
    <cellStyle name="Walutowy 4 2 7 2 3" xfId="15578" xr:uid="{00000000-0005-0000-0000-0000EB300000}"/>
    <cellStyle name="Walutowy 4 2 7 3" xfId="15579" xr:uid="{00000000-0005-0000-0000-0000EC300000}"/>
    <cellStyle name="Walutowy 4 2 7 4" xfId="15580" xr:uid="{00000000-0005-0000-0000-0000ED300000}"/>
    <cellStyle name="Walutowy 4 2 8" xfId="2034" xr:uid="{00000000-0005-0000-0000-0000EE300000}"/>
    <cellStyle name="Walutowy 4 2 8 2" xfId="5521" xr:uid="{00000000-0005-0000-0000-0000EF300000}"/>
    <cellStyle name="Walutowy 4 2 8 2 2" xfId="15581" xr:uid="{00000000-0005-0000-0000-0000F0300000}"/>
    <cellStyle name="Walutowy 4 2 8 2 3" xfId="15582" xr:uid="{00000000-0005-0000-0000-0000F1300000}"/>
    <cellStyle name="Walutowy 4 2 8 3" xfId="15583" xr:uid="{00000000-0005-0000-0000-0000F2300000}"/>
    <cellStyle name="Walutowy 4 2 8 4" xfId="15584" xr:uid="{00000000-0005-0000-0000-0000F3300000}"/>
    <cellStyle name="Walutowy 4 2 9" xfId="2035" xr:uid="{00000000-0005-0000-0000-0000F4300000}"/>
    <cellStyle name="Walutowy 4 2 9 2" xfId="5522" xr:uid="{00000000-0005-0000-0000-0000F5300000}"/>
    <cellStyle name="Walutowy 4 2 9 2 2" xfId="15585" xr:uid="{00000000-0005-0000-0000-0000F6300000}"/>
    <cellStyle name="Walutowy 4 2 9 2 3" xfId="15586" xr:uid="{00000000-0005-0000-0000-0000F7300000}"/>
    <cellStyle name="Walutowy 4 2 9 3" xfId="15587" xr:uid="{00000000-0005-0000-0000-0000F8300000}"/>
    <cellStyle name="Walutowy 4 2 9 4" xfId="15588" xr:uid="{00000000-0005-0000-0000-0000F9300000}"/>
    <cellStyle name="Walutowy 4 20" xfId="2036" xr:uid="{00000000-0005-0000-0000-0000FA300000}"/>
    <cellStyle name="Walutowy 4 20 2" xfId="5523" xr:uid="{00000000-0005-0000-0000-0000FB300000}"/>
    <cellStyle name="Walutowy 4 20 2 2" xfId="15589" xr:uid="{00000000-0005-0000-0000-0000FC300000}"/>
    <cellStyle name="Walutowy 4 20 2 3" xfId="15590" xr:uid="{00000000-0005-0000-0000-0000FD300000}"/>
    <cellStyle name="Walutowy 4 20 3" xfId="15591" xr:uid="{00000000-0005-0000-0000-0000FE300000}"/>
    <cellStyle name="Walutowy 4 20 4" xfId="15592" xr:uid="{00000000-0005-0000-0000-0000FF300000}"/>
    <cellStyle name="Walutowy 4 20 5" xfId="15593" xr:uid="{00000000-0005-0000-0000-000000310000}"/>
    <cellStyle name="Walutowy 4 21" xfId="2037" xr:uid="{00000000-0005-0000-0000-000001310000}"/>
    <cellStyle name="Walutowy 4 21 2" xfId="5524" xr:uid="{00000000-0005-0000-0000-000002310000}"/>
    <cellStyle name="Walutowy 4 21 2 2" xfId="15594" xr:uid="{00000000-0005-0000-0000-000003310000}"/>
    <cellStyle name="Walutowy 4 21 2 3" xfId="15595" xr:uid="{00000000-0005-0000-0000-000004310000}"/>
    <cellStyle name="Walutowy 4 21 3" xfId="15596" xr:uid="{00000000-0005-0000-0000-000005310000}"/>
    <cellStyle name="Walutowy 4 21 4" xfId="15597" xr:uid="{00000000-0005-0000-0000-000006310000}"/>
    <cellStyle name="Walutowy 4 21 5" xfId="15598" xr:uid="{00000000-0005-0000-0000-000007310000}"/>
    <cellStyle name="Walutowy 4 22" xfId="2038" xr:uid="{00000000-0005-0000-0000-000008310000}"/>
    <cellStyle name="Walutowy 4 22 2" xfId="5525" xr:uid="{00000000-0005-0000-0000-000009310000}"/>
    <cellStyle name="Walutowy 4 22 2 2" xfId="15599" xr:uid="{00000000-0005-0000-0000-00000A310000}"/>
    <cellStyle name="Walutowy 4 22 2 3" xfId="15600" xr:uid="{00000000-0005-0000-0000-00000B310000}"/>
    <cellStyle name="Walutowy 4 22 3" xfId="15601" xr:uid="{00000000-0005-0000-0000-00000C310000}"/>
    <cellStyle name="Walutowy 4 22 4" xfId="15602" xr:uid="{00000000-0005-0000-0000-00000D310000}"/>
    <cellStyle name="Walutowy 4 22 5" xfId="15603" xr:uid="{00000000-0005-0000-0000-00000E310000}"/>
    <cellStyle name="Walutowy 4 23" xfId="2039" xr:uid="{00000000-0005-0000-0000-00000F310000}"/>
    <cellStyle name="Walutowy 4 23 2" xfId="5526" xr:uid="{00000000-0005-0000-0000-000010310000}"/>
    <cellStyle name="Walutowy 4 23 2 2" xfId="15604" xr:uid="{00000000-0005-0000-0000-000011310000}"/>
    <cellStyle name="Walutowy 4 23 2 3" xfId="15605" xr:uid="{00000000-0005-0000-0000-000012310000}"/>
    <cellStyle name="Walutowy 4 23 3" xfId="15606" xr:uid="{00000000-0005-0000-0000-000013310000}"/>
    <cellStyle name="Walutowy 4 23 4" xfId="15607" xr:uid="{00000000-0005-0000-0000-000014310000}"/>
    <cellStyle name="Walutowy 4 23 5" xfId="15608" xr:uid="{00000000-0005-0000-0000-000015310000}"/>
    <cellStyle name="Walutowy 4 24" xfId="2040" xr:uid="{00000000-0005-0000-0000-000016310000}"/>
    <cellStyle name="Walutowy 4 24 2" xfId="5527" xr:uid="{00000000-0005-0000-0000-000017310000}"/>
    <cellStyle name="Walutowy 4 24 2 2" xfId="15609" xr:uid="{00000000-0005-0000-0000-000018310000}"/>
    <cellStyle name="Walutowy 4 24 2 3" xfId="15610" xr:uid="{00000000-0005-0000-0000-000019310000}"/>
    <cellStyle name="Walutowy 4 24 3" xfId="15611" xr:uid="{00000000-0005-0000-0000-00001A310000}"/>
    <cellStyle name="Walutowy 4 24 4" xfId="15612" xr:uid="{00000000-0005-0000-0000-00001B310000}"/>
    <cellStyle name="Walutowy 4 24 5" xfId="15613" xr:uid="{00000000-0005-0000-0000-00001C310000}"/>
    <cellStyle name="Walutowy 4 25" xfId="2041" xr:uid="{00000000-0005-0000-0000-00001D310000}"/>
    <cellStyle name="Walutowy 4 25 2" xfId="5528" xr:uid="{00000000-0005-0000-0000-00001E310000}"/>
    <cellStyle name="Walutowy 4 25 2 2" xfId="15614" xr:uid="{00000000-0005-0000-0000-00001F310000}"/>
    <cellStyle name="Walutowy 4 25 2 3" xfId="15615" xr:uid="{00000000-0005-0000-0000-000020310000}"/>
    <cellStyle name="Walutowy 4 25 3" xfId="15616" xr:uid="{00000000-0005-0000-0000-000021310000}"/>
    <cellStyle name="Walutowy 4 25 4" xfId="15617" xr:uid="{00000000-0005-0000-0000-000022310000}"/>
    <cellStyle name="Walutowy 4 25 5" xfId="15618" xr:uid="{00000000-0005-0000-0000-000023310000}"/>
    <cellStyle name="Walutowy 4 26" xfId="2042" xr:uid="{00000000-0005-0000-0000-000024310000}"/>
    <cellStyle name="Walutowy 4 26 10" xfId="2043" xr:uid="{00000000-0005-0000-0000-000025310000}"/>
    <cellStyle name="Walutowy 4 26 10 2" xfId="5529" xr:uid="{00000000-0005-0000-0000-000026310000}"/>
    <cellStyle name="Walutowy 4 26 10 2 2" xfId="15619" xr:uid="{00000000-0005-0000-0000-000027310000}"/>
    <cellStyle name="Walutowy 4 26 10 2 3" xfId="15620" xr:uid="{00000000-0005-0000-0000-000028310000}"/>
    <cellStyle name="Walutowy 4 26 10 3" xfId="15621" xr:uid="{00000000-0005-0000-0000-000029310000}"/>
    <cellStyle name="Walutowy 4 26 10 4" xfId="15622" xr:uid="{00000000-0005-0000-0000-00002A310000}"/>
    <cellStyle name="Walutowy 4 26 10 5" xfId="15623" xr:uid="{00000000-0005-0000-0000-00002B310000}"/>
    <cellStyle name="Walutowy 4 26 11" xfId="2044" xr:uid="{00000000-0005-0000-0000-00002C310000}"/>
    <cellStyle name="Walutowy 4 26 11 2" xfId="2045" xr:uid="{00000000-0005-0000-0000-00002D310000}"/>
    <cellStyle name="Walutowy 4 26 11 2 2" xfId="5530" xr:uid="{00000000-0005-0000-0000-00002E310000}"/>
    <cellStyle name="Walutowy 4 26 11 2 2 2" xfId="15624" xr:uid="{00000000-0005-0000-0000-00002F310000}"/>
    <cellStyle name="Walutowy 4 26 11 2 2 3" xfId="15625" xr:uid="{00000000-0005-0000-0000-000030310000}"/>
    <cellStyle name="Walutowy 4 26 11 2 3" xfId="15626" xr:uid="{00000000-0005-0000-0000-000031310000}"/>
    <cellStyle name="Walutowy 4 26 11 2 4" xfId="15627" xr:uid="{00000000-0005-0000-0000-000032310000}"/>
    <cellStyle name="Walutowy 4 26 11 3" xfId="5531" xr:uid="{00000000-0005-0000-0000-000033310000}"/>
    <cellStyle name="Walutowy 4 26 11 3 2" xfId="15628" xr:uid="{00000000-0005-0000-0000-000034310000}"/>
    <cellStyle name="Walutowy 4 26 11 3 3" xfId="15629" xr:uid="{00000000-0005-0000-0000-000035310000}"/>
    <cellStyle name="Walutowy 4 26 11 4" xfId="15630" xr:uid="{00000000-0005-0000-0000-000036310000}"/>
    <cellStyle name="Walutowy 4 26 11 5" xfId="15631" xr:uid="{00000000-0005-0000-0000-000037310000}"/>
    <cellStyle name="Walutowy 4 26 11 6" xfId="15632" xr:uid="{00000000-0005-0000-0000-000038310000}"/>
    <cellStyle name="Walutowy 4 26 12" xfId="2046" xr:uid="{00000000-0005-0000-0000-000039310000}"/>
    <cellStyle name="Walutowy 4 26 12 2" xfId="5532" xr:uid="{00000000-0005-0000-0000-00003A310000}"/>
    <cellStyle name="Walutowy 4 26 12 2 2" xfId="15633" xr:uid="{00000000-0005-0000-0000-00003B310000}"/>
    <cellStyle name="Walutowy 4 26 12 2 3" xfId="15634" xr:uid="{00000000-0005-0000-0000-00003C310000}"/>
    <cellStyle name="Walutowy 4 26 12 3" xfId="15635" xr:uid="{00000000-0005-0000-0000-00003D310000}"/>
    <cellStyle name="Walutowy 4 26 12 4" xfId="15636" xr:uid="{00000000-0005-0000-0000-00003E310000}"/>
    <cellStyle name="Walutowy 4 26 13" xfId="5533" xr:uid="{00000000-0005-0000-0000-00003F310000}"/>
    <cellStyle name="Walutowy 4 26 13 2" xfId="15637" xr:uid="{00000000-0005-0000-0000-000040310000}"/>
    <cellStyle name="Walutowy 4 26 13 3" xfId="15638" xr:uid="{00000000-0005-0000-0000-000041310000}"/>
    <cellStyle name="Walutowy 4 26 14" xfId="15639" xr:uid="{00000000-0005-0000-0000-000042310000}"/>
    <cellStyle name="Walutowy 4 26 15" xfId="15640" xr:uid="{00000000-0005-0000-0000-000043310000}"/>
    <cellStyle name="Walutowy 4 26 2" xfId="2047" xr:uid="{00000000-0005-0000-0000-000044310000}"/>
    <cellStyle name="Walutowy 4 26 2 10" xfId="5534" xr:uid="{00000000-0005-0000-0000-000045310000}"/>
    <cellStyle name="Walutowy 4 26 2 10 2" xfId="15641" xr:uid="{00000000-0005-0000-0000-000046310000}"/>
    <cellStyle name="Walutowy 4 26 2 10 3" xfId="15642" xr:uid="{00000000-0005-0000-0000-000047310000}"/>
    <cellStyle name="Walutowy 4 26 2 11" xfId="15643" xr:uid="{00000000-0005-0000-0000-000048310000}"/>
    <cellStyle name="Walutowy 4 26 2 12" xfId="15644" xr:uid="{00000000-0005-0000-0000-000049310000}"/>
    <cellStyle name="Walutowy 4 26 2 13" xfId="15645" xr:uid="{00000000-0005-0000-0000-00004A310000}"/>
    <cellStyle name="Walutowy 4 26 2 2" xfId="2048" xr:uid="{00000000-0005-0000-0000-00004B310000}"/>
    <cellStyle name="Walutowy 4 26 2 2 10" xfId="5535" xr:uid="{00000000-0005-0000-0000-00004C310000}"/>
    <cellStyle name="Walutowy 4 26 2 2 10 2" xfId="15646" xr:uid="{00000000-0005-0000-0000-00004D310000}"/>
    <cellStyle name="Walutowy 4 26 2 2 10 3" xfId="15647" xr:uid="{00000000-0005-0000-0000-00004E310000}"/>
    <cellStyle name="Walutowy 4 26 2 2 11" xfId="15648" xr:uid="{00000000-0005-0000-0000-00004F310000}"/>
    <cellStyle name="Walutowy 4 26 2 2 12" xfId="15649" xr:uid="{00000000-0005-0000-0000-000050310000}"/>
    <cellStyle name="Walutowy 4 26 2 2 2" xfId="2049" xr:uid="{00000000-0005-0000-0000-000051310000}"/>
    <cellStyle name="Walutowy 4 26 2 2 2 10" xfId="15650" xr:uid="{00000000-0005-0000-0000-000052310000}"/>
    <cellStyle name="Walutowy 4 26 2 2 2 11" xfId="15651" xr:uid="{00000000-0005-0000-0000-000053310000}"/>
    <cellStyle name="Walutowy 4 26 2 2 2 12" xfId="15652" xr:uid="{00000000-0005-0000-0000-000054310000}"/>
    <cellStyle name="Walutowy 4 26 2 2 2 2" xfId="2050" xr:uid="{00000000-0005-0000-0000-000055310000}"/>
    <cellStyle name="Walutowy 4 26 2 2 2 2 2" xfId="2051" xr:uid="{00000000-0005-0000-0000-000056310000}"/>
    <cellStyle name="Walutowy 4 26 2 2 2 2 2 2" xfId="2052" xr:uid="{00000000-0005-0000-0000-000057310000}"/>
    <cellStyle name="Walutowy 4 26 2 2 2 2 2 2 2" xfId="5536" xr:uid="{00000000-0005-0000-0000-000058310000}"/>
    <cellStyle name="Walutowy 4 26 2 2 2 2 2 2 2 2" xfId="15653" xr:uid="{00000000-0005-0000-0000-000059310000}"/>
    <cellStyle name="Walutowy 4 26 2 2 2 2 2 2 2 3" xfId="15654" xr:uid="{00000000-0005-0000-0000-00005A310000}"/>
    <cellStyle name="Walutowy 4 26 2 2 2 2 2 2 3" xfId="15655" xr:uid="{00000000-0005-0000-0000-00005B310000}"/>
    <cellStyle name="Walutowy 4 26 2 2 2 2 2 2 4" xfId="15656" xr:uid="{00000000-0005-0000-0000-00005C310000}"/>
    <cellStyle name="Walutowy 4 26 2 2 2 2 2 3" xfId="5537" xr:uid="{00000000-0005-0000-0000-00005D310000}"/>
    <cellStyle name="Walutowy 4 26 2 2 2 2 2 3 2" xfId="15657" xr:uid="{00000000-0005-0000-0000-00005E310000}"/>
    <cellStyle name="Walutowy 4 26 2 2 2 2 2 3 3" xfId="15658" xr:uid="{00000000-0005-0000-0000-00005F310000}"/>
    <cellStyle name="Walutowy 4 26 2 2 2 2 2 4" xfId="15659" xr:uid="{00000000-0005-0000-0000-000060310000}"/>
    <cellStyle name="Walutowy 4 26 2 2 2 2 2 5" xfId="15660" xr:uid="{00000000-0005-0000-0000-000061310000}"/>
    <cellStyle name="Walutowy 4 26 2 2 2 2 2 6" xfId="15661" xr:uid="{00000000-0005-0000-0000-000062310000}"/>
    <cellStyle name="Walutowy 4 26 2 2 2 2 3" xfId="2053" xr:uid="{00000000-0005-0000-0000-000063310000}"/>
    <cellStyle name="Walutowy 4 26 2 2 2 2 3 2" xfId="5538" xr:uid="{00000000-0005-0000-0000-000064310000}"/>
    <cellStyle name="Walutowy 4 26 2 2 2 2 3 2 2" xfId="15662" xr:uid="{00000000-0005-0000-0000-000065310000}"/>
    <cellStyle name="Walutowy 4 26 2 2 2 2 3 2 3" xfId="15663" xr:uid="{00000000-0005-0000-0000-000066310000}"/>
    <cellStyle name="Walutowy 4 26 2 2 2 2 3 3" xfId="15664" xr:uid="{00000000-0005-0000-0000-000067310000}"/>
    <cellStyle name="Walutowy 4 26 2 2 2 2 3 4" xfId="15665" xr:uid="{00000000-0005-0000-0000-000068310000}"/>
    <cellStyle name="Walutowy 4 26 2 2 2 2 4" xfId="2054" xr:uid="{00000000-0005-0000-0000-000069310000}"/>
    <cellStyle name="Walutowy 4 26 2 2 2 2 4 2" xfId="5539" xr:uid="{00000000-0005-0000-0000-00006A310000}"/>
    <cellStyle name="Walutowy 4 26 2 2 2 2 4 2 2" xfId="15666" xr:uid="{00000000-0005-0000-0000-00006B310000}"/>
    <cellStyle name="Walutowy 4 26 2 2 2 2 4 2 3" xfId="15667" xr:uid="{00000000-0005-0000-0000-00006C310000}"/>
    <cellStyle name="Walutowy 4 26 2 2 2 2 4 3" xfId="15668" xr:uid="{00000000-0005-0000-0000-00006D310000}"/>
    <cellStyle name="Walutowy 4 26 2 2 2 2 4 4" xfId="15669" xr:uid="{00000000-0005-0000-0000-00006E310000}"/>
    <cellStyle name="Walutowy 4 26 2 2 2 2 5" xfId="5540" xr:uid="{00000000-0005-0000-0000-00006F310000}"/>
    <cellStyle name="Walutowy 4 26 2 2 2 2 5 2" xfId="15670" xr:uid="{00000000-0005-0000-0000-000070310000}"/>
    <cellStyle name="Walutowy 4 26 2 2 2 2 5 3" xfId="15671" xr:uid="{00000000-0005-0000-0000-000071310000}"/>
    <cellStyle name="Walutowy 4 26 2 2 2 2 6" xfId="15672" xr:uid="{00000000-0005-0000-0000-000072310000}"/>
    <cellStyle name="Walutowy 4 26 2 2 2 2 7" xfId="15673" xr:uid="{00000000-0005-0000-0000-000073310000}"/>
    <cellStyle name="Walutowy 4 26 2 2 2 3" xfId="2055" xr:uid="{00000000-0005-0000-0000-000074310000}"/>
    <cellStyle name="Walutowy 4 26 2 2 2 3 2" xfId="5541" xr:uid="{00000000-0005-0000-0000-000075310000}"/>
    <cellStyle name="Walutowy 4 26 2 2 2 3 2 2" xfId="15674" xr:uid="{00000000-0005-0000-0000-000076310000}"/>
    <cellStyle name="Walutowy 4 26 2 2 2 3 2 3" xfId="15675" xr:uid="{00000000-0005-0000-0000-000077310000}"/>
    <cellStyle name="Walutowy 4 26 2 2 2 3 3" xfId="15676" xr:uid="{00000000-0005-0000-0000-000078310000}"/>
    <cellStyle name="Walutowy 4 26 2 2 2 3 4" xfId="15677" xr:uid="{00000000-0005-0000-0000-000079310000}"/>
    <cellStyle name="Walutowy 4 26 2 2 2 4" xfId="2056" xr:uid="{00000000-0005-0000-0000-00007A310000}"/>
    <cellStyle name="Walutowy 4 26 2 2 2 4 2" xfId="5542" xr:uid="{00000000-0005-0000-0000-00007B310000}"/>
    <cellStyle name="Walutowy 4 26 2 2 2 4 2 2" xfId="15678" xr:uid="{00000000-0005-0000-0000-00007C310000}"/>
    <cellStyle name="Walutowy 4 26 2 2 2 4 2 3" xfId="15679" xr:uid="{00000000-0005-0000-0000-00007D310000}"/>
    <cellStyle name="Walutowy 4 26 2 2 2 4 3" xfId="15680" xr:uid="{00000000-0005-0000-0000-00007E310000}"/>
    <cellStyle name="Walutowy 4 26 2 2 2 4 4" xfId="15681" xr:uid="{00000000-0005-0000-0000-00007F310000}"/>
    <cellStyle name="Walutowy 4 26 2 2 2 5" xfId="2057" xr:uid="{00000000-0005-0000-0000-000080310000}"/>
    <cellStyle name="Walutowy 4 26 2 2 2 5 2" xfId="5543" xr:uid="{00000000-0005-0000-0000-000081310000}"/>
    <cellStyle name="Walutowy 4 26 2 2 2 5 2 2" xfId="15682" xr:uid="{00000000-0005-0000-0000-000082310000}"/>
    <cellStyle name="Walutowy 4 26 2 2 2 5 2 3" xfId="15683" xr:uid="{00000000-0005-0000-0000-000083310000}"/>
    <cellStyle name="Walutowy 4 26 2 2 2 5 3" xfId="15684" xr:uid="{00000000-0005-0000-0000-000084310000}"/>
    <cellStyle name="Walutowy 4 26 2 2 2 5 4" xfId="15685" xr:uid="{00000000-0005-0000-0000-000085310000}"/>
    <cellStyle name="Walutowy 4 26 2 2 2 6" xfId="2058" xr:uid="{00000000-0005-0000-0000-000086310000}"/>
    <cellStyle name="Walutowy 4 26 2 2 2 6 2" xfId="5544" xr:uid="{00000000-0005-0000-0000-000087310000}"/>
    <cellStyle name="Walutowy 4 26 2 2 2 6 2 2" xfId="15686" xr:uid="{00000000-0005-0000-0000-000088310000}"/>
    <cellStyle name="Walutowy 4 26 2 2 2 6 2 3" xfId="15687" xr:uid="{00000000-0005-0000-0000-000089310000}"/>
    <cellStyle name="Walutowy 4 26 2 2 2 6 3" xfId="15688" xr:uid="{00000000-0005-0000-0000-00008A310000}"/>
    <cellStyle name="Walutowy 4 26 2 2 2 6 4" xfId="15689" xr:uid="{00000000-0005-0000-0000-00008B310000}"/>
    <cellStyle name="Walutowy 4 26 2 2 2 7" xfId="2059" xr:uid="{00000000-0005-0000-0000-00008C310000}"/>
    <cellStyle name="Walutowy 4 26 2 2 2 7 2" xfId="2060" xr:uid="{00000000-0005-0000-0000-00008D310000}"/>
    <cellStyle name="Walutowy 4 26 2 2 2 7 2 2" xfId="5545" xr:uid="{00000000-0005-0000-0000-00008E310000}"/>
    <cellStyle name="Walutowy 4 26 2 2 2 7 2 2 2" xfId="15690" xr:uid="{00000000-0005-0000-0000-00008F310000}"/>
    <cellStyle name="Walutowy 4 26 2 2 2 7 2 2 3" xfId="15691" xr:uid="{00000000-0005-0000-0000-000090310000}"/>
    <cellStyle name="Walutowy 4 26 2 2 2 7 2 3" xfId="15692" xr:uid="{00000000-0005-0000-0000-000091310000}"/>
    <cellStyle name="Walutowy 4 26 2 2 2 7 2 4" xfId="15693" xr:uid="{00000000-0005-0000-0000-000092310000}"/>
    <cellStyle name="Walutowy 4 26 2 2 2 7 2 5" xfId="15694" xr:uid="{00000000-0005-0000-0000-000093310000}"/>
    <cellStyle name="Walutowy 4 26 2 2 2 7 3" xfId="5546" xr:uid="{00000000-0005-0000-0000-000094310000}"/>
    <cellStyle name="Walutowy 4 26 2 2 2 7 3 2" xfId="15695" xr:uid="{00000000-0005-0000-0000-000095310000}"/>
    <cellStyle name="Walutowy 4 26 2 2 2 7 3 3" xfId="15696" xr:uid="{00000000-0005-0000-0000-000096310000}"/>
    <cellStyle name="Walutowy 4 26 2 2 2 7 4" xfId="15697" xr:uid="{00000000-0005-0000-0000-000097310000}"/>
    <cellStyle name="Walutowy 4 26 2 2 2 7 5" xfId="15698" xr:uid="{00000000-0005-0000-0000-000098310000}"/>
    <cellStyle name="Walutowy 4 26 2 2 2 8" xfId="2061" xr:uid="{00000000-0005-0000-0000-000099310000}"/>
    <cellStyle name="Walutowy 4 26 2 2 2 8 2" xfId="5547" xr:uid="{00000000-0005-0000-0000-00009A310000}"/>
    <cellStyle name="Walutowy 4 26 2 2 2 8 2 2" xfId="15699" xr:uid="{00000000-0005-0000-0000-00009B310000}"/>
    <cellStyle name="Walutowy 4 26 2 2 2 8 2 3" xfId="15700" xr:uid="{00000000-0005-0000-0000-00009C310000}"/>
    <cellStyle name="Walutowy 4 26 2 2 2 8 3" xfId="15701" xr:uid="{00000000-0005-0000-0000-00009D310000}"/>
    <cellStyle name="Walutowy 4 26 2 2 2 8 4" xfId="15702" xr:uid="{00000000-0005-0000-0000-00009E310000}"/>
    <cellStyle name="Walutowy 4 26 2 2 2 8 5" xfId="15703" xr:uid="{00000000-0005-0000-0000-00009F310000}"/>
    <cellStyle name="Walutowy 4 26 2 2 2 9" xfId="5548" xr:uid="{00000000-0005-0000-0000-0000A0310000}"/>
    <cellStyle name="Walutowy 4 26 2 2 2 9 2" xfId="15704" xr:uid="{00000000-0005-0000-0000-0000A1310000}"/>
    <cellStyle name="Walutowy 4 26 2 2 2 9 3" xfId="15705" xr:uid="{00000000-0005-0000-0000-0000A2310000}"/>
    <cellStyle name="Walutowy 4 26 2 2 3" xfId="2062" xr:uid="{00000000-0005-0000-0000-0000A3310000}"/>
    <cellStyle name="Walutowy 4 26 2 2 3 2" xfId="5549" xr:uid="{00000000-0005-0000-0000-0000A4310000}"/>
    <cellStyle name="Walutowy 4 26 2 2 3 2 2" xfId="15706" xr:uid="{00000000-0005-0000-0000-0000A5310000}"/>
    <cellStyle name="Walutowy 4 26 2 2 3 2 3" xfId="15707" xr:uid="{00000000-0005-0000-0000-0000A6310000}"/>
    <cellStyle name="Walutowy 4 26 2 2 3 3" xfId="15708" xr:uid="{00000000-0005-0000-0000-0000A7310000}"/>
    <cellStyle name="Walutowy 4 26 2 2 3 4" xfId="15709" xr:uid="{00000000-0005-0000-0000-0000A8310000}"/>
    <cellStyle name="Walutowy 4 26 2 2 4" xfId="2063" xr:uid="{00000000-0005-0000-0000-0000A9310000}"/>
    <cellStyle name="Walutowy 4 26 2 2 4 2" xfId="2064" xr:uid="{00000000-0005-0000-0000-0000AA310000}"/>
    <cellStyle name="Walutowy 4 26 2 2 4 2 2" xfId="2065" xr:uid="{00000000-0005-0000-0000-0000AB310000}"/>
    <cellStyle name="Walutowy 4 26 2 2 4 2 2 2" xfId="5550" xr:uid="{00000000-0005-0000-0000-0000AC310000}"/>
    <cellStyle name="Walutowy 4 26 2 2 4 2 2 2 2" xfId="15710" xr:uid="{00000000-0005-0000-0000-0000AD310000}"/>
    <cellStyle name="Walutowy 4 26 2 2 4 2 2 2 3" xfId="15711" xr:uid="{00000000-0005-0000-0000-0000AE310000}"/>
    <cellStyle name="Walutowy 4 26 2 2 4 2 2 3" xfId="15712" xr:uid="{00000000-0005-0000-0000-0000AF310000}"/>
    <cellStyle name="Walutowy 4 26 2 2 4 2 2 4" xfId="15713" xr:uid="{00000000-0005-0000-0000-0000B0310000}"/>
    <cellStyle name="Walutowy 4 26 2 2 4 2 2 5" xfId="15714" xr:uid="{00000000-0005-0000-0000-0000B1310000}"/>
    <cellStyle name="Walutowy 4 26 2 2 4 2 3" xfId="5551" xr:uid="{00000000-0005-0000-0000-0000B2310000}"/>
    <cellStyle name="Walutowy 4 26 2 2 4 2 3 2" xfId="15715" xr:uid="{00000000-0005-0000-0000-0000B3310000}"/>
    <cellStyle name="Walutowy 4 26 2 2 4 2 3 3" xfId="15716" xr:uid="{00000000-0005-0000-0000-0000B4310000}"/>
    <cellStyle name="Walutowy 4 26 2 2 4 2 4" xfId="15717" xr:uid="{00000000-0005-0000-0000-0000B5310000}"/>
    <cellStyle name="Walutowy 4 26 2 2 4 2 5" xfId="15718" xr:uid="{00000000-0005-0000-0000-0000B6310000}"/>
    <cellStyle name="Walutowy 4 26 2 2 4 3" xfId="2066" xr:uid="{00000000-0005-0000-0000-0000B7310000}"/>
    <cellStyle name="Walutowy 4 26 2 2 4 3 2" xfId="5552" xr:uid="{00000000-0005-0000-0000-0000B8310000}"/>
    <cellStyle name="Walutowy 4 26 2 2 4 3 2 2" xfId="15719" xr:uid="{00000000-0005-0000-0000-0000B9310000}"/>
    <cellStyle name="Walutowy 4 26 2 2 4 3 2 3" xfId="15720" xr:uid="{00000000-0005-0000-0000-0000BA310000}"/>
    <cellStyle name="Walutowy 4 26 2 2 4 3 3" xfId="15721" xr:uid="{00000000-0005-0000-0000-0000BB310000}"/>
    <cellStyle name="Walutowy 4 26 2 2 4 3 4" xfId="15722" xr:uid="{00000000-0005-0000-0000-0000BC310000}"/>
    <cellStyle name="Walutowy 4 26 2 2 4 3 5" xfId="15723" xr:uid="{00000000-0005-0000-0000-0000BD310000}"/>
    <cellStyle name="Walutowy 4 26 2 2 4 4" xfId="2067" xr:uid="{00000000-0005-0000-0000-0000BE310000}"/>
    <cellStyle name="Walutowy 4 26 2 2 4 4 2" xfId="5553" xr:uid="{00000000-0005-0000-0000-0000BF310000}"/>
    <cellStyle name="Walutowy 4 26 2 2 4 4 2 2" xfId="15724" xr:uid="{00000000-0005-0000-0000-0000C0310000}"/>
    <cellStyle name="Walutowy 4 26 2 2 4 4 2 3" xfId="15725" xr:uid="{00000000-0005-0000-0000-0000C1310000}"/>
    <cellStyle name="Walutowy 4 26 2 2 4 4 3" xfId="15726" xr:uid="{00000000-0005-0000-0000-0000C2310000}"/>
    <cellStyle name="Walutowy 4 26 2 2 4 4 4" xfId="15727" xr:uid="{00000000-0005-0000-0000-0000C3310000}"/>
    <cellStyle name="Walutowy 4 26 2 2 4 4 5" xfId="15728" xr:uid="{00000000-0005-0000-0000-0000C4310000}"/>
    <cellStyle name="Walutowy 4 26 2 2 4 5" xfId="5554" xr:uid="{00000000-0005-0000-0000-0000C5310000}"/>
    <cellStyle name="Walutowy 4 26 2 2 4 5 2" xfId="15729" xr:uid="{00000000-0005-0000-0000-0000C6310000}"/>
    <cellStyle name="Walutowy 4 26 2 2 4 5 3" xfId="15730" xr:uid="{00000000-0005-0000-0000-0000C7310000}"/>
    <cellStyle name="Walutowy 4 26 2 2 4 6" xfId="15731" xr:uid="{00000000-0005-0000-0000-0000C8310000}"/>
    <cellStyle name="Walutowy 4 26 2 2 4 7" xfId="15732" xr:uid="{00000000-0005-0000-0000-0000C9310000}"/>
    <cellStyle name="Walutowy 4 26 2 2 4 8" xfId="15733" xr:uid="{00000000-0005-0000-0000-0000CA310000}"/>
    <cellStyle name="Walutowy 4 26 2 2 5" xfId="2068" xr:uid="{00000000-0005-0000-0000-0000CB310000}"/>
    <cellStyle name="Walutowy 4 26 2 2 5 2" xfId="5555" xr:uid="{00000000-0005-0000-0000-0000CC310000}"/>
    <cellStyle name="Walutowy 4 26 2 2 5 2 2" xfId="15734" xr:uid="{00000000-0005-0000-0000-0000CD310000}"/>
    <cellStyle name="Walutowy 4 26 2 2 5 2 3" xfId="15735" xr:uid="{00000000-0005-0000-0000-0000CE310000}"/>
    <cellStyle name="Walutowy 4 26 2 2 5 3" xfId="15736" xr:uid="{00000000-0005-0000-0000-0000CF310000}"/>
    <cellStyle name="Walutowy 4 26 2 2 5 4" xfId="15737" xr:uid="{00000000-0005-0000-0000-0000D0310000}"/>
    <cellStyle name="Walutowy 4 26 2 2 5 5" xfId="15738" xr:uid="{00000000-0005-0000-0000-0000D1310000}"/>
    <cellStyle name="Walutowy 4 26 2 2 6" xfId="2069" xr:uid="{00000000-0005-0000-0000-0000D2310000}"/>
    <cellStyle name="Walutowy 4 26 2 2 6 2" xfId="5556" xr:uid="{00000000-0005-0000-0000-0000D3310000}"/>
    <cellStyle name="Walutowy 4 26 2 2 6 2 2" xfId="15739" xr:uid="{00000000-0005-0000-0000-0000D4310000}"/>
    <cellStyle name="Walutowy 4 26 2 2 6 2 3" xfId="15740" xr:uid="{00000000-0005-0000-0000-0000D5310000}"/>
    <cellStyle name="Walutowy 4 26 2 2 6 3" xfId="15741" xr:uid="{00000000-0005-0000-0000-0000D6310000}"/>
    <cellStyle name="Walutowy 4 26 2 2 6 4" xfId="15742" xr:uid="{00000000-0005-0000-0000-0000D7310000}"/>
    <cellStyle name="Walutowy 4 26 2 2 6 5" xfId="15743" xr:uid="{00000000-0005-0000-0000-0000D8310000}"/>
    <cellStyle name="Walutowy 4 26 2 2 7" xfId="2070" xr:uid="{00000000-0005-0000-0000-0000D9310000}"/>
    <cellStyle name="Walutowy 4 26 2 2 7 2" xfId="5557" xr:uid="{00000000-0005-0000-0000-0000DA310000}"/>
    <cellStyle name="Walutowy 4 26 2 2 7 2 2" xfId="15744" xr:uid="{00000000-0005-0000-0000-0000DB310000}"/>
    <cellStyle name="Walutowy 4 26 2 2 7 2 3" xfId="15745" xr:uid="{00000000-0005-0000-0000-0000DC310000}"/>
    <cellStyle name="Walutowy 4 26 2 2 7 3" xfId="15746" xr:uid="{00000000-0005-0000-0000-0000DD310000}"/>
    <cellStyle name="Walutowy 4 26 2 2 7 4" xfId="15747" xr:uid="{00000000-0005-0000-0000-0000DE310000}"/>
    <cellStyle name="Walutowy 4 26 2 2 7 5" xfId="15748" xr:uid="{00000000-0005-0000-0000-0000DF310000}"/>
    <cellStyle name="Walutowy 4 26 2 2 8" xfId="2071" xr:uid="{00000000-0005-0000-0000-0000E0310000}"/>
    <cellStyle name="Walutowy 4 26 2 2 8 2" xfId="2072" xr:uid="{00000000-0005-0000-0000-0000E1310000}"/>
    <cellStyle name="Walutowy 4 26 2 2 8 2 2" xfId="5558" xr:uid="{00000000-0005-0000-0000-0000E2310000}"/>
    <cellStyle name="Walutowy 4 26 2 2 8 2 2 2" xfId="15749" xr:uid="{00000000-0005-0000-0000-0000E3310000}"/>
    <cellStyle name="Walutowy 4 26 2 2 8 2 2 3" xfId="15750" xr:uid="{00000000-0005-0000-0000-0000E4310000}"/>
    <cellStyle name="Walutowy 4 26 2 2 8 2 3" xfId="15751" xr:uid="{00000000-0005-0000-0000-0000E5310000}"/>
    <cellStyle name="Walutowy 4 26 2 2 8 2 4" xfId="15752" xr:uid="{00000000-0005-0000-0000-0000E6310000}"/>
    <cellStyle name="Walutowy 4 26 2 2 8 3" xfId="5559" xr:uid="{00000000-0005-0000-0000-0000E7310000}"/>
    <cellStyle name="Walutowy 4 26 2 2 8 3 2" xfId="15753" xr:uid="{00000000-0005-0000-0000-0000E8310000}"/>
    <cellStyle name="Walutowy 4 26 2 2 8 3 3" xfId="15754" xr:uid="{00000000-0005-0000-0000-0000E9310000}"/>
    <cellStyle name="Walutowy 4 26 2 2 8 4" xfId="15755" xr:uid="{00000000-0005-0000-0000-0000EA310000}"/>
    <cellStyle name="Walutowy 4 26 2 2 8 5" xfId="15756" xr:uid="{00000000-0005-0000-0000-0000EB310000}"/>
    <cellStyle name="Walutowy 4 26 2 2 8 6" xfId="15757" xr:uid="{00000000-0005-0000-0000-0000EC310000}"/>
    <cellStyle name="Walutowy 4 26 2 2 9" xfId="2073" xr:uid="{00000000-0005-0000-0000-0000ED310000}"/>
    <cellStyle name="Walutowy 4 26 2 2 9 2" xfId="5560" xr:uid="{00000000-0005-0000-0000-0000EE310000}"/>
    <cellStyle name="Walutowy 4 26 2 2 9 2 2" xfId="15758" xr:uid="{00000000-0005-0000-0000-0000EF310000}"/>
    <cellStyle name="Walutowy 4 26 2 2 9 2 3" xfId="15759" xr:uid="{00000000-0005-0000-0000-0000F0310000}"/>
    <cellStyle name="Walutowy 4 26 2 2 9 3" xfId="15760" xr:uid="{00000000-0005-0000-0000-0000F1310000}"/>
    <cellStyle name="Walutowy 4 26 2 2 9 4" xfId="15761" xr:uid="{00000000-0005-0000-0000-0000F2310000}"/>
    <cellStyle name="Walutowy 4 26 2 3" xfId="2074" xr:uid="{00000000-0005-0000-0000-0000F3310000}"/>
    <cellStyle name="Walutowy 4 26 2 3 10" xfId="15762" xr:uid="{00000000-0005-0000-0000-0000F4310000}"/>
    <cellStyle name="Walutowy 4 26 2 3 11" xfId="15763" xr:uid="{00000000-0005-0000-0000-0000F5310000}"/>
    <cellStyle name="Walutowy 4 26 2 3 2" xfId="2075" xr:uid="{00000000-0005-0000-0000-0000F6310000}"/>
    <cellStyle name="Walutowy 4 26 2 3 2 2" xfId="2076" xr:uid="{00000000-0005-0000-0000-0000F7310000}"/>
    <cellStyle name="Walutowy 4 26 2 3 2 2 2" xfId="2077" xr:uid="{00000000-0005-0000-0000-0000F8310000}"/>
    <cellStyle name="Walutowy 4 26 2 3 2 2 2 2" xfId="5561" xr:uid="{00000000-0005-0000-0000-0000F9310000}"/>
    <cellStyle name="Walutowy 4 26 2 3 2 2 2 2 2" xfId="15764" xr:uid="{00000000-0005-0000-0000-0000FA310000}"/>
    <cellStyle name="Walutowy 4 26 2 3 2 2 2 2 3" xfId="15765" xr:uid="{00000000-0005-0000-0000-0000FB310000}"/>
    <cellStyle name="Walutowy 4 26 2 3 2 2 2 3" xfId="15766" xr:uid="{00000000-0005-0000-0000-0000FC310000}"/>
    <cellStyle name="Walutowy 4 26 2 3 2 2 2 4" xfId="15767" xr:uid="{00000000-0005-0000-0000-0000FD310000}"/>
    <cellStyle name="Walutowy 4 26 2 3 2 2 2 5" xfId="15768" xr:uid="{00000000-0005-0000-0000-0000FE310000}"/>
    <cellStyle name="Walutowy 4 26 2 3 2 2 3" xfId="5562" xr:uid="{00000000-0005-0000-0000-0000FF310000}"/>
    <cellStyle name="Walutowy 4 26 2 3 2 2 3 2" xfId="15769" xr:uid="{00000000-0005-0000-0000-000000320000}"/>
    <cellStyle name="Walutowy 4 26 2 3 2 2 3 3" xfId="15770" xr:uid="{00000000-0005-0000-0000-000001320000}"/>
    <cellStyle name="Walutowy 4 26 2 3 2 2 4" xfId="15771" xr:uid="{00000000-0005-0000-0000-000002320000}"/>
    <cellStyle name="Walutowy 4 26 2 3 2 2 5" xfId="15772" xr:uid="{00000000-0005-0000-0000-000003320000}"/>
    <cellStyle name="Walutowy 4 26 2 3 2 3" xfId="2078" xr:uid="{00000000-0005-0000-0000-000004320000}"/>
    <cellStyle name="Walutowy 4 26 2 3 2 3 2" xfId="5563" xr:uid="{00000000-0005-0000-0000-000005320000}"/>
    <cellStyle name="Walutowy 4 26 2 3 2 3 2 2" xfId="15773" xr:uid="{00000000-0005-0000-0000-000006320000}"/>
    <cellStyle name="Walutowy 4 26 2 3 2 3 2 3" xfId="15774" xr:uid="{00000000-0005-0000-0000-000007320000}"/>
    <cellStyle name="Walutowy 4 26 2 3 2 3 3" xfId="15775" xr:uid="{00000000-0005-0000-0000-000008320000}"/>
    <cellStyle name="Walutowy 4 26 2 3 2 3 4" xfId="15776" xr:uid="{00000000-0005-0000-0000-000009320000}"/>
    <cellStyle name="Walutowy 4 26 2 3 2 3 5" xfId="15777" xr:uid="{00000000-0005-0000-0000-00000A320000}"/>
    <cellStyle name="Walutowy 4 26 2 3 2 4" xfId="2079" xr:uid="{00000000-0005-0000-0000-00000B320000}"/>
    <cellStyle name="Walutowy 4 26 2 3 2 4 2" xfId="5564" xr:uid="{00000000-0005-0000-0000-00000C320000}"/>
    <cellStyle name="Walutowy 4 26 2 3 2 4 2 2" xfId="15778" xr:uid="{00000000-0005-0000-0000-00000D320000}"/>
    <cellStyle name="Walutowy 4 26 2 3 2 4 2 3" xfId="15779" xr:uid="{00000000-0005-0000-0000-00000E320000}"/>
    <cellStyle name="Walutowy 4 26 2 3 2 4 3" xfId="15780" xr:uid="{00000000-0005-0000-0000-00000F320000}"/>
    <cellStyle name="Walutowy 4 26 2 3 2 4 4" xfId="15781" xr:uid="{00000000-0005-0000-0000-000010320000}"/>
    <cellStyle name="Walutowy 4 26 2 3 2 4 5" xfId="15782" xr:uid="{00000000-0005-0000-0000-000011320000}"/>
    <cellStyle name="Walutowy 4 26 2 3 2 5" xfId="5565" xr:uid="{00000000-0005-0000-0000-000012320000}"/>
    <cellStyle name="Walutowy 4 26 2 3 2 5 2" xfId="15783" xr:uid="{00000000-0005-0000-0000-000013320000}"/>
    <cellStyle name="Walutowy 4 26 2 3 2 5 3" xfId="15784" xr:uid="{00000000-0005-0000-0000-000014320000}"/>
    <cellStyle name="Walutowy 4 26 2 3 2 6" xfId="15785" xr:uid="{00000000-0005-0000-0000-000015320000}"/>
    <cellStyle name="Walutowy 4 26 2 3 2 7" xfId="15786" xr:uid="{00000000-0005-0000-0000-000016320000}"/>
    <cellStyle name="Walutowy 4 26 2 3 2 8" xfId="15787" xr:uid="{00000000-0005-0000-0000-000017320000}"/>
    <cellStyle name="Walutowy 4 26 2 3 3" xfId="2080" xr:uid="{00000000-0005-0000-0000-000018320000}"/>
    <cellStyle name="Walutowy 4 26 2 3 3 2" xfId="5566" xr:uid="{00000000-0005-0000-0000-000019320000}"/>
    <cellStyle name="Walutowy 4 26 2 3 3 2 2" xfId="15788" xr:uid="{00000000-0005-0000-0000-00001A320000}"/>
    <cellStyle name="Walutowy 4 26 2 3 3 2 3" xfId="15789" xr:uid="{00000000-0005-0000-0000-00001B320000}"/>
    <cellStyle name="Walutowy 4 26 2 3 3 3" xfId="15790" xr:uid="{00000000-0005-0000-0000-00001C320000}"/>
    <cellStyle name="Walutowy 4 26 2 3 3 4" xfId="15791" xr:uid="{00000000-0005-0000-0000-00001D320000}"/>
    <cellStyle name="Walutowy 4 26 2 3 3 5" xfId="15792" xr:uid="{00000000-0005-0000-0000-00001E320000}"/>
    <cellStyle name="Walutowy 4 26 2 3 4" xfId="2081" xr:uid="{00000000-0005-0000-0000-00001F320000}"/>
    <cellStyle name="Walutowy 4 26 2 3 4 2" xfId="5567" xr:uid="{00000000-0005-0000-0000-000020320000}"/>
    <cellStyle name="Walutowy 4 26 2 3 4 2 2" xfId="15793" xr:uid="{00000000-0005-0000-0000-000021320000}"/>
    <cellStyle name="Walutowy 4 26 2 3 4 2 3" xfId="15794" xr:uid="{00000000-0005-0000-0000-000022320000}"/>
    <cellStyle name="Walutowy 4 26 2 3 4 3" xfId="15795" xr:uid="{00000000-0005-0000-0000-000023320000}"/>
    <cellStyle name="Walutowy 4 26 2 3 4 4" xfId="15796" xr:uid="{00000000-0005-0000-0000-000024320000}"/>
    <cellStyle name="Walutowy 4 26 2 3 4 5" xfId="15797" xr:uid="{00000000-0005-0000-0000-000025320000}"/>
    <cellStyle name="Walutowy 4 26 2 3 5" xfId="2082" xr:uid="{00000000-0005-0000-0000-000026320000}"/>
    <cellStyle name="Walutowy 4 26 2 3 5 2" xfId="5568" xr:uid="{00000000-0005-0000-0000-000027320000}"/>
    <cellStyle name="Walutowy 4 26 2 3 5 2 2" xfId="15798" xr:uid="{00000000-0005-0000-0000-000028320000}"/>
    <cellStyle name="Walutowy 4 26 2 3 5 2 3" xfId="15799" xr:uid="{00000000-0005-0000-0000-000029320000}"/>
    <cellStyle name="Walutowy 4 26 2 3 5 3" xfId="15800" xr:uid="{00000000-0005-0000-0000-00002A320000}"/>
    <cellStyle name="Walutowy 4 26 2 3 5 4" xfId="15801" xr:uid="{00000000-0005-0000-0000-00002B320000}"/>
    <cellStyle name="Walutowy 4 26 2 3 5 5" xfId="15802" xr:uid="{00000000-0005-0000-0000-00002C320000}"/>
    <cellStyle name="Walutowy 4 26 2 3 6" xfId="2083" xr:uid="{00000000-0005-0000-0000-00002D320000}"/>
    <cellStyle name="Walutowy 4 26 2 3 6 2" xfId="5569" xr:uid="{00000000-0005-0000-0000-00002E320000}"/>
    <cellStyle name="Walutowy 4 26 2 3 6 2 2" xfId="15803" xr:uid="{00000000-0005-0000-0000-00002F320000}"/>
    <cellStyle name="Walutowy 4 26 2 3 6 2 3" xfId="15804" xr:uid="{00000000-0005-0000-0000-000030320000}"/>
    <cellStyle name="Walutowy 4 26 2 3 6 3" xfId="15805" xr:uid="{00000000-0005-0000-0000-000031320000}"/>
    <cellStyle name="Walutowy 4 26 2 3 6 4" xfId="15806" xr:uid="{00000000-0005-0000-0000-000032320000}"/>
    <cellStyle name="Walutowy 4 26 2 3 6 5" xfId="15807" xr:uid="{00000000-0005-0000-0000-000033320000}"/>
    <cellStyle name="Walutowy 4 26 2 3 7" xfId="2084" xr:uid="{00000000-0005-0000-0000-000034320000}"/>
    <cellStyle name="Walutowy 4 26 2 3 7 2" xfId="2085" xr:uid="{00000000-0005-0000-0000-000035320000}"/>
    <cellStyle name="Walutowy 4 26 2 3 7 2 2" xfId="5570" xr:uid="{00000000-0005-0000-0000-000036320000}"/>
    <cellStyle name="Walutowy 4 26 2 3 7 2 2 2" xfId="15808" xr:uid="{00000000-0005-0000-0000-000037320000}"/>
    <cellStyle name="Walutowy 4 26 2 3 7 2 2 3" xfId="15809" xr:uid="{00000000-0005-0000-0000-000038320000}"/>
    <cellStyle name="Walutowy 4 26 2 3 7 2 3" xfId="15810" xr:uid="{00000000-0005-0000-0000-000039320000}"/>
    <cellStyle name="Walutowy 4 26 2 3 7 2 4" xfId="15811" xr:uid="{00000000-0005-0000-0000-00003A320000}"/>
    <cellStyle name="Walutowy 4 26 2 3 7 3" xfId="5571" xr:uid="{00000000-0005-0000-0000-00003B320000}"/>
    <cellStyle name="Walutowy 4 26 2 3 7 3 2" xfId="15812" xr:uid="{00000000-0005-0000-0000-00003C320000}"/>
    <cellStyle name="Walutowy 4 26 2 3 7 3 3" xfId="15813" xr:uid="{00000000-0005-0000-0000-00003D320000}"/>
    <cellStyle name="Walutowy 4 26 2 3 7 4" xfId="15814" xr:uid="{00000000-0005-0000-0000-00003E320000}"/>
    <cellStyle name="Walutowy 4 26 2 3 7 5" xfId="15815" xr:uid="{00000000-0005-0000-0000-00003F320000}"/>
    <cellStyle name="Walutowy 4 26 2 3 7 6" xfId="15816" xr:uid="{00000000-0005-0000-0000-000040320000}"/>
    <cellStyle name="Walutowy 4 26 2 3 8" xfId="2086" xr:uid="{00000000-0005-0000-0000-000041320000}"/>
    <cellStyle name="Walutowy 4 26 2 3 8 2" xfId="5572" xr:uid="{00000000-0005-0000-0000-000042320000}"/>
    <cellStyle name="Walutowy 4 26 2 3 8 2 2" xfId="15817" xr:uid="{00000000-0005-0000-0000-000043320000}"/>
    <cellStyle name="Walutowy 4 26 2 3 8 2 3" xfId="15818" xr:uid="{00000000-0005-0000-0000-000044320000}"/>
    <cellStyle name="Walutowy 4 26 2 3 8 3" xfId="15819" xr:uid="{00000000-0005-0000-0000-000045320000}"/>
    <cellStyle name="Walutowy 4 26 2 3 8 4" xfId="15820" xr:uid="{00000000-0005-0000-0000-000046320000}"/>
    <cellStyle name="Walutowy 4 26 2 3 9" xfId="5573" xr:uid="{00000000-0005-0000-0000-000047320000}"/>
    <cellStyle name="Walutowy 4 26 2 3 9 2" xfId="15821" xr:uid="{00000000-0005-0000-0000-000048320000}"/>
    <cellStyle name="Walutowy 4 26 2 3 9 3" xfId="15822" xr:uid="{00000000-0005-0000-0000-000049320000}"/>
    <cellStyle name="Walutowy 4 26 2 4" xfId="2087" xr:uid="{00000000-0005-0000-0000-00004A320000}"/>
    <cellStyle name="Walutowy 4 26 2 4 2" xfId="2088" xr:uid="{00000000-0005-0000-0000-00004B320000}"/>
    <cellStyle name="Walutowy 4 26 2 4 2 2" xfId="2089" xr:uid="{00000000-0005-0000-0000-00004C320000}"/>
    <cellStyle name="Walutowy 4 26 2 4 2 2 2" xfId="5574" xr:uid="{00000000-0005-0000-0000-00004D320000}"/>
    <cellStyle name="Walutowy 4 26 2 4 2 2 2 2" xfId="15823" xr:uid="{00000000-0005-0000-0000-00004E320000}"/>
    <cellStyle name="Walutowy 4 26 2 4 2 2 2 3" xfId="15824" xr:uid="{00000000-0005-0000-0000-00004F320000}"/>
    <cellStyle name="Walutowy 4 26 2 4 2 2 3" xfId="15825" xr:uid="{00000000-0005-0000-0000-000050320000}"/>
    <cellStyle name="Walutowy 4 26 2 4 2 2 4" xfId="15826" xr:uid="{00000000-0005-0000-0000-000051320000}"/>
    <cellStyle name="Walutowy 4 26 2 4 2 3" xfId="5575" xr:uid="{00000000-0005-0000-0000-000052320000}"/>
    <cellStyle name="Walutowy 4 26 2 4 2 3 2" xfId="15827" xr:uid="{00000000-0005-0000-0000-000053320000}"/>
    <cellStyle name="Walutowy 4 26 2 4 2 3 3" xfId="15828" xr:uid="{00000000-0005-0000-0000-000054320000}"/>
    <cellStyle name="Walutowy 4 26 2 4 2 4" xfId="15829" xr:uid="{00000000-0005-0000-0000-000055320000}"/>
    <cellStyle name="Walutowy 4 26 2 4 2 5" xfId="15830" xr:uid="{00000000-0005-0000-0000-000056320000}"/>
    <cellStyle name="Walutowy 4 26 2 4 2 6" xfId="15831" xr:uid="{00000000-0005-0000-0000-000057320000}"/>
    <cellStyle name="Walutowy 4 26 2 4 3" xfId="2090" xr:uid="{00000000-0005-0000-0000-000058320000}"/>
    <cellStyle name="Walutowy 4 26 2 4 3 2" xfId="5576" xr:uid="{00000000-0005-0000-0000-000059320000}"/>
    <cellStyle name="Walutowy 4 26 2 4 3 2 2" xfId="15832" xr:uid="{00000000-0005-0000-0000-00005A320000}"/>
    <cellStyle name="Walutowy 4 26 2 4 3 2 3" xfId="15833" xr:uid="{00000000-0005-0000-0000-00005B320000}"/>
    <cellStyle name="Walutowy 4 26 2 4 3 3" xfId="15834" xr:uid="{00000000-0005-0000-0000-00005C320000}"/>
    <cellStyle name="Walutowy 4 26 2 4 3 4" xfId="15835" xr:uid="{00000000-0005-0000-0000-00005D320000}"/>
    <cellStyle name="Walutowy 4 26 2 4 4" xfId="2091" xr:uid="{00000000-0005-0000-0000-00005E320000}"/>
    <cellStyle name="Walutowy 4 26 2 4 4 2" xfId="5577" xr:uid="{00000000-0005-0000-0000-00005F320000}"/>
    <cellStyle name="Walutowy 4 26 2 4 4 2 2" xfId="15836" xr:uid="{00000000-0005-0000-0000-000060320000}"/>
    <cellStyle name="Walutowy 4 26 2 4 4 2 3" xfId="15837" xr:uid="{00000000-0005-0000-0000-000061320000}"/>
    <cellStyle name="Walutowy 4 26 2 4 4 3" xfId="15838" xr:uid="{00000000-0005-0000-0000-000062320000}"/>
    <cellStyle name="Walutowy 4 26 2 4 4 4" xfId="15839" xr:uid="{00000000-0005-0000-0000-000063320000}"/>
    <cellStyle name="Walutowy 4 26 2 4 5" xfId="5578" xr:uid="{00000000-0005-0000-0000-000064320000}"/>
    <cellStyle name="Walutowy 4 26 2 4 5 2" xfId="15840" xr:uid="{00000000-0005-0000-0000-000065320000}"/>
    <cellStyle name="Walutowy 4 26 2 4 5 3" xfId="15841" xr:uid="{00000000-0005-0000-0000-000066320000}"/>
    <cellStyle name="Walutowy 4 26 2 4 6" xfId="15842" xr:uid="{00000000-0005-0000-0000-000067320000}"/>
    <cellStyle name="Walutowy 4 26 2 4 7" xfId="15843" xr:uid="{00000000-0005-0000-0000-000068320000}"/>
    <cellStyle name="Walutowy 4 26 2 5" xfId="2092" xr:uid="{00000000-0005-0000-0000-000069320000}"/>
    <cellStyle name="Walutowy 4 26 2 5 2" xfId="5579" xr:uid="{00000000-0005-0000-0000-00006A320000}"/>
    <cellStyle name="Walutowy 4 26 2 5 2 2" xfId="15844" xr:uid="{00000000-0005-0000-0000-00006B320000}"/>
    <cellStyle name="Walutowy 4 26 2 5 2 3" xfId="15845" xr:uid="{00000000-0005-0000-0000-00006C320000}"/>
    <cellStyle name="Walutowy 4 26 2 5 3" xfId="15846" xr:uid="{00000000-0005-0000-0000-00006D320000}"/>
    <cellStyle name="Walutowy 4 26 2 5 4" xfId="15847" xr:uid="{00000000-0005-0000-0000-00006E320000}"/>
    <cellStyle name="Walutowy 4 26 2 6" xfId="2093" xr:uid="{00000000-0005-0000-0000-00006F320000}"/>
    <cellStyle name="Walutowy 4 26 2 6 2" xfId="5580" xr:uid="{00000000-0005-0000-0000-000070320000}"/>
    <cellStyle name="Walutowy 4 26 2 6 2 2" xfId="15848" xr:uid="{00000000-0005-0000-0000-000071320000}"/>
    <cellStyle name="Walutowy 4 26 2 6 2 3" xfId="15849" xr:uid="{00000000-0005-0000-0000-000072320000}"/>
    <cellStyle name="Walutowy 4 26 2 6 3" xfId="15850" xr:uid="{00000000-0005-0000-0000-000073320000}"/>
    <cellStyle name="Walutowy 4 26 2 6 4" xfId="15851" xr:uid="{00000000-0005-0000-0000-000074320000}"/>
    <cellStyle name="Walutowy 4 26 2 7" xfId="2094" xr:uid="{00000000-0005-0000-0000-000075320000}"/>
    <cellStyle name="Walutowy 4 26 2 7 2" xfId="5581" xr:uid="{00000000-0005-0000-0000-000076320000}"/>
    <cellStyle name="Walutowy 4 26 2 7 2 2" xfId="15852" xr:uid="{00000000-0005-0000-0000-000077320000}"/>
    <cellStyle name="Walutowy 4 26 2 7 2 3" xfId="15853" xr:uid="{00000000-0005-0000-0000-000078320000}"/>
    <cellStyle name="Walutowy 4 26 2 7 3" xfId="15854" xr:uid="{00000000-0005-0000-0000-000079320000}"/>
    <cellStyle name="Walutowy 4 26 2 7 4" xfId="15855" xr:uid="{00000000-0005-0000-0000-00007A320000}"/>
    <cellStyle name="Walutowy 4 26 2 8" xfId="2095" xr:uid="{00000000-0005-0000-0000-00007B320000}"/>
    <cellStyle name="Walutowy 4 26 2 8 2" xfId="2096" xr:uid="{00000000-0005-0000-0000-00007C320000}"/>
    <cellStyle name="Walutowy 4 26 2 8 2 2" xfId="5582" xr:uid="{00000000-0005-0000-0000-00007D320000}"/>
    <cellStyle name="Walutowy 4 26 2 8 2 2 2" xfId="15856" xr:uid="{00000000-0005-0000-0000-00007E320000}"/>
    <cellStyle name="Walutowy 4 26 2 8 2 2 3" xfId="15857" xr:uid="{00000000-0005-0000-0000-00007F320000}"/>
    <cellStyle name="Walutowy 4 26 2 8 2 3" xfId="15858" xr:uid="{00000000-0005-0000-0000-000080320000}"/>
    <cellStyle name="Walutowy 4 26 2 8 2 4" xfId="15859" xr:uid="{00000000-0005-0000-0000-000081320000}"/>
    <cellStyle name="Walutowy 4 26 2 8 2 5" xfId="15860" xr:uid="{00000000-0005-0000-0000-000082320000}"/>
    <cellStyle name="Walutowy 4 26 2 8 3" xfId="5583" xr:uid="{00000000-0005-0000-0000-000083320000}"/>
    <cellStyle name="Walutowy 4 26 2 8 3 2" xfId="15861" xr:uid="{00000000-0005-0000-0000-000084320000}"/>
    <cellStyle name="Walutowy 4 26 2 8 3 3" xfId="15862" xr:uid="{00000000-0005-0000-0000-000085320000}"/>
    <cellStyle name="Walutowy 4 26 2 8 4" xfId="15863" xr:uid="{00000000-0005-0000-0000-000086320000}"/>
    <cellStyle name="Walutowy 4 26 2 8 5" xfId="15864" xr:uid="{00000000-0005-0000-0000-000087320000}"/>
    <cellStyle name="Walutowy 4 26 2 9" xfId="2097" xr:uid="{00000000-0005-0000-0000-000088320000}"/>
    <cellStyle name="Walutowy 4 26 2 9 2" xfId="5584" xr:uid="{00000000-0005-0000-0000-000089320000}"/>
    <cellStyle name="Walutowy 4 26 2 9 2 2" xfId="15865" xr:uid="{00000000-0005-0000-0000-00008A320000}"/>
    <cellStyle name="Walutowy 4 26 2 9 2 3" xfId="15866" xr:uid="{00000000-0005-0000-0000-00008B320000}"/>
    <cellStyle name="Walutowy 4 26 2 9 3" xfId="15867" xr:uid="{00000000-0005-0000-0000-00008C320000}"/>
    <cellStyle name="Walutowy 4 26 2 9 4" xfId="15868" xr:uid="{00000000-0005-0000-0000-00008D320000}"/>
    <cellStyle name="Walutowy 4 26 2 9 5" xfId="15869" xr:uid="{00000000-0005-0000-0000-00008E320000}"/>
    <cellStyle name="Walutowy 4 26 3" xfId="2098" xr:uid="{00000000-0005-0000-0000-00008F320000}"/>
    <cellStyle name="Walutowy 4 26 3 2" xfId="5585" xr:uid="{00000000-0005-0000-0000-000090320000}"/>
    <cellStyle name="Walutowy 4 26 3 2 2" xfId="15870" xr:uid="{00000000-0005-0000-0000-000091320000}"/>
    <cellStyle name="Walutowy 4 26 3 2 3" xfId="15871" xr:uid="{00000000-0005-0000-0000-000092320000}"/>
    <cellStyle name="Walutowy 4 26 3 3" xfId="15872" xr:uid="{00000000-0005-0000-0000-000093320000}"/>
    <cellStyle name="Walutowy 4 26 3 4" xfId="15873" xr:uid="{00000000-0005-0000-0000-000094320000}"/>
    <cellStyle name="Walutowy 4 26 4" xfId="2099" xr:uid="{00000000-0005-0000-0000-000095320000}"/>
    <cellStyle name="Walutowy 4 26 4 2" xfId="5586" xr:uid="{00000000-0005-0000-0000-000096320000}"/>
    <cellStyle name="Walutowy 4 26 4 2 2" xfId="15874" xr:uid="{00000000-0005-0000-0000-000097320000}"/>
    <cellStyle name="Walutowy 4 26 4 2 3" xfId="15875" xr:uid="{00000000-0005-0000-0000-000098320000}"/>
    <cellStyle name="Walutowy 4 26 4 3" xfId="15876" xr:uid="{00000000-0005-0000-0000-000099320000}"/>
    <cellStyle name="Walutowy 4 26 4 4" xfId="15877" xr:uid="{00000000-0005-0000-0000-00009A320000}"/>
    <cellStyle name="Walutowy 4 26 5" xfId="2100" xr:uid="{00000000-0005-0000-0000-00009B320000}"/>
    <cellStyle name="Walutowy 4 26 5 10" xfId="15878" xr:uid="{00000000-0005-0000-0000-00009C320000}"/>
    <cellStyle name="Walutowy 4 26 5 11" xfId="15879" xr:uid="{00000000-0005-0000-0000-00009D320000}"/>
    <cellStyle name="Walutowy 4 26 5 12" xfId="15880" xr:uid="{00000000-0005-0000-0000-00009E320000}"/>
    <cellStyle name="Walutowy 4 26 5 2" xfId="2101" xr:uid="{00000000-0005-0000-0000-00009F320000}"/>
    <cellStyle name="Walutowy 4 26 5 2 2" xfId="2102" xr:uid="{00000000-0005-0000-0000-0000A0320000}"/>
    <cellStyle name="Walutowy 4 26 5 2 2 2" xfId="2103" xr:uid="{00000000-0005-0000-0000-0000A1320000}"/>
    <cellStyle name="Walutowy 4 26 5 2 2 2 2" xfId="5587" xr:uid="{00000000-0005-0000-0000-0000A2320000}"/>
    <cellStyle name="Walutowy 4 26 5 2 2 2 2 2" xfId="15881" xr:uid="{00000000-0005-0000-0000-0000A3320000}"/>
    <cellStyle name="Walutowy 4 26 5 2 2 2 2 3" xfId="15882" xr:uid="{00000000-0005-0000-0000-0000A4320000}"/>
    <cellStyle name="Walutowy 4 26 5 2 2 2 3" xfId="15883" xr:uid="{00000000-0005-0000-0000-0000A5320000}"/>
    <cellStyle name="Walutowy 4 26 5 2 2 2 4" xfId="15884" xr:uid="{00000000-0005-0000-0000-0000A6320000}"/>
    <cellStyle name="Walutowy 4 26 5 2 2 3" xfId="5588" xr:uid="{00000000-0005-0000-0000-0000A7320000}"/>
    <cellStyle name="Walutowy 4 26 5 2 2 3 2" xfId="15885" xr:uid="{00000000-0005-0000-0000-0000A8320000}"/>
    <cellStyle name="Walutowy 4 26 5 2 2 3 3" xfId="15886" xr:uid="{00000000-0005-0000-0000-0000A9320000}"/>
    <cellStyle name="Walutowy 4 26 5 2 2 4" xfId="15887" xr:uid="{00000000-0005-0000-0000-0000AA320000}"/>
    <cellStyle name="Walutowy 4 26 5 2 2 5" xfId="15888" xr:uid="{00000000-0005-0000-0000-0000AB320000}"/>
    <cellStyle name="Walutowy 4 26 5 2 2 6" xfId="15889" xr:uid="{00000000-0005-0000-0000-0000AC320000}"/>
    <cellStyle name="Walutowy 4 26 5 2 3" xfId="2104" xr:uid="{00000000-0005-0000-0000-0000AD320000}"/>
    <cellStyle name="Walutowy 4 26 5 2 3 2" xfId="5589" xr:uid="{00000000-0005-0000-0000-0000AE320000}"/>
    <cellStyle name="Walutowy 4 26 5 2 3 2 2" xfId="15890" xr:uid="{00000000-0005-0000-0000-0000AF320000}"/>
    <cellStyle name="Walutowy 4 26 5 2 3 2 3" xfId="15891" xr:uid="{00000000-0005-0000-0000-0000B0320000}"/>
    <cellStyle name="Walutowy 4 26 5 2 3 3" xfId="15892" xr:uid="{00000000-0005-0000-0000-0000B1320000}"/>
    <cellStyle name="Walutowy 4 26 5 2 3 4" xfId="15893" xr:uid="{00000000-0005-0000-0000-0000B2320000}"/>
    <cellStyle name="Walutowy 4 26 5 2 4" xfId="2105" xr:uid="{00000000-0005-0000-0000-0000B3320000}"/>
    <cellStyle name="Walutowy 4 26 5 2 4 2" xfId="5590" xr:uid="{00000000-0005-0000-0000-0000B4320000}"/>
    <cellStyle name="Walutowy 4 26 5 2 4 2 2" xfId="15894" xr:uid="{00000000-0005-0000-0000-0000B5320000}"/>
    <cellStyle name="Walutowy 4 26 5 2 4 2 3" xfId="15895" xr:uid="{00000000-0005-0000-0000-0000B6320000}"/>
    <cellStyle name="Walutowy 4 26 5 2 4 3" xfId="15896" xr:uid="{00000000-0005-0000-0000-0000B7320000}"/>
    <cellStyle name="Walutowy 4 26 5 2 4 4" xfId="15897" xr:uid="{00000000-0005-0000-0000-0000B8320000}"/>
    <cellStyle name="Walutowy 4 26 5 2 5" xfId="5591" xr:uid="{00000000-0005-0000-0000-0000B9320000}"/>
    <cellStyle name="Walutowy 4 26 5 2 5 2" xfId="15898" xr:uid="{00000000-0005-0000-0000-0000BA320000}"/>
    <cellStyle name="Walutowy 4 26 5 2 5 3" xfId="15899" xr:uid="{00000000-0005-0000-0000-0000BB320000}"/>
    <cellStyle name="Walutowy 4 26 5 2 6" xfId="15900" xr:uid="{00000000-0005-0000-0000-0000BC320000}"/>
    <cellStyle name="Walutowy 4 26 5 2 7" xfId="15901" xr:uid="{00000000-0005-0000-0000-0000BD320000}"/>
    <cellStyle name="Walutowy 4 26 5 3" xfId="2106" xr:uid="{00000000-0005-0000-0000-0000BE320000}"/>
    <cellStyle name="Walutowy 4 26 5 3 2" xfId="5592" xr:uid="{00000000-0005-0000-0000-0000BF320000}"/>
    <cellStyle name="Walutowy 4 26 5 3 2 2" xfId="15902" xr:uid="{00000000-0005-0000-0000-0000C0320000}"/>
    <cellStyle name="Walutowy 4 26 5 3 2 3" xfId="15903" xr:uid="{00000000-0005-0000-0000-0000C1320000}"/>
    <cellStyle name="Walutowy 4 26 5 3 3" xfId="15904" xr:uid="{00000000-0005-0000-0000-0000C2320000}"/>
    <cellStyle name="Walutowy 4 26 5 3 4" xfId="15905" xr:uid="{00000000-0005-0000-0000-0000C3320000}"/>
    <cellStyle name="Walutowy 4 26 5 4" xfId="2107" xr:uid="{00000000-0005-0000-0000-0000C4320000}"/>
    <cellStyle name="Walutowy 4 26 5 4 2" xfId="5593" xr:uid="{00000000-0005-0000-0000-0000C5320000}"/>
    <cellStyle name="Walutowy 4 26 5 4 2 2" xfId="15906" xr:uid="{00000000-0005-0000-0000-0000C6320000}"/>
    <cellStyle name="Walutowy 4 26 5 4 2 3" xfId="15907" xr:uid="{00000000-0005-0000-0000-0000C7320000}"/>
    <cellStyle name="Walutowy 4 26 5 4 3" xfId="15908" xr:uid="{00000000-0005-0000-0000-0000C8320000}"/>
    <cellStyle name="Walutowy 4 26 5 4 4" xfId="15909" xr:uid="{00000000-0005-0000-0000-0000C9320000}"/>
    <cellStyle name="Walutowy 4 26 5 5" xfId="2108" xr:uid="{00000000-0005-0000-0000-0000CA320000}"/>
    <cellStyle name="Walutowy 4 26 5 5 2" xfId="5594" xr:uid="{00000000-0005-0000-0000-0000CB320000}"/>
    <cellStyle name="Walutowy 4 26 5 5 2 2" xfId="15910" xr:uid="{00000000-0005-0000-0000-0000CC320000}"/>
    <cellStyle name="Walutowy 4 26 5 5 2 3" xfId="15911" xr:uid="{00000000-0005-0000-0000-0000CD320000}"/>
    <cellStyle name="Walutowy 4 26 5 5 3" xfId="15912" xr:uid="{00000000-0005-0000-0000-0000CE320000}"/>
    <cellStyle name="Walutowy 4 26 5 5 4" xfId="15913" xr:uid="{00000000-0005-0000-0000-0000CF320000}"/>
    <cellStyle name="Walutowy 4 26 5 6" xfId="2109" xr:uid="{00000000-0005-0000-0000-0000D0320000}"/>
    <cellStyle name="Walutowy 4 26 5 6 2" xfId="5595" xr:uid="{00000000-0005-0000-0000-0000D1320000}"/>
    <cellStyle name="Walutowy 4 26 5 6 2 2" xfId="15914" xr:uid="{00000000-0005-0000-0000-0000D2320000}"/>
    <cellStyle name="Walutowy 4 26 5 6 2 3" xfId="15915" xr:uid="{00000000-0005-0000-0000-0000D3320000}"/>
    <cellStyle name="Walutowy 4 26 5 6 3" xfId="15916" xr:uid="{00000000-0005-0000-0000-0000D4320000}"/>
    <cellStyle name="Walutowy 4 26 5 6 4" xfId="15917" xr:uid="{00000000-0005-0000-0000-0000D5320000}"/>
    <cellStyle name="Walutowy 4 26 5 7" xfId="2110" xr:uid="{00000000-0005-0000-0000-0000D6320000}"/>
    <cellStyle name="Walutowy 4 26 5 7 2" xfId="2111" xr:uid="{00000000-0005-0000-0000-0000D7320000}"/>
    <cellStyle name="Walutowy 4 26 5 7 2 2" xfId="5596" xr:uid="{00000000-0005-0000-0000-0000D8320000}"/>
    <cellStyle name="Walutowy 4 26 5 7 2 2 2" xfId="15918" xr:uid="{00000000-0005-0000-0000-0000D9320000}"/>
    <cellStyle name="Walutowy 4 26 5 7 2 2 3" xfId="15919" xr:uid="{00000000-0005-0000-0000-0000DA320000}"/>
    <cellStyle name="Walutowy 4 26 5 7 2 3" xfId="15920" xr:uid="{00000000-0005-0000-0000-0000DB320000}"/>
    <cellStyle name="Walutowy 4 26 5 7 2 4" xfId="15921" xr:uid="{00000000-0005-0000-0000-0000DC320000}"/>
    <cellStyle name="Walutowy 4 26 5 7 2 5" xfId="15922" xr:uid="{00000000-0005-0000-0000-0000DD320000}"/>
    <cellStyle name="Walutowy 4 26 5 7 3" xfId="5597" xr:uid="{00000000-0005-0000-0000-0000DE320000}"/>
    <cellStyle name="Walutowy 4 26 5 7 3 2" xfId="15923" xr:uid="{00000000-0005-0000-0000-0000DF320000}"/>
    <cellStyle name="Walutowy 4 26 5 7 3 3" xfId="15924" xr:uid="{00000000-0005-0000-0000-0000E0320000}"/>
    <cellStyle name="Walutowy 4 26 5 7 4" xfId="15925" xr:uid="{00000000-0005-0000-0000-0000E1320000}"/>
    <cellStyle name="Walutowy 4 26 5 7 5" xfId="15926" xr:uid="{00000000-0005-0000-0000-0000E2320000}"/>
    <cellStyle name="Walutowy 4 26 5 8" xfId="2112" xr:uid="{00000000-0005-0000-0000-0000E3320000}"/>
    <cellStyle name="Walutowy 4 26 5 8 2" xfId="5598" xr:uid="{00000000-0005-0000-0000-0000E4320000}"/>
    <cellStyle name="Walutowy 4 26 5 8 2 2" xfId="15927" xr:uid="{00000000-0005-0000-0000-0000E5320000}"/>
    <cellStyle name="Walutowy 4 26 5 8 2 3" xfId="15928" xr:uid="{00000000-0005-0000-0000-0000E6320000}"/>
    <cellStyle name="Walutowy 4 26 5 8 3" xfId="15929" xr:uid="{00000000-0005-0000-0000-0000E7320000}"/>
    <cellStyle name="Walutowy 4 26 5 8 4" xfId="15930" xr:uid="{00000000-0005-0000-0000-0000E8320000}"/>
    <cellStyle name="Walutowy 4 26 5 8 5" xfId="15931" xr:uid="{00000000-0005-0000-0000-0000E9320000}"/>
    <cellStyle name="Walutowy 4 26 5 9" xfId="5599" xr:uid="{00000000-0005-0000-0000-0000EA320000}"/>
    <cellStyle name="Walutowy 4 26 5 9 2" xfId="15932" xr:uid="{00000000-0005-0000-0000-0000EB320000}"/>
    <cellStyle name="Walutowy 4 26 5 9 3" xfId="15933" xr:uid="{00000000-0005-0000-0000-0000EC320000}"/>
    <cellStyle name="Walutowy 4 26 6" xfId="2113" xr:uid="{00000000-0005-0000-0000-0000ED320000}"/>
    <cellStyle name="Walutowy 4 26 6 2" xfId="5600" xr:uid="{00000000-0005-0000-0000-0000EE320000}"/>
    <cellStyle name="Walutowy 4 26 6 2 2" xfId="15934" xr:uid="{00000000-0005-0000-0000-0000EF320000}"/>
    <cellStyle name="Walutowy 4 26 6 2 3" xfId="15935" xr:uid="{00000000-0005-0000-0000-0000F0320000}"/>
    <cellStyle name="Walutowy 4 26 6 3" xfId="15936" xr:uid="{00000000-0005-0000-0000-0000F1320000}"/>
    <cellStyle name="Walutowy 4 26 6 4" xfId="15937" xr:uid="{00000000-0005-0000-0000-0000F2320000}"/>
    <cellStyle name="Walutowy 4 26 7" xfId="2114" xr:uid="{00000000-0005-0000-0000-0000F3320000}"/>
    <cellStyle name="Walutowy 4 26 7 2" xfId="2115" xr:uid="{00000000-0005-0000-0000-0000F4320000}"/>
    <cellStyle name="Walutowy 4 26 7 2 2" xfId="2116" xr:uid="{00000000-0005-0000-0000-0000F5320000}"/>
    <cellStyle name="Walutowy 4 26 7 2 2 2" xfId="5601" xr:uid="{00000000-0005-0000-0000-0000F6320000}"/>
    <cellStyle name="Walutowy 4 26 7 2 2 2 2" xfId="15938" xr:uid="{00000000-0005-0000-0000-0000F7320000}"/>
    <cellStyle name="Walutowy 4 26 7 2 2 2 3" xfId="15939" xr:uid="{00000000-0005-0000-0000-0000F8320000}"/>
    <cellStyle name="Walutowy 4 26 7 2 2 3" xfId="15940" xr:uid="{00000000-0005-0000-0000-0000F9320000}"/>
    <cellStyle name="Walutowy 4 26 7 2 2 4" xfId="15941" xr:uid="{00000000-0005-0000-0000-0000FA320000}"/>
    <cellStyle name="Walutowy 4 26 7 2 2 5" xfId="15942" xr:uid="{00000000-0005-0000-0000-0000FB320000}"/>
    <cellStyle name="Walutowy 4 26 7 2 3" xfId="5602" xr:uid="{00000000-0005-0000-0000-0000FC320000}"/>
    <cellStyle name="Walutowy 4 26 7 2 3 2" xfId="15943" xr:uid="{00000000-0005-0000-0000-0000FD320000}"/>
    <cellStyle name="Walutowy 4 26 7 2 3 3" xfId="15944" xr:uid="{00000000-0005-0000-0000-0000FE320000}"/>
    <cellStyle name="Walutowy 4 26 7 2 4" xfId="15945" xr:uid="{00000000-0005-0000-0000-0000FF320000}"/>
    <cellStyle name="Walutowy 4 26 7 2 5" xfId="15946" xr:uid="{00000000-0005-0000-0000-000000330000}"/>
    <cellStyle name="Walutowy 4 26 7 3" xfId="2117" xr:uid="{00000000-0005-0000-0000-000001330000}"/>
    <cellStyle name="Walutowy 4 26 7 3 2" xfId="5603" xr:uid="{00000000-0005-0000-0000-000002330000}"/>
    <cellStyle name="Walutowy 4 26 7 3 2 2" xfId="15947" xr:uid="{00000000-0005-0000-0000-000003330000}"/>
    <cellStyle name="Walutowy 4 26 7 3 2 3" xfId="15948" xr:uid="{00000000-0005-0000-0000-000004330000}"/>
    <cellStyle name="Walutowy 4 26 7 3 3" xfId="15949" xr:uid="{00000000-0005-0000-0000-000005330000}"/>
    <cellStyle name="Walutowy 4 26 7 3 4" xfId="15950" xr:uid="{00000000-0005-0000-0000-000006330000}"/>
    <cellStyle name="Walutowy 4 26 7 3 5" xfId="15951" xr:uid="{00000000-0005-0000-0000-000007330000}"/>
    <cellStyle name="Walutowy 4 26 7 4" xfId="2118" xr:uid="{00000000-0005-0000-0000-000008330000}"/>
    <cellStyle name="Walutowy 4 26 7 4 2" xfId="5604" xr:uid="{00000000-0005-0000-0000-000009330000}"/>
    <cellStyle name="Walutowy 4 26 7 4 2 2" xfId="15952" xr:uid="{00000000-0005-0000-0000-00000A330000}"/>
    <cellStyle name="Walutowy 4 26 7 4 2 3" xfId="15953" xr:uid="{00000000-0005-0000-0000-00000B330000}"/>
    <cellStyle name="Walutowy 4 26 7 4 3" xfId="15954" xr:uid="{00000000-0005-0000-0000-00000C330000}"/>
    <cellStyle name="Walutowy 4 26 7 4 4" xfId="15955" xr:uid="{00000000-0005-0000-0000-00000D330000}"/>
    <cellStyle name="Walutowy 4 26 7 4 5" xfId="15956" xr:uid="{00000000-0005-0000-0000-00000E330000}"/>
    <cellStyle name="Walutowy 4 26 7 5" xfId="5605" xr:uid="{00000000-0005-0000-0000-00000F330000}"/>
    <cellStyle name="Walutowy 4 26 7 5 2" xfId="15957" xr:uid="{00000000-0005-0000-0000-000010330000}"/>
    <cellStyle name="Walutowy 4 26 7 5 3" xfId="15958" xr:uid="{00000000-0005-0000-0000-000011330000}"/>
    <cellStyle name="Walutowy 4 26 7 6" xfId="15959" xr:uid="{00000000-0005-0000-0000-000012330000}"/>
    <cellStyle name="Walutowy 4 26 7 7" xfId="15960" xr:uid="{00000000-0005-0000-0000-000013330000}"/>
    <cellStyle name="Walutowy 4 26 7 8" xfId="15961" xr:uid="{00000000-0005-0000-0000-000014330000}"/>
    <cellStyle name="Walutowy 4 26 8" xfId="2119" xr:uid="{00000000-0005-0000-0000-000015330000}"/>
    <cellStyle name="Walutowy 4 26 8 2" xfId="5606" xr:uid="{00000000-0005-0000-0000-000016330000}"/>
    <cellStyle name="Walutowy 4 26 8 2 2" xfId="15962" xr:uid="{00000000-0005-0000-0000-000017330000}"/>
    <cellStyle name="Walutowy 4 26 8 2 3" xfId="15963" xr:uid="{00000000-0005-0000-0000-000018330000}"/>
    <cellStyle name="Walutowy 4 26 8 3" xfId="15964" xr:uid="{00000000-0005-0000-0000-000019330000}"/>
    <cellStyle name="Walutowy 4 26 8 4" xfId="15965" xr:uid="{00000000-0005-0000-0000-00001A330000}"/>
    <cellStyle name="Walutowy 4 26 8 5" xfId="15966" xr:uid="{00000000-0005-0000-0000-00001B330000}"/>
    <cellStyle name="Walutowy 4 26 9" xfId="2120" xr:uid="{00000000-0005-0000-0000-00001C330000}"/>
    <cellStyle name="Walutowy 4 26 9 2" xfId="5607" xr:uid="{00000000-0005-0000-0000-00001D330000}"/>
    <cellStyle name="Walutowy 4 26 9 2 2" xfId="15967" xr:uid="{00000000-0005-0000-0000-00001E330000}"/>
    <cellStyle name="Walutowy 4 26 9 2 3" xfId="15968" xr:uid="{00000000-0005-0000-0000-00001F330000}"/>
    <cellStyle name="Walutowy 4 26 9 3" xfId="15969" xr:uid="{00000000-0005-0000-0000-000020330000}"/>
    <cellStyle name="Walutowy 4 26 9 4" xfId="15970" xr:uid="{00000000-0005-0000-0000-000021330000}"/>
    <cellStyle name="Walutowy 4 26 9 5" xfId="15971" xr:uid="{00000000-0005-0000-0000-000022330000}"/>
    <cellStyle name="Walutowy 4 27" xfId="2121" xr:uid="{00000000-0005-0000-0000-000023330000}"/>
    <cellStyle name="Walutowy 4 27 10" xfId="5608" xr:uid="{00000000-0005-0000-0000-000024330000}"/>
    <cellStyle name="Walutowy 4 27 10 2" xfId="15972" xr:uid="{00000000-0005-0000-0000-000025330000}"/>
    <cellStyle name="Walutowy 4 27 10 3" xfId="15973" xr:uid="{00000000-0005-0000-0000-000026330000}"/>
    <cellStyle name="Walutowy 4 27 11" xfId="15974" xr:uid="{00000000-0005-0000-0000-000027330000}"/>
    <cellStyle name="Walutowy 4 27 12" xfId="15975" xr:uid="{00000000-0005-0000-0000-000028330000}"/>
    <cellStyle name="Walutowy 4 27 2" xfId="2122" xr:uid="{00000000-0005-0000-0000-000029330000}"/>
    <cellStyle name="Walutowy 4 27 2 10" xfId="5609" xr:uid="{00000000-0005-0000-0000-00002A330000}"/>
    <cellStyle name="Walutowy 4 27 2 10 2" xfId="15976" xr:uid="{00000000-0005-0000-0000-00002B330000}"/>
    <cellStyle name="Walutowy 4 27 2 10 3" xfId="15977" xr:uid="{00000000-0005-0000-0000-00002C330000}"/>
    <cellStyle name="Walutowy 4 27 2 11" xfId="15978" xr:uid="{00000000-0005-0000-0000-00002D330000}"/>
    <cellStyle name="Walutowy 4 27 2 12" xfId="15979" xr:uid="{00000000-0005-0000-0000-00002E330000}"/>
    <cellStyle name="Walutowy 4 27 2 13" xfId="15980" xr:uid="{00000000-0005-0000-0000-00002F330000}"/>
    <cellStyle name="Walutowy 4 27 2 2" xfId="2123" xr:uid="{00000000-0005-0000-0000-000030330000}"/>
    <cellStyle name="Walutowy 4 27 2 2 10" xfId="15981" xr:uid="{00000000-0005-0000-0000-000031330000}"/>
    <cellStyle name="Walutowy 4 27 2 2 11" xfId="15982" xr:uid="{00000000-0005-0000-0000-000032330000}"/>
    <cellStyle name="Walutowy 4 27 2 2 2" xfId="2124" xr:uid="{00000000-0005-0000-0000-000033330000}"/>
    <cellStyle name="Walutowy 4 27 2 2 2 2" xfId="2125" xr:uid="{00000000-0005-0000-0000-000034330000}"/>
    <cellStyle name="Walutowy 4 27 2 2 2 2 2" xfId="2126" xr:uid="{00000000-0005-0000-0000-000035330000}"/>
    <cellStyle name="Walutowy 4 27 2 2 2 2 2 2" xfId="5610" xr:uid="{00000000-0005-0000-0000-000036330000}"/>
    <cellStyle name="Walutowy 4 27 2 2 2 2 2 2 2" xfId="15983" xr:uid="{00000000-0005-0000-0000-000037330000}"/>
    <cellStyle name="Walutowy 4 27 2 2 2 2 2 2 3" xfId="15984" xr:uid="{00000000-0005-0000-0000-000038330000}"/>
    <cellStyle name="Walutowy 4 27 2 2 2 2 2 3" xfId="15985" xr:uid="{00000000-0005-0000-0000-000039330000}"/>
    <cellStyle name="Walutowy 4 27 2 2 2 2 2 4" xfId="15986" xr:uid="{00000000-0005-0000-0000-00003A330000}"/>
    <cellStyle name="Walutowy 4 27 2 2 2 2 2 5" xfId="15987" xr:uid="{00000000-0005-0000-0000-00003B330000}"/>
    <cellStyle name="Walutowy 4 27 2 2 2 2 3" xfId="5611" xr:uid="{00000000-0005-0000-0000-00003C330000}"/>
    <cellStyle name="Walutowy 4 27 2 2 2 2 3 2" xfId="15988" xr:uid="{00000000-0005-0000-0000-00003D330000}"/>
    <cellStyle name="Walutowy 4 27 2 2 2 2 3 3" xfId="15989" xr:uid="{00000000-0005-0000-0000-00003E330000}"/>
    <cellStyle name="Walutowy 4 27 2 2 2 2 4" xfId="15990" xr:uid="{00000000-0005-0000-0000-00003F330000}"/>
    <cellStyle name="Walutowy 4 27 2 2 2 2 5" xfId="15991" xr:uid="{00000000-0005-0000-0000-000040330000}"/>
    <cellStyle name="Walutowy 4 27 2 2 2 3" xfId="2127" xr:uid="{00000000-0005-0000-0000-000041330000}"/>
    <cellStyle name="Walutowy 4 27 2 2 2 3 2" xfId="5612" xr:uid="{00000000-0005-0000-0000-000042330000}"/>
    <cellStyle name="Walutowy 4 27 2 2 2 3 2 2" xfId="15992" xr:uid="{00000000-0005-0000-0000-000043330000}"/>
    <cellStyle name="Walutowy 4 27 2 2 2 3 2 3" xfId="15993" xr:uid="{00000000-0005-0000-0000-000044330000}"/>
    <cellStyle name="Walutowy 4 27 2 2 2 3 3" xfId="15994" xr:uid="{00000000-0005-0000-0000-000045330000}"/>
    <cellStyle name="Walutowy 4 27 2 2 2 3 4" xfId="15995" xr:uid="{00000000-0005-0000-0000-000046330000}"/>
    <cellStyle name="Walutowy 4 27 2 2 2 3 5" xfId="15996" xr:uid="{00000000-0005-0000-0000-000047330000}"/>
    <cellStyle name="Walutowy 4 27 2 2 2 4" xfId="2128" xr:uid="{00000000-0005-0000-0000-000048330000}"/>
    <cellStyle name="Walutowy 4 27 2 2 2 4 2" xfId="5613" xr:uid="{00000000-0005-0000-0000-000049330000}"/>
    <cellStyle name="Walutowy 4 27 2 2 2 4 2 2" xfId="15997" xr:uid="{00000000-0005-0000-0000-00004A330000}"/>
    <cellStyle name="Walutowy 4 27 2 2 2 4 2 3" xfId="15998" xr:uid="{00000000-0005-0000-0000-00004B330000}"/>
    <cellStyle name="Walutowy 4 27 2 2 2 4 3" xfId="15999" xr:uid="{00000000-0005-0000-0000-00004C330000}"/>
    <cellStyle name="Walutowy 4 27 2 2 2 4 4" xfId="16000" xr:uid="{00000000-0005-0000-0000-00004D330000}"/>
    <cellStyle name="Walutowy 4 27 2 2 2 4 5" xfId="16001" xr:uid="{00000000-0005-0000-0000-00004E330000}"/>
    <cellStyle name="Walutowy 4 27 2 2 2 5" xfId="5614" xr:uid="{00000000-0005-0000-0000-00004F330000}"/>
    <cellStyle name="Walutowy 4 27 2 2 2 5 2" xfId="16002" xr:uid="{00000000-0005-0000-0000-000050330000}"/>
    <cellStyle name="Walutowy 4 27 2 2 2 5 3" xfId="16003" xr:uid="{00000000-0005-0000-0000-000051330000}"/>
    <cellStyle name="Walutowy 4 27 2 2 2 6" xfId="16004" xr:uid="{00000000-0005-0000-0000-000052330000}"/>
    <cellStyle name="Walutowy 4 27 2 2 2 7" xfId="16005" xr:uid="{00000000-0005-0000-0000-000053330000}"/>
    <cellStyle name="Walutowy 4 27 2 2 2 8" xfId="16006" xr:uid="{00000000-0005-0000-0000-000054330000}"/>
    <cellStyle name="Walutowy 4 27 2 2 3" xfId="2129" xr:uid="{00000000-0005-0000-0000-000055330000}"/>
    <cellStyle name="Walutowy 4 27 2 2 3 2" xfId="5615" xr:uid="{00000000-0005-0000-0000-000056330000}"/>
    <cellStyle name="Walutowy 4 27 2 2 3 2 2" xfId="16007" xr:uid="{00000000-0005-0000-0000-000057330000}"/>
    <cellStyle name="Walutowy 4 27 2 2 3 2 3" xfId="16008" xr:uid="{00000000-0005-0000-0000-000058330000}"/>
    <cellStyle name="Walutowy 4 27 2 2 3 3" xfId="16009" xr:uid="{00000000-0005-0000-0000-000059330000}"/>
    <cellStyle name="Walutowy 4 27 2 2 3 4" xfId="16010" xr:uid="{00000000-0005-0000-0000-00005A330000}"/>
    <cellStyle name="Walutowy 4 27 2 2 3 5" xfId="16011" xr:uid="{00000000-0005-0000-0000-00005B330000}"/>
    <cellStyle name="Walutowy 4 27 2 2 4" xfId="2130" xr:uid="{00000000-0005-0000-0000-00005C330000}"/>
    <cellStyle name="Walutowy 4 27 2 2 4 2" xfId="5616" xr:uid="{00000000-0005-0000-0000-00005D330000}"/>
    <cellStyle name="Walutowy 4 27 2 2 4 2 2" xfId="16012" xr:uid="{00000000-0005-0000-0000-00005E330000}"/>
    <cellStyle name="Walutowy 4 27 2 2 4 2 3" xfId="16013" xr:uid="{00000000-0005-0000-0000-00005F330000}"/>
    <cellStyle name="Walutowy 4 27 2 2 4 3" xfId="16014" xr:uid="{00000000-0005-0000-0000-000060330000}"/>
    <cellStyle name="Walutowy 4 27 2 2 4 4" xfId="16015" xr:uid="{00000000-0005-0000-0000-000061330000}"/>
    <cellStyle name="Walutowy 4 27 2 2 4 5" xfId="16016" xr:uid="{00000000-0005-0000-0000-000062330000}"/>
    <cellStyle name="Walutowy 4 27 2 2 5" xfId="2131" xr:uid="{00000000-0005-0000-0000-000063330000}"/>
    <cellStyle name="Walutowy 4 27 2 2 5 2" xfId="5617" xr:uid="{00000000-0005-0000-0000-000064330000}"/>
    <cellStyle name="Walutowy 4 27 2 2 5 2 2" xfId="16017" xr:uid="{00000000-0005-0000-0000-000065330000}"/>
    <cellStyle name="Walutowy 4 27 2 2 5 2 3" xfId="16018" xr:uid="{00000000-0005-0000-0000-000066330000}"/>
    <cellStyle name="Walutowy 4 27 2 2 5 3" xfId="16019" xr:uid="{00000000-0005-0000-0000-000067330000}"/>
    <cellStyle name="Walutowy 4 27 2 2 5 4" xfId="16020" xr:uid="{00000000-0005-0000-0000-000068330000}"/>
    <cellStyle name="Walutowy 4 27 2 2 5 5" xfId="16021" xr:uid="{00000000-0005-0000-0000-000069330000}"/>
    <cellStyle name="Walutowy 4 27 2 2 6" xfId="2132" xr:uid="{00000000-0005-0000-0000-00006A330000}"/>
    <cellStyle name="Walutowy 4 27 2 2 6 2" xfId="5618" xr:uid="{00000000-0005-0000-0000-00006B330000}"/>
    <cellStyle name="Walutowy 4 27 2 2 6 2 2" xfId="16022" xr:uid="{00000000-0005-0000-0000-00006C330000}"/>
    <cellStyle name="Walutowy 4 27 2 2 6 2 3" xfId="16023" xr:uid="{00000000-0005-0000-0000-00006D330000}"/>
    <cellStyle name="Walutowy 4 27 2 2 6 3" xfId="16024" xr:uid="{00000000-0005-0000-0000-00006E330000}"/>
    <cellStyle name="Walutowy 4 27 2 2 6 4" xfId="16025" xr:uid="{00000000-0005-0000-0000-00006F330000}"/>
    <cellStyle name="Walutowy 4 27 2 2 6 5" xfId="16026" xr:uid="{00000000-0005-0000-0000-000070330000}"/>
    <cellStyle name="Walutowy 4 27 2 2 7" xfId="2133" xr:uid="{00000000-0005-0000-0000-000071330000}"/>
    <cellStyle name="Walutowy 4 27 2 2 7 2" xfId="2134" xr:uid="{00000000-0005-0000-0000-000072330000}"/>
    <cellStyle name="Walutowy 4 27 2 2 7 2 2" xfId="5619" xr:uid="{00000000-0005-0000-0000-000073330000}"/>
    <cellStyle name="Walutowy 4 27 2 2 7 2 2 2" xfId="16027" xr:uid="{00000000-0005-0000-0000-000074330000}"/>
    <cellStyle name="Walutowy 4 27 2 2 7 2 2 3" xfId="16028" xr:uid="{00000000-0005-0000-0000-000075330000}"/>
    <cellStyle name="Walutowy 4 27 2 2 7 2 3" xfId="16029" xr:uid="{00000000-0005-0000-0000-000076330000}"/>
    <cellStyle name="Walutowy 4 27 2 2 7 2 4" xfId="16030" xr:uid="{00000000-0005-0000-0000-000077330000}"/>
    <cellStyle name="Walutowy 4 27 2 2 7 3" xfId="5620" xr:uid="{00000000-0005-0000-0000-000078330000}"/>
    <cellStyle name="Walutowy 4 27 2 2 7 3 2" xfId="16031" xr:uid="{00000000-0005-0000-0000-000079330000}"/>
    <cellStyle name="Walutowy 4 27 2 2 7 3 3" xfId="16032" xr:uid="{00000000-0005-0000-0000-00007A330000}"/>
    <cellStyle name="Walutowy 4 27 2 2 7 4" xfId="16033" xr:uid="{00000000-0005-0000-0000-00007B330000}"/>
    <cellStyle name="Walutowy 4 27 2 2 7 5" xfId="16034" xr:uid="{00000000-0005-0000-0000-00007C330000}"/>
    <cellStyle name="Walutowy 4 27 2 2 7 6" xfId="16035" xr:uid="{00000000-0005-0000-0000-00007D330000}"/>
    <cellStyle name="Walutowy 4 27 2 2 8" xfId="2135" xr:uid="{00000000-0005-0000-0000-00007E330000}"/>
    <cellStyle name="Walutowy 4 27 2 2 8 2" xfId="5621" xr:uid="{00000000-0005-0000-0000-00007F330000}"/>
    <cellStyle name="Walutowy 4 27 2 2 8 2 2" xfId="16036" xr:uid="{00000000-0005-0000-0000-000080330000}"/>
    <cellStyle name="Walutowy 4 27 2 2 8 2 3" xfId="16037" xr:uid="{00000000-0005-0000-0000-000081330000}"/>
    <cellStyle name="Walutowy 4 27 2 2 8 3" xfId="16038" xr:uid="{00000000-0005-0000-0000-000082330000}"/>
    <cellStyle name="Walutowy 4 27 2 2 8 4" xfId="16039" xr:uid="{00000000-0005-0000-0000-000083330000}"/>
    <cellStyle name="Walutowy 4 27 2 2 9" xfId="5622" xr:uid="{00000000-0005-0000-0000-000084330000}"/>
    <cellStyle name="Walutowy 4 27 2 2 9 2" xfId="16040" xr:uid="{00000000-0005-0000-0000-000085330000}"/>
    <cellStyle name="Walutowy 4 27 2 2 9 3" xfId="16041" xr:uid="{00000000-0005-0000-0000-000086330000}"/>
    <cellStyle name="Walutowy 4 27 2 3" xfId="2136" xr:uid="{00000000-0005-0000-0000-000087330000}"/>
    <cellStyle name="Walutowy 4 27 2 3 2" xfId="5623" xr:uid="{00000000-0005-0000-0000-000088330000}"/>
    <cellStyle name="Walutowy 4 27 2 3 2 2" xfId="16042" xr:uid="{00000000-0005-0000-0000-000089330000}"/>
    <cellStyle name="Walutowy 4 27 2 3 2 3" xfId="16043" xr:uid="{00000000-0005-0000-0000-00008A330000}"/>
    <cellStyle name="Walutowy 4 27 2 3 3" xfId="16044" xr:uid="{00000000-0005-0000-0000-00008B330000}"/>
    <cellStyle name="Walutowy 4 27 2 3 4" xfId="16045" xr:uid="{00000000-0005-0000-0000-00008C330000}"/>
    <cellStyle name="Walutowy 4 27 2 3 5" xfId="16046" xr:uid="{00000000-0005-0000-0000-00008D330000}"/>
    <cellStyle name="Walutowy 4 27 2 4" xfId="2137" xr:uid="{00000000-0005-0000-0000-00008E330000}"/>
    <cellStyle name="Walutowy 4 27 2 4 2" xfId="2138" xr:uid="{00000000-0005-0000-0000-00008F330000}"/>
    <cellStyle name="Walutowy 4 27 2 4 2 2" xfId="2139" xr:uid="{00000000-0005-0000-0000-000090330000}"/>
    <cellStyle name="Walutowy 4 27 2 4 2 2 2" xfId="5624" xr:uid="{00000000-0005-0000-0000-000091330000}"/>
    <cellStyle name="Walutowy 4 27 2 4 2 2 2 2" xfId="16047" xr:uid="{00000000-0005-0000-0000-000092330000}"/>
    <cellStyle name="Walutowy 4 27 2 4 2 2 2 3" xfId="16048" xr:uid="{00000000-0005-0000-0000-000093330000}"/>
    <cellStyle name="Walutowy 4 27 2 4 2 2 3" xfId="16049" xr:uid="{00000000-0005-0000-0000-000094330000}"/>
    <cellStyle name="Walutowy 4 27 2 4 2 2 4" xfId="16050" xr:uid="{00000000-0005-0000-0000-000095330000}"/>
    <cellStyle name="Walutowy 4 27 2 4 2 3" xfId="5625" xr:uid="{00000000-0005-0000-0000-000096330000}"/>
    <cellStyle name="Walutowy 4 27 2 4 2 3 2" xfId="16051" xr:uid="{00000000-0005-0000-0000-000097330000}"/>
    <cellStyle name="Walutowy 4 27 2 4 2 3 3" xfId="16052" xr:uid="{00000000-0005-0000-0000-000098330000}"/>
    <cellStyle name="Walutowy 4 27 2 4 2 4" xfId="16053" xr:uid="{00000000-0005-0000-0000-000099330000}"/>
    <cellStyle name="Walutowy 4 27 2 4 2 5" xfId="16054" xr:uid="{00000000-0005-0000-0000-00009A330000}"/>
    <cellStyle name="Walutowy 4 27 2 4 2 6" xfId="16055" xr:uid="{00000000-0005-0000-0000-00009B330000}"/>
    <cellStyle name="Walutowy 4 27 2 4 3" xfId="2140" xr:uid="{00000000-0005-0000-0000-00009C330000}"/>
    <cellStyle name="Walutowy 4 27 2 4 3 2" xfId="5626" xr:uid="{00000000-0005-0000-0000-00009D330000}"/>
    <cellStyle name="Walutowy 4 27 2 4 3 2 2" xfId="16056" xr:uid="{00000000-0005-0000-0000-00009E330000}"/>
    <cellStyle name="Walutowy 4 27 2 4 3 2 3" xfId="16057" xr:uid="{00000000-0005-0000-0000-00009F330000}"/>
    <cellStyle name="Walutowy 4 27 2 4 3 3" xfId="16058" xr:uid="{00000000-0005-0000-0000-0000A0330000}"/>
    <cellStyle name="Walutowy 4 27 2 4 3 4" xfId="16059" xr:uid="{00000000-0005-0000-0000-0000A1330000}"/>
    <cellStyle name="Walutowy 4 27 2 4 4" xfId="2141" xr:uid="{00000000-0005-0000-0000-0000A2330000}"/>
    <cellStyle name="Walutowy 4 27 2 4 4 2" xfId="5627" xr:uid="{00000000-0005-0000-0000-0000A3330000}"/>
    <cellStyle name="Walutowy 4 27 2 4 4 2 2" xfId="16060" xr:uid="{00000000-0005-0000-0000-0000A4330000}"/>
    <cellStyle name="Walutowy 4 27 2 4 4 2 3" xfId="16061" xr:uid="{00000000-0005-0000-0000-0000A5330000}"/>
    <cellStyle name="Walutowy 4 27 2 4 4 3" xfId="16062" xr:uid="{00000000-0005-0000-0000-0000A6330000}"/>
    <cellStyle name="Walutowy 4 27 2 4 4 4" xfId="16063" xr:uid="{00000000-0005-0000-0000-0000A7330000}"/>
    <cellStyle name="Walutowy 4 27 2 4 5" xfId="5628" xr:uid="{00000000-0005-0000-0000-0000A8330000}"/>
    <cellStyle name="Walutowy 4 27 2 4 5 2" xfId="16064" xr:uid="{00000000-0005-0000-0000-0000A9330000}"/>
    <cellStyle name="Walutowy 4 27 2 4 5 3" xfId="16065" xr:uid="{00000000-0005-0000-0000-0000AA330000}"/>
    <cellStyle name="Walutowy 4 27 2 4 6" xfId="16066" xr:uid="{00000000-0005-0000-0000-0000AB330000}"/>
    <cellStyle name="Walutowy 4 27 2 4 7" xfId="16067" xr:uid="{00000000-0005-0000-0000-0000AC330000}"/>
    <cellStyle name="Walutowy 4 27 2 5" xfId="2142" xr:uid="{00000000-0005-0000-0000-0000AD330000}"/>
    <cellStyle name="Walutowy 4 27 2 5 2" xfId="5629" xr:uid="{00000000-0005-0000-0000-0000AE330000}"/>
    <cellStyle name="Walutowy 4 27 2 5 2 2" xfId="16068" xr:uid="{00000000-0005-0000-0000-0000AF330000}"/>
    <cellStyle name="Walutowy 4 27 2 5 2 3" xfId="16069" xr:uid="{00000000-0005-0000-0000-0000B0330000}"/>
    <cellStyle name="Walutowy 4 27 2 5 3" xfId="16070" xr:uid="{00000000-0005-0000-0000-0000B1330000}"/>
    <cellStyle name="Walutowy 4 27 2 5 4" xfId="16071" xr:uid="{00000000-0005-0000-0000-0000B2330000}"/>
    <cellStyle name="Walutowy 4 27 2 6" xfId="2143" xr:uid="{00000000-0005-0000-0000-0000B3330000}"/>
    <cellStyle name="Walutowy 4 27 2 6 2" xfId="5630" xr:uid="{00000000-0005-0000-0000-0000B4330000}"/>
    <cellStyle name="Walutowy 4 27 2 6 2 2" xfId="16072" xr:uid="{00000000-0005-0000-0000-0000B5330000}"/>
    <cellStyle name="Walutowy 4 27 2 6 2 3" xfId="16073" xr:uid="{00000000-0005-0000-0000-0000B6330000}"/>
    <cellStyle name="Walutowy 4 27 2 6 3" xfId="16074" xr:uid="{00000000-0005-0000-0000-0000B7330000}"/>
    <cellStyle name="Walutowy 4 27 2 6 4" xfId="16075" xr:uid="{00000000-0005-0000-0000-0000B8330000}"/>
    <cellStyle name="Walutowy 4 27 2 7" xfId="2144" xr:uid="{00000000-0005-0000-0000-0000B9330000}"/>
    <cellStyle name="Walutowy 4 27 2 7 2" xfId="5631" xr:uid="{00000000-0005-0000-0000-0000BA330000}"/>
    <cellStyle name="Walutowy 4 27 2 7 2 2" xfId="16076" xr:uid="{00000000-0005-0000-0000-0000BB330000}"/>
    <cellStyle name="Walutowy 4 27 2 7 2 3" xfId="16077" xr:uid="{00000000-0005-0000-0000-0000BC330000}"/>
    <cellStyle name="Walutowy 4 27 2 7 3" xfId="16078" xr:uid="{00000000-0005-0000-0000-0000BD330000}"/>
    <cellStyle name="Walutowy 4 27 2 7 4" xfId="16079" xr:uid="{00000000-0005-0000-0000-0000BE330000}"/>
    <cellStyle name="Walutowy 4 27 2 8" xfId="2145" xr:uid="{00000000-0005-0000-0000-0000BF330000}"/>
    <cellStyle name="Walutowy 4 27 2 8 2" xfId="2146" xr:uid="{00000000-0005-0000-0000-0000C0330000}"/>
    <cellStyle name="Walutowy 4 27 2 8 2 2" xfId="5632" xr:uid="{00000000-0005-0000-0000-0000C1330000}"/>
    <cellStyle name="Walutowy 4 27 2 8 2 2 2" xfId="16080" xr:uid="{00000000-0005-0000-0000-0000C2330000}"/>
    <cellStyle name="Walutowy 4 27 2 8 2 2 3" xfId="16081" xr:uid="{00000000-0005-0000-0000-0000C3330000}"/>
    <cellStyle name="Walutowy 4 27 2 8 2 3" xfId="16082" xr:uid="{00000000-0005-0000-0000-0000C4330000}"/>
    <cellStyle name="Walutowy 4 27 2 8 2 4" xfId="16083" xr:uid="{00000000-0005-0000-0000-0000C5330000}"/>
    <cellStyle name="Walutowy 4 27 2 8 2 5" xfId="16084" xr:uid="{00000000-0005-0000-0000-0000C6330000}"/>
    <cellStyle name="Walutowy 4 27 2 8 3" xfId="5633" xr:uid="{00000000-0005-0000-0000-0000C7330000}"/>
    <cellStyle name="Walutowy 4 27 2 8 3 2" xfId="16085" xr:uid="{00000000-0005-0000-0000-0000C8330000}"/>
    <cellStyle name="Walutowy 4 27 2 8 3 3" xfId="16086" xr:uid="{00000000-0005-0000-0000-0000C9330000}"/>
    <cellStyle name="Walutowy 4 27 2 8 4" xfId="16087" xr:uid="{00000000-0005-0000-0000-0000CA330000}"/>
    <cellStyle name="Walutowy 4 27 2 8 5" xfId="16088" xr:uid="{00000000-0005-0000-0000-0000CB330000}"/>
    <cellStyle name="Walutowy 4 27 2 9" xfId="2147" xr:uid="{00000000-0005-0000-0000-0000CC330000}"/>
    <cellStyle name="Walutowy 4 27 2 9 2" xfId="5634" xr:uid="{00000000-0005-0000-0000-0000CD330000}"/>
    <cellStyle name="Walutowy 4 27 2 9 2 2" xfId="16089" xr:uid="{00000000-0005-0000-0000-0000CE330000}"/>
    <cellStyle name="Walutowy 4 27 2 9 2 3" xfId="16090" xr:uid="{00000000-0005-0000-0000-0000CF330000}"/>
    <cellStyle name="Walutowy 4 27 2 9 3" xfId="16091" xr:uid="{00000000-0005-0000-0000-0000D0330000}"/>
    <cellStyle name="Walutowy 4 27 2 9 4" xfId="16092" xr:uid="{00000000-0005-0000-0000-0000D1330000}"/>
    <cellStyle name="Walutowy 4 27 2 9 5" xfId="16093" xr:uid="{00000000-0005-0000-0000-0000D2330000}"/>
    <cellStyle name="Walutowy 4 27 3" xfId="2148" xr:uid="{00000000-0005-0000-0000-0000D3330000}"/>
    <cellStyle name="Walutowy 4 27 3 10" xfId="16094" xr:uid="{00000000-0005-0000-0000-0000D4330000}"/>
    <cellStyle name="Walutowy 4 27 3 11" xfId="16095" xr:uid="{00000000-0005-0000-0000-0000D5330000}"/>
    <cellStyle name="Walutowy 4 27 3 12" xfId="16096" xr:uid="{00000000-0005-0000-0000-0000D6330000}"/>
    <cellStyle name="Walutowy 4 27 3 2" xfId="2149" xr:uid="{00000000-0005-0000-0000-0000D7330000}"/>
    <cellStyle name="Walutowy 4 27 3 2 2" xfId="2150" xr:uid="{00000000-0005-0000-0000-0000D8330000}"/>
    <cellStyle name="Walutowy 4 27 3 2 2 2" xfId="2151" xr:uid="{00000000-0005-0000-0000-0000D9330000}"/>
    <cellStyle name="Walutowy 4 27 3 2 2 2 2" xfId="5635" xr:uid="{00000000-0005-0000-0000-0000DA330000}"/>
    <cellStyle name="Walutowy 4 27 3 2 2 2 2 2" xfId="16097" xr:uid="{00000000-0005-0000-0000-0000DB330000}"/>
    <cellStyle name="Walutowy 4 27 3 2 2 2 2 3" xfId="16098" xr:uid="{00000000-0005-0000-0000-0000DC330000}"/>
    <cellStyle name="Walutowy 4 27 3 2 2 2 3" xfId="16099" xr:uid="{00000000-0005-0000-0000-0000DD330000}"/>
    <cellStyle name="Walutowy 4 27 3 2 2 2 4" xfId="16100" xr:uid="{00000000-0005-0000-0000-0000DE330000}"/>
    <cellStyle name="Walutowy 4 27 3 2 2 3" xfId="5636" xr:uid="{00000000-0005-0000-0000-0000DF330000}"/>
    <cellStyle name="Walutowy 4 27 3 2 2 3 2" xfId="16101" xr:uid="{00000000-0005-0000-0000-0000E0330000}"/>
    <cellStyle name="Walutowy 4 27 3 2 2 3 3" xfId="16102" xr:uid="{00000000-0005-0000-0000-0000E1330000}"/>
    <cellStyle name="Walutowy 4 27 3 2 2 4" xfId="16103" xr:uid="{00000000-0005-0000-0000-0000E2330000}"/>
    <cellStyle name="Walutowy 4 27 3 2 2 5" xfId="16104" xr:uid="{00000000-0005-0000-0000-0000E3330000}"/>
    <cellStyle name="Walutowy 4 27 3 2 2 6" xfId="16105" xr:uid="{00000000-0005-0000-0000-0000E4330000}"/>
    <cellStyle name="Walutowy 4 27 3 2 3" xfId="2152" xr:uid="{00000000-0005-0000-0000-0000E5330000}"/>
    <cellStyle name="Walutowy 4 27 3 2 3 2" xfId="5637" xr:uid="{00000000-0005-0000-0000-0000E6330000}"/>
    <cellStyle name="Walutowy 4 27 3 2 3 2 2" xfId="16106" xr:uid="{00000000-0005-0000-0000-0000E7330000}"/>
    <cellStyle name="Walutowy 4 27 3 2 3 2 3" xfId="16107" xr:uid="{00000000-0005-0000-0000-0000E8330000}"/>
    <cellStyle name="Walutowy 4 27 3 2 3 3" xfId="16108" xr:uid="{00000000-0005-0000-0000-0000E9330000}"/>
    <cellStyle name="Walutowy 4 27 3 2 3 4" xfId="16109" xr:uid="{00000000-0005-0000-0000-0000EA330000}"/>
    <cellStyle name="Walutowy 4 27 3 2 4" xfId="2153" xr:uid="{00000000-0005-0000-0000-0000EB330000}"/>
    <cellStyle name="Walutowy 4 27 3 2 4 2" xfId="5638" xr:uid="{00000000-0005-0000-0000-0000EC330000}"/>
    <cellStyle name="Walutowy 4 27 3 2 4 2 2" xfId="16110" xr:uid="{00000000-0005-0000-0000-0000ED330000}"/>
    <cellStyle name="Walutowy 4 27 3 2 4 2 3" xfId="16111" xr:uid="{00000000-0005-0000-0000-0000EE330000}"/>
    <cellStyle name="Walutowy 4 27 3 2 4 3" xfId="16112" xr:uid="{00000000-0005-0000-0000-0000EF330000}"/>
    <cellStyle name="Walutowy 4 27 3 2 4 4" xfId="16113" xr:uid="{00000000-0005-0000-0000-0000F0330000}"/>
    <cellStyle name="Walutowy 4 27 3 2 5" xfId="5639" xr:uid="{00000000-0005-0000-0000-0000F1330000}"/>
    <cellStyle name="Walutowy 4 27 3 2 5 2" xfId="16114" xr:uid="{00000000-0005-0000-0000-0000F2330000}"/>
    <cellStyle name="Walutowy 4 27 3 2 5 3" xfId="16115" xr:uid="{00000000-0005-0000-0000-0000F3330000}"/>
    <cellStyle name="Walutowy 4 27 3 2 6" xfId="16116" xr:uid="{00000000-0005-0000-0000-0000F4330000}"/>
    <cellStyle name="Walutowy 4 27 3 2 7" xfId="16117" xr:uid="{00000000-0005-0000-0000-0000F5330000}"/>
    <cellStyle name="Walutowy 4 27 3 3" xfId="2154" xr:uid="{00000000-0005-0000-0000-0000F6330000}"/>
    <cellStyle name="Walutowy 4 27 3 3 2" xfId="5640" xr:uid="{00000000-0005-0000-0000-0000F7330000}"/>
    <cellStyle name="Walutowy 4 27 3 3 2 2" xfId="16118" xr:uid="{00000000-0005-0000-0000-0000F8330000}"/>
    <cellStyle name="Walutowy 4 27 3 3 2 3" xfId="16119" xr:uid="{00000000-0005-0000-0000-0000F9330000}"/>
    <cellStyle name="Walutowy 4 27 3 3 3" xfId="16120" xr:uid="{00000000-0005-0000-0000-0000FA330000}"/>
    <cellStyle name="Walutowy 4 27 3 3 4" xfId="16121" xr:uid="{00000000-0005-0000-0000-0000FB330000}"/>
    <cellStyle name="Walutowy 4 27 3 4" xfId="2155" xr:uid="{00000000-0005-0000-0000-0000FC330000}"/>
    <cellStyle name="Walutowy 4 27 3 4 2" xfId="5641" xr:uid="{00000000-0005-0000-0000-0000FD330000}"/>
    <cellStyle name="Walutowy 4 27 3 4 2 2" xfId="16122" xr:uid="{00000000-0005-0000-0000-0000FE330000}"/>
    <cellStyle name="Walutowy 4 27 3 4 2 3" xfId="16123" xr:uid="{00000000-0005-0000-0000-0000FF330000}"/>
    <cellStyle name="Walutowy 4 27 3 4 3" xfId="16124" xr:uid="{00000000-0005-0000-0000-000000340000}"/>
    <cellStyle name="Walutowy 4 27 3 4 4" xfId="16125" xr:uid="{00000000-0005-0000-0000-000001340000}"/>
    <cellStyle name="Walutowy 4 27 3 5" xfId="2156" xr:uid="{00000000-0005-0000-0000-000002340000}"/>
    <cellStyle name="Walutowy 4 27 3 5 2" xfId="5642" xr:uid="{00000000-0005-0000-0000-000003340000}"/>
    <cellStyle name="Walutowy 4 27 3 5 2 2" xfId="16126" xr:uid="{00000000-0005-0000-0000-000004340000}"/>
    <cellStyle name="Walutowy 4 27 3 5 2 3" xfId="16127" xr:uid="{00000000-0005-0000-0000-000005340000}"/>
    <cellStyle name="Walutowy 4 27 3 5 3" xfId="16128" xr:uid="{00000000-0005-0000-0000-000006340000}"/>
    <cellStyle name="Walutowy 4 27 3 5 4" xfId="16129" xr:uid="{00000000-0005-0000-0000-000007340000}"/>
    <cellStyle name="Walutowy 4 27 3 6" xfId="2157" xr:uid="{00000000-0005-0000-0000-000008340000}"/>
    <cellStyle name="Walutowy 4 27 3 6 2" xfId="5643" xr:uid="{00000000-0005-0000-0000-000009340000}"/>
    <cellStyle name="Walutowy 4 27 3 6 2 2" xfId="16130" xr:uid="{00000000-0005-0000-0000-00000A340000}"/>
    <cellStyle name="Walutowy 4 27 3 6 2 3" xfId="16131" xr:uid="{00000000-0005-0000-0000-00000B340000}"/>
    <cellStyle name="Walutowy 4 27 3 6 3" xfId="16132" xr:uid="{00000000-0005-0000-0000-00000C340000}"/>
    <cellStyle name="Walutowy 4 27 3 6 4" xfId="16133" xr:uid="{00000000-0005-0000-0000-00000D340000}"/>
    <cellStyle name="Walutowy 4 27 3 7" xfId="2158" xr:uid="{00000000-0005-0000-0000-00000E340000}"/>
    <cellStyle name="Walutowy 4 27 3 7 2" xfId="2159" xr:uid="{00000000-0005-0000-0000-00000F340000}"/>
    <cellStyle name="Walutowy 4 27 3 7 2 2" xfId="5644" xr:uid="{00000000-0005-0000-0000-000010340000}"/>
    <cellStyle name="Walutowy 4 27 3 7 2 2 2" xfId="16134" xr:uid="{00000000-0005-0000-0000-000011340000}"/>
    <cellStyle name="Walutowy 4 27 3 7 2 2 3" xfId="16135" xr:uid="{00000000-0005-0000-0000-000012340000}"/>
    <cellStyle name="Walutowy 4 27 3 7 2 3" xfId="16136" xr:uid="{00000000-0005-0000-0000-000013340000}"/>
    <cellStyle name="Walutowy 4 27 3 7 2 4" xfId="16137" xr:uid="{00000000-0005-0000-0000-000014340000}"/>
    <cellStyle name="Walutowy 4 27 3 7 2 5" xfId="16138" xr:uid="{00000000-0005-0000-0000-000015340000}"/>
    <cellStyle name="Walutowy 4 27 3 7 3" xfId="5645" xr:uid="{00000000-0005-0000-0000-000016340000}"/>
    <cellStyle name="Walutowy 4 27 3 7 3 2" xfId="16139" xr:uid="{00000000-0005-0000-0000-000017340000}"/>
    <cellStyle name="Walutowy 4 27 3 7 3 3" xfId="16140" xr:uid="{00000000-0005-0000-0000-000018340000}"/>
    <cellStyle name="Walutowy 4 27 3 7 4" xfId="16141" xr:uid="{00000000-0005-0000-0000-000019340000}"/>
    <cellStyle name="Walutowy 4 27 3 7 5" xfId="16142" xr:uid="{00000000-0005-0000-0000-00001A340000}"/>
    <cellStyle name="Walutowy 4 27 3 8" xfId="2160" xr:uid="{00000000-0005-0000-0000-00001B340000}"/>
    <cellStyle name="Walutowy 4 27 3 8 2" xfId="5646" xr:uid="{00000000-0005-0000-0000-00001C340000}"/>
    <cellStyle name="Walutowy 4 27 3 8 2 2" xfId="16143" xr:uid="{00000000-0005-0000-0000-00001D340000}"/>
    <cellStyle name="Walutowy 4 27 3 8 2 3" xfId="16144" xr:uid="{00000000-0005-0000-0000-00001E340000}"/>
    <cellStyle name="Walutowy 4 27 3 8 3" xfId="16145" xr:uid="{00000000-0005-0000-0000-00001F340000}"/>
    <cellStyle name="Walutowy 4 27 3 8 4" xfId="16146" xr:uid="{00000000-0005-0000-0000-000020340000}"/>
    <cellStyle name="Walutowy 4 27 3 8 5" xfId="16147" xr:uid="{00000000-0005-0000-0000-000021340000}"/>
    <cellStyle name="Walutowy 4 27 3 9" xfId="5647" xr:uid="{00000000-0005-0000-0000-000022340000}"/>
    <cellStyle name="Walutowy 4 27 3 9 2" xfId="16148" xr:uid="{00000000-0005-0000-0000-000023340000}"/>
    <cellStyle name="Walutowy 4 27 3 9 3" xfId="16149" xr:uid="{00000000-0005-0000-0000-000024340000}"/>
    <cellStyle name="Walutowy 4 27 4" xfId="2161" xr:uid="{00000000-0005-0000-0000-000025340000}"/>
    <cellStyle name="Walutowy 4 27 4 2" xfId="2162" xr:uid="{00000000-0005-0000-0000-000026340000}"/>
    <cellStyle name="Walutowy 4 27 4 2 2" xfId="2163" xr:uid="{00000000-0005-0000-0000-000027340000}"/>
    <cellStyle name="Walutowy 4 27 4 2 2 2" xfId="5648" xr:uid="{00000000-0005-0000-0000-000028340000}"/>
    <cellStyle name="Walutowy 4 27 4 2 2 2 2" xfId="16150" xr:uid="{00000000-0005-0000-0000-000029340000}"/>
    <cellStyle name="Walutowy 4 27 4 2 2 2 3" xfId="16151" xr:uid="{00000000-0005-0000-0000-00002A340000}"/>
    <cellStyle name="Walutowy 4 27 4 2 2 3" xfId="16152" xr:uid="{00000000-0005-0000-0000-00002B340000}"/>
    <cellStyle name="Walutowy 4 27 4 2 2 4" xfId="16153" xr:uid="{00000000-0005-0000-0000-00002C340000}"/>
    <cellStyle name="Walutowy 4 27 4 2 2 5" xfId="16154" xr:uid="{00000000-0005-0000-0000-00002D340000}"/>
    <cellStyle name="Walutowy 4 27 4 2 3" xfId="5649" xr:uid="{00000000-0005-0000-0000-00002E340000}"/>
    <cellStyle name="Walutowy 4 27 4 2 3 2" xfId="16155" xr:uid="{00000000-0005-0000-0000-00002F340000}"/>
    <cellStyle name="Walutowy 4 27 4 2 3 3" xfId="16156" xr:uid="{00000000-0005-0000-0000-000030340000}"/>
    <cellStyle name="Walutowy 4 27 4 2 4" xfId="16157" xr:uid="{00000000-0005-0000-0000-000031340000}"/>
    <cellStyle name="Walutowy 4 27 4 2 5" xfId="16158" xr:uid="{00000000-0005-0000-0000-000032340000}"/>
    <cellStyle name="Walutowy 4 27 4 3" xfId="2164" xr:uid="{00000000-0005-0000-0000-000033340000}"/>
    <cellStyle name="Walutowy 4 27 4 3 2" xfId="5650" xr:uid="{00000000-0005-0000-0000-000034340000}"/>
    <cellStyle name="Walutowy 4 27 4 3 2 2" xfId="16159" xr:uid="{00000000-0005-0000-0000-000035340000}"/>
    <cellStyle name="Walutowy 4 27 4 3 2 3" xfId="16160" xr:uid="{00000000-0005-0000-0000-000036340000}"/>
    <cellStyle name="Walutowy 4 27 4 3 3" xfId="16161" xr:uid="{00000000-0005-0000-0000-000037340000}"/>
    <cellStyle name="Walutowy 4 27 4 3 4" xfId="16162" xr:uid="{00000000-0005-0000-0000-000038340000}"/>
    <cellStyle name="Walutowy 4 27 4 3 5" xfId="16163" xr:uid="{00000000-0005-0000-0000-000039340000}"/>
    <cellStyle name="Walutowy 4 27 4 4" xfId="2165" xr:uid="{00000000-0005-0000-0000-00003A340000}"/>
    <cellStyle name="Walutowy 4 27 4 4 2" xfId="5651" xr:uid="{00000000-0005-0000-0000-00003B340000}"/>
    <cellStyle name="Walutowy 4 27 4 4 2 2" xfId="16164" xr:uid="{00000000-0005-0000-0000-00003C340000}"/>
    <cellStyle name="Walutowy 4 27 4 4 2 3" xfId="16165" xr:uid="{00000000-0005-0000-0000-00003D340000}"/>
    <cellStyle name="Walutowy 4 27 4 4 3" xfId="16166" xr:uid="{00000000-0005-0000-0000-00003E340000}"/>
    <cellStyle name="Walutowy 4 27 4 4 4" xfId="16167" xr:uid="{00000000-0005-0000-0000-00003F340000}"/>
    <cellStyle name="Walutowy 4 27 4 4 5" xfId="16168" xr:uid="{00000000-0005-0000-0000-000040340000}"/>
    <cellStyle name="Walutowy 4 27 4 5" xfId="5652" xr:uid="{00000000-0005-0000-0000-000041340000}"/>
    <cellStyle name="Walutowy 4 27 4 5 2" xfId="16169" xr:uid="{00000000-0005-0000-0000-000042340000}"/>
    <cellStyle name="Walutowy 4 27 4 5 3" xfId="16170" xr:uid="{00000000-0005-0000-0000-000043340000}"/>
    <cellStyle name="Walutowy 4 27 4 6" xfId="16171" xr:uid="{00000000-0005-0000-0000-000044340000}"/>
    <cellStyle name="Walutowy 4 27 4 7" xfId="16172" xr:uid="{00000000-0005-0000-0000-000045340000}"/>
    <cellStyle name="Walutowy 4 27 4 8" xfId="16173" xr:uid="{00000000-0005-0000-0000-000046340000}"/>
    <cellStyle name="Walutowy 4 27 5" xfId="2166" xr:uid="{00000000-0005-0000-0000-000047340000}"/>
    <cellStyle name="Walutowy 4 27 5 2" xfId="5653" xr:uid="{00000000-0005-0000-0000-000048340000}"/>
    <cellStyle name="Walutowy 4 27 5 2 2" xfId="16174" xr:uid="{00000000-0005-0000-0000-000049340000}"/>
    <cellStyle name="Walutowy 4 27 5 2 3" xfId="16175" xr:uid="{00000000-0005-0000-0000-00004A340000}"/>
    <cellStyle name="Walutowy 4 27 5 3" xfId="16176" xr:uid="{00000000-0005-0000-0000-00004B340000}"/>
    <cellStyle name="Walutowy 4 27 5 4" xfId="16177" xr:uid="{00000000-0005-0000-0000-00004C340000}"/>
    <cellStyle name="Walutowy 4 27 5 5" xfId="16178" xr:uid="{00000000-0005-0000-0000-00004D340000}"/>
    <cellStyle name="Walutowy 4 27 6" xfId="2167" xr:uid="{00000000-0005-0000-0000-00004E340000}"/>
    <cellStyle name="Walutowy 4 27 6 2" xfId="5654" xr:uid="{00000000-0005-0000-0000-00004F340000}"/>
    <cellStyle name="Walutowy 4 27 6 2 2" xfId="16179" xr:uid="{00000000-0005-0000-0000-000050340000}"/>
    <cellStyle name="Walutowy 4 27 6 2 3" xfId="16180" xr:uid="{00000000-0005-0000-0000-000051340000}"/>
    <cellStyle name="Walutowy 4 27 6 3" xfId="16181" xr:uid="{00000000-0005-0000-0000-000052340000}"/>
    <cellStyle name="Walutowy 4 27 6 4" xfId="16182" xr:uid="{00000000-0005-0000-0000-000053340000}"/>
    <cellStyle name="Walutowy 4 27 6 5" xfId="16183" xr:uid="{00000000-0005-0000-0000-000054340000}"/>
    <cellStyle name="Walutowy 4 27 7" xfId="2168" xr:uid="{00000000-0005-0000-0000-000055340000}"/>
    <cellStyle name="Walutowy 4 27 7 2" xfId="5655" xr:uid="{00000000-0005-0000-0000-000056340000}"/>
    <cellStyle name="Walutowy 4 27 7 2 2" xfId="16184" xr:uid="{00000000-0005-0000-0000-000057340000}"/>
    <cellStyle name="Walutowy 4 27 7 2 3" xfId="16185" xr:uid="{00000000-0005-0000-0000-000058340000}"/>
    <cellStyle name="Walutowy 4 27 7 3" xfId="16186" xr:uid="{00000000-0005-0000-0000-000059340000}"/>
    <cellStyle name="Walutowy 4 27 7 4" xfId="16187" xr:uid="{00000000-0005-0000-0000-00005A340000}"/>
    <cellStyle name="Walutowy 4 27 7 5" xfId="16188" xr:uid="{00000000-0005-0000-0000-00005B340000}"/>
    <cellStyle name="Walutowy 4 27 8" xfId="2169" xr:uid="{00000000-0005-0000-0000-00005C340000}"/>
    <cellStyle name="Walutowy 4 27 8 2" xfId="2170" xr:uid="{00000000-0005-0000-0000-00005D340000}"/>
    <cellStyle name="Walutowy 4 27 8 2 2" xfId="5656" xr:uid="{00000000-0005-0000-0000-00005E340000}"/>
    <cellStyle name="Walutowy 4 27 8 2 2 2" xfId="16189" xr:uid="{00000000-0005-0000-0000-00005F340000}"/>
    <cellStyle name="Walutowy 4 27 8 2 2 3" xfId="16190" xr:uid="{00000000-0005-0000-0000-000060340000}"/>
    <cellStyle name="Walutowy 4 27 8 2 3" xfId="16191" xr:uid="{00000000-0005-0000-0000-000061340000}"/>
    <cellStyle name="Walutowy 4 27 8 2 4" xfId="16192" xr:uid="{00000000-0005-0000-0000-000062340000}"/>
    <cellStyle name="Walutowy 4 27 8 3" xfId="5657" xr:uid="{00000000-0005-0000-0000-000063340000}"/>
    <cellStyle name="Walutowy 4 27 8 3 2" xfId="16193" xr:uid="{00000000-0005-0000-0000-000064340000}"/>
    <cellStyle name="Walutowy 4 27 8 3 3" xfId="16194" xr:uid="{00000000-0005-0000-0000-000065340000}"/>
    <cellStyle name="Walutowy 4 27 8 4" xfId="16195" xr:uid="{00000000-0005-0000-0000-000066340000}"/>
    <cellStyle name="Walutowy 4 27 8 5" xfId="16196" xr:uid="{00000000-0005-0000-0000-000067340000}"/>
    <cellStyle name="Walutowy 4 27 8 6" xfId="16197" xr:uid="{00000000-0005-0000-0000-000068340000}"/>
    <cellStyle name="Walutowy 4 27 9" xfId="2171" xr:uid="{00000000-0005-0000-0000-000069340000}"/>
    <cellStyle name="Walutowy 4 27 9 2" xfId="5658" xr:uid="{00000000-0005-0000-0000-00006A340000}"/>
    <cellStyle name="Walutowy 4 27 9 2 2" xfId="16198" xr:uid="{00000000-0005-0000-0000-00006B340000}"/>
    <cellStyle name="Walutowy 4 27 9 2 3" xfId="16199" xr:uid="{00000000-0005-0000-0000-00006C340000}"/>
    <cellStyle name="Walutowy 4 27 9 3" xfId="16200" xr:uid="{00000000-0005-0000-0000-00006D340000}"/>
    <cellStyle name="Walutowy 4 27 9 4" xfId="16201" xr:uid="{00000000-0005-0000-0000-00006E340000}"/>
    <cellStyle name="Walutowy 4 28" xfId="2172" xr:uid="{00000000-0005-0000-0000-00006F340000}"/>
    <cellStyle name="Walutowy 4 28 2" xfId="5659" xr:uid="{00000000-0005-0000-0000-000070340000}"/>
    <cellStyle name="Walutowy 4 28 2 2" xfId="16202" xr:uid="{00000000-0005-0000-0000-000071340000}"/>
    <cellStyle name="Walutowy 4 28 2 3" xfId="16203" xr:uid="{00000000-0005-0000-0000-000072340000}"/>
    <cellStyle name="Walutowy 4 28 3" xfId="16204" xr:uid="{00000000-0005-0000-0000-000073340000}"/>
    <cellStyle name="Walutowy 4 28 4" xfId="16205" xr:uid="{00000000-0005-0000-0000-000074340000}"/>
    <cellStyle name="Walutowy 4 28 5" xfId="16206" xr:uid="{00000000-0005-0000-0000-000075340000}"/>
    <cellStyle name="Walutowy 4 29" xfId="2173" xr:uid="{00000000-0005-0000-0000-000076340000}"/>
    <cellStyle name="Walutowy 4 29 10" xfId="16207" xr:uid="{00000000-0005-0000-0000-000077340000}"/>
    <cellStyle name="Walutowy 4 29 11" xfId="16208" xr:uid="{00000000-0005-0000-0000-000078340000}"/>
    <cellStyle name="Walutowy 4 29 2" xfId="2174" xr:uid="{00000000-0005-0000-0000-000079340000}"/>
    <cellStyle name="Walutowy 4 29 2 2" xfId="2175" xr:uid="{00000000-0005-0000-0000-00007A340000}"/>
    <cellStyle name="Walutowy 4 29 2 2 2" xfId="2176" xr:uid="{00000000-0005-0000-0000-00007B340000}"/>
    <cellStyle name="Walutowy 4 29 2 2 2 2" xfId="5660" xr:uid="{00000000-0005-0000-0000-00007C340000}"/>
    <cellStyle name="Walutowy 4 29 2 2 2 2 2" xfId="16209" xr:uid="{00000000-0005-0000-0000-00007D340000}"/>
    <cellStyle name="Walutowy 4 29 2 2 2 2 3" xfId="16210" xr:uid="{00000000-0005-0000-0000-00007E340000}"/>
    <cellStyle name="Walutowy 4 29 2 2 2 3" xfId="16211" xr:uid="{00000000-0005-0000-0000-00007F340000}"/>
    <cellStyle name="Walutowy 4 29 2 2 2 4" xfId="16212" xr:uid="{00000000-0005-0000-0000-000080340000}"/>
    <cellStyle name="Walutowy 4 29 2 2 2 5" xfId="16213" xr:uid="{00000000-0005-0000-0000-000081340000}"/>
    <cellStyle name="Walutowy 4 29 2 2 3" xfId="5661" xr:uid="{00000000-0005-0000-0000-000082340000}"/>
    <cellStyle name="Walutowy 4 29 2 2 3 2" xfId="16214" xr:uid="{00000000-0005-0000-0000-000083340000}"/>
    <cellStyle name="Walutowy 4 29 2 2 3 3" xfId="16215" xr:uid="{00000000-0005-0000-0000-000084340000}"/>
    <cellStyle name="Walutowy 4 29 2 2 4" xfId="16216" xr:uid="{00000000-0005-0000-0000-000085340000}"/>
    <cellStyle name="Walutowy 4 29 2 2 5" xfId="16217" xr:uid="{00000000-0005-0000-0000-000086340000}"/>
    <cellStyle name="Walutowy 4 29 2 3" xfId="2177" xr:uid="{00000000-0005-0000-0000-000087340000}"/>
    <cellStyle name="Walutowy 4 29 2 3 2" xfId="5662" xr:uid="{00000000-0005-0000-0000-000088340000}"/>
    <cellStyle name="Walutowy 4 29 2 3 2 2" xfId="16218" xr:uid="{00000000-0005-0000-0000-000089340000}"/>
    <cellStyle name="Walutowy 4 29 2 3 2 3" xfId="16219" xr:uid="{00000000-0005-0000-0000-00008A340000}"/>
    <cellStyle name="Walutowy 4 29 2 3 3" xfId="16220" xr:uid="{00000000-0005-0000-0000-00008B340000}"/>
    <cellStyle name="Walutowy 4 29 2 3 4" xfId="16221" xr:uid="{00000000-0005-0000-0000-00008C340000}"/>
    <cellStyle name="Walutowy 4 29 2 3 5" xfId="16222" xr:uid="{00000000-0005-0000-0000-00008D340000}"/>
    <cellStyle name="Walutowy 4 29 2 4" xfId="2178" xr:uid="{00000000-0005-0000-0000-00008E340000}"/>
    <cellStyle name="Walutowy 4 29 2 4 2" xfId="5663" xr:uid="{00000000-0005-0000-0000-00008F340000}"/>
    <cellStyle name="Walutowy 4 29 2 4 2 2" xfId="16223" xr:uid="{00000000-0005-0000-0000-000090340000}"/>
    <cellStyle name="Walutowy 4 29 2 4 2 3" xfId="16224" xr:uid="{00000000-0005-0000-0000-000091340000}"/>
    <cellStyle name="Walutowy 4 29 2 4 3" xfId="16225" xr:uid="{00000000-0005-0000-0000-000092340000}"/>
    <cellStyle name="Walutowy 4 29 2 4 4" xfId="16226" xr:uid="{00000000-0005-0000-0000-000093340000}"/>
    <cellStyle name="Walutowy 4 29 2 4 5" xfId="16227" xr:uid="{00000000-0005-0000-0000-000094340000}"/>
    <cellStyle name="Walutowy 4 29 2 5" xfId="5664" xr:uid="{00000000-0005-0000-0000-000095340000}"/>
    <cellStyle name="Walutowy 4 29 2 5 2" xfId="16228" xr:uid="{00000000-0005-0000-0000-000096340000}"/>
    <cellStyle name="Walutowy 4 29 2 5 3" xfId="16229" xr:uid="{00000000-0005-0000-0000-000097340000}"/>
    <cellStyle name="Walutowy 4 29 2 6" xfId="16230" xr:uid="{00000000-0005-0000-0000-000098340000}"/>
    <cellStyle name="Walutowy 4 29 2 7" xfId="16231" xr:uid="{00000000-0005-0000-0000-000099340000}"/>
    <cellStyle name="Walutowy 4 29 2 8" xfId="16232" xr:uid="{00000000-0005-0000-0000-00009A340000}"/>
    <cellStyle name="Walutowy 4 29 3" xfId="2179" xr:uid="{00000000-0005-0000-0000-00009B340000}"/>
    <cellStyle name="Walutowy 4 29 3 2" xfId="5665" xr:uid="{00000000-0005-0000-0000-00009C340000}"/>
    <cellStyle name="Walutowy 4 29 3 2 2" xfId="16233" xr:uid="{00000000-0005-0000-0000-00009D340000}"/>
    <cellStyle name="Walutowy 4 29 3 2 3" xfId="16234" xr:uid="{00000000-0005-0000-0000-00009E340000}"/>
    <cellStyle name="Walutowy 4 29 3 3" xfId="16235" xr:uid="{00000000-0005-0000-0000-00009F340000}"/>
    <cellStyle name="Walutowy 4 29 3 4" xfId="16236" xr:uid="{00000000-0005-0000-0000-0000A0340000}"/>
    <cellStyle name="Walutowy 4 29 3 5" xfId="16237" xr:uid="{00000000-0005-0000-0000-0000A1340000}"/>
    <cellStyle name="Walutowy 4 29 4" xfId="2180" xr:uid="{00000000-0005-0000-0000-0000A2340000}"/>
    <cellStyle name="Walutowy 4 29 4 2" xfId="5666" xr:uid="{00000000-0005-0000-0000-0000A3340000}"/>
    <cellStyle name="Walutowy 4 29 4 2 2" xfId="16238" xr:uid="{00000000-0005-0000-0000-0000A4340000}"/>
    <cellStyle name="Walutowy 4 29 4 2 3" xfId="16239" xr:uid="{00000000-0005-0000-0000-0000A5340000}"/>
    <cellStyle name="Walutowy 4 29 4 3" xfId="16240" xr:uid="{00000000-0005-0000-0000-0000A6340000}"/>
    <cellStyle name="Walutowy 4 29 4 4" xfId="16241" xr:uid="{00000000-0005-0000-0000-0000A7340000}"/>
    <cellStyle name="Walutowy 4 29 4 5" xfId="16242" xr:uid="{00000000-0005-0000-0000-0000A8340000}"/>
    <cellStyle name="Walutowy 4 29 5" xfId="2181" xr:uid="{00000000-0005-0000-0000-0000A9340000}"/>
    <cellStyle name="Walutowy 4 29 5 2" xfId="5667" xr:uid="{00000000-0005-0000-0000-0000AA340000}"/>
    <cellStyle name="Walutowy 4 29 5 2 2" xfId="16243" xr:uid="{00000000-0005-0000-0000-0000AB340000}"/>
    <cellStyle name="Walutowy 4 29 5 2 3" xfId="16244" xr:uid="{00000000-0005-0000-0000-0000AC340000}"/>
    <cellStyle name="Walutowy 4 29 5 3" xfId="16245" xr:uid="{00000000-0005-0000-0000-0000AD340000}"/>
    <cellStyle name="Walutowy 4 29 5 4" xfId="16246" xr:uid="{00000000-0005-0000-0000-0000AE340000}"/>
    <cellStyle name="Walutowy 4 29 5 5" xfId="16247" xr:uid="{00000000-0005-0000-0000-0000AF340000}"/>
    <cellStyle name="Walutowy 4 29 6" xfId="2182" xr:uid="{00000000-0005-0000-0000-0000B0340000}"/>
    <cellStyle name="Walutowy 4 29 6 2" xfId="5668" xr:uid="{00000000-0005-0000-0000-0000B1340000}"/>
    <cellStyle name="Walutowy 4 29 6 2 2" xfId="16248" xr:uid="{00000000-0005-0000-0000-0000B2340000}"/>
    <cellStyle name="Walutowy 4 29 6 2 3" xfId="16249" xr:uid="{00000000-0005-0000-0000-0000B3340000}"/>
    <cellStyle name="Walutowy 4 29 6 3" xfId="16250" xr:uid="{00000000-0005-0000-0000-0000B4340000}"/>
    <cellStyle name="Walutowy 4 29 6 4" xfId="16251" xr:uid="{00000000-0005-0000-0000-0000B5340000}"/>
    <cellStyle name="Walutowy 4 29 6 5" xfId="16252" xr:uid="{00000000-0005-0000-0000-0000B6340000}"/>
    <cellStyle name="Walutowy 4 29 7" xfId="2183" xr:uid="{00000000-0005-0000-0000-0000B7340000}"/>
    <cellStyle name="Walutowy 4 29 7 2" xfId="2184" xr:uid="{00000000-0005-0000-0000-0000B8340000}"/>
    <cellStyle name="Walutowy 4 29 7 2 2" xfId="5669" xr:uid="{00000000-0005-0000-0000-0000B9340000}"/>
    <cellStyle name="Walutowy 4 29 7 2 2 2" xfId="16253" xr:uid="{00000000-0005-0000-0000-0000BA340000}"/>
    <cellStyle name="Walutowy 4 29 7 2 2 3" xfId="16254" xr:uid="{00000000-0005-0000-0000-0000BB340000}"/>
    <cellStyle name="Walutowy 4 29 7 2 3" xfId="16255" xr:uid="{00000000-0005-0000-0000-0000BC340000}"/>
    <cellStyle name="Walutowy 4 29 7 2 4" xfId="16256" xr:uid="{00000000-0005-0000-0000-0000BD340000}"/>
    <cellStyle name="Walutowy 4 29 7 3" xfId="5670" xr:uid="{00000000-0005-0000-0000-0000BE340000}"/>
    <cellStyle name="Walutowy 4 29 7 3 2" xfId="16257" xr:uid="{00000000-0005-0000-0000-0000BF340000}"/>
    <cellStyle name="Walutowy 4 29 7 3 3" xfId="16258" xr:uid="{00000000-0005-0000-0000-0000C0340000}"/>
    <cellStyle name="Walutowy 4 29 7 4" xfId="16259" xr:uid="{00000000-0005-0000-0000-0000C1340000}"/>
    <cellStyle name="Walutowy 4 29 7 5" xfId="16260" xr:uid="{00000000-0005-0000-0000-0000C2340000}"/>
    <cellStyle name="Walutowy 4 29 7 6" xfId="16261" xr:uid="{00000000-0005-0000-0000-0000C3340000}"/>
    <cellStyle name="Walutowy 4 29 8" xfId="2185" xr:uid="{00000000-0005-0000-0000-0000C4340000}"/>
    <cellStyle name="Walutowy 4 29 8 2" xfId="5671" xr:uid="{00000000-0005-0000-0000-0000C5340000}"/>
    <cellStyle name="Walutowy 4 29 8 2 2" xfId="16262" xr:uid="{00000000-0005-0000-0000-0000C6340000}"/>
    <cellStyle name="Walutowy 4 29 8 2 3" xfId="16263" xr:uid="{00000000-0005-0000-0000-0000C7340000}"/>
    <cellStyle name="Walutowy 4 29 8 3" xfId="16264" xr:uid="{00000000-0005-0000-0000-0000C8340000}"/>
    <cellStyle name="Walutowy 4 29 8 4" xfId="16265" xr:uid="{00000000-0005-0000-0000-0000C9340000}"/>
    <cellStyle name="Walutowy 4 29 9" xfId="5672" xr:uid="{00000000-0005-0000-0000-0000CA340000}"/>
    <cellStyle name="Walutowy 4 29 9 2" xfId="16266" xr:uid="{00000000-0005-0000-0000-0000CB340000}"/>
    <cellStyle name="Walutowy 4 29 9 3" xfId="16267" xr:uid="{00000000-0005-0000-0000-0000CC340000}"/>
    <cellStyle name="Walutowy 4 3" xfId="2186" xr:uid="{00000000-0005-0000-0000-0000CD340000}"/>
    <cellStyle name="Walutowy 4 3 2" xfId="5673" xr:uid="{00000000-0005-0000-0000-0000CE340000}"/>
    <cellStyle name="Walutowy 4 3 2 2" xfId="16268" xr:uid="{00000000-0005-0000-0000-0000CF340000}"/>
    <cellStyle name="Walutowy 4 3 2 3" xfId="16269" xr:uid="{00000000-0005-0000-0000-0000D0340000}"/>
    <cellStyle name="Walutowy 4 3 3" xfId="16270" xr:uid="{00000000-0005-0000-0000-0000D1340000}"/>
    <cellStyle name="Walutowy 4 3 4" xfId="16271" xr:uid="{00000000-0005-0000-0000-0000D2340000}"/>
    <cellStyle name="Walutowy 4 30" xfId="2187" xr:uid="{00000000-0005-0000-0000-0000D3340000}"/>
    <cellStyle name="Walutowy 4 30 2" xfId="5674" xr:uid="{00000000-0005-0000-0000-0000D4340000}"/>
    <cellStyle name="Walutowy 4 30 2 2" xfId="16272" xr:uid="{00000000-0005-0000-0000-0000D5340000}"/>
    <cellStyle name="Walutowy 4 30 2 3" xfId="16273" xr:uid="{00000000-0005-0000-0000-0000D6340000}"/>
    <cellStyle name="Walutowy 4 30 3" xfId="16274" xr:uid="{00000000-0005-0000-0000-0000D7340000}"/>
    <cellStyle name="Walutowy 4 30 4" xfId="16275" xr:uid="{00000000-0005-0000-0000-0000D8340000}"/>
    <cellStyle name="Walutowy 4 30 5" xfId="16276" xr:uid="{00000000-0005-0000-0000-0000D9340000}"/>
    <cellStyle name="Walutowy 4 31" xfId="2188" xr:uid="{00000000-0005-0000-0000-0000DA340000}"/>
    <cellStyle name="Walutowy 4 31 2" xfId="2189" xr:uid="{00000000-0005-0000-0000-0000DB340000}"/>
    <cellStyle name="Walutowy 4 31 2 2" xfId="2190" xr:uid="{00000000-0005-0000-0000-0000DC340000}"/>
    <cellStyle name="Walutowy 4 31 2 2 2" xfId="5675" xr:uid="{00000000-0005-0000-0000-0000DD340000}"/>
    <cellStyle name="Walutowy 4 31 2 2 2 2" xfId="16277" xr:uid="{00000000-0005-0000-0000-0000DE340000}"/>
    <cellStyle name="Walutowy 4 31 2 2 2 3" xfId="16278" xr:uid="{00000000-0005-0000-0000-0000DF340000}"/>
    <cellStyle name="Walutowy 4 31 2 2 3" xfId="16279" xr:uid="{00000000-0005-0000-0000-0000E0340000}"/>
    <cellStyle name="Walutowy 4 31 2 2 4" xfId="16280" xr:uid="{00000000-0005-0000-0000-0000E1340000}"/>
    <cellStyle name="Walutowy 4 31 2 3" xfId="5676" xr:uid="{00000000-0005-0000-0000-0000E2340000}"/>
    <cellStyle name="Walutowy 4 31 2 3 2" xfId="16281" xr:uid="{00000000-0005-0000-0000-0000E3340000}"/>
    <cellStyle name="Walutowy 4 31 2 3 3" xfId="16282" xr:uid="{00000000-0005-0000-0000-0000E4340000}"/>
    <cellStyle name="Walutowy 4 31 2 4" xfId="16283" xr:uid="{00000000-0005-0000-0000-0000E5340000}"/>
    <cellStyle name="Walutowy 4 31 2 5" xfId="16284" xr:uid="{00000000-0005-0000-0000-0000E6340000}"/>
    <cellStyle name="Walutowy 4 31 2 6" xfId="16285" xr:uid="{00000000-0005-0000-0000-0000E7340000}"/>
    <cellStyle name="Walutowy 4 31 3" xfId="2191" xr:uid="{00000000-0005-0000-0000-0000E8340000}"/>
    <cellStyle name="Walutowy 4 31 3 2" xfId="5677" xr:uid="{00000000-0005-0000-0000-0000E9340000}"/>
    <cellStyle name="Walutowy 4 31 3 2 2" xfId="16286" xr:uid="{00000000-0005-0000-0000-0000EA340000}"/>
    <cellStyle name="Walutowy 4 31 3 2 3" xfId="16287" xr:uid="{00000000-0005-0000-0000-0000EB340000}"/>
    <cellStyle name="Walutowy 4 31 3 3" xfId="16288" xr:uid="{00000000-0005-0000-0000-0000EC340000}"/>
    <cellStyle name="Walutowy 4 31 3 4" xfId="16289" xr:uid="{00000000-0005-0000-0000-0000ED340000}"/>
    <cellStyle name="Walutowy 4 31 4" xfId="2192" xr:uid="{00000000-0005-0000-0000-0000EE340000}"/>
    <cellStyle name="Walutowy 4 31 4 2" xfId="5678" xr:uid="{00000000-0005-0000-0000-0000EF340000}"/>
    <cellStyle name="Walutowy 4 31 4 2 2" xfId="16290" xr:uid="{00000000-0005-0000-0000-0000F0340000}"/>
    <cellStyle name="Walutowy 4 31 4 2 3" xfId="16291" xr:uid="{00000000-0005-0000-0000-0000F1340000}"/>
    <cellStyle name="Walutowy 4 31 4 3" xfId="16292" xr:uid="{00000000-0005-0000-0000-0000F2340000}"/>
    <cellStyle name="Walutowy 4 31 4 4" xfId="16293" xr:uid="{00000000-0005-0000-0000-0000F3340000}"/>
    <cellStyle name="Walutowy 4 31 5" xfId="5679" xr:uid="{00000000-0005-0000-0000-0000F4340000}"/>
    <cellStyle name="Walutowy 4 31 5 2" xfId="16294" xr:uid="{00000000-0005-0000-0000-0000F5340000}"/>
    <cellStyle name="Walutowy 4 31 5 3" xfId="16295" xr:uid="{00000000-0005-0000-0000-0000F6340000}"/>
    <cellStyle name="Walutowy 4 31 6" xfId="16296" xr:uid="{00000000-0005-0000-0000-0000F7340000}"/>
    <cellStyle name="Walutowy 4 31 7" xfId="16297" xr:uid="{00000000-0005-0000-0000-0000F8340000}"/>
    <cellStyle name="Walutowy 4 32" xfId="2193" xr:uid="{00000000-0005-0000-0000-0000F9340000}"/>
    <cellStyle name="Walutowy 4 32 2" xfId="5680" xr:uid="{00000000-0005-0000-0000-0000FA340000}"/>
    <cellStyle name="Walutowy 4 32 2 2" xfId="16298" xr:uid="{00000000-0005-0000-0000-0000FB340000}"/>
    <cellStyle name="Walutowy 4 32 2 3" xfId="16299" xr:uid="{00000000-0005-0000-0000-0000FC340000}"/>
    <cellStyle name="Walutowy 4 32 3" xfId="16300" xr:uid="{00000000-0005-0000-0000-0000FD340000}"/>
    <cellStyle name="Walutowy 4 32 4" xfId="16301" xr:uid="{00000000-0005-0000-0000-0000FE340000}"/>
    <cellStyle name="Walutowy 4 33" xfId="2194" xr:uid="{00000000-0005-0000-0000-0000FF340000}"/>
    <cellStyle name="Walutowy 4 33 2" xfId="5681" xr:uid="{00000000-0005-0000-0000-000000350000}"/>
    <cellStyle name="Walutowy 4 33 2 2" xfId="16302" xr:uid="{00000000-0005-0000-0000-000001350000}"/>
    <cellStyle name="Walutowy 4 33 2 3" xfId="16303" xr:uid="{00000000-0005-0000-0000-000002350000}"/>
    <cellStyle name="Walutowy 4 33 3" xfId="16304" xr:uid="{00000000-0005-0000-0000-000003350000}"/>
    <cellStyle name="Walutowy 4 33 4" xfId="16305" xr:uid="{00000000-0005-0000-0000-000004350000}"/>
    <cellStyle name="Walutowy 4 34" xfId="2195" xr:uid="{00000000-0005-0000-0000-000005350000}"/>
    <cellStyle name="Walutowy 4 34 2" xfId="5682" xr:uid="{00000000-0005-0000-0000-000006350000}"/>
    <cellStyle name="Walutowy 4 34 2 2" xfId="16306" xr:uid="{00000000-0005-0000-0000-000007350000}"/>
    <cellStyle name="Walutowy 4 34 2 3" xfId="16307" xr:uid="{00000000-0005-0000-0000-000008350000}"/>
    <cellStyle name="Walutowy 4 34 3" xfId="16308" xr:uid="{00000000-0005-0000-0000-000009350000}"/>
    <cellStyle name="Walutowy 4 34 4" xfId="16309" xr:uid="{00000000-0005-0000-0000-00000A350000}"/>
    <cellStyle name="Walutowy 4 35" xfId="2196" xr:uid="{00000000-0005-0000-0000-00000B350000}"/>
    <cellStyle name="Walutowy 4 35 2" xfId="2197" xr:uid="{00000000-0005-0000-0000-00000C350000}"/>
    <cellStyle name="Walutowy 4 35 2 2" xfId="5683" xr:uid="{00000000-0005-0000-0000-00000D350000}"/>
    <cellStyle name="Walutowy 4 35 2 2 2" xfId="16310" xr:uid="{00000000-0005-0000-0000-00000E350000}"/>
    <cellStyle name="Walutowy 4 35 2 2 3" xfId="16311" xr:uid="{00000000-0005-0000-0000-00000F350000}"/>
    <cellStyle name="Walutowy 4 35 2 3" xfId="16312" xr:uid="{00000000-0005-0000-0000-000010350000}"/>
    <cellStyle name="Walutowy 4 35 2 4" xfId="16313" xr:uid="{00000000-0005-0000-0000-000011350000}"/>
    <cellStyle name="Walutowy 4 35 2 5" xfId="16314" xr:uid="{00000000-0005-0000-0000-000012350000}"/>
    <cellStyle name="Walutowy 4 35 3" xfId="5684" xr:uid="{00000000-0005-0000-0000-000013350000}"/>
    <cellStyle name="Walutowy 4 35 3 2" xfId="16315" xr:uid="{00000000-0005-0000-0000-000014350000}"/>
    <cellStyle name="Walutowy 4 35 3 3" xfId="16316" xr:uid="{00000000-0005-0000-0000-000015350000}"/>
    <cellStyle name="Walutowy 4 35 4" xfId="16317" xr:uid="{00000000-0005-0000-0000-000016350000}"/>
    <cellStyle name="Walutowy 4 35 5" xfId="16318" xr:uid="{00000000-0005-0000-0000-000017350000}"/>
    <cellStyle name="Walutowy 4 36" xfId="2198" xr:uid="{00000000-0005-0000-0000-000018350000}"/>
    <cellStyle name="Walutowy 4 36 2" xfId="5685" xr:uid="{00000000-0005-0000-0000-000019350000}"/>
    <cellStyle name="Walutowy 4 36 2 2" xfId="16319" xr:uid="{00000000-0005-0000-0000-00001A350000}"/>
    <cellStyle name="Walutowy 4 36 2 3" xfId="16320" xr:uid="{00000000-0005-0000-0000-00001B350000}"/>
    <cellStyle name="Walutowy 4 36 3" xfId="16321" xr:uid="{00000000-0005-0000-0000-00001C350000}"/>
    <cellStyle name="Walutowy 4 36 4" xfId="16322" xr:uid="{00000000-0005-0000-0000-00001D350000}"/>
    <cellStyle name="Walutowy 4 36 5" xfId="16323" xr:uid="{00000000-0005-0000-0000-00001E350000}"/>
    <cellStyle name="Walutowy 4 37" xfId="5686" xr:uid="{00000000-0005-0000-0000-00001F350000}"/>
    <cellStyle name="Walutowy 4 37 2" xfId="16324" xr:uid="{00000000-0005-0000-0000-000020350000}"/>
    <cellStyle name="Walutowy 4 37 3" xfId="16325" xr:uid="{00000000-0005-0000-0000-000021350000}"/>
    <cellStyle name="Walutowy 4 38" xfId="16326" xr:uid="{00000000-0005-0000-0000-000022350000}"/>
    <cellStyle name="Walutowy 4 39" xfId="16327" xr:uid="{00000000-0005-0000-0000-000023350000}"/>
    <cellStyle name="Walutowy 4 4" xfId="2199" xr:uid="{00000000-0005-0000-0000-000024350000}"/>
    <cellStyle name="Walutowy 4 4 2" xfId="5687" xr:uid="{00000000-0005-0000-0000-000025350000}"/>
    <cellStyle name="Walutowy 4 4 2 2" xfId="16328" xr:uid="{00000000-0005-0000-0000-000026350000}"/>
    <cellStyle name="Walutowy 4 4 2 3" xfId="16329" xr:uid="{00000000-0005-0000-0000-000027350000}"/>
    <cellStyle name="Walutowy 4 4 3" xfId="16330" xr:uid="{00000000-0005-0000-0000-000028350000}"/>
    <cellStyle name="Walutowy 4 4 4" xfId="16331" xr:uid="{00000000-0005-0000-0000-000029350000}"/>
    <cellStyle name="Walutowy 4 40" xfId="16332" xr:uid="{00000000-0005-0000-0000-00002A350000}"/>
    <cellStyle name="Walutowy 4 5" xfId="2200" xr:uid="{00000000-0005-0000-0000-00002B350000}"/>
    <cellStyle name="Walutowy 4 5 2" xfId="5688" xr:uid="{00000000-0005-0000-0000-00002C350000}"/>
    <cellStyle name="Walutowy 4 5 2 2" xfId="16333" xr:uid="{00000000-0005-0000-0000-00002D350000}"/>
    <cellStyle name="Walutowy 4 5 2 3" xfId="16334" xr:uid="{00000000-0005-0000-0000-00002E350000}"/>
    <cellStyle name="Walutowy 4 5 3" xfId="16335" xr:uid="{00000000-0005-0000-0000-00002F350000}"/>
    <cellStyle name="Walutowy 4 5 4" xfId="16336" xr:uid="{00000000-0005-0000-0000-000030350000}"/>
    <cellStyle name="Walutowy 4 6" xfId="2201" xr:uid="{00000000-0005-0000-0000-000031350000}"/>
    <cellStyle name="Walutowy 4 6 2" xfId="5689" xr:uid="{00000000-0005-0000-0000-000032350000}"/>
    <cellStyle name="Walutowy 4 6 2 2" xfId="16337" xr:uid="{00000000-0005-0000-0000-000033350000}"/>
    <cellStyle name="Walutowy 4 6 2 3" xfId="16338" xr:uid="{00000000-0005-0000-0000-000034350000}"/>
    <cellStyle name="Walutowy 4 6 3" xfId="16339" xr:uid="{00000000-0005-0000-0000-000035350000}"/>
    <cellStyle name="Walutowy 4 6 4" xfId="16340" xr:uid="{00000000-0005-0000-0000-000036350000}"/>
    <cellStyle name="Walutowy 4 7" xfId="2202" xr:uid="{00000000-0005-0000-0000-000037350000}"/>
    <cellStyle name="Walutowy 4 7 2" xfId="5690" xr:uid="{00000000-0005-0000-0000-000038350000}"/>
    <cellStyle name="Walutowy 4 7 2 2" xfId="16341" xr:uid="{00000000-0005-0000-0000-000039350000}"/>
    <cellStyle name="Walutowy 4 7 2 3" xfId="16342" xr:uid="{00000000-0005-0000-0000-00003A350000}"/>
    <cellStyle name="Walutowy 4 7 3" xfId="16343" xr:uid="{00000000-0005-0000-0000-00003B350000}"/>
    <cellStyle name="Walutowy 4 7 4" xfId="16344" xr:uid="{00000000-0005-0000-0000-00003C350000}"/>
    <cellStyle name="Walutowy 4 8" xfId="2203" xr:uid="{00000000-0005-0000-0000-00003D350000}"/>
    <cellStyle name="Walutowy 4 8 2" xfId="5691" xr:uid="{00000000-0005-0000-0000-00003E350000}"/>
    <cellStyle name="Walutowy 4 8 2 2" xfId="16345" xr:uid="{00000000-0005-0000-0000-00003F350000}"/>
    <cellStyle name="Walutowy 4 8 2 3" xfId="16346" xr:uid="{00000000-0005-0000-0000-000040350000}"/>
    <cellStyle name="Walutowy 4 8 3" xfId="16347" xr:uid="{00000000-0005-0000-0000-000041350000}"/>
    <cellStyle name="Walutowy 4 8 4" xfId="16348" xr:uid="{00000000-0005-0000-0000-000042350000}"/>
    <cellStyle name="Walutowy 4 9" xfId="2204" xr:uid="{00000000-0005-0000-0000-000043350000}"/>
    <cellStyle name="Walutowy 4 9 2" xfId="5692" xr:uid="{00000000-0005-0000-0000-000044350000}"/>
    <cellStyle name="Walutowy 4 9 2 2" xfId="16349" xr:uid="{00000000-0005-0000-0000-000045350000}"/>
    <cellStyle name="Walutowy 4 9 2 3" xfId="16350" xr:uid="{00000000-0005-0000-0000-000046350000}"/>
    <cellStyle name="Walutowy 4 9 3" xfId="16351" xr:uid="{00000000-0005-0000-0000-000047350000}"/>
    <cellStyle name="Walutowy 4 9 4" xfId="16352" xr:uid="{00000000-0005-0000-0000-000048350000}"/>
    <cellStyle name="Walutowy 40" xfId="2205" xr:uid="{00000000-0005-0000-0000-000049350000}"/>
    <cellStyle name="Walutowy 40 2" xfId="16353" xr:uid="{00000000-0005-0000-0000-00004A350000}"/>
    <cellStyle name="Walutowy 40 3" xfId="16354" xr:uid="{00000000-0005-0000-0000-00004B350000}"/>
    <cellStyle name="Walutowy 41" xfId="2206" xr:uid="{00000000-0005-0000-0000-00004C350000}"/>
    <cellStyle name="Walutowy 41 2" xfId="16355" xr:uid="{00000000-0005-0000-0000-00004D350000}"/>
    <cellStyle name="Walutowy 41 3" xfId="16356" xr:uid="{00000000-0005-0000-0000-00004E350000}"/>
    <cellStyle name="Walutowy 42" xfId="2207" xr:uid="{00000000-0005-0000-0000-00004F350000}"/>
    <cellStyle name="Walutowy 42 2" xfId="16357" xr:uid="{00000000-0005-0000-0000-000050350000}"/>
    <cellStyle name="Walutowy 42 3" xfId="16358" xr:uid="{00000000-0005-0000-0000-000051350000}"/>
    <cellStyle name="Walutowy 46" xfId="2208" xr:uid="{00000000-0005-0000-0000-000052350000}"/>
    <cellStyle name="Walutowy 46 2" xfId="16359" xr:uid="{00000000-0005-0000-0000-000053350000}"/>
    <cellStyle name="Walutowy 46 3" xfId="16360" xr:uid="{00000000-0005-0000-0000-000054350000}"/>
    <cellStyle name="Walutowy 47" xfId="2209" xr:uid="{00000000-0005-0000-0000-000055350000}"/>
    <cellStyle name="Walutowy 47 2" xfId="16361" xr:uid="{00000000-0005-0000-0000-000056350000}"/>
    <cellStyle name="Walutowy 47 3" xfId="16362" xr:uid="{00000000-0005-0000-0000-000057350000}"/>
    <cellStyle name="Walutowy 48" xfId="2210" xr:uid="{00000000-0005-0000-0000-000058350000}"/>
    <cellStyle name="Walutowy 48 2" xfId="16363" xr:uid="{00000000-0005-0000-0000-000059350000}"/>
    <cellStyle name="Walutowy 48 3" xfId="16364" xr:uid="{00000000-0005-0000-0000-00005A350000}"/>
    <cellStyle name="Walutowy 49" xfId="2211" xr:uid="{00000000-0005-0000-0000-00005B350000}"/>
    <cellStyle name="Walutowy 49 2" xfId="16365" xr:uid="{00000000-0005-0000-0000-00005C350000}"/>
    <cellStyle name="Walutowy 49 3" xfId="16366" xr:uid="{00000000-0005-0000-0000-00005D350000}"/>
    <cellStyle name="Walutowy 5" xfId="2212" xr:uid="{00000000-0005-0000-0000-00005E350000}"/>
    <cellStyle name="Walutowy 5 10" xfId="2213" xr:uid="{00000000-0005-0000-0000-00005F350000}"/>
    <cellStyle name="Walutowy 5 10 2" xfId="5693" xr:uid="{00000000-0005-0000-0000-000060350000}"/>
    <cellStyle name="Walutowy 5 10 2 2" xfId="16367" xr:uid="{00000000-0005-0000-0000-000061350000}"/>
    <cellStyle name="Walutowy 5 10 2 3" xfId="16368" xr:uid="{00000000-0005-0000-0000-000062350000}"/>
    <cellStyle name="Walutowy 5 10 3" xfId="16369" xr:uid="{00000000-0005-0000-0000-000063350000}"/>
    <cellStyle name="Walutowy 5 10 4" xfId="16370" xr:uid="{00000000-0005-0000-0000-000064350000}"/>
    <cellStyle name="Walutowy 5 11" xfId="2214" xr:uid="{00000000-0005-0000-0000-000065350000}"/>
    <cellStyle name="Walutowy 5 11 2" xfId="5694" xr:uid="{00000000-0005-0000-0000-000066350000}"/>
    <cellStyle name="Walutowy 5 11 2 2" xfId="16371" xr:uid="{00000000-0005-0000-0000-000067350000}"/>
    <cellStyle name="Walutowy 5 11 2 3" xfId="16372" xr:uid="{00000000-0005-0000-0000-000068350000}"/>
    <cellStyle name="Walutowy 5 11 3" xfId="16373" xr:uid="{00000000-0005-0000-0000-000069350000}"/>
    <cellStyle name="Walutowy 5 11 4" xfId="16374" xr:uid="{00000000-0005-0000-0000-00006A350000}"/>
    <cellStyle name="Walutowy 5 12" xfId="2215" xr:uid="{00000000-0005-0000-0000-00006B350000}"/>
    <cellStyle name="Walutowy 5 12 2" xfId="5695" xr:uid="{00000000-0005-0000-0000-00006C350000}"/>
    <cellStyle name="Walutowy 5 12 2 2" xfId="16375" xr:uid="{00000000-0005-0000-0000-00006D350000}"/>
    <cellStyle name="Walutowy 5 12 2 3" xfId="16376" xr:uid="{00000000-0005-0000-0000-00006E350000}"/>
    <cellStyle name="Walutowy 5 12 3" xfId="16377" xr:uid="{00000000-0005-0000-0000-00006F350000}"/>
    <cellStyle name="Walutowy 5 12 4" xfId="16378" xr:uid="{00000000-0005-0000-0000-000070350000}"/>
    <cellStyle name="Walutowy 5 13" xfId="2216" xr:uid="{00000000-0005-0000-0000-000071350000}"/>
    <cellStyle name="Walutowy 5 13 2" xfId="5696" xr:uid="{00000000-0005-0000-0000-000072350000}"/>
    <cellStyle name="Walutowy 5 13 2 2" xfId="16379" xr:uid="{00000000-0005-0000-0000-000073350000}"/>
    <cellStyle name="Walutowy 5 13 2 3" xfId="16380" xr:uid="{00000000-0005-0000-0000-000074350000}"/>
    <cellStyle name="Walutowy 5 13 3" xfId="16381" xr:uid="{00000000-0005-0000-0000-000075350000}"/>
    <cellStyle name="Walutowy 5 13 4" xfId="16382" xr:uid="{00000000-0005-0000-0000-000076350000}"/>
    <cellStyle name="Walutowy 5 14" xfId="2217" xr:uid="{00000000-0005-0000-0000-000077350000}"/>
    <cellStyle name="Walutowy 5 14 10" xfId="2218" xr:uid="{00000000-0005-0000-0000-000078350000}"/>
    <cellStyle name="Walutowy 5 14 10 2" xfId="5697" xr:uid="{00000000-0005-0000-0000-000079350000}"/>
    <cellStyle name="Walutowy 5 14 10 2 2" xfId="16383" xr:uid="{00000000-0005-0000-0000-00007A350000}"/>
    <cellStyle name="Walutowy 5 14 10 2 3" xfId="16384" xr:uid="{00000000-0005-0000-0000-00007B350000}"/>
    <cellStyle name="Walutowy 5 14 10 3" xfId="16385" xr:uid="{00000000-0005-0000-0000-00007C350000}"/>
    <cellStyle name="Walutowy 5 14 10 4" xfId="16386" xr:uid="{00000000-0005-0000-0000-00007D350000}"/>
    <cellStyle name="Walutowy 5 14 10 5" xfId="16387" xr:uid="{00000000-0005-0000-0000-00007E350000}"/>
    <cellStyle name="Walutowy 5 14 11" xfId="2219" xr:uid="{00000000-0005-0000-0000-00007F350000}"/>
    <cellStyle name="Walutowy 5 14 11 2" xfId="5698" xr:uid="{00000000-0005-0000-0000-000080350000}"/>
    <cellStyle name="Walutowy 5 14 11 2 2" xfId="16388" xr:uid="{00000000-0005-0000-0000-000081350000}"/>
    <cellStyle name="Walutowy 5 14 11 2 3" xfId="16389" xr:uid="{00000000-0005-0000-0000-000082350000}"/>
    <cellStyle name="Walutowy 5 14 11 3" xfId="16390" xr:uid="{00000000-0005-0000-0000-000083350000}"/>
    <cellStyle name="Walutowy 5 14 11 4" xfId="16391" xr:uid="{00000000-0005-0000-0000-000084350000}"/>
    <cellStyle name="Walutowy 5 14 11 5" xfId="16392" xr:uid="{00000000-0005-0000-0000-000085350000}"/>
    <cellStyle name="Walutowy 5 14 12" xfId="2220" xr:uid="{00000000-0005-0000-0000-000086350000}"/>
    <cellStyle name="Walutowy 5 14 12 2" xfId="2221" xr:uid="{00000000-0005-0000-0000-000087350000}"/>
    <cellStyle name="Walutowy 5 14 12 2 2" xfId="5699" xr:uid="{00000000-0005-0000-0000-000088350000}"/>
    <cellStyle name="Walutowy 5 14 12 2 2 2" xfId="16393" xr:uid="{00000000-0005-0000-0000-000089350000}"/>
    <cellStyle name="Walutowy 5 14 12 2 2 3" xfId="16394" xr:uid="{00000000-0005-0000-0000-00008A350000}"/>
    <cellStyle name="Walutowy 5 14 12 2 3" xfId="16395" xr:uid="{00000000-0005-0000-0000-00008B350000}"/>
    <cellStyle name="Walutowy 5 14 12 2 4" xfId="16396" xr:uid="{00000000-0005-0000-0000-00008C350000}"/>
    <cellStyle name="Walutowy 5 14 12 3" xfId="5700" xr:uid="{00000000-0005-0000-0000-00008D350000}"/>
    <cellStyle name="Walutowy 5 14 12 3 2" xfId="16397" xr:uid="{00000000-0005-0000-0000-00008E350000}"/>
    <cellStyle name="Walutowy 5 14 12 3 3" xfId="16398" xr:uid="{00000000-0005-0000-0000-00008F350000}"/>
    <cellStyle name="Walutowy 5 14 12 4" xfId="16399" xr:uid="{00000000-0005-0000-0000-000090350000}"/>
    <cellStyle name="Walutowy 5 14 12 5" xfId="16400" xr:uid="{00000000-0005-0000-0000-000091350000}"/>
    <cellStyle name="Walutowy 5 14 12 6" xfId="16401" xr:uid="{00000000-0005-0000-0000-000092350000}"/>
    <cellStyle name="Walutowy 5 14 13" xfId="2222" xr:uid="{00000000-0005-0000-0000-000093350000}"/>
    <cellStyle name="Walutowy 5 14 13 2" xfId="5701" xr:uid="{00000000-0005-0000-0000-000094350000}"/>
    <cellStyle name="Walutowy 5 14 13 2 2" xfId="16402" xr:uid="{00000000-0005-0000-0000-000095350000}"/>
    <cellStyle name="Walutowy 5 14 13 2 3" xfId="16403" xr:uid="{00000000-0005-0000-0000-000096350000}"/>
    <cellStyle name="Walutowy 5 14 13 3" xfId="16404" xr:uid="{00000000-0005-0000-0000-000097350000}"/>
    <cellStyle name="Walutowy 5 14 13 4" xfId="16405" xr:uid="{00000000-0005-0000-0000-000098350000}"/>
    <cellStyle name="Walutowy 5 14 14" xfId="5702" xr:uid="{00000000-0005-0000-0000-000099350000}"/>
    <cellStyle name="Walutowy 5 14 14 2" xfId="16406" xr:uid="{00000000-0005-0000-0000-00009A350000}"/>
    <cellStyle name="Walutowy 5 14 14 3" xfId="16407" xr:uid="{00000000-0005-0000-0000-00009B350000}"/>
    <cellStyle name="Walutowy 5 14 15" xfId="16408" xr:uid="{00000000-0005-0000-0000-00009C350000}"/>
    <cellStyle name="Walutowy 5 14 16" xfId="16409" xr:uid="{00000000-0005-0000-0000-00009D350000}"/>
    <cellStyle name="Walutowy 5 14 2" xfId="2223" xr:uid="{00000000-0005-0000-0000-00009E350000}"/>
    <cellStyle name="Walutowy 5 14 2 10" xfId="2224" xr:uid="{00000000-0005-0000-0000-00009F350000}"/>
    <cellStyle name="Walutowy 5 14 2 10 2" xfId="5703" xr:uid="{00000000-0005-0000-0000-0000A0350000}"/>
    <cellStyle name="Walutowy 5 14 2 10 2 2" xfId="16410" xr:uid="{00000000-0005-0000-0000-0000A1350000}"/>
    <cellStyle name="Walutowy 5 14 2 10 2 3" xfId="16411" xr:uid="{00000000-0005-0000-0000-0000A2350000}"/>
    <cellStyle name="Walutowy 5 14 2 10 3" xfId="16412" xr:uid="{00000000-0005-0000-0000-0000A3350000}"/>
    <cellStyle name="Walutowy 5 14 2 10 4" xfId="16413" xr:uid="{00000000-0005-0000-0000-0000A4350000}"/>
    <cellStyle name="Walutowy 5 14 2 11" xfId="2225" xr:uid="{00000000-0005-0000-0000-0000A5350000}"/>
    <cellStyle name="Walutowy 5 14 2 11 2" xfId="2226" xr:uid="{00000000-0005-0000-0000-0000A6350000}"/>
    <cellStyle name="Walutowy 5 14 2 11 2 2" xfId="5704" xr:uid="{00000000-0005-0000-0000-0000A7350000}"/>
    <cellStyle name="Walutowy 5 14 2 11 2 2 2" xfId="16414" xr:uid="{00000000-0005-0000-0000-0000A8350000}"/>
    <cellStyle name="Walutowy 5 14 2 11 2 2 3" xfId="16415" xr:uid="{00000000-0005-0000-0000-0000A9350000}"/>
    <cellStyle name="Walutowy 5 14 2 11 2 3" xfId="16416" xr:uid="{00000000-0005-0000-0000-0000AA350000}"/>
    <cellStyle name="Walutowy 5 14 2 11 2 4" xfId="16417" xr:uid="{00000000-0005-0000-0000-0000AB350000}"/>
    <cellStyle name="Walutowy 5 14 2 11 2 5" xfId="16418" xr:uid="{00000000-0005-0000-0000-0000AC350000}"/>
    <cellStyle name="Walutowy 5 14 2 11 3" xfId="5705" xr:uid="{00000000-0005-0000-0000-0000AD350000}"/>
    <cellStyle name="Walutowy 5 14 2 11 3 2" xfId="16419" xr:uid="{00000000-0005-0000-0000-0000AE350000}"/>
    <cellStyle name="Walutowy 5 14 2 11 3 3" xfId="16420" xr:uid="{00000000-0005-0000-0000-0000AF350000}"/>
    <cellStyle name="Walutowy 5 14 2 11 4" xfId="16421" xr:uid="{00000000-0005-0000-0000-0000B0350000}"/>
    <cellStyle name="Walutowy 5 14 2 11 5" xfId="16422" xr:uid="{00000000-0005-0000-0000-0000B1350000}"/>
    <cellStyle name="Walutowy 5 14 2 12" xfId="2227" xr:uid="{00000000-0005-0000-0000-0000B2350000}"/>
    <cellStyle name="Walutowy 5 14 2 12 2" xfId="5706" xr:uid="{00000000-0005-0000-0000-0000B3350000}"/>
    <cellStyle name="Walutowy 5 14 2 12 2 2" xfId="16423" xr:uid="{00000000-0005-0000-0000-0000B4350000}"/>
    <cellStyle name="Walutowy 5 14 2 12 2 3" xfId="16424" xr:uid="{00000000-0005-0000-0000-0000B5350000}"/>
    <cellStyle name="Walutowy 5 14 2 12 3" xfId="16425" xr:uid="{00000000-0005-0000-0000-0000B6350000}"/>
    <cellStyle name="Walutowy 5 14 2 12 4" xfId="16426" xr:uid="{00000000-0005-0000-0000-0000B7350000}"/>
    <cellStyle name="Walutowy 5 14 2 12 5" xfId="16427" xr:uid="{00000000-0005-0000-0000-0000B8350000}"/>
    <cellStyle name="Walutowy 5 14 2 13" xfId="5707" xr:uid="{00000000-0005-0000-0000-0000B9350000}"/>
    <cellStyle name="Walutowy 5 14 2 13 2" xfId="16428" xr:uid="{00000000-0005-0000-0000-0000BA350000}"/>
    <cellStyle name="Walutowy 5 14 2 13 3" xfId="16429" xr:uid="{00000000-0005-0000-0000-0000BB350000}"/>
    <cellStyle name="Walutowy 5 14 2 14" xfId="16430" xr:uid="{00000000-0005-0000-0000-0000BC350000}"/>
    <cellStyle name="Walutowy 5 14 2 15" xfId="16431" xr:uid="{00000000-0005-0000-0000-0000BD350000}"/>
    <cellStyle name="Walutowy 5 14 2 16" xfId="16432" xr:uid="{00000000-0005-0000-0000-0000BE350000}"/>
    <cellStyle name="Walutowy 5 14 2 2" xfId="2228" xr:uid="{00000000-0005-0000-0000-0000BF350000}"/>
    <cellStyle name="Walutowy 5 14 2 2 10" xfId="5708" xr:uid="{00000000-0005-0000-0000-0000C0350000}"/>
    <cellStyle name="Walutowy 5 14 2 2 10 2" xfId="16433" xr:uid="{00000000-0005-0000-0000-0000C1350000}"/>
    <cellStyle name="Walutowy 5 14 2 2 10 3" xfId="16434" xr:uid="{00000000-0005-0000-0000-0000C2350000}"/>
    <cellStyle name="Walutowy 5 14 2 2 11" xfId="16435" xr:uid="{00000000-0005-0000-0000-0000C3350000}"/>
    <cellStyle name="Walutowy 5 14 2 2 12" xfId="16436" xr:uid="{00000000-0005-0000-0000-0000C4350000}"/>
    <cellStyle name="Walutowy 5 14 2 2 2" xfId="2229" xr:uid="{00000000-0005-0000-0000-0000C5350000}"/>
    <cellStyle name="Walutowy 5 14 2 2 2 10" xfId="5709" xr:uid="{00000000-0005-0000-0000-0000C6350000}"/>
    <cellStyle name="Walutowy 5 14 2 2 2 10 2" xfId="16437" xr:uid="{00000000-0005-0000-0000-0000C7350000}"/>
    <cellStyle name="Walutowy 5 14 2 2 2 10 3" xfId="16438" xr:uid="{00000000-0005-0000-0000-0000C8350000}"/>
    <cellStyle name="Walutowy 5 14 2 2 2 11" xfId="16439" xr:uid="{00000000-0005-0000-0000-0000C9350000}"/>
    <cellStyle name="Walutowy 5 14 2 2 2 12" xfId="16440" xr:uid="{00000000-0005-0000-0000-0000CA350000}"/>
    <cellStyle name="Walutowy 5 14 2 2 2 13" xfId="16441" xr:uid="{00000000-0005-0000-0000-0000CB350000}"/>
    <cellStyle name="Walutowy 5 14 2 2 2 2" xfId="2230" xr:uid="{00000000-0005-0000-0000-0000CC350000}"/>
    <cellStyle name="Walutowy 5 14 2 2 2 2 10" xfId="16442" xr:uid="{00000000-0005-0000-0000-0000CD350000}"/>
    <cellStyle name="Walutowy 5 14 2 2 2 2 11" xfId="16443" xr:uid="{00000000-0005-0000-0000-0000CE350000}"/>
    <cellStyle name="Walutowy 5 14 2 2 2 2 2" xfId="2231" xr:uid="{00000000-0005-0000-0000-0000CF350000}"/>
    <cellStyle name="Walutowy 5 14 2 2 2 2 2 2" xfId="2232" xr:uid="{00000000-0005-0000-0000-0000D0350000}"/>
    <cellStyle name="Walutowy 5 14 2 2 2 2 2 2 2" xfId="2233" xr:uid="{00000000-0005-0000-0000-0000D1350000}"/>
    <cellStyle name="Walutowy 5 14 2 2 2 2 2 2 2 2" xfId="5710" xr:uid="{00000000-0005-0000-0000-0000D2350000}"/>
    <cellStyle name="Walutowy 5 14 2 2 2 2 2 2 2 2 2" xfId="16444" xr:uid="{00000000-0005-0000-0000-0000D3350000}"/>
    <cellStyle name="Walutowy 5 14 2 2 2 2 2 2 2 2 3" xfId="16445" xr:uid="{00000000-0005-0000-0000-0000D4350000}"/>
    <cellStyle name="Walutowy 5 14 2 2 2 2 2 2 2 3" xfId="16446" xr:uid="{00000000-0005-0000-0000-0000D5350000}"/>
    <cellStyle name="Walutowy 5 14 2 2 2 2 2 2 2 4" xfId="16447" xr:uid="{00000000-0005-0000-0000-0000D6350000}"/>
    <cellStyle name="Walutowy 5 14 2 2 2 2 2 2 2 5" xfId="16448" xr:uid="{00000000-0005-0000-0000-0000D7350000}"/>
    <cellStyle name="Walutowy 5 14 2 2 2 2 2 2 3" xfId="5711" xr:uid="{00000000-0005-0000-0000-0000D8350000}"/>
    <cellStyle name="Walutowy 5 14 2 2 2 2 2 2 3 2" xfId="16449" xr:uid="{00000000-0005-0000-0000-0000D9350000}"/>
    <cellStyle name="Walutowy 5 14 2 2 2 2 2 2 3 3" xfId="16450" xr:uid="{00000000-0005-0000-0000-0000DA350000}"/>
    <cellStyle name="Walutowy 5 14 2 2 2 2 2 2 4" xfId="16451" xr:uid="{00000000-0005-0000-0000-0000DB350000}"/>
    <cellStyle name="Walutowy 5 14 2 2 2 2 2 2 5" xfId="16452" xr:uid="{00000000-0005-0000-0000-0000DC350000}"/>
    <cellStyle name="Walutowy 5 14 2 2 2 2 2 3" xfId="2234" xr:uid="{00000000-0005-0000-0000-0000DD350000}"/>
    <cellStyle name="Walutowy 5 14 2 2 2 2 2 3 2" xfId="5712" xr:uid="{00000000-0005-0000-0000-0000DE350000}"/>
    <cellStyle name="Walutowy 5 14 2 2 2 2 2 3 2 2" xfId="16453" xr:uid="{00000000-0005-0000-0000-0000DF350000}"/>
    <cellStyle name="Walutowy 5 14 2 2 2 2 2 3 2 3" xfId="16454" xr:uid="{00000000-0005-0000-0000-0000E0350000}"/>
    <cellStyle name="Walutowy 5 14 2 2 2 2 2 3 3" xfId="16455" xr:uid="{00000000-0005-0000-0000-0000E1350000}"/>
    <cellStyle name="Walutowy 5 14 2 2 2 2 2 3 4" xfId="16456" xr:uid="{00000000-0005-0000-0000-0000E2350000}"/>
    <cellStyle name="Walutowy 5 14 2 2 2 2 2 3 5" xfId="16457" xr:uid="{00000000-0005-0000-0000-0000E3350000}"/>
    <cellStyle name="Walutowy 5 14 2 2 2 2 2 4" xfId="2235" xr:uid="{00000000-0005-0000-0000-0000E4350000}"/>
    <cellStyle name="Walutowy 5 14 2 2 2 2 2 4 2" xfId="5713" xr:uid="{00000000-0005-0000-0000-0000E5350000}"/>
    <cellStyle name="Walutowy 5 14 2 2 2 2 2 4 2 2" xfId="16458" xr:uid="{00000000-0005-0000-0000-0000E6350000}"/>
    <cellStyle name="Walutowy 5 14 2 2 2 2 2 4 2 3" xfId="16459" xr:uid="{00000000-0005-0000-0000-0000E7350000}"/>
    <cellStyle name="Walutowy 5 14 2 2 2 2 2 4 3" xfId="16460" xr:uid="{00000000-0005-0000-0000-0000E8350000}"/>
    <cellStyle name="Walutowy 5 14 2 2 2 2 2 4 4" xfId="16461" xr:uid="{00000000-0005-0000-0000-0000E9350000}"/>
    <cellStyle name="Walutowy 5 14 2 2 2 2 2 4 5" xfId="16462" xr:uid="{00000000-0005-0000-0000-0000EA350000}"/>
    <cellStyle name="Walutowy 5 14 2 2 2 2 2 5" xfId="5714" xr:uid="{00000000-0005-0000-0000-0000EB350000}"/>
    <cellStyle name="Walutowy 5 14 2 2 2 2 2 5 2" xfId="16463" xr:uid="{00000000-0005-0000-0000-0000EC350000}"/>
    <cellStyle name="Walutowy 5 14 2 2 2 2 2 5 3" xfId="16464" xr:uid="{00000000-0005-0000-0000-0000ED350000}"/>
    <cellStyle name="Walutowy 5 14 2 2 2 2 2 6" xfId="16465" xr:uid="{00000000-0005-0000-0000-0000EE350000}"/>
    <cellStyle name="Walutowy 5 14 2 2 2 2 2 7" xfId="16466" xr:uid="{00000000-0005-0000-0000-0000EF350000}"/>
    <cellStyle name="Walutowy 5 14 2 2 2 2 2 8" xfId="16467" xr:uid="{00000000-0005-0000-0000-0000F0350000}"/>
    <cellStyle name="Walutowy 5 14 2 2 2 2 3" xfId="2236" xr:uid="{00000000-0005-0000-0000-0000F1350000}"/>
    <cellStyle name="Walutowy 5 14 2 2 2 2 3 2" xfId="5715" xr:uid="{00000000-0005-0000-0000-0000F2350000}"/>
    <cellStyle name="Walutowy 5 14 2 2 2 2 3 2 2" xfId="16468" xr:uid="{00000000-0005-0000-0000-0000F3350000}"/>
    <cellStyle name="Walutowy 5 14 2 2 2 2 3 2 3" xfId="16469" xr:uid="{00000000-0005-0000-0000-0000F4350000}"/>
    <cellStyle name="Walutowy 5 14 2 2 2 2 3 3" xfId="16470" xr:uid="{00000000-0005-0000-0000-0000F5350000}"/>
    <cellStyle name="Walutowy 5 14 2 2 2 2 3 4" xfId="16471" xr:uid="{00000000-0005-0000-0000-0000F6350000}"/>
    <cellStyle name="Walutowy 5 14 2 2 2 2 3 5" xfId="16472" xr:uid="{00000000-0005-0000-0000-0000F7350000}"/>
    <cellStyle name="Walutowy 5 14 2 2 2 2 4" xfId="2237" xr:uid="{00000000-0005-0000-0000-0000F8350000}"/>
    <cellStyle name="Walutowy 5 14 2 2 2 2 4 2" xfId="5716" xr:uid="{00000000-0005-0000-0000-0000F9350000}"/>
    <cellStyle name="Walutowy 5 14 2 2 2 2 4 2 2" xfId="16473" xr:uid="{00000000-0005-0000-0000-0000FA350000}"/>
    <cellStyle name="Walutowy 5 14 2 2 2 2 4 2 3" xfId="16474" xr:uid="{00000000-0005-0000-0000-0000FB350000}"/>
    <cellStyle name="Walutowy 5 14 2 2 2 2 4 3" xfId="16475" xr:uid="{00000000-0005-0000-0000-0000FC350000}"/>
    <cellStyle name="Walutowy 5 14 2 2 2 2 4 4" xfId="16476" xr:uid="{00000000-0005-0000-0000-0000FD350000}"/>
    <cellStyle name="Walutowy 5 14 2 2 2 2 4 5" xfId="16477" xr:uid="{00000000-0005-0000-0000-0000FE350000}"/>
    <cellStyle name="Walutowy 5 14 2 2 2 2 5" xfId="2238" xr:uid="{00000000-0005-0000-0000-0000FF350000}"/>
    <cellStyle name="Walutowy 5 14 2 2 2 2 5 2" xfId="5717" xr:uid="{00000000-0005-0000-0000-000000360000}"/>
    <cellStyle name="Walutowy 5 14 2 2 2 2 5 2 2" xfId="16478" xr:uid="{00000000-0005-0000-0000-000001360000}"/>
    <cellStyle name="Walutowy 5 14 2 2 2 2 5 2 3" xfId="16479" xr:uid="{00000000-0005-0000-0000-000002360000}"/>
    <cellStyle name="Walutowy 5 14 2 2 2 2 5 3" xfId="16480" xr:uid="{00000000-0005-0000-0000-000003360000}"/>
    <cellStyle name="Walutowy 5 14 2 2 2 2 5 4" xfId="16481" xr:uid="{00000000-0005-0000-0000-000004360000}"/>
    <cellStyle name="Walutowy 5 14 2 2 2 2 5 5" xfId="16482" xr:uid="{00000000-0005-0000-0000-000005360000}"/>
    <cellStyle name="Walutowy 5 14 2 2 2 2 6" xfId="2239" xr:uid="{00000000-0005-0000-0000-000006360000}"/>
    <cellStyle name="Walutowy 5 14 2 2 2 2 6 2" xfId="5718" xr:uid="{00000000-0005-0000-0000-000007360000}"/>
    <cellStyle name="Walutowy 5 14 2 2 2 2 6 2 2" xfId="16483" xr:uid="{00000000-0005-0000-0000-000008360000}"/>
    <cellStyle name="Walutowy 5 14 2 2 2 2 6 2 3" xfId="16484" xr:uid="{00000000-0005-0000-0000-000009360000}"/>
    <cellStyle name="Walutowy 5 14 2 2 2 2 6 3" xfId="16485" xr:uid="{00000000-0005-0000-0000-00000A360000}"/>
    <cellStyle name="Walutowy 5 14 2 2 2 2 6 4" xfId="16486" xr:uid="{00000000-0005-0000-0000-00000B360000}"/>
    <cellStyle name="Walutowy 5 14 2 2 2 2 6 5" xfId="16487" xr:uid="{00000000-0005-0000-0000-00000C360000}"/>
    <cellStyle name="Walutowy 5 14 2 2 2 2 7" xfId="2240" xr:uid="{00000000-0005-0000-0000-00000D360000}"/>
    <cellStyle name="Walutowy 5 14 2 2 2 2 7 2" xfId="2241" xr:uid="{00000000-0005-0000-0000-00000E360000}"/>
    <cellStyle name="Walutowy 5 14 2 2 2 2 7 2 2" xfId="5719" xr:uid="{00000000-0005-0000-0000-00000F360000}"/>
    <cellStyle name="Walutowy 5 14 2 2 2 2 7 2 2 2" xfId="16488" xr:uid="{00000000-0005-0000-0000-000010360000}"/>
    <cellStyle name="Walutowy 5 14 2 2 2 2 7 2 2 3" xfId="16489" xr:uid="{00000000-0005-0000-0000-000011360000}"/>
    <cellStyle name="Walutowy 5 14 2 2 2 2 7 2 3" xfId="16490" xr:uid="{00000000-0005-0000-0000-000012360000}"/>
    <cellStyle name="Walutowy 5 14 2 2 2 2 7 2 4" xfId="16491" xr:uid="{00000000-0005-0000-0000-000013360000}"/>
    <cellStyle name="Walutowy 5 14 2 2 2 2 7 3" xfId="5720" xr:uid="{00000000-0005-0000-0000-000014360000}"/>
    <cellStyle name="Walutowy 5 14 2 2 2 2 7 3 2" xfId="16492" xr:uid="{00000000-0005-0000-0000-000015360000}"/>
    <cellStyle name="Walutowy 5 14 2 2 2 2 7 3 3" xfId="16493" xr:uid="{00000000-0005-0000-0000-000016360000}"/>
    <cellStyle name="Walutowy 5 14 2 2 2 2 7 4" xfId="16494" xr:uid="{00000000-0005-0000-0000-000017360000}"/>
    <cellStyle name="Walutowy 5 14 2 2 2 2 7 5" xfId="16495" xr:uid="{00000000-0005-0000-0000-000018360000}"/>
    <cellStyle name="Walutowy 5 14 2 2 2 2 7 6" xfId="16496" xr:uid="{00000000-0005-0000-0000-000019360000}"/>
    <cellStyle name="Walutowy 5 14 2 2 2 2 8" xfId="2242" xr:uid="{00000000-0005-0000-0000-00001A360000}"/>
    <cellStyle name="Walutowy 5 14 2 2 2 2 8 2" xfId="5721" xr:uid="{00000000-0005-0000-0000-00001B360000}"/>
    <cellStyle name="Walutowy 5 14 2 2 2 2 8 2 2" xfId="16497" xr:uid="{00000000-0005-0000-0000-00001C360000}"/>
    <cellStyle name="Walutowy 5 14 2 2 2 2 8 2 3" xfId="16498" xr:uid="{00000000-0005-0000-0000-00001D360000}"/>
    <cellStyle name="Walutowy 5 14 2 2 2 2 8 3" xfId="16499" xr:uid="{00000000-0005-0000-0000-00001E360000}"/>
    <cellStyle name="Walutowy 5 14 2 2 2 2 8 4" xfId="16500" xr:uid="{00000000-0005-0000-0000-00001F360000}"/>
    <cellStyle name="Walutowy 5 14 2 2 2 2 9" xfId="5722" xr:uid="{00000000-0005-0000-0000-000020360000}"/>
    <cellStyle name="Walutowy 5 14 2 2 2 2 9 2" xfId="16501" xr:uid="{00000000-0005-0000-0000-000021360000}"/>
    <cellStyle name="Walutowy 5 14 2 2 2 2 9 3" xfId="16502" xr:uid="{00000000-0005-0000-0000-000022360000}"/>
    <cellStyle name="Walutowy 5 14 2 2 2 3" xfId="2243" xr:uid="{00000000-0005-0000-0000-000023360000}"/>
    <cellStyle name="Walutowy 5 14 2 2 2 3 2" xfId="5723" xr:uid="{00000000-0005-0000-0000-000024360000}"/>
    <cellStyle name="Walutowy 5 14 2 2 2 3 2 2" xfId="16503" xr:uid="{00000000-0005-0000-0000-000025360000}"/>
    <cellStyle name="Walutowy 5 14 2 2 2 3 2 3" xfId="16504" xr:uid="{00000000-0005-0000-0000-000026360000}"/>
    <cellStyle name="Walutowy 5 14 2 2 2 3 3" xfId="16505" xr:uid="{00000000-0005-0000-0000-000027360000}"/>
    <cellStyle name="Walutowy 5 14 2 2 2 3 4" xfId="16506" xr:uid="{00000000-0005-0000-0000-000028360000}"/>
    <cellStyle name="Walutowy 5 14 2 2 2 3 5" xfId="16507" xr:uid="{00000000-0005-0000-0000-000029360000}"/>
    <cellStyle name="Walutowy 5 14 2 2 2 4" xfId="2244" xr:uid="{00000000-0005-0000-0000-00002A360000}"/>
    <cellStyle name="Walutowy 5 14 2 2 2 4 2" xfId="2245" xr:uid="{00000000-0005-0000-0000-00002B360000}"/>
    <cellStyle name="Walutowy 5 14 2 2 2 4 2 2" xfId="2246" xr:uid="{00000000-0005-0000-0000-00002C360000}"/>
    <cellStyle name="Walutowy 5 14 2 2 2 4 2 2 2" xfId="5724" xr:uid="{00000000-0005-0000-0000-00002D360000}"/>
    <cellStyle name="Walutowy 5 14 2 2 2 4 2 2 2 2" xfId="16508" xr:uid="{00000000-0005-0000-0000-00002E360000}"/>
    <cellStyle name="Walutowy 5 14 2 2 2 4 2 2 2 3" xfId="16509" xr:uid="{00000000-0005-0000-0000-00002F360000}"/>
    <cellStyle name="Walutowy 5 14 2 2 2 4 2 2 3" xfId="16510" xr:uid="{00000000-0005-0000-0000-000030360000}"/>
    <cellStyle name="Walutowy 5 14 2 2 2 4 2 2 4" xfId="16511" xr:uid="{00000000-0005-0000-0000-000031360000}"/>
    <cellStyle name="Walutowy 5 14 2 2 2 4 2 3" xfId="5725" xr:uid="{00000000-0005-0000-0000-000032360000}"/>
    <cellStyle name="Walutowy 5 14 2 2 2 4 2 3 2" xfId="16512" xr:uid="{00000000-0005-0000-0000-000033360000}"/>
    <cellStyle name="Walutowy 5 14 2 2 2 4 2 3 3" xfId="16513" xr:uid="{00000000-0005-0000-0000-000034360000}"/>
    <cellStyle name="Walutowy 5 14 2 2 2 4 2 4" xfId="16514" xr:uid="{00000000-0005-0000-0000-000035360000}"/>
    <cellStyle name="Walutowy 5 14 2 2 2 4 2 5" xfId="16515" xr:uid="{00000000-0005-0000-0000-000036360000}"/>
    <cellStyle name="Walutowy 5 14 2 2 2 4 2 6" xfId="16516" xr:uid="{00000000-0005-0000-0000-000037360000}"/>
    <cellStyle name="Walutowy 5 14 2 2 2 4 3" xfId="2247" xr:uid="{00000000-0005-0000-0000-000038360000}"/>
    <cellStyle name="Walutowy 5 14 2 2 2 4 3 2" xfId="5726" xr:uid="{00000000-0005-0000-0000-000039360000}"/>
    <cellStyle name="Walutowy 5 14 2 2 2 4 3 2 2" xfId="16517" xr:uid="{00000000-0005-0000-0000-00003A360000}"/>
    <cellStyle name="Walutowy 5 14 2 2 2 4 3 2 3" xfId="16518" xr:uid="{00000000-0005-0000-0000-00003B360000}"/>
    <cellStyle name="Walutowy 5 14 2 2 2 4 3 3" xfId="16519" xr:uid="{00000000-0005-0000-0000-00003C360000}"/>
    <cellStyle name="Walutowy 5 14 2 2 2 4 3 4" xfId="16520" xr:uid="{00000000-0005-0000-0000-00003D360000}"/>
    <cellStyle name="Walutowy 5 14 2 2 2 4 4" xfId="2248" xr:uid="{00000000-0005-0000-0000-00003E360000}"/>
    <cellStyle name="Walutowy 5 14 2 2 2 4 4 2" xfId="5727" xr:uid="{00000000-0005-0000-0000-00003F360000}"/>
    <cellStyle name="Walutowy 5 14 2 2 2 4 4 2 2" xfId="16521" xr:uid="{00000000-0005-0000-0000-000040360000}"/>
    <cellStyle name="Walutowy 5 14 2 2 2 4 4 2 3" xfId="16522" xr:uid="{00000000-0005-0000-0000-000041360000}"/>
    <cellStyle name="Walutowy 5 14 2 2 2 4 4 3" xfId="16523" xr:uid="{00000000-0005-0000-0000-000042360000}"/>
    <cellStyle name="Walutowy 5 14 2 2 2 4 4 4" xfId="16524" xr:uid="{00000000-0005-0000-0000-000043360000}"/>
    <cellStyle name="Walutowy 5 14 2 2 2 4 5" xfId="5728" xr:uid="{00000000-0005-0000-0000-000044360000}"/>
    <cellStyle name="Walutowy 5 14 2 2 2 4 5 2" xfId="16525" xr:uid="{00000000-0005-0000-0000-000045360000}"/>
    <cellStyle name="Walutowy 5 14 2 2 2 4 5 3" xfId="16526" xr:uid="{00000000-0005-0000-0000-000046360000}"/>
    <cellStyle name="Walutowy 5 14 2 2 2 4 6" xfId="16527" xr:uid="{00000000-0005-0000-0000-000047360000}"/>
    <cellStyle name="Walutowy 5 14 2 2 2 4 7" xfId="16528" xr:uid="{00000000-0005-0000-0000-000048360000}"/>
    <cellStyle name="Walutowy 5 14 2 2 2 5" xfId="2249" xr:uid="{00000000-0005-0000-0000-000049360000}"/>
    <cellStyle name="Walutowy 5 14 2 2 2 5 2" xfId="5729" xr:uid="{00000000-0005-0000-0000-00004A360000}"/>
    <cellStyle name="Walutowy 5 14 2 2 2 5 2 2" xfId="16529" xr:uid="{00000000-0005-0000-0000-00004B360000}"/>
    <cellStyle name="Walutowy 5 14 2 2 2 5 2 3" xfId="16530" xr:uid="{00000000-0005-0000-0000-00004C360000}"/>
    <cellStyle name="Walutowy 5 14 2 2 2 5 3" xfId="16531" xr:uid="{00000000-0005-0000-0000-00004D360000}"/>
    <cellStyle name="Walutowy 5 14 2 2 2 5 4" xfId="16532" xr:uid="{00000000-0005-0000-0000-00004E360000}"/>
    <cellStyle name="Walutowy 5 14 2 2 2 6" xfId="2250" xr:uid="{00000000-0005-0000-0000-00004F360000}"/>
    <cellStyle name="Walutowy 5 14 2 2 2 6 2" xfId="5730" xr:uid="{00000000-0005-0000-0000-000050360000}"/>
    <cellStyle name="Walutowy 5 14 2 2 2 6 2 2" xfId="16533" xr:uid="{00000000-0005-0000-0000-000051360000}"/>
    <cellStyle name="Walutowy 5 14 2 2 2 6 2 3" xfId="16534" xr:uid="{00000000-0005-0000-0000-000052360000}"/>
    <cellStyle name="Walutowy 5 14 2 2 2 6 3" xfId="16535" xr:uid="{00000000-0005-0000-0000-000053360000}"/>
    <cellStyle name="Walutowy 5 14 2 2 2 6 4" xfId="16536" xr:uid="{00000000-0005-0000-0000-000054360000}"/>
    <cellStyle name="Walutowy 5 14 2 2 2 7" xfId="2251" xr:uid="{00000000-0005-0000-0000-000055360000}"/>
    <cellStyle name="Walutowy 5 14 2 2 2 7 2" xfId="5731" xr:uid="{00000000-0005-0000-0000-000056360000}"/>
    <cellStyle name="Walutowy 5 14 2 2 2 7 2 2" xfId="16537" xr:uid="{00000000-0005-0000-0000-000057360000}"/>
    <cellStyle name="Walutowy 5 14 2 2 2 7 2 3" xfId="16538" xr:uid="{00000000-0005-0000-0000-000058360000}"/>
    <cellStyle name="Walutowy 5 14 2 2 2 7 3" xfId="16539" xr:uid="{00000000-0005-0000-0000-000059360000}"/>
    <cellStyle name="Walutowy 5 14 2 2 2 7 4" xfId="16540" xr:uid="{00000000-0005-0000-0000-00005A360000}"/>
    <cellStyle name="Walutowy 5 14 2 2 2 8" xfId="2252" xr:uid="{00000000-0005-0000-0000-00005B360000}"/>
    <cellStyle name="Walutowy 5 14 2 2 2 8 2" xfId="2253" xr:uid="{00000000-0005-0000-0000-00005C360000}"/>
    <cellStyle name="Walutowy 5 14 2 2 2 8 2 2" xfId="5732" xr:uid="{00000000-0005-0000-0000-00005D360000}"/>
    <cellStyle name="Walutowy 5 14 2 2 2 8 2 2 2" xfId="16541" xr:uid="{00000000-0005-0000-0000-00005E360000}"/>
    <cellStyle name="Walutowy 5 14 2 2 2 8 2 2 3" xfId="16542" xr:uid="{00000000-0005-0000-0000-00005F360000}"/>
    <cellStyle name="Walutowy 5 14 2 2 2 8 2 3" xfId="16543" xr:uid="{00000000-0005-0000-0000-000060360000}"/>
    <cellStyle name="Walutowy 5 14 2 2 2 8 2 4" xfId="16544" xr:uid="{00000000-0005-0000-0000-000061360000}"/>
    <cellStyle name="Walutowy 5 14 2 2 2 8 2 5" xfId="16545" xr:uid="{00000000-0005-0000-0000-000062360000}"/>
    <cellStyle name="Walutowy 5 14 2 2 2 8 3" xfId="5733" xr:uid="{00000000-0005-0000-0000-000063360000}"/>
    <cellStyle name="Walutowy 5 14 2 2 2 8 3 2" xfId="16546" xr:uid="{00000000-0005-0000-0000-000064360000}"/>
    <cellStyle name="Walutowy 5 14 2 2 2 8 3 3" xfId="16547" xr:uid="{00000000-0005-0000-0000-000065360000}"/>
    <cellStyle name="Walutowy 5 14 2 2 2 8 4" xfId="16548" xr:uid="{00000000-0005-0000-0000-000066360000}"/>
    <cellStyle name="Walutowy 5 14 2 2 2 8 5" xfId="16549" xr:uid="{00000000-0005-0000-0000-000067360000}"/>
    <cellStyle name="Walutowy 5 14 2 2 2 9" xfId="2254" xr:uid="{00000000-0005-0000-0000-000068360000}"/>
    <cellStyle name="Walutowy 5 14 2 2 2 9 2" xfId="5734" xr:uid="{00000000-0005-0000-0000-000069360000}"/>
    <cellStyle name="Walutowy 5 14 2 2 2 9 2 2" xfId="16550" xr:uid="{00000000-0005-0000-0000-00006A360000}"/>
    <cellStyle name="Walutowy 5 14 2 2 2 9 2 3" xfId="16551" xr:uid="{00000000-0005-0000-0000-00006B360000}"/>
    <cellStyle name="Walutowy 5 14 2 2 2 9 3" xfId="16552" xr:uid="{00000000-0005-0000-0000-00006C360000}"/>
    <cellStyle name="Walutowy 5 14 2 2 2 9 4" xfId="16553" xr:uid="{00000000-0005-0000-0000-00006D360000}"/>
    <cellStyle name="Walutowy 5 14 2 2 2 9 5" xfId="16554" xr:uid="{00000000-0005-0000-0000-00006E360000}"/>
    <cellStyle name="Walutowy 5 14 2 2 3" xfId="2255" xr:uid="{00000000-0005-0000-0000-00006F360000}"/>
    <cellStyle name="Walutowy 5 14 2 2 3 10" xfId="16555" xr:uid="{00000000-0005-0000-0000-000070360000}"/>
    <cellStyle name="Walutowy 5 14 2 2 3 11" xfId="16556" xr:uid="{00000000-0005-0000-0000-000071360000}"/>
    <cellStyle name="Walutowy 5 14 2 2 3 12" xfId="16557" xr:uid="{00000000-0005-0000-0000-000072360000}"/>
    <cellStyle name="Walutowy 5 14 2 2 3 2" xfId="2256" xr:uid="{00000000-0005-0000-0000-000073360000}"/>
    <cellStyle name="Walutowy 5 14 2 2 3 2 2" xfId="2257" xr:uid="{00000000-0005-0000-0000-000074360000}"/>
    <cellStyle name="Walutowy 5 14 2 2 3 2 2 2" xfId="2258" xr:uid="{00000000-0005-0000-0000-000075360000}"/>
    <cellStyle name="Walutowy 5 14 2 2 3 2 2 2 2" xfId="5735" xr:uid="{00000000-0005-0000-0000-000076360000}"/>
    <cellStyle name="Walutowy 5 14 2 2 3 2 2 2 2 2" xfId="16558" xr:uid="{00000000-0005-0000-0000-000077360000}"/>
    <cellStyle name="Walutowy 5 14 2 2 3 2 2 2 2 3" xfId="16559" xr:uid="{00000000-0005-0000-0000-000078360000}"/>
    <cellStyle name="Walutowy 5 14 2 2 3 2 2 2 3" xfId="16560" xr:uid="{00000000-0005-0000-0000-000079360000}"/>
    <cellStyle name="Walutowy 5 14 2 2 3 2 2 2 4" xfId="16561" xr:uid="{00000000-0005-0000-0000-00007A360000}"/>
    <cellStyle name="Walutowy 5 14 2 2 3 2 2 3" xfId="5736" xr:uid="{00000000-0005-0000-0000-00007B360000}"/>
    <cellStyle name="Walutowy 5 14 2 2 3 2 2 3 2" xfId="16562" xr:uid="{00000000-0005-0000-0000-00007C360000}"/>
    <cellStyle name="Walutowy 5 14 2 2 3 2 2 3 3" xfId="16563" xr:uid="{00000000-0005-0000-0000-00007D360000}"/>
    <cellStyle name="Walutowy 5 14 2 2 3 2 2 4" xfId="16564" xr:uid="{00000000-0005-0000-0000-00007E360000}"/>
    <cellStyle name="Walutowy 5 14 2 2 3 2 2 5" xfId="16565" xr:uid="{00000000-0005-0000-0000-00007F360000}"/>
    <cellStyle name="Walutowy 5 14 2 2 3 2 2 6" xfId="16566" xr:uid="{00000000-0005-0000-0000-000080360000}"/>
    <cellStyle name="Walutowy 5 14 2 2 3 2 3" xfId="2259" xr:uid="{00000000-0005-0000-0000-000081360000}"/>
    <cellStyle name="Walutowy 5 14 2 2 3 2 3 2" xfId="5737" xr:uid="{00000000-0005-0000-0000-000082360000}"/>
    <cellStyle name="Walutowy 5 14 2 2 3 2 3 2 2" xfId="16567" xr:uid="{00000000-0005-0000-0000-000083360000}"/>
    <cellStyle name="Walutowy 5 14 2 2 3 2 3 2 3" xfId="16568" xr:uid="{00000000-0005-0000-0000-000084360000}"/>
    <cellStyle name="Walutowy 5 14 2 2 3 2 3 3" xfId="16569" xr:uid="{00000000-0005-0000-0000-000085360000}"/>
    <cellStyle name="Walutowy 5 14 2 2 3 2 3 4" xfId="16570" xr:uid="{00000000-0005-0000-0000-000086360000}"/>
    <cellStyle name="Walutowy 5 14 2 2 3 2 4" xfId="2260" xr:uid="{00000000-0005-0000-0000-000087360000}"/>
    <cellStyle name="Walutowy 5 14 2 2 3 2 4 2" xfId="5738" xr:uid="{00000000-0005-0000-0000-000088360000}"/>
    <cellStyle name="Walutowy 5 14 2 2 3 2 4 2 2" xfId="16571" xr:uid="{00000000-0005-0000-0000-000089360000}"/>
    <cellStyle name="Walutowy 5 14 2 2 3 2 4 2 3" xfId="16572" xr:uid="{00000000-0005-0000-0000-00008A360000}"/>
    <cellStyle name="Walutowy 5 14 2 2 3 2 4 3" xfId="16573" xr:uid="{00000000-0005-0000-0000-00008B360000}"/>
    <cellStyle name="Walutowy 5 14 2 2 3 2 4 4" xfId="16574" xr:uid="{00000000-0005-0000-0000-00008C360000}"/>
    <cellStyle name="Walutowy 5 14 2 2 3 2 5" xfId="5739" xr:uid="{00000000-0005-0000-0000-00008D360000}"/>
    <cellStyle name="Walutowy 5 14 2 2 3 2 5 2" xfId="16575" xr:uid="{00000000-0005-0000-0000-00008E360000}"/>
    <cellStyle name="Walutowy 5 14 2 2 3 2 5 3" xfId="16576" xr:uid="{00000000-0005-0000-0000-00008F360000}"/>
    <cellStyle name="Walutowy 5 14 2 2 3 2 6" xfId="16577" xr:uid="{00000000-0005-0000-0000-000090360000}"/>
    <cellStyle name="Walutowy 5 14 2 2 3 2 7" xfId="16578" xr:uid="{00000000-0005-0000-0000-000091360000}"/>
    <cellStyle name="Walutowy 5 14 2 2 3 3" xfId="2261" xr:uid="{00000000-0005-0000-0000-000092360000}"/>
    <cellStyle name="Walutowy 5 14 2 2 3 3 2" xfId="5740" xr:uid="{00000000-0005-0000-0000-000093360000}"/>
    <cellStyle name="Walutowy 5 14 2 2 3 3 2 2" xfId="16579" xr:uid="{00000000-0005-0000-0000-000094360000}"/>
    <cellStyle name="Walutowy 5 14 2 2 3 3 2 3" xfId="16580" xr:uid="{00000000-0005-0000-0000-000095360000}"/>
    <cellStyle name="Walutowy 5 14 2 2 3 3 3" xfId="16581" xr:uid="{00000000-0005-0000-0000-000096360000}"/>
    <cellStyle name="Walutowy 5 14 2 2 3 3 4" xfId="16582" xr:uid="{00000000-0005-0000-0000-000097360000}"/>
    <cellStyle name="Walutowy 5 14 2 2 3 4" xfId="2262" xr:uid="{00000000-0005-0000-0000-000098360000}"/>
    <cellStyle name="Walutowy 5 14 2 2 3 4 2" xfId="5741" xr:uid="{00000000-0005-0000-0000-000099360000}"/>
    <cellStyle name="Walutowy 5 14 2 2 3 4 2 2" xfId="16583" xr:uid="{00000000-0005-0000-0000-00009A360000}"/>
    <cellStyle name="Walutowy 5 14 2 2 3 4 2 3" xfId="16584" xr:uid="{00000000-0005-0000-0000-00009B360000}"/>
    <cellStyle name="Walutowy 5 14 2 2 3 4 3" xfId="16585" xr:uid="{00000000-0005-0000-0000-00009C360000}"/>
    <cellStyle name="Walutowy 5 14 2 2 3 4 4" xfId="16586" xr:uid="{00000000-0005-0000-0000-00009D360000}"/>
    <cellStyle name="Walutowy 5 14 2 2 3 5" xfId="2263" xr:uid="{00000000-0005-0000-0000-00009E360000}"/>
    <cellStyle name="Walutowy 5 14 2 2 3 5 2" xfId="5742" xr:uid="{00000000-0005-0000-0000-00009F360000}"/>
    <cellStyle name="Walutowy 5 14 2 2 3 5 2 2" xfId="16587" xr:uid="{00000000-0005-0000-0000-0000A0360000}"/>
    <cellStyle name="Walutowy 5 14 2 2 3 5 2 3" xfId="16588" xr:uid="{00000000-0005-0000-0000-0000A1360000}"/>
    <cellStyle name="Walutowy 5 14 2 2 3 5 3" xfId="16589" xr:uid="{00000000-0005-0000-0000-0000A2360000}"/>
    <cellStyle name="Walutowy 5 14 2 2 3 5 4" xfId="16590" xr:uid="{00000000-0005-0000-0000-0000A3360000}"/>
    <cellStyle name="Walutowy 5 14 2 2 3 6" xfId="2264" xr:uid="{00000000-0005-0000-0000-0000A4360000}"/>
    <cellStyle name="Walutowy 5 14 2 2 3 6 2" xfId="5743" xr:uid="{00000000-0005-0000-0000-0000A5360000}"/>
    <cellStyle name="Walutowy 5 14 2 2 3 6 2 2" xfId="16591" xr:uid="{00000000-0005-0000-0000-0000A6360000}"/>
    <cellStyle name="Walutowy 5 14 2 2 3 6 2 3" xfId="16592" xr:uid="{00000000-0005-0000-0000-0000A7360000}"/>
    <cellStyle name="Walutowy 5 14 2 2 3 6 3" xfId="16593" xr:uid="{00000000-0005-0000-0000-0000A8360000}"/>
    <cellStyle name="Walutowy 5 14 2 2 3 6 4" xfId="16594" xr:uid="{00000000-0005-0000-0000-0000A9360000}"/>
    <cellStyle name="Walutowy 5 14 2 2 3 7" xfId="2265" xr:uid="{00000000-0005-0000-0000-0000AA360000}"/>
    <cellStyle name="Walutowy 5 14 2 2 3 7 2" xfId="2266" xr:uid="{00000000-0005-0000-0000-0000AB360000}"/>
    <cellStyle name="Walutowy 5 14 2 2 3 7 2 2" xfId="5744" xr:uid="{00000000-0005-0000-0000-0000AC360000}"/>
    <cellStyle name="Walutowy 5 14 2 2 3 7 2 2 2" xfId="16595" xr:uid="{00000000-0005-0000-0000-0000AD360000}"/>
    <cellStyle name="Walutowy 5 14 2 2 3 7 2 2 3" xfId="16596" xr:uid="{00000000-0005-0000-0000-0000AE360000}"/>
    <cellStyle name="Walutowy 5 14 2 2 3 7 2 3" xfId="16597" xr:uid="{00000000-0005-0000-0000-0000AF360000}"/>
    <cellStyle name="Walutowy 5 14 2 2 3 7 2 4" xfId="16598" xr:uid="{00000000-0005-0000-0000-0000B0360000}"/>
    <cellStyle name="Walutowy 5 14 2 2 3 7 2 5" xfId="16599" xr:uid="{00000000-0005-0000-0000-0000B1360000}"/>
    <cellStyle name="Walutowy 5 14 2 2 3 7 3" xfId="5745" xr:uid="{00000000-0005-0000-0000-0000B2360000}"/>
    <cellStyle name="Walutowy 5 14 2 2 3 7 3 2" xfId="16600" xr:uid="{00000000-0005-0000-0000-0000B3360000}"/>
    <cellStyle name="Walutowy 5 14 2 2 3 7 3 3" xfId="16601" xr:uid="{00000000-0005-0000-0000-0000B4360000}"/>
    <cellStyle name="Walutowy 5 14 2 2 3 7 4" xfId="16602" xr:uid="{00000000-0005-0000-0000-0000B5360000}"/>
    <cellStyle name="Walutowy 5 14 2 2 3 7 5" xfId="16603" xr:uid="{00000000-0005-0000-0000-0000B6360000}"/>
    <cellStyle name="Walutowy 5 14 2 2 3 8" xfId="2267" xr:uid="{00000000-0005-0000-0000-0000B7360000}"/>
    <cellStyle name="Walutowy 5 14 2 2 3 8 2" xfId="5746" xr:uid="{00000000-0005-0000-0000-0000B8360000}"/>
    <cellStyle name="Walutowy 5 14 2 2 3 8 2 2" xfId="16604" xr:uid="{00000000-0005-0000-0000-0000B9360000}"/>
    <cellStyle name="Walutowy 5 14 2 2 3 8 2 3" xfId="16605" xr:uid="{00000000-0005-0000-0000-0000BA360000}"/>
    <cellStyle name="Walutowy 5 14 2 2 3 8 3" xfId="16606" xr:uid="{00000000-0005-0000-0000-0000BB360000}"/>
    <cellStyle name="Walutowy 5 14 2 2 3 8 4" xfId="16607" xr:uid="{00000000-0005-0000-0000-0000BC360000}"/>
    <cellStyle name="Walutowy 5 14 2 2 3 8 5" xfId="16608" xr:uid="{00000000-0005-0000-0000-0000BD360000}"/>
    <cellStyle name="Walutowy 5 14 2 2 3 9" xfId="5747" xr:uid="{00000000-0005-0000-0000-0000BE360000}"/>
    <cellStyle name="Walutowy 5 14 2 2 3 9 2" xfId="16609" xr:uid="{00000000-0005-0000-0000-0000BF360000}"/>
    <cellStyle name="Walutowy 5 14 2 2 3 9 3" xfId="16610" xr:uid="{00000000-0005-0000-0000-0000C0360000}"/>
    <cellStyle name="Walutowy 5 14 2 2 4" xfId="2268" xr:uid="{00000000-0005-0000-0000-0000C1360000}"/>
    <cellStyle name="Walutowy 5 14 2 2 4 2" xfId="2269" xr:uid="{00000000-0005-0000-0000-0000C2360000}"/>
    <cellStyle name="Walutowy 5 14 2 2 4 2 2" xfId="2270" xr:uid="{00000000-0005-0000-0000-0000C3360000}"/>
    <cellStyle name="Walutowy 5 14 2 2 4 2 2 2" xfId="5748" xr:uid="{00000000-0005-0000-0000-0000C4360000}"/>
    <cellStyle name="Walutowy 5 14 2 2 4 2 2 2 2" xfId="16611" xr:uid="{00000000-0005-0000-0000-0000C5360000}"/>
    <cellStyle name="Walutowy 5 14 2 2 4 2 2 2 3" xfId="16612" xr:uid="{00000000-0005-0000-0000-0000C6360000}"/>
    <cellStyle name="Walutowy 5 14 2 2 4 2 2 3" xfId="16613" xr:uid="{00000000-0005-0000-0000-0000C7360000}"/>
    <cellStyle name="Walutowy 5 14 2 2 4 2 2 4" xfId="16614" xr:uid="{00000000-0005-0000-0000-0000C8360000}"/>
    <cellStyle name="Walutowy 5 14 2 2 4 2 2 5" xfId="16615" xr:uid="{00000000-0005-0000-0000-0000C9360000}"/>
    <cellStyle name="Walutowy 5 14 2 2 4 2 3" xfId="5749" xr:uid="{00000000-0005-0000-0000-0000CA360000}"/>
    <cellStyle name="Walutowy 5 14 2 2 4 2 3 2" xfId="16616" xr:uid="{00000000-0005-0000-0000-0000CB360000}"/>
    <cellStyle name="Walutowy 5 14 2 2 4 2 3 3" xfId="16617" xr:uid="{00000000-0005-0000-0000-0000CC360000}"/>
    <cellStyle name="Walutowy 5 14 2 2 4 2 4" xfId="16618" xr:uid="{00000000-0005-0000-0000-0000CD360000}"/>
    <cellStyle name="Walutowy 5 14 2 2 4 2 5" xfId="16619" xr:uid="{00000000-0005-0000-0000-0000CE360000}"/>
    <cellStyle name="Walutowy 5 14 2 2 4 3" xfId="2271" xr:uid="{00000000-0005-0000-0000-0000CF360000}"/>
    <cellStyle name="Walutowy 5 14 2 2 4 3 2" xfId="5750" xr:uid="{00000000-0005-0000-0000-0000D0360000}"/>
    <cellStyle name="Walutowy 5 14 2 2 4 3 2 2" xfId="16620" xr:uid="{00000000-0005-0000-0000-0000D1360000}"/>
    <cellStyle name="Walutowy 5 14 2 2 4 3 2 3" xfId="16621" xr:uid="{00000000-0005-0000-0000-0000D2360000}"/>
    <cellStyle name="Walutowy 5 14 2 2 4 3 3" xfId="16622" xr:uid="{00000000-0005-0000-0000-0000D3360000}"/>
    <cellStyle name="Walutowy 5 14 2 2 4 3 4" xfId="16623" xr:uid="{00000000-0005-0000-0000-0000D4360000}"/>
    <cellStyle name="Walutowy 5 14 2 2 4 3 5" xfId="16624" xr:uid="{00000000-0005-0000-0000-0000D5360000}"/>
    <cellStyle name="Walutowy 5 14 2 2 4 4" xfId="2272" xr:uid="{00000000-0005-0000-0000-0000D6360000}"/>
    <cellStyle name="Walutowy 5 14 2 2 4 4 2" xfId="5751" xr:uid="{00000000-0005-0000-0000-0000D7360000}"/>
    <cellStyle name="Walutowy 5 14 2 2 4 4 2 2" xfId="16625" xr:uid="{00000000-0005-0000-0000-0000D8360000}"/>
    <cellStyle name="Walutowy 5 14 2 2 4 4 2 3" xfId="16626" xr:uid="{00000000-0005-0000-0000-0000D9360000}"/>
    <cellStyle name="Walutowy 5 14 2 2 4 4 3" xfId="16627" xr:uid="{00000000-0005-0000-0000-0000DA360000}"/>
    <cellStyle name="Walutowy 5 14 2 2 4 4 4" xfId="16628" xr:uid="{00000000-0005-0000-0000-0000DB360000}"/>
    <cellStyle name="Walutowy 5 14 2 2 4 4 5" xfId="16629" xr:uid="{00000000-0005-0000-0000-0000DC360000}"/>
    <cellStyle name="Walutowy 5 14 2 2 4 5" xfId="5752" xr:uid="{00000000-0005-0000-0000-0000DD360000}"/>
    <cellStyle name="Walutowy 5 14 2 2 4 5 2" xfId="16630" xr:uid="{00000000-0005-0000-0000-0000DE360000}"/>
    <cellStyle name="Walutowy 5 14 2 2 4 5 3" xfId="16631" xr:uid="{00000000-0005-0000-0000-0000DF360000}"/>
    <cellStyle name="Walutowy 5 14 2 2 4 6" xfId="16632" xr:uid="{00000000-0005-0000-0000-0000E0360000}"/>
    <cellStyle name="Walutowy 5 14 2 2 4 7" xfId="16633" xr:uid="{00000000-0005-0000-0000-0000E1360000}"/>
    <cellStyle name="Walutowy 5 14 2 2 4 8" xfId="16634" xr:uid="{00000000-0005-0000-0000-0000E2360000}"/>
    <cellStyle name="Walutowy 5 14 2 2 5" xfId="2273" xr:uid="{00000000-0005-0000-0000-0000E3360000}"/>
    <cellStyle name="Walutowy 5 14 2 2 5 2" xfId="5753" xr:uid="{00000000-0005-0000-0000-0000E4360000}"/>
    <cellStyle name="Walutowy 5 14 2 2 5 2 2" xfId="16635" xr:uid="{00000000-0005-0000-0000-0000E5360000}"/>
    <cellStyle name="Walutowy 5 14 2 2 5 2 3" xfId="16636" xr:uid="{00000000-0005-0000-0000-0000E6360000}"/>
    <cellStyle name="Walutowy 5 14 2 2 5 3" xfId="16637" xr:uid="{00000000-0005-0000-0000-0000E7360000}"/>
    <cellStyle name="Walutowy 5 14 2 2 5 4" xfId="16638" xr:uid="{00000000-0005-0000-0000-0000E8360000}"/>
    <cellStyle name="Walutowy 5 14 2 2 5 5" xfId="16639" xr:uid="{00000000-0005-0000-0000-0000E9360000}"/>
    <cellStyle name="Walutowy 5 14 2 2 6" xfId="2274" xr:uid="{00000000-0005-0000-0000-0000EA360000}"/>
    <cellStyle name="Walutowy 5 14 2 2 6 2" xfId="5754" xr:uid="{00000000-0005-0000-0000-0000EB360000}"/>
    <cellStyle name="Walutowy 5 14 2 2 6 2 2" xfId="16640" xr:uid="{00000000-0005-0000-0000-0000EC360000}"/>
    <cellStyle name="Walutowy 5 14 2 2 6 2 3" xfId="16641" xr:uid="{00000000-0005-0000-0000-0000ED360000}"/>
    <cellStyle name="Walutowy 5 14 2 2 6 3" xfId="16642" xr:uid="{00000000-0005-0000-0000-0000EE360000}"/>
    <cellStyle name="Walutowy 5 14 2 2 6 4" xfId="16643" xr:uid="{00000000-0005-0000-0000-0000EF360000}"/>
    <cellStyle name="Walutowy 5 14 2 2 6 5" xfId="16644" xr:uid="{00000000-0005-0000-0000-0000F0360000}"/>
    <cellStyle name="Walutowy 5 14 2 2 7" xfId="2275" xr:uid="{00000000-0005-0000-0000-0000F1360000}"/>
    <cellStyle name="Walutowy 5 14 2 2 7 2" xfId="5755" xr:uid="{00000000-0005-0000-0000-0000F2360000}"/>
    <cellStyle name="Walutowy 5 14 2 2 7 2 2" xfId="16645" xr:uid="{00000000-0005-0000-0000-0000F3360000}"/>
    <cellStyle name="Walutowy 5 14 2 2 7 2 3" xfId="16646" xr:uid="{00000000-0005-0000-0000-0000F4360000}"/>
    <cellStyle name="Walutowy 5 14 2 2 7 3" xfId="16647" xr:uid="{00000000-0005-0000-0000-0000F5360000}"/>
    <cellStyle name="Walutowy 5 14 2 2 7 4" xfId="16648" xr:uid="{00000000-0005-0000-0000-0000F6360000}"/>
    <cellStyle name="Walutowy 5 14 2 2 7 5" xfId="16649" xr:uid="{00000000-0005-0000-0000-0000F7360000}"/>
    <cellStyle name="Walutowy 5 14 2 2 8" xfId="2276" xr:uid="{00000000-0005-0000-0000-0000F8360000}"/>
    <cellStyle name="Walutowy 5 14 2 2 8 2" xfId="2277" xr:uid="{00000000-0005-0000-0000-0000F9360000}"/>
    <cellStyle name="Walutowy 5 14 2 2 8 2 2" xfId="5756" xr:uid="{00000000-0005-0000-0000-0000FA360000}"/>
    <cellStyle name="Walutowy 5 14 2 2 8 2 2 2" xfId="16650" xr:uid="{00000000-0005-0000-0000-0000FB360000}"/>
    <cellStyle name="Walutowy 5 14 2 2 8 2 2 3" xfId="16651" xr:uid="{00000000-0005-0000-0000-0000FC360000}"/>
    <cellStyle name="Walutowy 5 14 2 2 8 2 3" xfId="16652" xr:uid="{00000000-0005-0000-0000-0000FD360000}"/>
    <cellStyle name="Walutowy 5 14 2 2 8 2 4" xfId="16653" xr:uid="{00000000-0005-0000-0000-0000FE360000}"/>
    <cellStyle name="Walutowy 5 14 2 2 8 3" xfId="5757" xr:uid="{00000000-0005-0000-0000-0000FF360000}"/>
    <cellStyle name="Walutowy 5 14 2 2 8 3 2" xfId="16654" xr:uid="{00000000-0005-0000-0000-000000370000}"/>
    <cellStyle name="Walutowy 5 14 2 2 8 3 3" xfId="16655" xr:uid="{00000000-0005-0000-0000-000001370000}"/>
    <cellStyle name="Walutowy 5 14 2 2 8 4" xfId="16656" xr:uid="{00000000-0005-0000-0000-000002370000}"/>
    <cellStyle name="Walutowy 5 14 2 2 8 5" xfId="16657" xr:uid="{00000000-0005-0000-0000-000003370000}"/>
    <cellStyle name="Walutowy 5 14 2 2 8 6" xfId="16658" xr:uid="{00000000-0005-0000-0000-000004370000}"/>
    <cellStyle name="Walutowy 5 14 2 2 9" xfId="2278" xr:uid="{00000000-0005-0000-0000-000005370000}"/>
    <cellStyle name="Walutowy 5 14 2 2 9 2" xfId="5758" xr:uid="{00000000-0005-0000-0000-000006370000}"/>
    <cellStyle name="Walutowy 5 14 2 2 9 2 2" xfId="16659" xr:uid="{00000000-0005-0000-0000-000007370000}"/>
    <cellStyle name="Walutowy 5 14 2 2 9 2 3" xfId="16660" xr:uid="{00000000-0005-0000-0000-000008370000}"/>
    <cellStyle name="Walutowy 5 14 2 2 9 3" xfId="16661" xr:uid="{00000000-0005-0000-0000-000009370000}"/>
    <cellStyle name="Walutowy 5 14 2 2 9 4" xfId="16662" xr:uid="{00000000-0005-0000-0000-00000A370000}"/>
    <cellStyle name="Walutowy 5 14 2 3" xfId="2279" xr:uid="{00000000-0005-0000-0000-00000B370000}"/>
    <cellStyle name="Walutowy 5 14 2 3 2" xfId="5759" xr:uid="{00000000-0005-0000-0000-00000C370000}"/>
    <cellStyle name="Walutowy 5 14 2 3 2 2" xfId="16663" xr:uid="{00000000-0005-0000-0000-00000D370000}"/>
    <cellStyle name="Walutowy 5 14 2 3 2 3" xfId="16664" xr:uid="{00000000-0005-0000-0000-00000E370000}"/>
    <cellStyle name="Walutowy 5 14 2 3 3" xfId="16665" xr:uid="{00000000-0005-0000-0000-00000F370000}"/>
    <cellStyle name="Walutowy 5 14 2 3 4" xfId="16666" xr:uid="{00000000-0005-0000-0000-000010370000}"/>
    <cellStyle name="Walutowy 5 14 2 3 5" xfId="16667" xr:uid="{00000000-0005-0000-0000-000011370000}"/>
    <cellStyle name="Walutowy 5 14 2 4" xfId="2280" xr:uid="{00000000-0005-0000-0000-000012370000}"/>
    <cellStyle name="Walutowy 5 14 2 4 2" xfId="5760" xr:uid="{00000000-0005-0000-0000-000013370000}"/>
    <cellStyle name="Walutowy 5 14 2 4 2 2" xfId="16668" xr:uid="{00000000-0005-0000-0000-000014370000}"/>
    <cellStyle name="Walutowy 5 14 2 4 2 3" xfId="16669" xr:uid="{00000000-0005-0000-0000-000015370000}"/>
    <cellStyle name="Walutowy 5 14 2 4 3" xfId="16670" xr:uid="{00000000-0005-0000-0000-000016370000}"/>
    <cellStyle name="Walutowy 5 14 2 4 4" xfId="16671" xr:uid="{00000000-0005-0000-0000-000017370000}"/>
    <cellStyle name="Walutowy 5 14 2 4 5" xfId="16672" xr:uid="{00000000-0005-0000-0000-000018370000}"/>
    <cellStyle name="Walutowy 5 14 2 5" xfId="2281" xr:uid="{00000000-0005-0000-0000-000019370000}"/>
    <cellStyle name="Walutowy 5 14 2 5 10" xfId="16673" xr:uid="{00000000-0005-0000-0000-00001A370000}"/>
    <cellStyle name="Walutowy 5 14 2 5 11" xfId="16674" xr:uid="{00000000-0005-0000-0000-00001B370000}"/>
    <cellStyle name="Walutowy 5 14 2 5 2" xfId="2282" xr:uid="{00000000-0005-0000-0000-00001C370000}"/>
    <cellStyle name="Walutowy 5 14 2 5 2 2" xfId="2283" xr:uid="{00000000-0005-0000-0000-00001D370000}"/>
    <cellStyle name="Walutowy 5 14 2 5 2 2 2" xfId="2284" xr:uid="{00000000-0005-0000-0000-00001E370000}"/>
    <cellStyle name="Walutowy 5 14 2 5 2 2 2 2" xfId="5761" xr:uid="{00000000-0005-0000-0000-00001F370000}"/>
    <cellStyle name="Walutowy 5 14 2 5 2 2 2 2 2" xfId="16675" xr:uid="{00000000-0005-0000-0000-000020370000}"/>
    <cellStyle name="Walutowy 5 14 2 5 2 2 2 2 3" xfId="16676" xr:uid="{00000000-0005-0000-0000-000021370000}"/>
    <cellStyle name="Walutowy 5 14 2 5 2 2 2 3" xfId="16677" xr:uid="{00000000-0005-0000-0000-000022370000}"/>
    <cellStyle name="Walutowy 5 14 2 5 2 2 2 4" xfId="16678" xr:uid="{00000000-0005-0000-0000-000023370000}"/>
    <cellStyle name="Walutowy 5 14 2 5 2 2 2 5" xfId="16679" xr:uid="{00000000-0005-0000-0000-000024370000}"/>
    <cellStyle name="Walutowy 5 14 2 5 2 2 3" xfId="5762" xr:uid="{00000000-0005-0000-0000-000025370000}"/>
    <cellStyle name="Walutowy 5 14 2 5 2 2 3 2" xfId="16680" xr:uid="{00000000-0005-0000-0000-000026370000}"/>
    <cellStyle name="Walutowy 5 14 2 5 2 2 3 3" xfId="16681" xr:uid="{00000000-0005-0000-0000-000027370000}"/>
    <cellStyle name="Walutowy 5 14 2 5 2 2 4" xfId="16682" xr:uid="{00000000-0005-0000-0000-000028370000}"/>
    <cellStyle name="Walutowy 5 14 2 5 2 2 5" xfId="16683" xr:uid="{00000000-0005-0000-0000-000029370000}"/>
    <cellStyle name="Walutowy 5 14 2 5 2 3" xfId="2285" xr:uid="{00000000-0005-0000-0000-00002A370000}"/>
    <cellStyle name="Walutowy 5 14 2 5 2 3 2" xfId="5763" xr:uid="{00000000-0005-0000-0000-00002B370000}"/>
    <cellStyle name="Walutowy 5 14 2 5 2 3 2 2" xfId="16684" xr:uid="{00000000-0005-0000-0000-00002C370000}"/>
    <cellStyle name="Walutowy 5 14 2 5 2 3 2 3" xfId="16685" xr:uid="{00000000-0005-0000-0000-00002D370000}"/>
    <cellStyle name="Walutowy 5 14 2 5 2 3 3" xfId="16686" xr:uid="{00000000-0005-0000-0000-00002E370000}"/>
    <cellStyle name="Walutowy 5 14 2 5 2 3 4" xfId="16687" xr:uid="{00000000-0005-0000-0000-00002F370000}"/>
    <cellStyle name="Walutowy 5 14 2 5 2 3 5" xfId="16688" xr:uid="{00000000-0005-0000-0000-000030370000}"/>
    <cellStyle name="Walutowy 5 14 2 5 2 4" xfId="2286" xr:uid="{00000000-0005-0000-0000-000031370000}"/>
    <cellStyle name="Walutowy 5 14 2 5 2 4 2" xfId="5764" xr:uid="{00000000-0005-0000-0000-000032370000}"/>
    <cellStyle name="Walutowy 5 14 2 5 2 4 2 2" xfId="16689" xr:uid="{00000000-0005-0000-0000-000033370000}"/>
    <cellStyle name="Walutowy 5 14 2 5 2 4 2 3" xfId="16690" xr:uid="{00000000-0005-0000-0000-000034370000}"/>
    <cellStyle name="Walutowy 5 14 2 5 2 4 3" xfId="16691" xr:uid="{00000000-0005-0000-0000-000035370000}"/>
    <cellStyle name="Walutowy 5 14 2 5 2 4 4" xfId="16692" xr:uid="{00000000-0005-0000-0000-000036370000}"/>
    <cellStyle name="Walutowy 5 14 2 5 2 4 5" xfId="16693" xr:uid="{00000000-0005-0000-0000-000037370000}"/>
    <cellStyle name="Walutowy 5 14 2 5 2 5" xfId="5765" xr:uid="{00000000-0005-0000-0000-000038370000}"/>
    <cellStyle name="Walutowy 5 14 2 5 2 5 2" xfId="16694" xr:uid="{00000000-0005-0000-0000-000039370000}"/>
    <cellStyle name="Walutowy 5 14 2 5 2 5 3" xfId="16695" xr:uid="{00000000-0005-0000-0000-00003A370000}"/>
    <cellStyle name="Walutowy 5 14 2 5 2 6" xfId="16696" xr:uid="{00000000-0005-0000-0000-00003B370000}"/>
    <cellStyle name="Walutowy 5 14 2 5 2 7" xfId="16697" xr:uid="{00000000-0005-0000-0000-00003C370000}"/>
    <cellStyle name="Walutowy 5 14 2 5 2 8" xfId="16698" xr:uid="{00000000-0005-0000-0000-00003D370000}"/>
    <cellStyle name="Walutowy 5 14 2 5 3" xfId="2287" xr:uid="{00000000-0005-0000-0000-00003E370000}"/>
    <cellStyle name="Walutowy 5 14 2 5 3 2" xfId="5766" xr:uid="{00000000-0005-0000-0000-00003F370000}"/>
    <cellStyle name="Walutowy 5 14 2 5 3 2 2" xfId="16699" xr:uid="{00000000-0005-0000-0000-000040370000}"/>
    <cellStyle name="Walutowy 5 14 2 5 3 2 3" xfId="16700" xr:uid="{00000000-0005-0000-0000-000041370000}"/>
    <cellStyle name="Walutowy 5 14 2 5 3 3" xfId="16701" xr:uid="{00000000-0005-0000-0000-000042370000}"/>
    <cellStyle name="Walutowy 5 14 2 5 3 4" xfId="16702" xr:uid="{00000000-0005-0000-0000-000043370000}"/>
    <cellStyle name="Walutowy 5 14 2 5 3 5" xfId="16703" xr:uid="{00000000-0005-0000-0000-000044370000}"/>
    <cellStyle name="Walutowy 5 14 2 5 4" xfId="2288" xr:uid="{00000000-0005-0000-0000-000045370000}"/>
    <cellStyle name="Walutowy 5 14 2 5 4 2" xfId="5767" xr:uid="{00000000-0005-0000-0000-000046370000}"/>
    <cellStyle name="Walutowy 5 14 2 5 4 2 2" xfId="16704" xr:uid="{00000000-0005-0000-0000-000047370000}"/>
    <cellStyle name="Walutowy 5 14 2 5 4 2 3" xfId="16705" xr:uid="{00000000-0005-0000-0000-000048370000}"/>
    <cellStyle name="Walutowy 5 14 2 5 4 3" xfId="16706" xr:uid="{00000000-0005-0000-0000-000049370000}"/>
    <cellStyle name="Walutowy 5 14 2 5 4 4" xfId="16707" xr:uid="{00000000-0005-0000-0000-00004A370000}"/>
    <cellStyle name="Walutowy 5 14 2 5 4 5" xfId="16708" xr:uid="{00000000-0005-0000-0000-00004B370000}"/>
    <cellStyle name="Walutowy 5 14 2 5 5" xfId="2289" xr:uid="{00000000-0005-0000-0000-00004C370000}"/>
    <cellStyle name="Walutowy 5 14 2 5 5 2" xfId="5768" xr:uid="{00000000-0005-0000-0000-00004D370000}"/>
    <cellStyle name="Walutowy 5 14 2 5 5 2 2" xfId="16709" xr:uid="{00000000-0005-0000-0000-00004E370000}"/>
    <cellStyle name="Walutowy 5 14 2 5 5 2 3" xfId="16710" xr:uid="{00000000-0005-0000-0000-00004F370000}"/>
    <cellStyle name="Walutowy 5 14 2 5 5 3" xfId="16711" xr:uid="{00000000-0005-0000-0000-000050370000}"/>
    <cellStyle name="Walutowy 5 14 2 5 5 4" xfId="16712" xr:uid="{00000000-0005-0000-0000-000051370000}"/>
    <cellStyle name="Walutowy 5 14 2 5 5 5" xfId="16713" xr:uid="{00000000-0005-0000-0000-000052370000}"/>
    <cellStyle name="Walutowy 5 14 2 5 6" xfId="2290" xr:uid="{00000000-0005-0000-0000-000053370000}"/>
    <cellStyle name="Walutowy 5 14 2 5 6 2" xfId="5769" xr:uid="{00000000-0005-0000-0000-000054370000}"/>
    <cellStyle name="Walutowy 5 14 2 5 6 2 2" xfId="16714" xr:uid="{00000000-0005-0000-0000-000055370000}"/>
    <cellStyle name="Walutowy 5 14 2 5 6 2 3" xfId="16715" xr:uid="{00000000-0005-0000-0000-000056370000}"/>
    <cellStyle name="Walutowy 5 14 2 5 6 3" xfId="16716" xr:uid="{00000000-0005-0000-0000-000057370000}"/>
    <cellStyle name="Walutowy 5 14 2 5 6 4" xfId="16717" xr:uid="{00000000-0005-0000-0000-000058370000}"/>
    <cellStyle name="Walutowy 5 14 2 5 6 5" xfId="16718" xr:uid="{00000000-0005-0000-0000-000059370000}"/>
    <cellStyle name="Walutowy 5 14 2 5 7" xfId="2291" xr:uid="{00000000-0005-0000-0000-00005A370000}"/>
    <cellStyle name="Walutowy 5 14 2 5 7 2" xfId="2292" xr:uid="{00000000-0005-0000-0000-00005B370000}"/>
    <cellStyle name="Walutowy 5 14 2 5 7 2 2" xfId="5770" xr:uid="{00000000-0005-0000-0000-00005C370000}"/>
    <cellStyle name="Walutowy 5 14 2 5 7 2 2 2" xfId="16719" xr:uid="{00000000-0005-0000-0000-00005D370000}"/>
    <cellStyle name="Walutowy 5 14 2 5 7 2 2 3" xfId="16720" xr:uid="{00000000-0005-0000-0000-00005E370000}"/>
    <cellStyle name="Walutowy 5 14 2 5 7 2 3" xfId="16721" xr:uid="{00000000-0005-0000-0000-00005F370000}"/>
    <cellStyle name="Walutowy 5 14 2 5 7 2 4" xfId="16722" xr:uid="{00000000-0005-0000-0000-000060370000}"/>
    <cellStyle name="Walutowy 5 14 2 5 7 3" xfId="5771" xr:uid="{00000000-0005-0000-0000-000061370000}"/>
    <cellStyle name="Walutowy 5 14 2 5 7 3 2" xfId="16723" xr:uid="{00000000-0005-0000-0000-000062370000}"/>
    <cellStyle name="Walutowy 5 14 2 5 7 3 3" xfId="16724" xr:uid="{00000000-0005-0000-0000-000063370000}"/>
    <cellStyle name="Walutowy 5 14 2 5 7 4" xfId="16725" xr:uid="{00000000-0005-0000-0000-000064370000}"/>
    <cellStyle name="Walutowy 5 14 2 5 7 5" xfId="16726" xr:uid="{00000000-0005-0000-0000-000065370000}"/>
    <cellStyle name="Walutowy 5 14 2 5 7 6" xfId="16727" xr:uid="{00000000-0005-0000-0000-000066370000}"/>
    <cellStyle name="Walutowy 5 14 2 5 8" xfId="2293" xr:uid="{00000000-0005-0000-0000-000067370000}"/>
    <cellStyle name="Walutowy 5 14 2 5 8 2" xfId="5772" xr:uid="{00000000-0005-0000-0000-000068370000}"/>
    <cellStyle name="Walutowy 5 14 2 5 8 2 2" xfId="16728" xr:uid="{00000000-0005-0000-0000-000069370000}"/>
    <cellStyle name="Walutowy 5 14 2 5 8 2 3" xfId="16729" xr:uid="{00000000-0005-0000-0000-00006A370000}"/>
    <cellStyle name="Walutowy 5 14 2 5 8 3" xfId="16730" xr:uid="{00000000-0005-0000-0000-00006B370000}"/>
    <cellStyle name="Walutowy 5 14 2 5 8 4" xfId="16731" xr:uid="{00000000-0005-0000-0000-00006C370000}"/>
    <cellStyle name="Walutowy 5 14 2 5 9" xfId="5773" xr:uid="{00000000-0005-0000-0000-00006D370000}"/>
    <cellStyle name="Walutowy 5 14 2 5 9 2" xfId="16732" xr:uid="{00000000-0005-0000-0000-00006E370000}"/>
    <cellStyle name="Walutowy 5 14 2 5 9 3" xfId="16733" xr:uid="{00000000-0005-0000-0000-00006F370000}"/>
    <cellStyle name="Walutowy 5 14 2 6" xfId="2294" xr:uid="{00000000-0005-0000-0000-000070370000}"/>
    <cellStyle name="Walutowy 5 14 2 6 2" xfId="5774" xr:uid="{00000000-0005-0000-0000-000071370000}"/>
    <cellStyle name="Walutowy 5 14 2 6 2 2" xfId="16734" xr:uid="{00000000-0005-0000-0000-000072370000}"/>
    <cellStyle name="Walutowy 5 14 2 6 2 3" xfId="16735" xr:uid="{00000000-0005-0000-0000-000073370000}"/>
    <cellStyle name="Walutowy 5 14 2 6 3" xfId="16736" xr:uid="{00000000-0005-0000-0000-000074370000}"/>
    <cellStyle name="Walutowy 5 14 2 6 4" xfId="16737" xr:uid="{00000000-0005-0000-0000-000075370000}"/>
    <cellStyle name="Walutowy 5 14 2 6 5" xfId="16738" xr:uid="{00000000-0005-0000-0000-000076370000}"/>
    <cellStyle name="Walutowy 5 14 2 7" xfId="2295" xr:uid="{00000000-0005-0000-0000-000077370000}"/>
    <cellStyle name="Walutowy 5 14 2 7 2" xfId="2296" xr:uid="{00000000-0005-0000-0000-000078370000}"/>
    <cellStyle name="Walutowy 5 14 2 7 2 2" xfId="2297" xr:uid="{00000000-0005-0000-0000-000079370000}"/>
    <cellStyle name="Walutowy 5 14 2 7 2 2 2" xfId="5775" xr:uid="{00000000-0005-0000-0000-00007A370000}"/>
    <cellStyle name="Walutowy 5 14 2 7 2 2 2 2" xfId="16739" xr:uid="{00000000-0005-0000-0000-00007B370000}"/>
    <cellStyle name="Walutowy 5 14 2 7 2 2 2 3" xfId="16740" xr:uid="{00000000-0005-0000-0000-00007C370000}"/>
    <cellStyle name="Walutowy 5 14 2 7 2 2 3" xfId="16741" xr:uid="{00000000-0005-0000-0000-00007D370000}"/>
    <cellStyle name="Walutowy 5 14 2 7 2 2 4" xfId="16742" xr:uid="{00000000-0005-0000-0000-00007E370000}"/>
    <cellStyle name="Walutowy 5 14 2 7 2 3" xfId="5776" xr:uid="{00000000-0005-0000-0000-00007F370000}"/>
    <cellStyle name="Walutowy 5 14 2 7 2 3 2" xfId="16743" xr:uid="{00000000-0005-0000-0000-000080370000}"/>
    <cellStyle name="Walutowy 5 14 2 7 2 3 3" xfId="16744" xr:uid="{00000000-0005-0000-0000-000081370000}"/>
    <cellStyle name="Walutowy 5 14 2 7 2 4" xfId="16745" xr:uid="{00000000-0005-0000-0000-000082370000}"/>
    <cellStyle name="Walutowy 5 14 2 7 2 5" xfId="16746" xr:uid="{00000000-0005-0000-0000-000083370000}"/>
    <cellStyle name="Walutowy 5 14 2 7 2 6" xfId="16747" xr:uid="{00000000-0005-0000-0000-000084370000}"/>
    <cellStyle name="Walutowy 5 14 2 7 3" xfId="2298" xr:uid="{00000000-0005-0000-0000-000085370000}"/>
    <cellStyle name="Walutowy 5 14 2 7 3 2" xfId="5777" xr:uid="{00000000-0005-0000-0000-000086370000}"/>
    <cellStyle name="Walutowy 5 14 2 7 3 2 2" xfId="16748" xr:uid="{00000000-0005-0000-0000-000087370000}"/>
    <cellStyle name="Walutowy 5 14 2 7 3 2 3" xfId="16749" xr:uid="{00000000-0005-0000-0000-000088370000}"/>
    <cellStyle name="Walutowy 5 14 2 7 3 3" xfId="16750" xr:uid="{00000000-0005-0000-0000-000089370000}"/>
    <cellStyle name="Walutowy 5 14 2 7 3 4" xfId="16751" xr:uid="{00000000-0005-0000-0000-00008A370000}"/>
    <cellStyle name="Walutowy 5 14 2 7 4" xfId="2299" xr:uid="{00000000-0005-0000-0000-00008B370000}"/>
    <cellStyle name="Walutowy 5 14 2 7 4 2" xfId="5778" xr:uid="{00000000-0005-0000-0000-00008C370000}"/>
    <cellStyle name="Walutowy 5 14 2 7 4 2 2" xfId="16752" xr:uid="{00000000-0005-0000-0000-00008D370000}"/>
    <cellStyle name="Walutowy 5 14 2 7 4 2 3" xfId="16753" xr:uid="{00000000-0005-0000-0000-00008E370000}"/>
    <cellStyle name="Walutowy 5 14 2 7 4 3" xfId="16754" xr:uid="{00000000-0005-0000-0000-00008F370000}"/>
    <cellStyle name="Walutowy 5 14 2 7 4 4" xfId="16755" xr:uid="{00000000-0005-0000-0000-000090370000}"/>
    <cellStyle name="Walutowy 5 14 2 7 5" xfId="5779" xr:uid="{00000000-0005-0000-0000-000091370000}"/>
    <cellStyle name="Walutowy 5 14 2 7 5 2" xfId="16756" xr:uid="{00000000-0005-0000-0000-000092370000}"/>
    <cellStyle name="Walutowy 5 14 2 7 5 3" xfId="16757" xr:uid="{00000000-0005-0000-0000-000093370000}"/>
    <cellStyle name="Walutowy 5 14 2 7 6" xfId="16758" xr:uid="{00000000-0005-0000-0000-000094370000}"/>
    <cellStyle name="Walutowy 5 14 2 7 7" xfId="16759" xr:uid="{00000000-0005-0000-0000-000095370000}"/>
    <cellStyle name="Walutowy 5 14 2 8" xfId="2300" xr:uid="{00000000-0005-0000-0000-000096370000}"/>
    <cellStyle name="Walutowy 5 14 2 8 2" xfId="5780" xr:uid="{00000000-0005-0000-0000-000097370000}"/>
    <cellStyle name="Walutowy 5 14 2 8 2 2" xfId="16760" xr:uid="{00000000-0005-0000-0000-000098370000}"/>
    <cellStyle name="Walutowy 5 14 2 8 2 3" xfId="16761" xr:uid="{00000000-0005-0000-0000-000099370000}"/>
    <cellStyle name="Walutowy 5 14 2 8 3" xfId="16762" xr:uid="{00000000-0005-0000-0000-00009A370000}"/>
    <cellStyle name="Walutowy 5 14 2 8 4" xfId="16763" xr:uid="{00000000-0005-0000-0000-00009B370000}"/>
    <cellStyle name="Walutowy 5 14 2 9" xfId="2301" xr:uid="{00000000-0005-0000-0000-00009C370000}"/>
    <cellStyle name="Walutowy 5 14 2 9 2" xfId="5781" xr:uid="{00000000-0005-0000-0000-00009D370000}"/>
    <cellStyle name="Walutowy 5 14 2 9 2 2" xfId="16764" xr:uid="{00000000-0005-0000-0000-00009E370000}"/>
    <cellStyle name="Walutowy 5 14 2 9 2 3" xfId="16765" xr:uid="{00000000-0005-0000-0000-00009F370000}"/>
    <cellStyle name="Walutowy 5 14 2 9 3" xfId="16766" xr:uid="{00000000-0005-0000-0000-0000A0370000}"/>
    <cellStyle name="Walutowy 5 14 2 9 4" xfId="16767" xr:uid="{00000000-0005-0000-0000-0000A1370000}"/>
    <cellStyle name="Walutowy 5 14 3" xfId="2302" xr:uid="{00000000-0005-0000-0000-0000A2370000}"/>
    <cellStyle name="Walutowy 5 14 3 2" xfId="5782" xr:uid="{00000000-0005-0000-0000-0000A3370000}"/>
    <cellStyle name="Walutowy 5 14 3 2 2" xfId="16768" xr:uid="{00000000-0005-0000-0000-0000A4370000}"/>
    <cellStyle name="Walutowy 5 14 3 2 3" xfId="16769" xr:uid="{00000000-0005-0000-0000-0000A5370000}"/>
    <cellStyle name="Walutowy 5 14 3 3" xfId="16770" xr:uid="{00000000-0005-0000-0000-0000A6370000}"/>
    <cellStyle name="Walutowy 5 14 3 4" xfId="16771" xr:uid="{00000000-0005-0000-0000-0000A7370000}"/>
    <cellStyle name="Walutowy 5 14 3 5" xfId="16772" xr:uid="{00000000-0005-0000-0000-0000A8370000}"/>
    <cellStyle name="Walutowy 5 14 4" xfId="2303" xr:uid="{00000000-0005-0000-0000-0000A9370000}"/>
    <cellStyle name="Walutowy 5 14 4 10" xfId="5783" xr:uid="{00000000-0005-0000-0000-0000AA370000}"/>
    <cellStyle name="Walutowy 5 14 4 10 2" xfId="16773" xr:uid="{00000000-0005-0000-0000-0000AB370000}"/>
    <cellStyle name="Walutowy 5 14 4 10 3" xfId="16774" xr:uid="{00000000-0005-0000-0000-0000AC370000}"/>
    <cellStyle name="Walutowy 5 14 4 11" xfId="16775" xr:uid="{00000000-0005-0000-0000-0000AD370000}"/>
    <cellStyle name="Walutowy 5 14 4 12" xfId="16776" xr:uid="{00000000-0005-0000-0000-0000AE370000}"/>
    <cellStyle name="Walutowy 5 14 4 13" xfId="16777" xr:uid="{00000000-0005-0000-0000-0000AF370000}"/>
    <cellStyle name="Walutowy 5 14 4 2" xfId="2304" xr:uid="{00000000-0005-0000-0000-0000B0370000}"/>
    <cellStyle name="Walutowy 5 14 4 2 10" xfId="5784" xr:uid="{00000000-0005-0000-0000-0000B1370000}"/>
    <cellStyle name="Walutowy 5 14 4 2 10 2" xfId="16778" xr:uid="{00000000-0005-0000-0000-0000B2370000}"/>
    <cellStyle name="Walutowy 5 14 4 2 10 3" xfId="16779" xr:uid="{00000000-0005-0000-0000-0000B3370000}"/>
    <cellStyle name="Walutowy 5 14 4 2 11" xfId="16780" xr:uid="{00000000-0005-0000-0000-0000B4370000}"/>
    <cellStyle name="Walutowy 5 14 4 2 12" xfId="16781" xr:uid="{00000000-0005-0000-0000-0000B5370000}"/>
    <cellStyle name="Walutowy 5 14 4 2 2" xfId="2305" xr:uid="{00000000-0005-0000-0000-0000B6370000}"/>
    <cellStyle name="Walutowy 5 14 4 2 2 10" xfId="16782" xr:uid="{00000000-0005-0000-0000-0000B7370000}"/>
    <cellStyle name="Walutowy 5 14 4 2 2 11" xfId="16783" xr:uid="{00000000-0005-0000-0000-0000B8370000}"/>
    <cellStyle name="Walutowy 5 14 4 2 2 12" xfId="16784" xr:uid="{00000000-0005-0000-0000-0000B9370000}"/>
    <cellStyle name="Walutowy 5 14 4 2 2 2" xfId="2306" xr:uid="{00000000-0005-0000-0000-0000BA370000}"/>
    <cellStyle name="Walutowy 5 14 4 2 2 2 2" xfId="2307" xr:uid="{00000000-0005-0000-0000-0000BB370000}"/>
    <cellStyle name="Walutowy 5 14 4 2 2 2 2 2" xfId="2308" xr:uid="{00000000-0005-0000-0000-0000BC370000}"/>
    <cellStyle name="Walutowy 5 14 4 2 2 2 2 2 2" xfId="5785" xr:uid="{00000000-0005-0000-0000-0000BD370000}"/>
    <cellStyle name="Walutowy 5 14 4 2 2 2 2 2 2 2" xfId="16785" xr:uid="{00000000-0005-0000-0000-0000BE370000}"/>
    <cellStyle name="Walutowy 5 14 4 2 2 2 2 2 2 3" xfId="16786" xr:uid="{00000000-0005-0000-0000-0000BF370000}"/>
    <cellStyle name="Walutowy 5 14 4 2 2 2 2 2 3" xfId="16787" xr:uid="{00000000-0005-0000-0000-0000C0370000}"/>
    <cellStyle name="Walutowy 5 14 4 2 2 2 2 2 4" xfId="16788" xr:uid="{00000000-0005-0000-0000-0000C1370000}"/>
    <cellStyle name="Walutowy 5 14 4 2 2 2 2 3" xfId="5786" xr:uid="{00000000-0005-0000-0000-0000C2370000}"/>
    <cellStyle name="Walutowy 5 14 4 2 2 2 2 3 2" xfId="16789" xr:uid="{00000000-0005-0000-0000-0000C3370000}"/>
    <cellStyle name="Walutowy 5 14 4 2 2 2 2 3 3" xfId="16790" xr:uid="{00000000-0005-0000-0000-0000C4370000}"/>
    <cellStyle name="Walutowy 5 14 4 2 2 2 2 4" xfId="16791" xr:uid="{00000000-0005-0000-0000-0000C5370000}"/>
    <cellStyle name="Walutowy 5 14 4 2 2 2 2 5" xfId="16792" xr:uid="{00000000-0005-0000-0000-0000C6370000}"/>
    <cellStyle name="Walutowy 5 14 4 2 2 2 2 6" xfId="16793" xr:uid="{00000000-0005-0000-0000-0000C7370000}"/>
    <cellStyle name="Walutowy 5 14 4 2 2 2 3" xfId="2309" xr:uid="{00000000-0005-0000-0000-0000C8370000}"/>
    <cellStyle name="Walutowy 5 14 4 2 2 2 3 2" xfId="5787" xr:uid="{00000000-0005-0000-0000-0000C9370000}"/>
    <cellStyle name="Walutowy 5 14 4 2 2 2 3 2 2" xfId="16794" xr:uid="{00000000-0005-0000-0000-0000CA370000}"/>
    <cellStyle name="Walutowy 5 14 4 2 2 2 3 2 3" xfId="16795" xr:uid="{00000000-0005-0000-0000-0000CB370000}"/>
    <cellStyle name="Walutowy 5 14 4 2 2 2 3 3" xfId="16796" xr:uid="{00000000-0005-0000-0000-0000CC370000}"/>
    <cellStyle name="Walutowy 5 14 4 2 2 2 3 4" xfId="16797" xr:uid="{00000000-0005-0000-0000-0000CD370000}"/>
    <cellStyle name="Walutowy 5 14 4 2 2 2 4" xfId="2310" xr:uid="{00000000-0005-0000-0000-0000CE370000}"/>
    <cellStyle name="Walutowy 5 14 4 2 2 2 4 2" xfId="5788" xr:uid="{00000000-0005-0000-0000-0000CF370000}"/>
    <cellStyle name="Walutowy 5 14 4 2 2 2 4 2 2" xfId="16798" xr:uid="{00000000-0005-0000-0000-0000D0370000}"/>
    <cellStyle name="Walutowy 5 14 4 2 2 2 4 2 3" xfId="16799" xr:uid="{00000000-0005-0000-0000-0000D1370000}"/>
    <cellStyle name="Walutowy 5 14 4 2 2 2 4 3" xfId="16800" xr:uid="{00000000-0005-0000-0000-0000D2370000}"/>
    <cellStyle name="Walutowy 5 14 4 2 2 2 4 4" xfId="16801" xr:uid="{00000000-0005-0000-0000-0000D3370000}"/>
    <cellStyle name="Walutowy 5 14 4 2 2 2 5" xfId="5789" xr:uid="{00000000-0005-0000-0000-0000D4370000}"/>
    <cellStyle name="Walutowy 5 14 4 2 2 2 5 2" xfId="16802" xr:uid="{00000000-0005-0000-0000-0000D5370000}"/>
    <cellStyle name="Walutowy 5 14 4 2 2 2 5 3" xfId="16803" xr:uid="{00000000-0005-0000-0000-0000D6370000}"/>
    <cellStyle name="Walutowy 5 14 4 2 2 2 6" xfId="16804" xr:uid="{00000000-0005-0000-0000-0000D7370000}"/>
    <cellStyle name="Walutowy 5 14 4 2 2 2 7" xfId="16805" xr:uid="{00000000-0005-0000-0000-0000D8370000}"/>
    <cellStyle name="Walutowy 5 14 4 2 2 3" xfId="2311" xr:uid="{00000000-0005-0000-0000-0000D9370000}"/>
    <cellStyle name="Walutowy 5 14 4 2 2 3 2" xfId="5790" xr:uid="{00000000-0005-0000-0000-0000DA370000}"/>
    <cellStyle name="Walutowy 5 14 4 2 2 3 2 2" xfId="16806" xr:uid="{00000000-0005-0000-0000-0000DB370000}"/>
    <cellStyle name="Walutowy 5 14 4 2 2 3 2 3" xfId="16807" xr:uid="{00000000-0005-0000-0000-0000DC370000}"/>
    <cellStyle name="Walutowy 5 14 4 2 2 3 3" xfId="16808" xr:uid="{00000000-0005-0000-0000-0000DD370000}"/>
    <cellStyle name="Walutowy 5 14 4 2 2 3 4" xfId="16809" xr:uid="{00000000-0005-0000-0000-0000DE370000}"/>
    <cellStyle name="Walutowy 5 14 4 2 2 4" xfId="2312" xr:uid="{00000000-0005-0000-0000-0000DF370000}"/>
    <cellStyle name="Walutowy 5 14 4 2 2 4 2" xfId="5791" xr:uid="{00000000-0005-0000-0000-0000E0370000}"/>
    <cellStyle name="Walutowy 5 14 4 2 2 4 2 2" xfId="16810" xr:uid="{00000000-0005-0000-0000-0000E1370000}"/>
    <cellStyle name="Walutowy 5 14 4 2 2 4 2 3" xfId="16811" xr:uid="{00000000-0005-0000-0000-0000E2370000}"/>
    <cellStyle name="Walutowy 5 14 4 2 2 4 3" xfId="16812" xr:uid="{00000000-0005-0000-0000-0000E3370000}"/>
    <cellStyle name="Walutowy 5 14 4 2 2 4 4" xfId="16813" xr:uid="{00000000-0005-0000-0000-0000E4370000}"/>
    <cellStyle name="Walutowy 5 14 4 2 2 5" xfId="2313" xr:uid="{00000000-0005-0000-0000-0000E5370000}"/>
    <cellStyle name="Walutowy 5 14 4 2 2 5 2" xfId="5792" xr:uid="{00000000-0005-0000-0000-0000E6370000}"/>
    <cellStyle name="Walutowy 5 14 4 2 2 5 2 2" xfId="16814" xr:uid="{00000000-0005-0000-0000-0000E7370000}"/>
    <cellStyle name="Walutowy 5 14 4 2 2 5 2 3" xfId="16815" xr:uid="{00000000-0005-0000-0000-0000E8370000}"/>
    <cellStyle name="Walutowy 5 14 4 2 2 5 3" xfId="16816" xr:uid="{00000000-0005-0000-0000-0000E9370000}"/>
    <cellStyle name="Walutowy 5 14 4 2 2 5 4" xfId="16817" xr:uid="{00000000-0005-0000-0000-0000EA370000}"/>
    <cellStyle name="Walutowy 5 14 4 2 2 6" xfId="2314" xr:uid="{00000000-0005-0000-0000-0000EB370000}"/>
    <cellStyle name="Walutowy 5 14 4 2 2 6 2" xfId="5793" xr:uid="{00000000-0005-0000-0000-0000EC370000}"/>
    <cellStyle name="Walutowy 5 14 4 2 2 6 2 2" xfId="16818" xr:uid="{00000000-0005-0000-0000-0000ED370000}"/>
    <cellStyle name="Walutowy 5 14 4 2 2 6 2 3" xfId="16819" xr:uid="{00000000-0005-0000-0000-0000EE370000}"/>
    <cellStyle name="Walutowy 5 14 4 2 2 6 3" xfId="16820" xr:uid="{00000000-0005-0000-0000-0000EF370000}"/>
    <cellStyle name="Walutowy 5 14 4 2 2 6 4" xfId="16821" xr:uid="{00000000-0005-0000-0000-0000F0370000}"/>
    <cellStyle name="Walutowy 5 14 4 2 2 7" xfId="2315" xr:uid="{00000000-0005-0000-0000-0000F1370000}"/>
    <cellStyle name="Walutowy 5 14 4 2 2 7 2" xfId="2316" xr:uid="{00000000-0005-0000-0000-0000F2370000}"/>
    <cellStyle name="Walutowy 5 14 4 2 2 7 2 2" xfId="5794" xr:uid="{00000000-0005-0000-0000-0000F3370000}"/>
    <cellStyle name="Walutowy 5 14 4 2 2 7 2 2 2" xfId="16822" xr:uid="{00000000-0005-0000-0000-0000F4370000}"/>
    <cellStyle name="Walutowy 5 14 4 2 2 7 2 2 3" xfId="16823" xr:uid="{00000000-0005-0000-0000-0000F5370000}"/>
    <cellStyle name="Walutowy 5 14 4 2 2 7 2 3" xfId="16824" xr:uid="{00000000-0005-0000-0000-0000F6370000}"/>
    <cellStyle name="Walutowy 5 14 4 2 2 7 2 4" xfId="16825" xr:uid="{00000000-0005-0000-0000-0000F7370000}"/>
    <cellStyle name="Walutowy 5 14 4 2 2 7 2 5" xfId="16826" xr:uid="{00000000-0005-0000-0000-0000F8370000}"/>
    <cellStyle name="Walutowy 5 14 4 2 2 7 3" xfId="5795" xr:uid="{00000000-0005-0000-0000-0000F9370000}"/>
    <cellStyle name="Walutowy 5 14 4 2 2 7 3 2" xfId="16827" xr:uid="{00000000-0005-0000-0000-0000FA370000}"/>
    <cellStyle name="Walutowy 5 14 4 2 2 7 3 3" xfId="16828" xr:uid="{00000000-0005-0000-0000-0000FB370000}"/>
    <cellStyle name="Walutowy 5 14 4 2 2 7 4" xfId="16829" xr:uid="{00000000-0005-0000-0000-0000FC370000}"/>
    <cellStyle name="Walutowy 5 14 4 2 2 7 5" xfId="16830" xr:uid="{00000000-0005-0000-0000-0000FD370000}"/>
    <cellStyle name="Walutowy 5 14 4 2 2 8" xfId="2317" xr:uid="{00000000-0005-0000-0000-0000FE370000}"/>
    <cellStyle name="Walutowy 5 14 4 2 2 8 2" xfId="5796" xr:uid="{00000000-0005-0000-0000-0000FF370000}"/>
    <cellStyle name="Walutowy 5 14 4 2 2 8 2 2" xfId="16831" xr:uid="{00000000-0005-0000-0000-000000380000}"/>
    <cellStyle name="Walutowy 5 14 4 2 2 8 2 3" xfId="16832" xr:uid="{00000000-0005-0000-0000-000001380000}"/>
    <cellStyle name="Walutowy 5 14 4 2 2 8 3" xfId="16833" xr:uid="{00000000-0005-0000-0000-000002380000}"/>
    <cellStyle name="Walutowy 5 14 4 2 2 8 4" xfId="16834" xr:uid="{00000000-0005-0000-0000-000003380000}"/>
    <cellStyle name="Walutowy 5 14 4 2 2 8 5" xfId="16835" xr:uid="{00000000-0005-0000-0000-000004380000}"/>
    <cellStyle name="Walutowy 5 14 4 2 2 9" xfId="5797" xr:uid="{00000000-0005-0000-0000-000005380000}"/>
    <cellStyle name="Walutowy 5 14 4 2 2 9 2" xfId="16836" xr:uid="{00000000-0005-0000-0000-000006380000}"/>
    <cellStyle name="Walutowy 5 14 4 2 2 9 3" xfId="16837" xr:uid="{00000000-0005-0000-0000-000007380000}"/>
    <cellStyle name="Walutowy 5 14 4 2 3" xfId="2318" xr:uid="{00000000-0005-0000-0000-000008380000}"/>
    <cellStyle name="Walutowy 5 14 4 2 3 2" xfId="5798" xr:uid="{00000000-0005-0000-0000-000009380000}"/>
    <cellStyle name="Walutowy 5 14 4 2 3 2 2" xfId="16838" xr:uid="{00000000-0005-0000-0000-00000A380000}"/>
    <cellStyle name="Walutowy 5 14 4 2 3 2 3" xfId="16839" xr:uid="{00000000-0005-0000-0000-00000B380000}"/>
    <cellStyle name="Walutowy 5 14 4 2 3 3" xfId="16840" xr:uid="{00000000-0005-0000-0000-00000C380000}"/>
    <cellStyle name="Walutowy 5 14 4 2 3 4" xfId="16841" xr:uid="{00000000-0005-0000-0000-00000D380000}"/>
    <cellStyle name="Walutowy 5 14 4 2 4" xfId="2319" xr:uid="{00000000-0005-0000-0000-00000E380000}"/>
    <cellStyle name="Walutowy 5 14 4 2 4 2" xfId="2320" xr:uid="{00000000-0005-0000-0000-00000F380000}"/>
    <cellStyle name="Walutowy 5 14 4 2 4 2 2" xfId="2321" xr:uid="{00000000-0005-0000-0000-000010380000}"/>
    <cellStyle name="Walutowy 5 14 4 2 4 2 2 2" xfId="5799" xr:uid="{00000000-0005-0000-0000-000011380000}"/>
    <cellStyle name="Walutowy 5 14 4 2 4 2 2 2 2" xfId="16842" xr:uid="{00000000-0005-0000-0000-000012380000}"/>
    <cellStyle name="Walutowy 5 14 4 2 4 2 2 2 3" xfId="16843" xr:uid="{00000000-0005-0000-0000-000013380000}"/>
    <cellStyle name="Walutowy 5 14 4 2 4 2 2 3" xfId="16844" xr:uid="{00000000-0005-0000-0000-000014380000}"/>
    <cellStyle name="Walutowy 5 14 4 2 4 2 2 4" xfId="16845" xr:uid="{00000000-0005-0000-0000-000015380000}"/>
    <cellStyle name="Walutowy 5 14 4 2 4 2 2 5" xfId="16846" xr:uid="{00000000-0005-0000-0000-000016380000}"/>
    <cellStyle name="Walutowy 5 14 4 2 4 2 3" xfId="5800" xr:uid="{00000000-0005-0000-0000-000017380000}"/>
    <cellStyle name="Walutowy 5 14 4 2 4 2 3 2" xfId="16847" xr:uid="{00000000-0005-0000-0000-000018380000}"/>
    <cellStyle name="Walutowy 5 14 4 2 4 2 3 3" xfId="16848" xr:uid="{00000000-0005-0000-0000-000019380000}"/>
    <cellStyle name="Walutowy 5 14 4 2 4 2 4" xfId="16849" xr:uid="{00000000-0005-0000-0000-00001A380000}"/>
    <cellStyle name="Walutowy 5 14 4 2 4 2 5" xfId="16850" xr:uid="{00000000-0005-0000-0000-00001B380000}"/>
    <cellStyle name="Walutowy 5 14 4 2 4 3" xfId="2322" xr:uid="{00000000-0005-0000-0000-00001C380000}"/>
    <cellStyle name="Walutowy 5 14 4 2 4 3 2" xfId="5801" xr:uid="{00000000-0005-0000-0000-00001D380000}"/>
    <cellStyle name="Walutowy 5 14 4 2 4 3 2 2" xfId="16851" xr:uid="{00000000-0005-0000-0000-00001E380000}"/>
    <cellStyle name="Walutowy 5 14 4 2 4 3 2 3" xfId="16852" xr:uid="{00000000-0005-0000-0000-00001F380000}"/>
    <cellStyle name="Walutowy 5 14 4 2 4 3 3" xfId="16853" xr:uid="{00000000-0005-0000-0000-000020380000}"/>
    <cellStyle name="Walutowy 5 14 4 2 4 3 4" xfId="16854" xr:uid="{00000000-0005-0000-0000-000021380000}"/>
    <cellStyle name="Walutowy 5 14 4 2 4 3 5" xfId="16855" xr:uid="{00000000-0005-0000-0000-000022380000}"/>
    <cellStyle name="Walutowy 5 14 4 2 4 4" xfId="2323" xr:uid="{00000000-0005-0000-0000-000023380000}"/>
    <cellStyle name="Walutowy 5 14 4 2 4 4 2" xfId="5802" xr:uid="{00000000-0005-0000-0000-000024380000}"/>
    <cellStyle name="Walutowy 5 14 4 2 4 4 2 2" xfId="16856" xr:uid="{00000000-0005-0000-0000-000025380000}"/>
    <cellStyle name="Walutowy 5 14 4 2 4 4 2 3" xfId="16857" xr:uid="{00000000-0005-0000-0000-000026380000}"/>
    <cellStyle name="Walutowy 5 14 4 2 4 4 3" xfId="16858" xr:uid="{00000000-0005-0000-0000-000027380000}"/>
    <cellStyle name="Walutowy 5 14 4 2 4 4 4" xfId="16859" xr:uid="{00000000-0005-0000-0000-000028380000}"/>
    <cellStyle name="Walutowy 5 14 4 2 4 4 5" xfId="16860" xr:uid="{00000000-0005-0000-0000-000029380000}"/>
    <cellStyle name="Walutowy 5 14 4 2 4 5" xfId="5803" xr:uid="{00000000-0005-0000-0000-00002A380000}"/>
    <cellStyle name="Walutowy 5 14 4 2 4 5 2" xfId="16861" xr:uid="{00000000-0005-0000-0000-00002B380000}"/>
    <cellStyle name="Walutowy 5 14 4 2 4 5 3" xfId="16862" xr:uid="{00000000-0005-0000-0000-00002C380000}"/>
    <cellStyle name="Walutowy 5 14 4 2 4 6" xfId="16863" xr:uid="{00000000-0005-0000-0000-00002D380000}"/>
    <cellStyle name="Walutowy 5 14 4 2 4 7" xfId="16864" xr:uid="{00000000-0005-0000-0000-00002E380000}"/>
    <cellStyle name="Walutowy 5 14 4 2 4 8" xfId="16865" xr:uid="{00000000-0005-0000-0000-00002F380000}"/>
    <cellStyle name="Walutowy 5 14 4 2 5" xfId="2324" xr:uid="{00000000-0005-0000-0000-000030380000}"/>
    <cellStyle name="Walutowy 5 14 4 2 5 2" xfId="5804" xr:uid="{00000000-0005-0000-0000-000031380000}"/>
    <cellStyle name="Walutowy 5 14 4 2 5 2 2" xfId="16866" xr:uid="{00000000-0005-0000-0000-000032380000}"/>
    <cellStyle name="Walutowy 5 14 4 2 5 2 3" xfId="16867" xr:uid="{00000000-0005-0000-0000-000033380000}"/>
    <cellStyle name="Walutowy 5 14 4 2 5 3" xfId="16868" xr:uid="{00000000-0005-0000-0000-000034380000}"/>
    <cellStyle name="Walutowy 5 14 4 2 5 4" xfId="16869" xr:uid="{00000000-0005-0000-0000-000035380000}"/>
    <cellStyle name="Walutowy 5 14 4 2 5 5" xfId="16870" xr:uid="{00000000-0005-0000-0000-000036380000}"/>
    <cellStyle name="Walutowy 5 14 4 2 6" xfId="2325" xr:uid="{00000000-0005-0000-0000-000037380000}"/>
    <cellStyle name="Walutowy 5 14 4 2 6 2" xfId="5805" xr:uid="{00000000-0005-0000-0000-000038380000}"/>
    <cellStyle name="Walutowy 5 14 4 2 6 2 2" xfId="16871" xr:uid="{00000000-0005-0000-0000-000039380000}"/>
    <cellStyle name="Walutowy 5 14 4 2 6 2 3" xfId="16872" xr:uid="{00000000-0005-0000-0000-00003A380000}"/>
    <cellStyle name="Walutowy 5 14 4 2 6 3" xfId="16873" xr:uid="{00000000-0005-0000-0000-00003B380000}"/>
    <cellStyle name="Walutowy 5 14 4 2 6 4" xfId="16874" xr:uid="{00000000-0005-0000-0000-00003C380000}"/>
    <cellStyle name="Walutowy 5 14 4 2 6 5" xfId="16875" xr:uid="{00000000-0005-0000-0000-00003D380000}"/>
    <cellStyle name="Walutowy 5 14 4 2 7" xfId="2326" xr:uid="{00000000-0005-0000-0000-00003E380000}"/>
    <cellStyle name="Walutowy 5 14 4 2 7 2" xfId="5806" xr:uid="{00000000-0005-0000-0000-00003F380000}"/>
    <cellStyle name="Walutowy 5 14 4 2 7 2 2" xfId="16876" xr:uid="{00000000-0005-0000-0000-000040380000}"/>
    <cellStyle name="Walutowy 5 14 4 2 7 2 3" xfId="16877" xr:uid="{00000000-0005-0000-0000-000041380000}"/>
    <cellStyle name="Walutowy 5 14 4 2 7 3" xfId="16878" xr:uid="{00000000-0005-0000-0000-000042380000}"/>
    <cellStyle name="Walutowy 5 14 4 2 7 4" xfId="16879" xr:uid="{00000000-0005-0000-0000-000043380000}"/>
    <cellStyle name="Walutowy 5 14 4 2 7 5" xfId="16880" xr:uid="{00000000-0005-0000-0000-000044380000}"/>
    <cellStyle name="Walutowy 5 14 4 2 8" xfId="2327" xr:uid="{00000000-0005-0000-0000-000045380000}"/>
    <cellStyle name="Walutowy 5 14 4 2 8 2" xfId="2328" xr:uid="{00000000-0005-0000-0000-000046380000}"/>
    <cellStyle name="Walutowy 5 14 4 2 8 2 2" xfId="5807" xr:uid="{00000000-0005-0000-0000-000047380000}"/>
    <cellStyle name="Walutowy 5 14 4 2 8 2 2 2" xfId="16881" xr:uid="{00000000-0005-0000-0000-000048380000}"/>
    <cellStyle name="Walutowy 5 14 4 2 8 2 2 3" xfId="16882" xr:uid="{00000000-0005-0000-0000-000049380000}"/>
    <cellStyle name="Walutowy 5 14 4 2 8 2 3" xfId="16883" xr:uid="{00000000-0005-0000-0000-00004A380000}"/>
    <cellStyle name="Walutowy 5 14 4 2 8 2 4" xfId="16884" xr:uid="{00000000-0005-0000-0000-00004B380000}"/>
    <cellStyle name="Walutowy 5 14 4 2 8 3" xfId="5808" xr:uid="{00000000-0005-0000-0000-00004C380000}"/>
    <cellStyle name="Walutowy 5 14 4 2 8 3 2" xfId="16885" xr:uid="{00000000-0005-0000-0000-00004D380000}"/>
    <cellStyle name="Walutowy 5 14 4 2 8 3 3" xfId="16886" xr:uid="{00000000-0005-0000-0000-00004E380000}"/>
    <cellStyle name="Walutowy 5 14 4 2 8 4" xfId="16887" xr:uid="{00000000-0005-0000-0000-00004F380000}"/>
    <cellStyle name="Walutowy 5 14 4 2 8 5" xfId="16888" xr:uid="{00000000-0005-0000-0000-000050380000}"/>
    <cellStyle name="Walutowy 5 14 4 2 8 6" xfId="16889" xr:uid="{00000000-0005-0000-0000-000051380000}"/>
    <cellStyle name="Walutowy 5 14 4 2 9" xfId="2329" xr:uid="{00000000-0005-0000-0000-000052380000}"/>
    <cellStyle name="Walutowy 5 14 4 2 9 2" xfId="5809" xr:uid="{00000000-0005-0000-0000-000053380000}"/>
    <cellStyle name="Walutowy 5 14 4 2 9 2 2" xfId="16890" xr:uid="{00000000-0005-0000-0000-000054380000}"/>
    <cellStyle name="Walutowy 5 14 4 2 9 2 3" xfId="16891" xr:uid="{00000000-0005-0000-0000-000055380000}"/>
    <cellStyle name="Walutowy 5 14 4 2 9 3" xfId="16892" xr:uid="{00000000-0005-0000-0000-000056380000}"/>
    <cellStyle name="Walutowy 5 14 4 2 9 4" xfId="16893" xr:uid="{00000000-0005-0000-0000-000057380000}"/>
    <cellStyle name="Walutowy 5 14 4 3" xfId="2330" xr:uid="{00000000-0005-0000-0000-000058380000}"/>
    <cellStyle name="Walutowy 5 14 4 3 10" xfId="16894" xr:uid="{00000000-0005-0000-0000-000059380000}"/>
    <cellStyle name="Walutowy 5 14 4 3 11" xfId="16895" xr:uid="{00000000-0005-0000-0000-00005A380000}"/>
    <cellStyle name="Walutowy 5 14 4 3 2" xfId="2331" xr:uid="{00000000-0005-0000-0000-00005B380000}"/>
    <cellStyle name="Walutowy 5 14 4 3 2 2" xfId="2332" xr:uid="{00000000-0005-0000-0000-00005C380000}"/>
    <cellStyle name="Walutowy 5 14 4 3 2 2 2" xfId="2333" xr:uid="{00000000-0005-0000-0000-00005D380000}"/>
    <cellStyle name="Walutowy 5 14 4 3 2 2 2 2" xfId="5810" xr:uid="{00000000-0005-0000-0000-00005E380000}"/>
    <cellStyle name="Walutowy 5 14 4 3 2 2 2 2 2" xfId="16896" xr:uid="{00000000-0005-0000-0000-00005F380000}"/>
    <cellStyle name="Walutowy 5 14 4 3 2 2 2 2 3" xfId="16897" xr:uid="{00000000-0005-0000-0000-000060380000}"/>
    <cellStyle name="Walutowy 5 14 4 3 2 2 2 3" xfId="16898" xr:uid="{00000000-0005-0000-0000-000061380000}"/>
    <cellStyle name="Walutowy 5 14 4 3 2 2 2 4" xfId="16899" xr:uid="{00000000-0005-0000-0000-000062380000}"/>
    <cellStyle name="Walutowy 5 14 4 3 2 2 2 5" xfId="16900" xr:uid="{00000000-0005-0000-0000-000063380000}"/>
    <cellStyle name="Walutowy 5 14 4 3 2 2 3" xfId="5811" xr:uid="{00000000-0005-0000-0000-000064380000}"/>
    <cellStyle name="Walutowy 5 14 4 3 2 2 3 2" xfId="16901" xr:uid="{00000000-0005-0000-0000-000065380000}"/>
    <cellStyle name="Walutowy 5 14 4 3 2 2 3 3" xfId="16902" xr:uid="{00000000-0005-0000-0000-000066380000}"/>
    <cellStyle name="Walutowy 5 14 4 3 2 2 4" xfId="16903" xr:uid="{00000000-0005-0000-0000-000067380000}"/>
    <cellStyle name="Walutowy 5 14 4 3 2 2 5" xfId="16904" xr:uid="{00000000-0005-0000-0000-000068380000}"/>
    <cellStyle name="Walutowy 5 14 4 3 2 3" xfId="2334" xr:uid="{00000000-0005-0000-0000-000069380000}"/>
    <cellStyle name="Walutowy 5 14 4 3 2 3 2" xfId="5812" xr:uid="{00000000-0005-0000-0000-00006A380000}"/>
    <cellStyle name="Walutowy 5 14 4 3 2 3 2 2" xfId="16905" xr:uid="{00000000-0005-0000-0000-00006B380000}"/>
    <cellStyle name="Walutowy 5 14 4 3 2 3 2 3" xfId="16906" xr:uid="{00000000-0005-0000-0000-00006C380000}"/>
    <cellStyle name="Walutowy 5 14 4 3 2 3 3" xfId="16907" xr:uid="{00000000-0005-0000-0000-00006D380000}"/>
    <cellStyle name="Walutowy 5 14 4 3 2 3 4" xfId="16908" xr:uid="{00000000-0005-0000-0000-00006E380000}"/>
    <cellStyle name="Walutowy 5 14 4 3 2 3 5" xfId="16909" xr:uid="{00000000-0005-0000-0000-00006F380000}"/>
    <cellStyle name="Walutowy 5 14 4 3 2 4" xfId="2335" xr:uid="{00000000-0005-0000-0000-000070380000}"/>
    <cellStyle name="Walutowy 5 14 4 3 2 4 2" xfId="5813" xr:uid="{00000000-0005-0000-0000-000071380000}"/>
    <cellStyle name="Walutowy 5 14 4 3 2 4 2 2" xfId="16910" xr:uid="{00000000-0005-0000-0000-000072380000}"/>
    <cellStyle name="Walutowy 5 14 4 3 2 4 2 3" xfId="16911" xr:uid="{00000000-0005-0000-0000-000073380000}"/>
    <cellStyle name="Walutowy 5 14 4 3 2 4 3" xfId="16912" xr:uid="{00000000-0005-0000-0000-000074380000}"/>
    <cellStyle name="Walutowy 5 14 4 3 2 4 4" xfId="16913" xr:uid="{00000000-0005-0000-0000-000075380000}"/>
    <cellStyle name="Walutowy 5 14 4 3 2 4 5" xfId="16914" xr:uid="{00000000-0005-0000-0000-000076380000}"/>
    <cellStyle name="Walutowy 5 14 4 3 2 5" xfId="5814" xr:uid="{00000000-0005-0000-0000-000077380000}"/>
    <cellStyle name="Walutowy 5 14 4 3 2 5 2" xfId="16915" xr:uid="{00000000-0005-0000-0000-000078380000}"/>
    <cellStyle name="Walutowy 5 14 4 3 2 5 3" xfId="16916" xr:uid="{00000000-0005-0000-0000-000079380000}"/>
    <cellStyle name="Walutowy 5 14 4 3 2 6" xfId="16917" xr:uid="{00000000-0005-0000-0000-00007A380000}"/>
    <cellStyle name="Walutowy 5 14 4 3 2 7" xfId="16918" xr:uid="{00000000-0005-0000-0000-00007B380000}"/>
    <cellStyle name="Walutowy 5 14 4 3 2 8" xfId="16919" xr:uid="{00000000-0005-0000-0000-00007C380000}"/>
    <cellStyle name="Walutowy 5 14 4 3 3" xfId="2336" xr:uid="{00000000-0005-0000-0000-00007D380000}"/>
    <cellStyle name="Walutowy 5 14 4 3 3 2" xfId="5815" xr:uid="{00000000-0005-0000-0000-00007E380000}"/>
    <cellStyle name="Walutowy 5 14 4 3 3 2 2" xfId="16920" xr:uid="{00000000-0005-0000-0000-00007F380000}"/>
    <cellStyle name="Walutowy 5 14 4 3 3 2 3" xfId="16921" xr:uid="{00000000-0005-0000-0000-000080380000}"/>
    <cellStyle name="Walutowy 5 14 4 3 3 3" xfId="16922" xr:uid="{00000000-0005-0000-0000-000081380000}"/>
    <cellStyle name="Walutowy 5 14 4 3 3 4" xfId="16923" xr:uid="{00000000-0005-0000-0000-000082380000}"/>
    <cellStyle name="Walutowy 5 14 4 3 3 5" xfId="16924" xr:uid="{00000000-0005-0000-0000-000083380000}"/>
    <cellStyle name="Walutowy 5 14 4 3 4" xfId="2337" xr:uid="{00000000-0005-0000-0000-000084380000}"/>
    <cellStyle name="Walutowy 5 14 4 3 4 2" xfId="5816" xr:uid="{00000000-0005-0000-0000-000085380000}"/>
    <cellStyle name="Walutowy 5 14 4 3 4 2 2" xfId="16925" xr:uid="{00000000-0005-0000-0000-000086380000}"/>
    <cellStyle name="Walutowy 5 14 4 3 4 2 3" xfId="16926" xr:uid="{00000000-0005-0000-0000-000087380000}"/>
    <cellStyle name="Walutowy 5 14 4 3 4 3" xfId="16927" xr:uid="{00000000-0005-0000-0000-000088380000}"/>
    <cellStyle name="Walutowy 5 14 4 3 4 4" xfId="16928" xr:uid="{00000000-0005-0000-0000-000089380000}"/>
    <cellStyle name="Walutowy 5 14 4 3 4 5" xfId="16929" xr:uid="{00000000-0005-0000-0000-00008A380000}"/>
    <cellStyle name="Walutowy 5 14 4 3 5" xfId="2338" xr:uid="{00000000-0005-0000-0000-00008B380000}"/>
    <cellStyle name="Walutowy 5 14 4 3 5 2" xfId="5817" xr:uid="{00000000-0005-0000-0000-00008C380000}"/>
    <cellStyle name="Walutowy 5 14 4 3 5 2 2" xfId="16930" xr:uid="{00000000-0005-0000-0000-00008D380000}"/>
    <cellStyle name="Walutowy 5 14 4 3 5 2 3" xfId="16931" xr:uid="{00000000-0005-0000-0000-00008E380000}"/>
    <cellStyle name="Walutowy 5 14 4 3 5 3" xfId="16932" xr:uid="{00000000-0005-0000-0000-00008F380000}"/>
    <cellStyle name="Walutowy 5 14 4 3 5 4" xfId="16933" xr:uid="{00000000-0005-0000-0000-000090380000}"/>
    <cellStyle name="Walutowy 5 14 4 3 5 5" xfId="16934" xr:uid="{00000000-0005-0000-0000-000091380000}"/>
    <cellStyle name="Walutowy 5 14 4 3 6" xfId="2339" xr:uid="{00000000-0005-0000-0000-000092380000}"/>
    <cellStyle name="Walutowy 5 14 4 3 6 2" xfId="5818" xr:uid="{00000000-0005-0000-0000-000093380000}"/>
    <cellStyle name="Walutowy 5 14 4 3 6 2 2" xfId="16935" xr:uid="{00000000-0005-0000-0000-000094380000}"/>
    <cellStyle name="Walutowy 5 14 4 3 6 2 3" xfId="16936" xr:uid="{00000000-0005-0000-0000-000095380000}"/>
    <cellStyle name="Walutowy 5 14 4 3 6 3" xfId="16937" xr:uid="{00000000-0005-0000-0000-000096380000}"/>
    <cellStyle name="Walutowy 5 14 4 3 6 4" xfId="16938" xr:uid="{00000000-0005-0000-0000-000097380000}"/>
    <cellStyle name="Walutowy 5 14 4 3 6 5" xfId="16939" xr:uid="{00000000-0005-0000-0000-000098380000}"/>
    <cellStyle name="Walutowy 5 14 4 3 7" xfId="2340" xr:uid="{00000000-0005-0000-0000-000099380000}"/>
    <cellStyle name="Walutowy 5 14 4 3 7 2" xfId="2341" xr:uid="{00000000-0005-0000-0000-00009A380000}"/>
    <cellStyle name="Walutowy 5 14 4 3 7 2 2" xfId="5819" xr:uid="{00000000-0005-0000-0000-00009B380000}"/>
    <cellStyle name="Walutowy 5 14 4 3 7 2 2 2" xfId="16940" xr:uid="{00000000-0005-0000-0000-00009C380000}"/>
    <cellStyle name="Walutowy 5 14 4 3 7 2 2 3" xfId="16941" xr:uid="{00000000-0005-0000-0000-00009D380000}"/>
    <cellStyle name="Walutowy 5 14 4 3 7 2 3" xfId="16942" xr:uid="{00000000-0005-0000-0000-00009E380000}"/>
    <cellStyle name="Walutowy 5 14 4 3 7 2 4" xfId="16943" xr:uid="{00000000-0005-0000-0000-00009F380000}"/>
    <cellStyle name="Walutowy 5 14 4 3 7 3" xfId="5820" xr:uid="{00000000-0005-0000-0000-0000A0380000}"/>
    <cellStyle name="Walutowy 5 14 4 3 7 3 2" xfId="16944" xr:uid="{00000000-0005-0000-0000-0000A1380000}"/>
    <cellStyle name="Walutowy 5 14 4 3 7 3 3" xfId="16945" xr:uid="{00000000-0005-0000-0000-0000A2380000}"/>
    <cellStyle name="Walutowy 5 14 4 3 7 4" xfId="16946" xr:uid="{00000000-0005-0000-0000-0000A3380000}"/>
    <cellStyle name="Walutowy 5 14 4 3 7 5" xfId="16947" xr:uid="{00000000-0005-0000-0000-0000A4380000}"/>
    <cellStyle name="Walutowy 5 14 4 3 7 6" xfId="16948" xr:uid="{00000000-0005-0000-0000-0000A5380000}"/>
    <cellStyle name="Walutowy 5 14 4 3 8" xfId="2342" xr:uid="{00000000-0005-0000-0000-0000A6380000}"/>
    <cellStyle name="Walutowy 5 14 4 3 8 2" xfId="5821" xr:uid="{00000000-0005-0000-0000-0000A7380000}"/>
    <cellStyle name="Walutowy 5 14 4 3 8 2 2" xfId="16949" xr:uid="{00000000-0005-0000-0000-0000A8380000}"/>
    <cellStyle name="Walutowy 5 14 4 3 8 2 3" xfId="16950" xr:uid="{00000000-0005-0000-0000-0000A9380000}"/>
    <cellStyle name="Walutowy 5 14 4 3 8 3" xfId="16951" xr:uid="{00000000-0005-0000-0000-0000AA380000}"/>
    <cellStyle name="Walutowy 5 14 4 3 8 4" xfId="16952" xr:uid="{00000000-0005-0000-0000-0000AB380000}"/>
    <cellStyle name="Walutowy 5 14 4 3 9" xfId="5822" xr:uid="{00000000-0005-0000-0000-0000AC380000}"/>
    <cellStyle name="Walutowy 5 14 4 3 9 2" xfId="16953" xr:uid="{00000000-0005-0000-0000-0000AD380000}"/>
    <cellStyle name="Walutowy 5 14 4 3 9 3" xfId="16954" xr:uid="{00000000-0005-0000-0000-0000AE380000}"/>
    <cellStyle name="Walutowy 5 14 4 4" xfId="2343" xr:uid="{00000000-0005-0000-0000-0000AF380000}"/>
    <cellStyle name="Walutowy 5 14 4 4 2" xfId="2344" xr:uid="{00000000-0005-0000-0000-0000B0380000}"/>
    <cellStyle name="Walutowy 5 14 4 4 2 2" xfId="2345" xr:uid="{00000000-0005-0000-0000-0000B1380000}"/>
    <cellStyle name="Walutowy 5 14 4 4 2 2 2" xfId="5823" xr:uid="{00000000-0005-0000-0000-0000B2380000}"/>
    <cellStyle name="Walutowy 5 14 4 4 2 2 2 2" xfId="16955" xr:uid="{00000000-0005-0000-0000-0000B3380000}"/>
    <cellStyle name="Walutowy 5 14 4 4 2 2 2 3" xfId="16956" xr:uid="{00000000-0005-0000-0000-0000B4380000}"/>
    <cellStyle name="Walutowy 5 14 4 4 2 2 3" xfId="16957" xr:uid="{00000000-0005-0000-0000-0000B5380000}"/>
    <cellStyle name="Walutowy 5 14 4 4 2 2 4" xfId="16958" xr:uid="{00000000-0005-0000-0000-0000B6380000}"/>
    <cellStyle name="Walutowy 5 14 4 4 2 3" xfId="5824" xr:uid="{00000000-0005-0000-0000-0000B7380000}"/>
    <cellStyle name="Walutowy 5 14 4 4 2 3 2" xfId="16959" xr:uid="{00000000-0005-0000-0000-0000B8380000}"/>
    <cellStyle name="Walutowy 5 14 4 4 2 3 3" xfId="16960" xr:uid="{00000000-0005-0000-0000-0000B9380000}"/>
    <cellStyle name="Walutowy 5 14 4 4 2 4" xfId="16961" xr:uid="{00000000-0005-0000-0000-0000BA380000}"/>
    <cellStyle name="Walutowy 5 14 4 4 2 5" xfId="16962" xr:uid="{00000000-0005-0000-0000-0000BB380000}"/>
    <cellStyle name="Walutowy 5 14 4 4 2 6" xfId="16963" xr:uid="{00000000-0005-0000-0000-0000BC380000}"/>
    <cellStyle name="Walutowy 5 14 4 4 3" xfId="2346" xr:uid="{00000000-0005-0000-0000-0000BD380000}"/>
    <cellStyle name="Walutowy 5 14 4 4 3 2" xfId="5825" xr:uid="{00000000-0005-0000-0000-0000BE380000}"/>
    <cellStyle name="Walutowy 5 14 4 4 3 2 2" xfId="16964" xr:uid="{00000000-0005-0000-0000-0000BF380000}"/>
    <cellStyle name="Walutowy 5 14 4 4 3 2 3" xfId="16965" xr:uid="{00000000-0005-0000-0000-0000C0380000}"/>
    <cellStyle name="Walutowy 5 14 4 4 3 3" xfId="16966" xr:uid="{00000000-0005-0000-0000-0000C1380000}"/>
    <cellStyle name="Walutowy 5 14 4 4 3 4" xfId="16967" xr:uid="{00000000-0005-0000-0000-0000C2380000}"/>
    <cellStyle name="Walutowy 5 14 4 4 4" xfId="2347" xr:uid="{00000000-0005-0000-0000-0000C3380000}"/>
    <cellStyle name="Walutowy 5 14 4 4 4 2" xfId="5826" xr:uid="{00000000-0005-0000-0000-0000C4380000}"/>
    <cellStyle name="Walutowy 5 14 4 4 4 2 2" xfId="16968" xr:uid="{00000000-0005-0000-0000-0000C5380000}"/>
    <cellStyle name="Walutowy 5 14 4 4 4 2 3" xfId="16969" xr:uid="{00000000-0005-0000-0000-0000C6380000}"/>
    <cellStyle name="Walutowy 5 14 4 4 4 3" xfId="16970" xr:uid="{00000000-0005-0000-0000-0000C7380000}"/>
    <cellStyle name="Walutowy 5 14 4 4 4 4" xfId="16971" xr:uid="{00000000-0005-0000-0000-0000C8380000}"/>
    <cellStyle name="Walutowy 5 14 4 4 5" xfId="5827" xr:uid="{00000000-0005-0000-0000-0000C9380000}"/>
    <cellStyle name="Walutowy 5 14 4 4 5 2" xfId="16972" xr:uid="{00000000-0005-0000-0000-0000CA380000}"/>
    <cellStyle name="Walutowy 5 14 4 4 5 3" xfId="16973" xr:uid="{00000000-0005-0000-0000-0000CB380000}"/>
    <cellStyle name="Walutowy 5 14 4 4 6" xfId="16974" xr:uid="{00000000-0005-0000-0000-0000CC380000}"/>
    <cellStyle name="Walutowy 5 14 4 4 7" xfId="16975" xr:uid="{00000000-0005-0000-0000-0000CD380000}"/>
    <cellStyle name="Walutowy 5 14 4 5" xfId="2348" xr:uid="{00000000-0005-0000-0000-0000CE380000}"/>
    <cellStyle name="Walutowy 5 14 4 5 2" xfId="5828" xr:uid="{00000000-0005-0000-0000-0000CF380000}"/>
    <cellStyle name="Walutowy 5 14 4 5 2 2" xfId="16976" xr:uid="{00000000-0005-0000-0000-0000D0380000}"/>
    <cellStyle name="Walutowy 5 14 4 5 2 3" xfId="16977" xr:uid="{00000000-0005-0000-0000-0000D1380000}"/>
    <cellStyle name="Walutowy 5 14 4 5 3" xfId="16978" xr:uid="{00000000-0005-0000-0000-0000D2380000}"/>
    <cellStyle name="Walutowy 5 14 4 5 4" xfId="16979" xr:uid="{00000000-0005-0000-0000-0000D3380000}"/>
    <cellStyle name="Walutowy 5 14 4 6" xfId="2349" xr:uid="{00000000-0005-0000-0000-0000D4380000}"/>
    <cellStyle name="Walutowy 5 14 4 6 2" xfId="5829" xr:uid="{00000000-0005-0000-0000-0000D5380000}"/>
    <cellStyle name="Walutowy 5 14 4 6 2 2" xfId="16980" xr:uid="{00000000-0005-0000-0000-0000D6380000}"/>
    <cellStyle name="Walutowy 5 14 4 6 2 3" xfId="16981" xr:uid="{00000000-0005-0000-0000-0000D7380000}"/>
    <cellStyle name="Walutowy 5 14 4 6 3" xfId="16982" xr:uid="{00000000-0005-0000-0000-0000D8380000}"/>
    <cellStyle name="Walutowy 5 14 4 6 4" xfId="16983" xr:uid="{00000000-0005-0000-0000-0000D9380000}"/>
    <cellStyle name="Walutowy 5 14 4 7" xfId="2350" xr:uid="{00000000-0005-0000-0000-0000DA380000}"/>
    <cellStyle name="Walutowy 5 14 4 7 2" xfId="5830" xr:uid="{00000000-0005-0000-0000-0000DB380000}"/>
    <cellStyle name="Walutowy 5 14 4 7 2 2" xfId="16984" xr:uid="{00000000-0005-0000-0000-0000DC380000}"/>
    <cellStyle name="Walutowy 5 14 4 7 2 3" xfId="16985" xr:uid="{00000000-0005-0000-0000-0000DD380000}"/>
    <cellStyle name="Walutowy 5 14 4 7 3" xfId="16986" xr:uid="{00000000-0005-0000-0000-0000DE380000}"/>
    <cellStyle name="Walutowy 5 14 4 7 4" xfId="16987" xr:uid="{00000000-0005-0000-0000-0000DF380000}"/>
    <cellStyle name="Walutowy 5 14 4 8" xfId="2351" xr:uid="{00000000-0005-0000-0000-0000E0380000}"/>
    <cellStyle name="Walutowy 5 14 4 8 2" xfId="2352" xr:uid="{00000000-0005-0000-0000-0000E1380000}"/>
    <cellStyle name="Walutowy 5 14 4 8 2 2" xfId="5831" xr:uid="{00000000-0005-0000-0000-0000E2380000}"/>
    <cellStyle name="Walutowy 5 14 4 8 2 2 2" xfId="16988" xr:uid="{00000000-0005-0000-0000-0000E3380000}"/>
    <cellStyle name="Walutowy 5 14 4 8 2 2 3" xfId="16989" xr:uid="{00000000-0005-0000-0000-0000E4380000}"/>
    <cellStyle name="Walutowy 5 14 4 8 2 3" xfId="16990" xr:uid="{00000000-0005-0000-0000-0000E5380000}"/>
    <cellStyle name="Walutowy 5 14 4 8 2 4" xfId="16991" xr:uid="{00000000-0005-0000-0000-0000E6380000}"/>
    <cellStyle name="Walutowy 5 14 4 8 2 5" xfId="16992" xr:uid="{00000000-0005-0000-0000-0000E7380000}"/>
    <cellStyle name="Walutowy 5 14 4 8 3" xfId="5832" xr:uid="{00000000-0005-0000-0000-0000E8380000}"/>
    <cellStyle name="Walutowy 5 14 4 8 3 2" xfId="16993" xr:uid="{00000000-0005-0000-0000-0000E9380000}"/>
    <cellStyle name="Walutowy 5 14 4 8 3 3" xfId="16994" xr:uid="{00000000-0005-0000-0000-0000EA380000}"/>
    <cellStyle name="Walutowy 5 14 4 8 4" xfId="16995" xr:uid="{00000000-0005-0000-0000-0000EB380000}"/>
    <cellStyle name="Walutowy 5 14 4 8 5" xfId="16996" xr:uid="{00000000-0005-0000-0000-0000EC380000}"/>
    <cellStyle name="Walutowy 5 14 4 9" xfId="2353" xr:uid="{00000000-0005-0000-0000-0000ED380000}"/>
    <cellStyle name="Walutowy 5 14 4 9 2" xfId="5833" xr:uid="{00000000-0005-0000-0000-0000EE380000}"/>
    <cellStyle name="Walutowy 5 14 4 9 2 2" xfId="16997" xr:uid="{00000000-0005-0000-0000-0000EF380000}"/>
    <cellStyle name="Walutowy 5 14 4 9 2 3" xfId="16998" xr:uid="{00000000-0005-0000-0000-0000F0380000}"/>
    <cellStyle name="Walutowy 5 14 4 9 3" xfId="16999" xr:uid="{00000000-0005-0000-0000-0000F1380000}"/>
    <cellStyle name="Walutowy 5 14 4 9 4" xfId="17000" xr:uid="{00000000-0005-0000-0000-0000F2380000}"/>
    <cellStyle name="Walutowy 5 14 4 9 5" xfId="17001" xr:uid="{00000000-0005-0000-0000-0000F3380000}"/>
    <cellStyle name="Walutowy 5 14 5" xfId="2354" xr:uid="{00000000-0005-0000-0000-0000F4380000}"/>
    <cellStyle name="Walutowy 5 14 5 2" xfId="5834" xr:uid="{00000000-0005-0000-0000-0000F5380000}"/>
    <cellStyle name="Walutowy 5 14 5 2 2" xfId="17002" xr:uid="{00000000-0005-0000-0000-0000F6380000}"/>
    <cellStyle name="Walutowy 5 14 5 2 3" xfId="17003" xr:uid="{00000000-0005-0000-0000-0000F7380000}"/>
    <cellStyle name="Walutowy 5 14 5 3" xfId="17004" xr:uid="{00000000-0005-0000-0000-0000F8380000}"/>
    <cellStyle name="Walutowy 5 14 5 4" xfId="17005" xr:uid="{00000000-0005-0000-0000-0000F9380000}"/>
    <cellStyle name="Walutowy 5 14 6" xfId="2355" xr:uid="{00000000-0005-0000-0000-0000FA380000}"/>
    <cellStyle name="Walutowy 5 14 6 10" xfId="17006" xr:uid="{00000000-0005-0000-0000-0000FB380000}"/>
    <cellStyle name="Walutowy 5 14 6 11" xfId="17007" xr:uid="{00000000-0005-0000-0000-0000FC380000}"/>
    <cellStyle name="Walutowy 5 14 6 12" xfId="17008" xr:uid="{00000000-0005-0000-0000-0000FD380000}"/>
    <cellStyle name="Walutowy 5 14 6 2" xfId="2356" xr:uid="{00000000-0005-0000-0000-0000FE380000}"/>
    <cellStyle name="Walutowy 5 14 6 2 2" xfId="2357" xr:uid="{00000000-0005-0000-0000-0000FF380000}"/>
    <cellStyle name="Walutowy 5 14 6 2 2 2" xfId="2358" xr:uid="{00000000-0005-0000-0000-000000390000}"/>
    <cellStyle name="Walutowy 5 14 6 2 2 2 2" xfId="5835" xr:uid="{00000000-0005-0000-0000-000001390000}"/>
    <cellStyle name="Walutowy 5 14 6 2 2 2 2 2" xfId="17009" xr:uid="{00000000-0005-0000-0000-000002390000}"/>
    <cellStyle name="Walutowy 5 14 6 2 2 2 2 3" xfId="17010" xr:uid="{00000000-0005-0000-0000-000003390000}"/>
    <cellStyle name="Walutowy 5 14 6 2 2 2 3" xfId="17011" xr:uid="{00000000-0005-0000-0000-000004390000}"/>
    <cellStyle name="Walutowy 5 14 6 2 2 2 4" xfId="17012" xr:uid="{00000000-0005-0000-0000-000005390000}"/>
    <cellStyle name="Walutowy 5 14 6 2 2 3" xfId="5836" xr:uid="{00000000-0005-0000-0000-000006390000}"/>
    <cellStyle name="Walutowy 5 14 6 2 2 3 2" xfId="17013" xr:uid="{00000000-0005-0000-0000-000007390000}"/>
    <cellStyle name="Walutowy 5 14 6 2 2 3 3" xfId="17014" xr:uid="{00000000-0005-0000-0000-000008390000}"/>
    <cellStyle name="Walutowy 5 14 6 2 2 4" xfId="17015" xr:uid="{00000000-0005-0000-0000-000009390000}"/>
    <cellStyle name="Walutowy 5 14 6 2 2 5" xfId="17016" xr:uid="{00000000-0005-0000-0000-00000A390000}"/>
    <cellStyle name="Walutowy 5 14 6 2 2 6" xfId="17017" xr:uid="{00000000-0005-0000-0000-00000B390000}"/>
    <cellStyle name="Walutowy 5 14 6 2 3" xfId="2359" xr:uid="{00000000-0005-0000-0000-00000C390000}"/>
    <cellStyle name="Walutowy 5 14 6 2 3 2" xfId="5837" xr:uid="{00000000-0005-0000-0000-00000D390000}"/>
    <cellStyle name="Walutowy 5 14 6 2 3 2 2" xfId="17018" xr:uid="{00000000-0005-0000-0000-00000E390000}"/>
    <cellStyle name="Walutowy 5 14 6 2 3 2 3" xfId="17019" xr:uid="{00000000-0005-0000-0000-00000F390000}"/>
    <cellStyle name="Walutowy 5 14 6 2 3 3" xfId="17020" xr:uid="{00000000-0005-0000-0000-000010390000}"/>
    <cellStyle name="Walutowy 5 14 6 2 3 4" xfId="17021" xr:uid="{00000000-0005-0000-0000-000011390000}"/>
    <cellStyle name="Walutowy 5 14 6 2 4" xfId="2360" xr:uid="{00000000-0005-0000-0000-000012390000}"/>
    <cellStyle name="Walutowy 5 14 6 2 4 2" xfId="5838" xr:uid="{00000000-0005-0000-0000-000013390000}"/>
    <cellStyle name="Walutowy 5 14 6 2 4 2 2" xfId="17022" xr:uid="{00000000-0005-0000-0000-000014390000}"/>
    <cellStyle name="Walutowy 5 14 6 2 4 2 3" xfId="17023" xr:uid="{00000000-0005-0000-0000-000015390000}"/>
    <cellStyle name="Walutowy 5 14 6 2 4 3" xfId="17024" xr:uid="{00000000-0005-0000-0000-000016390000}"/>
    <cellStyle name="Walutowy 5 14 6 2 4 4" xfId="17025" xr:uid="{00000000-0005-0000-0000-000017390000}"/>
    <cellStyle name="Walutowy 5 14 6 2 5" xfId="5839" xr:uid="{00000000-0005-0000-0000-000018390000}"/>
    <cellStyle name="Walutowy 5 14 6 2 5 2" xfId="17026" xr:uid="{00000000-0005-0000-0000-000019390000}"/>
    <cellStyle name="Walutowy 5 14 6 2 5 3" xfId="17027" xr:uid="{00000000-0005-0000-0000-00001A390000}"/>
    <cellStyle name="Walutowy 5 14 6 2 6" xfId="17028" xr:uid="{00000000-0005-0000-0000-00001B390000}"/>
    <cellStyle name="Walutowy 5 14 6 2 7" xfId="17029" xr:uid="{00000000-0005-0000-0000-00001C390000}"/>
    <cellStyle name="Walutowy 5 14 6 3" xfId="2361" xr:uid="{00000000-0005-0000-0000-00001D390000}"/>
    <cellStyle name="Walutowy 5 14 6 3 2" xfId="5840" xr:uid="{00000000-0005-0000-0000-00001E390000}"/>
    <cellStyle name="Walutowy 5 14 6 3 2 2" xfId="17030" xr:uid="{00000000-0005-0000-0000-00001F390000}"/>
    <cellStyle name="Walutowy 5 14 6 3 2 3" xfId="17031" xr:uid="{00000000-0005-0000-0000-000020390000}"/>
    <cellStyle name="Walutowy 5 14 6 3 3" xfId="17032" xr:uid="{00000000-0005-0000-0000-000021390000}"/>
    <cellStyle name="Walutowy 5 14 6 3 4" xfId="17033" xr:uid="{00000000-0005-0000-0000-000022390000}"/>
    <cellStyle name="Walutowy 5 14 6 4" xfId="2362" xr:uid="{00000000-0005-0000-0000-000023390000}"/>
    <cellStyle name="Walutowy 5 14 6 4 2" xfId="5841" xr:uid="{00000000-0005-0000-0000-000024390000}"/>
    <cellStyle name="Walutowy 5 14 6 4 2 2" xfId="17034" xr:uid="{00000000-0005-0000-0000-000025390000}"/>
    <cellStyle name="Walutowy 5 14 6 4 2 3" xfId="17035" xr:uid="{00000000-0005-0000-0000-000026390000}"/>
    <cellStyle name="Walutowy 5 14 6 4 3" xfId="17036" xr:uid="{00000000-0005-0000-0000-000027390000}"/>
    <cellStyle name="Walutowy 5 14 6 4 4" xfId="17037" xr:uid="{00000000-0005-0000-0000-000028390000}"/>
    <cellStyle name="Walutowy 5 14 6 5" xfId="2363" xr:uid="{00000000-0005-0000-0000-000029390000}"/>
    <cellStyle name="Walutowy 5 14 6 5 2" xfId="5842" xr:uid="{00000000-0005-0000-0000-00002A390000}"/>
    <cellStyle name="Walutowy 5 14 6 5 2 2" xfId="17038" xr:uid="{00000000-0005-0000-0000-00002B390000}"/>
    <cellStyle name="Walutowy 5 14 6 5 2 3" xfId="17039" xr:uid="{00000000-0005-0000-0000-00002C390000}"/>
    <cellStyle name="Walutowy 5 14 6 5 3" xfId="17040" xr:uid="{00000000-0005-0000-0000-00002D390000}"/>
    <cellStyle name="Walutowy 5 14 6 5 4" xfId="17041" xr:uid="{00000000-0005-0000-0000-00002E390000}"/>
    <cellStyle name="Walutowy 5 14 6 6" xfId="2364" xr:uid="{00000000-0005-0000-0000-00002F390000}"/>
    <cellStyle name="Walutowy 5 14 6 6 2" xfId="5843" xr:uid="{00000000-0005-0000-0000-000030390000}"/>
    <cellStyle name="Walutowy 5 14 6 6 2 2" xfId="17042" xr:uid="{00000000-0005-0000-0000-000031390000}"/>
    <cellStyle name="Walutowy 5 14 6 6 2 3" xfId="17043" xr:uid="{00000000-0005-0000-0000-000032390000}"/>
    <cellStyle name="Walutowy 5 14 6 6 3" xfId="17044" xr:uid="{00000000-0005-0000-0000-000033390000}"/>
    <cellStyle name="Walutowy 5 14 6 6 4" xfId="17045" xr:uid="{00000000-0005-0000-0000-000034390000}"/>
    <cellStyle name="Walutowy 5 14 6 7" xfId="2365" xr:uid="{00000000-0005-0000-0000-000035390000}"/>
    <cellStyle name="Walutowy 5 14 6 7 2" xfId="2366" xr:uid="{00000000-0005-0000-0000-000036390000}"/>
    <cellStyle name="Walutowy 5 14 6 7 2 2" xfId="5844" xr:uid="{00000000-0005-0000-0000-000037390000}"/>
    <cellStyle name="Walutowy 5 14 6 7 2 2 2" xfId="17046" xr:uid="{00000000-0005-0000-0000-000038390000}"/>
    <cellStyle name="Walutowy 5 14 6 7 2 2 3" xfId="17047" xr:uid="{00000000-0005-0000-0000-000039390000}"/>
    <cellStyle name="Walutowy 5 14 6 7 2 3" xfId="17048" xr:uid="{00000000-0005-0000-0000-00003A390000}"/>
    <cellStyle name="Walutowy 5 14 6 7 2 4" xfId="17049" xr:uid="{00000000-0005-0000-0000-00003B390000}"/>
    <cellStyle name="Walutowy 5 14 6 7 2 5" xfId="17050" xr:uid="{00000000-0005-0000-0000-00003C390000}"/>
    <cellStyle name="Walutowy 5 14 6 7 3" xfId="5845" xr:uid="{00000000-0005-0000-0000-00003D390000}"/>
    <cellStyle name="Walutowy 5 14 6 7 3 2" xfId="17051" xr:uid="{00000000-0005-0000-0000-00003E390000}"/>
    <cellStyle name="Walutowy 5 14 6 7 3 3" xfId="17052" xr:uid="{00000000-0005-0000-0000-00003F390000}"/>
    <cellStyle name="Walutowy 5 14 6 7 4" xfId="17053" xr:uid="{00000000-0005-0000-0000-000040390000}"/>
    <cellStyle name="Walutowy 5 14 6 7 5" xfId="17054" xr:uid="{00000000-0005-0000-0000-000041390000}"/>
    <cellStyle name="Walutowy 5 14 6 8" xfId="2367" xr:uid="{00000000-0005-0000-0000-000042390000}"/>
    <cellStyle name="Walutowy 5 14 6 8 2" xfId="5846" xr:uid="{00000000-0005-0000-0000-000043390000}"/>
    <cellStyle name="Walutowy 5 14 6 8 2 2" xfId="17055" xr:uid="{00000000-0005-0000-0000-000044390000}"/>
    <cellStyle name="Walutowy 5 14 6 8 2 3" xfId="17056" xr:uid="{00000000-0005-0000-0000-000045390000}"/>
    <cellStyle name="Walutowy 5 14 6 8 3" xfId="17057" xr:uid="{00000000-0005-0000-0000-000046390000}"/>
    <cellStyle name="Walutowy 5 14 6 8 4" xfId="17058" xr:uid="{00000000-0005-0000-0000-000047390000}"/>
    <cellStyle name="Walutowy 5 14 6 8 5" xfId="17059" xr:uid="{00000000-0005-0000-0000-000048390000}"/>
    <cellStyle name="Walutowy 5 14 6 9" xfId="5847" xr:uid="{00000000-0005-0000-0000-000049390000}"/>
    <cellStyle name="Walutowy 5 14 6 9 2" xfId="17060" xr:uid="{00000000-0005-0000-0000-00004A390000}"/>
    <cellStyle name="Walutowy 5 14 6 9 3" xfId="17061" xr:uid="{00000000-0005-0000-0000-00004B390000}"/>
    <cellStyle name="Walutowy 5 14 7" xfId="2368" xr:uid="{00000000-0005-0000-0000-00004C390000}"/>
    <cellStyle name="Walutowy 5 14 7 2" xfId="5848" xr:uid="{00000000-0005-0000-0000-00004D390000}"/>
    <cellStyle name="Walutowy 5 14 7 2 2" xfId="17062" xr:uid="{00000000-0005-0000-0000-00004E390000}"/>
    <cellStyle name="Walutowy 5 14 7 2 3" xfId="17063" xr:uid="{00000000-0005-0000-0000-00004F390000}"/>
    <cellStyle name="Walutowy 5 14 7 3" xfId="17064" xr:uid="{00000000-0005-0000-0000-000050390000}"/>
    <cellStyle name="Walutowy 5 14 7 4" xfId="17065" xr:uid="{00000000-0005-0000-0000-000051390000}"/>
    <cellStyle name="Walutowy 5 14 8" xfId="2369" xr:uid="{00000000-0005-0000-0000-000052390000}"/>
    <cellStyle name="Walutowy 5 14 8 2" xfId="2370" xr:uid="{00000000-0005-0000-0000-000053390000}"/>
    <cellStyle name="Walutowy 5 14 8 2 2" xfId="2371" xr:uid="{00000000-0005-0000-0000-000054390000}"/>
    <cellStyle name="Walutowy 5 14 8 2 2 2" xfId="5849" xr:uid="{00000000-0005-0000-0000-000055390000}"/>
    <cellStyle name="Walutowy 5 14 8 2 2 2 2" xfId="17066" xr:uid="{00000000-0005-0000-0000-000056390000}"/>
    <cellStyle name="Walutowy 5 14 8 2 2 2 3" xfId="17067" xr:uid="{00000000-0005-0000-0000-000057390000}"/>
    <cellStyle name="Walutowy 5 14 8 2 2 3" xfId="17068" xr:uid="{00000000-0005-0000-0000-000058390000}"/>
    <cellStyle name="Walutowy 5 14 8 2 2 4" xfId="17069" xr:uid="{00000000-0005-0000-0000-000059390000}"/>
    <cellStyle name="Walutowy 5 14 8 2 2 5" xfId="17070" xr:uid="{00000000-0005-0000-0000-00005A390000}"/>
    <cellStyle name="Walutowy 5 14 8 2 3" xfId="5850" xr:uid="{00000000-0005-0000-0000-00005B390000}"/>
    <cellStyle name="Walutowy 5 14 8 2 3 2" xfId="17071" xr:uid="{00000000-0005-0000-0000-00005C390000}"/>
    <cellStyle name="Walutowy 5 14 8 2 3 3" xfId="17072" xr:uid="{00000000-0005-0000-0000-00005D390000}"/>
    <cellStyle name="Walutowy 5 14 8 2 4" xfId="17073" xr:uid="{00000000-0005-0000-0000-00005E390000}"/>
    <cellStyle name="Walutowy 5 14 8 2 5" xfId="17074" xr:uid="{00000000-0005-0000-0000-00005F390000}"/>
    <cellStyle name="Walutowy 5 14 8 3" xfId="2372" xr:uid="{00000000-0005-0000-0000-000060390000}"/>
    <cellStyle name="Walutowy 5 14 8 3 2" xfId="5851" xr:uid="{00000000-0005-0000-0000-000061390000}"/>
    <cellStyle name="Walutowy 5 14 8 3 2 2" xfId="17075" xr:uid="{00000000-0005-0000-0000-000062390000}"/>
    <cellStyle name="Walutowy 5 14 8 3 2 3" xfId="17076" xr:uid="{00000000-0005-0000-0000-000063390000}"/>
    <cellStyle name="Walutowy 5 14 8 3 3" xfId="17077" xr:uid="{00000000-0005-0000-0000-000064390000}"/>
    <cellStyle name="Walutowy 5 14 8 3 4" xfId="17078" xr:uid="{00000000-0005-0000-0000-000065390000}"/>
    <cellStyle name="Walutowy 5 14 8 3 5" xfId="17079" xr:uid="{00000000-0005-0000-0000-000066390000}"/>
    <cellStyle name="Walutowy 5 14 8 4" xfId="2373" xr:uid="{00000000-0005-0000-0000-000067390000}"/>
    <cellStyle name="Walutowy 5 14 8 4 2" xfId="5852" xr:uid="{00000000-0005-0000-0000-000068390000}"/>
    <cellStyle name="Walutowy 5 14 8 4 2 2" xfId="17080" xr:uid="{00000000-0005-0000-0000-000069390000}"/>
    <cellStyle name="Walutowy 5 14 8 4 2 3" xfId="17081" xr:uid="{00000000-0005-0000-0000-00006A390000}"/>
    <cellStyle name="Walutowy 5 14 8 4 3" xfId="17082" xr:uid="{00000000-0005-0000-0000-00006B390000}"/>
    <cellStyle name="Walutowy 5 14 8 4 4" xfId="17083" xr:uid="{00000000-0005-0000-0000-00006C390000}"/>
    <cellStyle name="Walutowy 5 14 8 4 5" xfId="17084" xr:uid="{00000000-0005-0000-0000-00006D390000}"/>
    <cellStyle name="Walutowy 5 14 8 5" xfId="5853" xr:uid="{00000000-0005-0000-0000-00006E390000}"/>
    <cellStyle name="Walutowy 5 14 8 5 2" xfId="17085" xr:uid="{00000000-0005-0000-0000-00006F390000}"/>
    <cellStyle name="Walutowy 5 14 8 5 3" xfId="17086" xr:uid="{00000000-0005-0000-0000-000070390000}"/>
    <cellStyle name="Walutowy 5 14 8 6" xfId="17087" xr:uid="{00000000-0005-0000-0000-000071390000}"/>
    <cellStyle name="Walutowy 5 14 8 7" xfId="17088" xr:uid="{00000000-0005-0000-0000-000072390000}"/>
    <cellStyle name="Walutowy 5 14 8 8" xfId="17089" xr:uid="{00000000-0005-0000-0000-000073390000}"/>
    <cellStyle name="Walutowy 5 14 9" xfId="2374" xr:uid="{00000000-0005-0000-0000-000074390000}"/>
    <cellStyle name="Walutowy 5 14 9 2" xfId="5854" xr:uid="{00000000-0005-0000-0000-000075390000}"/>
    <cellStyle name="Walutowy 5 14 9 2 2" xfId="17090" xr:uid="{00000000-0005-0000-0000-000076390000}"/>
    <cellStyle name="Walutowy 5 14 9 2 3" xfId="17091" xr:uid="{00000000-0005-0000-0000-000077390000}"/>
    <cellStyle name="Walutowy 5 14 9 3" xfId="17092" xr:uid="{00000000-0005-0000-0000-000078390000}"/>
    <cellStyle name="Walutowy 5 14 9 4" xfId="17093" xr:uid="{00000000-0005-0000-0000-000079390000}"/>
    <cellStyle name="Walutowy 5 14 9 5" xfId="17094" xr:uid="{00000000-0005-0000-0000-00007A390000}"/>
    <cellStyle name="Walutowy 5 15" xfId="2375" xr:uid="{00000000-0005-0000-0000-00007B390000}"/>
    <cellStyle name="Walutowy 5 15 2" xfId="5855" xr:uid="{00000000-0005-0000-0000-00007C390000}"/>
    <cellStyle name="Walutowy 5 15 2 2" xfId="17095" xr:uid="{00000000-0005-0000-0000-00007D390000}"/>
    <cellStyle name="Walutowy 5 15 2 3" xfId="17096" xr:uid="{00000000-0005-0000-0000-00007E390000}"/>
    <cellStyle name="Walutowy 5 15 3" xfId="17097" xr:uid="{00000000-0005-0000-0000-00007F390000}"/>
    <cellStyle name="Walutowy 5 15 4" xfId="17098" xr:uid="{00000000-0005-0000-0000-000080390000}"/>
    <cellStyle name="Walutowy 5 15 5" xfId="17099" xr:uid="{00000000-0005-0000-0000-000081390000}"/>
    <cellStyle name="Walutowy 5 16" xfId="2376" xr:uid="{00000000-0005-0000-0000-000082390000}"/>
    <cellStyle name="Walutowy 5 16 2" xfId="5856" xr:uid="{00000000-0005-0000-0000-000083390000}"/>
    <cellStyle name="Walutowy 5 16 2 2" xfId="17100" xr:uid="{00000000-0005-0000-0000-000084390000}"/>
    <cellStyle name="Walutowy 5 16 2 3" xfId="17101" xr:uid="{00000000-0005-0000-0000-000085390000}"/>
    <cellStyle name="Walutowy 5 16 3" xfId="17102" xr:uid="{00000000-0005-0000-0000-000086390000}"/>
    <cellStyle name="Walutowy 5 16 4" xfId="17103" xr:uid="{00000000-0005-0000-0000-000087390000}"/>
    <cellStyle name="Walutowy 5 16 5" xfId="17104" xr:uid="{00000000-0005-0000-0000-000088390000}"/>
    <cellStyle name="Walutowy 5 17" xfId="2377" xr:uid="{00000000-0005-0000-0000-000089390000}"/>
    <cellStyle name="Walutowy 5 17 2" xfId="5857" xr:uid="{00000000-0005-0000-0000-00008A390000}"/>
    <cellStyle name="Walutowy 5 17 2 2" xfId="17105" xr:uid="{00000000-0005-0000-0000-00008B390000}"/>
    <cellStyle name="Walutowy 5 17 2 3" xfId="17106" xr:uid="{00000000-0005-0000-0000-00008C390000}"/>
    <cellStyle name="Walutowy 5 17 3" xfId="17107" xr:uid="{00000000-0005-0000-0000-00008D390000}"/>
    <cellStyle name="Walutowy 5 17 4" xfId="17108" xr:uid="{00000000-0005-0000-0000-00008E390000}"/>
    <cellStyle name="Walutowy 5 17 5" xfId="17109" xr:uid="{00000000-0005-0000-0000-00008F390000}"/>
    <cellStyle name="Walutowy 5 18" xfId="2378" xr:uid="{00000000-0005-0000-0000-000090390000}"/>
    <cellStyle name="Walutowy 5 18 2" xfId="5858" xr:uid="{00000000-0005-0000-0000-000091390000}"/>
    <cellStyle name="Walutowy 5 18 2 2" xfId="17110" xr:uid="{00000000-0005-0000-0000-000092390000}"/>
    <cellStyle name="Walutowy 5 18 2 3" xfId="17111" xr:uid="{00000000-0005-0000-0000-000093390000}"/>
    <cellStyle name="Walutowy 5 18 3" xfId="17112" xr:uid="{00000000-0005-0000-0000-000094390000}"/>
    <cellStyle name="Walutowy 5 18 4" xfId="17113" xr:uid="{00000000-0005-0000-0000-000095390000}"/>
    <cellStyle name="Walutowy 5 18 5" xfId="17114" xr:uid="{00000000-0005-0000-0000-000096390000}"/>
    <cellStyle name="Walutowy 5 19" xfId="2379" xr:uid="{00000000-0005-0000-0000-000097390000}"/>
    <cellStyle name="Walutowy 5 19 2" xfId="5859" xr:uid="{00000000-0005-0000-0000-000098390000}"/>
    <cellStyle name="Walutowy 5 19 2 2" xfId="17115" xr:uid="{00000000-0005-0000-0000-000099390000}"/>
    <cellStyle name="Walutowy 5 19 2 3" xfId="17116" xr:uid="{00000000-0005-0000-0000-00009A390000}"/>
    <cellStyle name="Walutowy 5 19 3" xfId="17117" xr:uid="{00000000-0005-0000-0000-00009B390000}"/>
    <cellStyle name="Walutowy 5 19 4" xfId="17118" xr:uid="{00000000-0005-0000-0000-00009C390000}"/>
    <cellStyle name="Walutowy 5 19 5" xfId="17119" xr:uid="{00000000-0005-0000-0000-00009D390000}"/>
    <cellStyle name="Walutowy 5 2" xfId="2380" xr:uid="{00000000-0005-0000-0000-00009E390000}"/>
    <cellStyle name="Walutowy 5 2 10" xfId="2381" xr:uid="{00000000-0005-0000-0000-00009F390000}"/>
    <cellStyle name="Walutowy 5 2 10 2" xfId="5860" xr:uid="{00000000-0005-0000-0000-0000A0390000}"/>
    <cellStyle name="Walutowy 5 2 10 2 2" xfId="17120" xr:uid="{00000000-0005-0000-0000-0000A1390000}"/>
    <cellStyle name="Walutowy 5 2 10 2 3" xfId="17121" xr:uid="{00000000-0005-0000-0000-0000A2390000}"/>
    <cellStyle name="Walutowy 5 2 10 3" xfId="17122" xr:uid="{00000000-0005-0000-0000-0000A3390000}"/>
    <cellStyle name="Walutowy 5 2 10 4" xfId="17123" xr:uid="{00000000-0005-0000-0000-0000A4390000}"/>
    <cellStyle name="Walutowy 5 2 11" xfId="2382" xr:uid="{00000000-0005-0000-0000-0000A5390000}"/>
    <cellStyle name="Walutowy 5 2 11 2" xfId="5861" xr:uid="{00000000-0005-0000-0000-0000A6390000}"/>
    <cellStyle name="Walutowy 5 2 11 2 2" xfId="17124" xr:uid="{00000000-0005-0000-0000-0000A7390000}"/>
    <cellStyle name="Walutowy 5 2 11 2 3" xfId="17125" xr:uid="{00000000-0005-0000-0000-0000A8390000}"/>
    <cellStyle name="Walutowy 5 2 11 3" xfId="17126" xr:uid="{00000000-0005-0000-0000-0000A9390000}"/>
    <cellStyle name="Walutowy 5 2 11 4" xfId="17127" xr:uid="{00000000-0005-0000-0000-0000AA390000}"/>
    <cellStyle name="Walutowy 5 2 12" xfId="2383" xr:uid="{00000000-0005-0000-0000-0000AB390000}"/>
    <cellStyle name="Walutowy 5 2 12 2" xfId="5862" xr:uid="{00000000-0005-0000-0000-0000AC390000}"/>
    <cellStyle name="Walutowy 5 2 12 2 2" xfId="17128" xr:uid="{00000000-0005-0000-0000-0000AD390000}"/>
    <cellStyle name="Walutowy 5 2 12 2 3" xfId="17129" xr:uid="{00000000-0005-0000-0000-0000AE390000}"/>
    <cellStyle name="Walutowy 5 2 12 3" xfId="17130" xr:uid="{00000000-0005-0000-0000-0000AF390000}"/>
    <cellStyle name="Walutowy 5 2 12 4" xfId="17131" xr:uid="{00000000-0005-0000-0000-0000B0390000}"/>
    <cellStyle name="Walutowy 5 2 13" xfId="2384" xr:uid="{00000000-0005-0000-0000-0000B1390000}"/>
    <cellStyle name="Walutowy 5 2 13 2" xfId="5863" xr:uid="{00000000-0005-0000-0000-0000B2390000}"/>
    <cellStyle name="Walutowy 5 2 13 2 2" xfId="17132" xr:uid="{00000000-0005-0000-0000-0000B3390000}"/>
    <cellStyle name="Walutowy 5 2 13 2 3" xfId="17133" xr:uid="{00000000-0005-0000-0000-0000B4390000}"/>
    <cellStyle name="Walutowy 5 2 13 3" xfId="17134" xr:uid="{00000000-0005-0000-0000-0000B5390000}"/>
    <cellStyle name="Walutowy 5 2 13 4" xfId="17135" xr:uid="{00000000-0005-0000-0000-0000B6390000}"/>
    <cellStyle name="Walutowy 5 2 14" xfId="2385" xr:uid="{00000000-0005-0000-0000-0000B7390000}"/>
    <cellStyle name="Walutowy 5 2 14 2" xfId="5864" xr:uid="{00000000-0005-0000-0000-0000B8390000}"/>
    <cellStyle name="Walutowy 5 2 14 2 2" xfId="17136" xr:uid="{00000000-0005-0000-0000-0000B9390000}"/>
    <cellStyle name="Walutowy 5 2 14 2 3" xfId="17137" xr:uid="{00000000-0005-0000-0000-0000BA390000}"/>
    <cellStyle name="Walutowy 5 2 14 3" xfId="17138" xr:uid="{00000000-0005-0000-0000-0000BB390000}"/>
    <cellStyle name="Walutowy 5 2 14 4" xfId="17139" xr:uid="{00000000-0005-0000-0000-0000BC390000}"/>
    <cellStyle name="Walutowy 5 2 15" xfId="2386" xr:uid="{00000000-0005-0000-0000-0000BD390000}"/>
    <cellStyle name="Walutowy 5 2 15 10" xfId="2387" xr:uid="{00000000-0005-0000-0000-0000BE390000}"/>
    <cellStyle name="Walutowy 5 2 15 10 2" xfId="5865" xr:uid="{00000000-0005-0000-0000-0000BF390000}"/>
    <cellStyle name="Walutowy 5 2 15 10 2 2" xfId="17140" xr:uid="{00000000-0005-0000-0000-0000C0390000}"/>
    <cellStyle name="Walutowy 5 2 15 10 2 3" xfId="17141" xr:uid="{00000000-0005-0000-0000-0000C1390000}"/>
    <cellStyle name="Walutowy 5 2 15 10 3" xfId="17142" xr:uid="{00000000-0005-0000-0000-0000C2390000}"/>
    <cellStyle name="Walutowy 5 2 15 10 4" xfId="17143" xr:uid="{00000000-0005-0000-0000-0000C3390000}"/>
    <cellStyle name="Walutowy 5 2 15 11" xfId="2388" xr:uid="{00000000-0005-0000-0000-0000C4390000}"/>
    <cellStyle name="Walutowy 5 2 15 11 2" xfId="2389" xr:uid="{00000000-0005-0000-0000-0000C5390000}"/>
    <cellStyle name="Walutowy 5 2 15 11 2 2" xfId="5866" xr:uid="{00000000-0005-0000-0000-0000C6390000}"/>
    <cellStyle name="Walutowy 5 2 15 11 2 2 2" xfId="17144" xr:uid="{00000000-0005-0000-0000-0000C7390000}"/>
    <cellStyle name="Walutowy 5 2 15 11 2 2 3" xfId="17145" xr:uid="{00000000-0005-0000-0000-0000C8390000}"/>
    <cellStyle name="Walutowy 5 2 15 11 2 3" xfId="17146" xr:uid="{00000000-0005-0000-0000-0000C9390000}"/>
    <cellStyle name="Walutowy 5 2 15 11 2 4" xfId="17147" xr:uid="{00000000-0005-0000-0000-0000CA390000}"/>
    <cellStyle name="Walutowy 5 2 15 11 2 5" xfId="17148" xr:uid="{00000000-0005-0000-0000-0000CB390000}"/>
    <cellStyle name="Walutowy 5 2 15 11 3" xfId="5867" xr:uid="{00000000-0005-0000-0000-0000CC390000}"/>
    <cellStyle name="Walutowy 5 2 15 11 3 2" xfId="17149" xr:uid="{00000000-0005-0000-0000-0000CD390000}"/>
    <cellStyle name="Walutowy 5 2 15 11 3 3" xfId="17150" xr:uid="{00000000-0005-0000-0000-0000CE390000}"/>
    <cellStyle name="Walutowy 5 2 15 11 4" xfId="17151" xr:uid="{00000000-0005-0000-0000-0000CF390000}"/>
    <cellStyle name="Walutowy 5 2 15 11 5" xfId="17152" xr:uid="{00000000-0005-0000-0000-0000D0390000}"/>
    <cellStyle name="Walutowy 5 2 15 12" xfId="2390" xr:uid="{00000000-0005-0000-0000-0000D1390000}"/>
    <cellStyle name="Walutowy 5 2 15 12 2" xfId="5868" xr:uid="{00000000-0005-0000-0000-0000D2390000}"/>
    <cellStyle name="Walutowy 5 2 15 12 2 2" xfId="17153" xr:uid="{00000000-0005-0000-0000-0000D3390000}"/>
    <cellStyle name="Walutowy 5 2 15 12 2 3" xfId="17154" xr:uid="{00000000-0005-0000-0000-0000D4390000}"/>
    <cellStyle name="Walutowy 5 2 15 12 3" xfId="17155" xr:uid="{00000000-0005-0000-0000-0000D5390000}"/>
    <cellStyle name="Walutowy 5 2 15 12 4" xfId="17156" xr:uid="{00000000-0005-0000-0000-0000D6390000}"/>
    <cellStyle name="Walutowy 5 2 15 12 5" xfId="17157" xr:uid="{00000000-0005-0000-0000-0000D7390000}"/>
    <cellStyle name="Walutowy 5 2 15 13" xfId="5869" xr:uid="{00000000-0005-0000-0000-0000D8390000}"/>
    <cellStyle name="Walutowy 5 2 15 13 2" xfId="17158" xr:uid="{00000000-0005-0000-0000-0000D9390000}"/>
    <cellStyle name="Walutowy 5 2 15 13 3" xfId="17159" xr:uid="{00000000-0005-0000-0000-0000DA390000}"/>
    <cellStyle name="Walutowy 5 2 15 14" xfId="17160" xr:uid="{00000000-0005-0000-0000-0000DB390000}"/>
    <cellStyle name="Walutowy 5 2 15 15" xfId="17161" xr:uid="{00000000-0005-0000-0000-0000DC390000}"/>
    <cellStyle name="Walutowy 5 2 15 16" xfId="17162" xr:uid="{00000000-0005-0000-0000-0000DD390000}"/>
    <cellStyle name="Walutowy 5 2 15 2" xfId="2391" xr:uid="{00000000-0005-0000-0000-0000DE390000}"/>
    <cellStyle name="Walutowy 5 2 15 2 10" xfId="5870" xr:uid="{00000000-0005-0000-0000-0000DF390000}"/>
    <cellStyle name="Walutowy 5 2 15 2 10 2" xfId="17163" xr:uid="{00000000-0005-0000-0000-0000E0390000}"/>
    <cellStyle name="Walutowy 5 2 15 2 10 3" xfId="17164" xr:uid="{00000000-0005-0000-0000-0000E1390000}"/>
    <cellStyle name="Walutowy 5 2 15 2 11" xfId="17165" xr:uid="{00000000-0005-0000-0000-0000E2390000}"/>
    <cellStyle name="Walutowy 5 2 15 2 12" xfId="17166" xr:uid="{00000000-0005-0000-0000-0000E3390000}"/>
    <cellStyle name="Walutowy 5 2 15 2 2" xfId="2392" xr:uid="{00000000-0005-0000-0000-0000E4390000}"/>
    <cellStyle name="Walutowy 5 2 15 2 2 10" xfId="5871" xr:uid="{00000000-0005-0000-0000-0000E5390000}"/>
    <cellStyle name="Walutowy 5 2 15 2 2 10 2" xfId="17167" xr:uid="{00000000-0005-0000-0000-0000E6390000}"/>
    <cellStyle name="Walutowy 5 2 15 2 2 10 3" xfId="17168" xr:uid="{00000000-0005-0000-0000-0000E7390000}"/>
    <cellStyle name="Walutowy 5 2 15 2 2 11" xfId="17169" xr:uid="{00000000-0005-0000-0000-0000E8390000}"/>
    <cellStyle name="Walutowy 5 2 15 2 2 12" xfId="17170" xr:uid="{00000000-0005-0000-0000-0000E9390000}"/>
    <cellStyle name="Walutowy 5 2 15 2 2 13" xfId="17171" xr:uid="{00000000-0005-0000-0000-0000EA390000}"/>
    <cellStyle name="Walutowy 5 2 15 2 2 2" xfId="2393" xr:uid="{00000000-0005-0000-0000-0000EB390000}"/>
    <cellStyle name="Walutowy 5 2 15 2 2 2 10" xfId="17172" xr:uid="{00000000-0005-0000-0000-0000EC390000}"/>
    <cellStyle name="Walutowy 5 2 15 2 2 2 11" xfId="17173" xr:uid="{00000000-0005-0000-0000-0000ED390000}"/>
    <cellStyle name="Walutowy 5 2 15 2 2 2 2" xfId="2394" xr:uid="{00000000-0005-0000-0000-0000EE390000}"/>
    <cellStyle name="Walutowy 5 2 15 2 2 2 2 2" xfId="2395" xr:uid="{00000000-0005-0000-0000-0000EF390000}"/>
    <cellStyle name="Walutowy 5 2 15 2 2 2 2 2 2" xfId="2396" xr:uid="{00000000-0005-0000-0000-0000F0390000}"/>
    <cellStyle name="Walutowy 5 2 15 2 2 2 2 2 2 2" xfId="5872" xr:uid="{00000000-0005-0000-0000-0000F1390000}"/>
    <cellStyle name="Walutowy 5 2 15 2 2 2 2 2 2 2 2" xfId="17174" xr:uid="{00000000-0005-0000-0000-0000F2390000}"/>
    <cellStyle name="Walutowy 5 2 15 2 2 2 2 2 2 2 3" xfId="17175" xr:uid="{00000000-0005-0000-0000-0000F3390000}"/>
    <cellStyle name="Walutowy 5 2 15 2 2 2 2 2 2 3" xfId="17176" xr:uid="{00000000-0005-0000-0000-0000F4390000}"/>
    <cellStyle name="Walutowy 5 2 15 2 2 2 2 2 2 4" xfId="17177" xr:uid="{00000000-0005-0000-0000-0000F5390000}"/>
    <cellStyle name="Walutowy 5 2 15 2 2 2 2 2 2 5" xfId="17178" xr:uid="{00000000-0005-0000-0000-0000F6390000}"/>
    <cellStyle name="Walutowy 5 2 15 2 2 2 2 2 3" xfId="5873" xr:uid="{00000000-0005-0000-0000-0000F7390000}"/>
    <cellStyle name="Walutowy 5 2 15 2 2 2 2 2 3 2" xfId="17179" xr:uid="{00000000-0005-0000-0000-0000F8390000}"/>
    <cellStyle name="Walutowy 5 2 15 2 2 2 2 2 3 3" xfId="17180" xr:uid="{00000000-0005-0000-0000-0000F9390000}"/>
    <cellStyle name="Walutowy 5 2 15 2 2 2 2 2 4" xfId="17181" xr:uid="{00000000-0005-0000-0000-0000FA390000}"/>
    <cellStyle name="Walutowy 5 2 15 2 2 2 2 2 5" xfId="17182" xr:uid="{00000000-0005-0000-0000-0000FB390000}"/>
    <cellStyle name="Walutowy 5 2 15 2 2 2 2 3" xfId="2397" xr:uid="{00000000-0005-0000-0000-0000FC390000}"/>
    <cellStyle name="Walutowy 5 2 15 2 2 2 2 3 2" xfId="5874" xr:uid="{00000000-0005-0000-0000-0000FD390000}"/>
    <cellStyle name="Walutowy 5 2 15 2 2 2 2 3 2 2" xfId="17183" xr:uid="{00000000-0005-0000-0000-0000FE390000}"/>
    <cellStyle name="Walutowy 5 2 15 2 2 2 2 3 2 3" xfId="17184" xr:uid="{00000000-0005-0000-0000-0000FF390000}"/>
    <cellStyle name="Walutowy 5 2 15 2 2 2 2 3 3" xfId="17185" xr:uid="{00000000-0005-0000-0000-0000003A0000}"/>
    <cellStyle name="Walutowy 5 2 15 2 2 2 2 3 4" xfId="17186" xr:uid="{00000000-0005-0000-0000-0000013A0000}"/>
    <cellStyle name="Walutowy 5 2 15 2 2 2 2 3 5" xfId="17187" xr:uid="{00000000-0005-0000-0000-0000023A0000}"/>
    <cellStyle name="Walutowy 5 2 15 2 2 2 2 4" xfId="2398" xr:uid="{00000000-0005-0000-0000-0000033A0000}"/>
    <cellStyle name="Walutowy 5 2 15 2 2 2 2 4 2" xfId="5875" xr:uid="{00000000-0005-0000-0000-0000043A0000}"/>
    <cellStyle name="Walutowy 5 2 15 2 2 2 2 4 2 2" xfId="17188" xr:uid="{00000000-0005-0000-0000-0000053A0000}"/>
    <cellStyle name="Walutowy 5 2 15 2 2 2 2 4 2 3" xfId="17189" xr:uid="{00000000-0005-0000-0000-0000063A0000}"/>
    <cellStyle name="Walutowy 5 2 15 2 2 2 2 4 3" xfId="17190" xr:uid="{00000000-0005-0000-0000-0000073A0000}"/>
    <cellStyle name="Walutowy 5 2 15 2 2 2 2 4 4" xfId="17191" xr:uid="{00000000-0005-0000-0000-0000083A0000}"/>
    <cellStyle name="Walutowy 5 2 15 2 2 2 2 4 5" xfId="17192" xr:uid="{00000000-0005-0000-0000-0000093A0000}"/>
    <cellStyle name="Walutowy 5 2 15 2 2 2 2 5" xfId="5876" xr:uid="{00000000-0005-0000-0000-00000A3A0000}"/>
    <cellStyle name="Walutowy 5 2 15 2 2 2 2 5 2" xfId="17193" xr:uid="{00000000-0005-0000-0000-00000B3A0000}"/>
    <cellStyle name="Walutowy 5 2 15 2 2 2 2 5 3" xfId="17194" xr:uid="{00000000-0005-0000-0000-00000C3A0000}"/>
    <cellStyle name="Walutowy 5 2 15 2 2 2 2 6" xfId="17195" xr:uid="{00000000-0005-0000-0000-00000D3A0000}"/>
    <cellStyle name="Walutowy 5 2 15 2 2 2 2 7" xfId="17196" xr:uid="{00000000-0005-0000-0000-00000E3A0000}"/>
    <cellStyle name="Walutowy 5 2 15 2 2 2 2 8" xfId="17197" xr:uid="{00000000-0005-0000-0000-00000F3A0000}"/>
    <cellStyle name="Walutowy 5 2 15 2 2 2 3" xfId="2399" xr:uid="{00000000-0005-0000-0000-0000103A0000}"/>
    <cellStyle name="Walutowy 5 2 15 2 2 2 3 2" xfId="5877" xr:uid="{00000000-0005-0000-0000-0000113A0000}"/>
    <cellStyle name="Walutowy 5 2 15 2 2 2 3 2 2" xfId="17198" xr:uid="{00000000-0005-0000-0000-0000123A0000}"/>
    <cellStyle name="Walutowy 5 2 15 2 2 2 3 2 3" xfId="17199" xr:uid="{00000000-0005-0000-0000-0000133A0000}"/>
    <cellStyle name="Walutowy 5 2 15 2 2 2 3 3" xfId="17200" xr:uid="{00000000-0005-0000-0000-0000143A0000}"/>
    <cellStyle name="Walutowy 5 2 15 2 2 2 3 4" xfId="17201" xr:uid="{00000000-0005-0000-0000-0000153A0000}"/>
    <cellStyle name="Walutowy 5 2 15 2 2 2 3 5" xfId="17202" xr:uid="{00000000-0005-0000-0000-0000163A0000}"/>
    <cellStyle name="Walutowy 5 2 15 2 2 2 4" xfId="2400" xr:uid="{00000000-0005-0000-0000-0000173A0000}"/>
    <cellStyle name="Walutowy 5 2 15 2 2 2 4 2" xfId="5878" xr:uid="{00000000-0005-0000-0000-0000183A0000}"/>
    <cellStyle name="Walutowy 5 2 15 2 2 2 4 2 2" xfId="17203" xr:uid="{00000000-0005-0000-0000-0000193A0000}"/>
    <cellStyle name="Walutowy 5 2 15 2 2 2 4 2 3" xfId="17204" xr:uid="{00000000-0005-0000-0000-00001A3A0000}"/>
    <cellStyle name="Walutowy 5 2 15 2 2 2 4 3" xfId="17205" xr:uid="{00000000-0005-0000-0000-00001B3A0000}"/>
    <cellStyle name="Walutowy 5 2 15 2 2 2 4 4" xfId="17206" xr:uid="{00000000-0005-0000-0000-00001C3A0000}"/>
    <cellStyle name="Walutowy 5 2 15 2 2 2 4 5" xfId="17207" xr:uid="{00000000-0005-0000-0000-00001D3A0000}"/>
    <cellStyle name="Walutowy 5 2 15 2 2 2 5" xfId="2401" xr:uid="{00000000-0005-0000-0000-00001E3A0000}"/>
    <cellStyle name="Walutowy 5 2 15 2 2 2 5 2" xfId="5879" xr:uid="{00000000-0005-0000-0000-00001F3A0000}"/>
    <cellStyle name="Walutowy 5 2 15 2 2 2 5 2 2" xfId="17208" xr:uid="{00000000-0005-0000-0000-0000203A0000}"/>
    <cellStyle name="Walutowy 5 2 15 2 2 2 5 2 3" xfId="17209" xr:uid="{00000000-0005-0000-0000-0000213A0000}"/>
    <cellStyle name="Walutowy 5 2 15 2 2 2 5 3" xfId="17210" xr:uid="{00000000-0005-0000-0000-0000223A0000}"/>
    <cellStyle name="Walutowy 5 2 15 2 2 2 5 4" xfId="17211" xr:uid="{00000000-0005-0000-0000-0000233A0000}"/>
    <cellStyle name="Walutowy 5 2 15 2 2 2 5 5" xfId="17212" xr:uid="{00000000-0005-0000-0000-0000243A0000}"/>
    <cellStyle name="Walutowy 5 2 15 2 2 2 6" xfId="2402" xr:uid="{00000000-0005-0000-0000-0000253A0000}"/>
    <cellStyle name="Walutowy 5 2 15 2 2 2 6 2" xfId="5880" xr:uid="{00000000-0005-0000-0000-0000263A0000}"/>
    <cellStyle name="Walutowy 5 2 15 2 2 2 6 2 2" xfId="17213" xr:uid="{00000000-0005-0000-0000-0000273A0000}"/>
    <cellStyle name="Walutowy 5 2 15 2 2 2 6 2 3" xfId="17214" xr:uid="{00000000-0005-0000-0000-0000283A0000}"/>
    <cellStyle name="Walutowy 5 2 15 2 2 2 6 3" xfId="17215" xr:uid="{00000000-0005-0000-0000-0000293A0000}"/>
    <cellStyle name="Walutowy 5 2 15 2 2 2 6 4" xfId="17216" xr:uid="{00000000-0005-0000-0000-00002A3A0000}"/>
    <cellStyle name="Walutowy 5 2 15 2 2 2 6 5" xfId="17217" xr:uid="{00000000-0005-0000-0000-00002B3A0000}"/>
    <cellStyle name="Walutowy 5 2 15 2 2 2 7" xfId="2403" xr:uid="{00000000-0005-0000-0000-00002C3A0000}"/>
    <cellStyle name="Walutowy 5 2 15 2 2 2 7 2" xfId="2404" xr:uid="{00000000-0005-0000-0000-00002D3A0000}"/>
    <cellStyle name="Walutowy 5 2 15 2 2 2 7 2 2" xfId="5881" xr:uid="{00000000-0005-0000-0000-00002E3A0000}"/>
    <cellStyle name="Walutowy 5 2 15 2 2 2 7 2 2 2" xfId="17218" xr:uid="{00000000-0005-0000-0000-00002F3A0000}"/>
    <cellStyle name="Walutowy 5 2 15 2 2 2 7 2 2 3" xfId="17219" xr:uid="{00000000-0005-0000-0000-0000303A0000}"/>
    <cellStyle name="Walutowy 5 2 15 2 2 2 7 2 3" xfId="17220" xr:uid="{00000000-0005-0000-0000-0000313A0000}"/>
    <cellStyle name="Walutowy 5 2 15 2 2 2 7 2 4" xfId="17221" xr:uid="{00000000-0005-0000-0000-0000323A0000}"/>
    <cellStyle name="Walutowy 5 2 15 2 2 2 7 3" xfId="5882" xr:uid="{00000000-0005-0000-0000-0000333A0000}"/>
    <cellStyle name="Walutowy 5 2 15 2 2 2 7 3 2" xfId="17222" xr:uid="{00000000-0005-0000-0000-0000343A0000}"/>
    <cellStyle name="Walutowy 5 2 15 2 2 2 7 3 3" xfId="17223" xr:uid="{00000000-0005-0000-0000-0000353A0000}"/>
    <cellStyle name="Walutowy 5 2 15 2 2 2 7 4" xfId="17224" xr:uid="{00000000-0005-0000-0000-0000363A0000}"/>
    <cellStyle name="Walutowy 5 2 15 2 2 2 7 5" xfId="17225" xr:uid="{00000000-0005-0000-0000-0000373A0000}"/>
    <cellStyle name="Walutowy 5 2 15 2 2 2 7 6" xfId="17226" xr:uid="{00000000-0005-0000-0000-0000383A0000}"/>
    <cellStyle name="Walutowy 5 2 15 2 2 2 8" xfId="2405" xr:uid="{00000000-0005-0000-0000-0000393A0000}"/>
    <cellStyle name="Walutowy 5 2 15 2 2 2 8 2" xfId="5883" xr:uid="{00000000-0005-0000-0000-00003A3A0000}"/>
    <cellStyle name="Walutowy 5 2 15 2 2 2 8 2 2" xfId="17227" xr:uid="{00000000-0005-0000-0000-00003B3A0000}"/>
    <cellStyle name="Walutowy 5 2 15 2 2 2 8 2 3" xfId="17228" xr:uid="{00000000-0005-0000-0000-00003C3A0000}"/>
    <cellStyle name="Walutowy 5 2 15 2 2 2 8 3" xfId="17229" xr:uid="{00000000-0005-0000-0000-00003D3A0000}"/>
    <cellStyle name="Walutowy 5 2 15 2 2 2 8 4" xfId="17230" xr:uid="{00000000-0005-0000-0000-00003E3A0000}"/>
    <cellStyle name="Walutowy 5 2 15 2 2 2 9" xfId="5884" xr:uid="{00000000-0005-0000-0000-00003F3A0000}"/>
    <cellStyle name="Walutowy 5 2 15 2 2 2 9 2" xfId="17231" xr:uid="{00000000-0005-0000-0000-0000403A0000}"/>
    <cellStyle name="Walutowy 5 2 15 2 2 2 9 3" xfId="17232" xr:uid="{00000000-0005-0000-0000-0000413A0000}"/>
    <cellStyle name="Walutowy 5 2 15 2 2 3" xfId="2406" xr:uid="{00000000-0005-0000-0000-0000423A0000}"/>
    <cellStyle name="Walutowy 5 2 15 2 2 3 2" xfId="5885" xr:uid="{00000000-0005-0000-0000-0000433A0000}"/>
    <cellStyle name="Walutowy 5 2 15 2 2 3 2 2" xfId="17233" xr:uid="{00000000-0005-0000-0000-0000443A0000}"/>
    <cellStyle name="Walutowy 5 2 15 2 2 3 2 3" xfId="17234" xr:uid="{00000000-0005-0000-0000-0000453A0000}"/>
    <cellStyle name="Walutowy 5 2 15 2 2 3 3" xfId="17235" xr:uid="{00000000-0005-0000-0000-0000463A0000}"/>
    <cellStyle name="Walutowy 5 2 15 2 2 3 4" xfId="17236" xr:uid="{00000000-0005-0000-0000-0000473A0000}"/>
    <cellStyle name="Walutowy 5 2 15 2 2 3 5" xfId="17237" xr:uid="{00000000-0005-0000-0000-0000483A0000}"/>
    <cellStyle name="Walutowy 5 2 15 2 2 4" xfId="2407" xr:uid="{00000000-0005-0000-0000-0000493A0000}"/>
    <cellStyle name="Walutowy 5 2 15 2 2 4 2" xfId="2408" xr:uid="{00000000-0005-0000-0000-00004A3A0000}"/>
    <cellStyle name="Walutowy 5 2 15 2 2 4 2 2" xfId="2409" xr:uid="{00000000-0005-0000-0000-00004B3A0000}"/>
    <cellStyle name="Walutowy 5 2 15 2 2 4 2 2 2" xfId="5886" xr:uid="{00000000-0005-0000-0000-00004C3A0000}"/>
    <cellStyle name="Walutowy 5 2 15 2 2 4 2 2 2 2" xfId="17238" xr:uid="{00000000-0005-0000-0000-00004D3A0000}"/>
    <cellStyle name="Walutowy 5 2 15 2 2 4 2 2 2 3" xfId="17239" xr:uid="{00000000-0005-0000-0000-00004E3A0000}"/>
    <cellStyle name="Walutowy 5 2 15 2 2 4 2 2 3" xfId="17240" xr:uid="{00000000-0005-0000-0000-00004F3A0000}"/>
    <cellStyle name="Walutowy 5 2 15 2 2 4 2 2 4" xfId="17241" xr:uid="{00000000-0005-0000-0000-0000503A0000}"/>
    <cellStyle name="Walutowy 5 2 15 2 2 4 2 3" xfId="5887" xr:uid="{00000000-0005-0000-0000-0000513A0000}"/>
    <cellStyle name="Walutowy 5 2 15 2 2 4 2 3 2" xfId="17242" xr:uid="{00000000-0005-0000-0000-0000523A0000}"/>
    <cellStyle name="Walutowy 5 2 15 2 2 4 2 3 3" xfId="17243" xr:uid="{00000000-0005-0000-0000-0000533A0000}"/>
    <cellStyle name="Walutowy 5 2 15 2 2 4 2 4" xfId="17244" xr:uid="{00000000-0005-0000-0000-0000543A0000}"/>
    <cellStyle name="Walutowy 5 2 15 2 2 4 2 5" xfId="17245" xr:uid="{00000000-0005-0000-0000-0000553A0000}"/>
    <cellStyle name="Walutowy 5 2 15 2 2 4 2 6" xfId="17246" xr:uid="{00000000-0005-0000-0000-0000563A0000}"/>
    <cellStyle name="Walutowy 5 2 15 2 2 4 3" xfId="2410" xr:uid="{00000000-0005-0000-0000-0000573A0000}"/>
    <cellStyle name="Walutowy 5 2 15 2 2 4 3 2" xfId="5888" xr:uid="{00000000-0005-0000-0000-0000583A0000}"/>
    <cellStyle name="Walutowy 5 2 15 2 2 4 3 2 2" xfId="17247" xr:uid="{00000000-0005-0000-0000-0000593A0000}"/>
    <cellStyle name="Walutowy 5 2 15 2 2 4 3 2 3" xfId="17248" xr:uid="{00000000-0005-0000-0000-00005A3A0000}"/>
    <cellStyle name="Walutowy 5 2 15 2 2 4 3 3" xfId="17249" xr:uid="{00000000-0005-0000-0000-00005B3A0000}"/>
    <cellStyle name="Walutowy 5 2 15 2 2 4 3 4" xfId="17250" xr:uid="{00000000-0005-0000-0000-00005C3A0000}"/>
    <cellStyle name="Walutowy 5 2 15 2 2 4 4" xfId="2411" xr:uid="{00000000-0005-0000-0000-00005D3A0000}"/>
    <cellStyle name="Walutowy 5 2 15 2 2 4 4 2" xfId="5889" xr:uid="{00000000-0005-0000-0000-00005E3A0000}"/>
    <cellStyle name="Walutowy 5 2 15 2 2 4 4 2 2" xfId="17251" xr:uid="{00000000-0005-0000-0000-00005F3A0000}"/>
    <cellStyle name="Walutowy 5 2 15 2 2 4 4 2 3" xfId="17252" xr:uid="{00000000-0005-0000-0000-0000603A0000}"/>
    <cellStyle name="Walutowy 5 2 15 2 2 4 4 3" xfId="17253" xr:uid="{00000000-0005-0000-0000-0000613A0000}"/>
    <cellStyle name="Walutowy 5 2 15 2 2 4 4 4" xfId="17254" xr:uid="{00000000-0005-0000-0000-0000623A0000}"/>
    <cellStyle name="Walutowy 5 2 15 2 2 4 5" xfId="5890" xr:uid="{00000000-0005-0000-0000-0000633A0000}"/>
    <cellStyle name="Walutowy 5 2 15 2 2 4 5 2" xfId="17255" xr:uid="{00000000-0005-0000-0000-0000643A0000}"/>
    <cellStyle name="Walutowy 5 2 15 2 2 4 5 3" xfId="17256" xr:uid="{00000000-0005-0000-0000-0000653A0000}"/>
    <cellStyle name="Walutowy 5 2 15 2 2 4 6" xfId="17257" xr:uid="{00000000-0005-0000-0000-0000663A0000}"/>
    <cellStyle name="Walutowy 5 2 15 2 2 4 7" xfId="17258" xr:uid="{00000000-0005-0000-0000-0000673A0000}"/>
    <cellStyle name="Walutowy 5 2 15 2 2 5" xfId="2412" xr:uid="{00000000-0005-0000-0000-0000683A0000}"/>
    <cellStyle name="Walutowy 5 2 15 2 2 5 2" xfId="5891" xr:uid="{00000000-0005-0000-0000-0000693A0000}"/>
    <cellStyle name="Walutowy 5 2 15 2 2 5 2 2" xfId="17259" xr:uid="{00000000-0005-0000-0000-00006A3A0000}"/>
    <cellStyle name="Walutowy 5 2 15 2 2 5 2 3" xfId="17260" xr:uid="{00000000-0005-0000-0000-00006B3A0000}"/>
    <cellStyle name="Walutowy 5 2 15 2 2 5 3" xfId="17261" xr:uid="{00000000-0005-0000-0000-00006C3A0000}"/>
    <cellStyle name="Walutowy 5 2 15 2 2 5 4" xfId="17262" xr:uid="{00000000-0005-0000-0000-00006D3A0000}"/>
    <cellStyle name="Walutowy 5 2 15 2 2 6" xfId="2413" xr:uid="{00000000-0005-0000-0000-00006E3A0000}"/>
    <cellStyle name="Walutowy 5 2 15 2 2 6 2" xfId="5892" xr:uid="{00000000-0005-0000-0000-00006F3A0000}"/>
    <cellStyle name="Walutowy 5 2 15 2 2 6 2 2" xfId="17263" xr:uid="{00000000-0005-0000-0000-0000703A0000}"/>
    <cellStyle name="Walutowy 5 2 15 2 2 6 2 3" xfId="17264" xr:uid="{00000000-0005-0000-0000-0000713A0000}"/>
    <cellStyle name="Walutowy 5 2 15 2 2 6 3" xfId="17265" xr:uid="{00000000-0005-0000-0000-0000723A0000}"/>
    <cellStyle name="Walutowy 5 2 15 2 2 6 4" xfId="17266" xr:uid="{00000000-0005-0000-0000-0000733A0000}"/>
    <cellStyle name="Walutowy 5 2 15 2 2 7" xfId="2414" xr:uid="{00000000-0005-0000-0000-0000743A0000}"/>
    <cellStyle name="Walutowy 5 2 15 2 2 7 2" xfId="5893" xr:uid="{00000000-0005-0000-0000-0000753A0000}"/>
    <cellStyle name="Walutowy 5 2 15 2 2 7 2 2" xfId="17267" xr:uid="{00000000-0005-0000-0000-0000763A0000}"/>
    <cellStyle name="Walutowy 5 2 15 2 2 7 2 3" xfId="17268" xr:uid="{00000000-0005-0000-0000-0000773A0000}"/>
    <cellStyle name="Walutowy 5 2 15 2 2 7 3" xfId="17269" xr:uid="{00000000-0005-0000-0000-0000783A0000}"/>
    <cellStyle name="Walutowy 5 2 15 2 2 7 4" xfId="17270" xr:uid="{00000000-0005-0000-0000-0000793A0000}"/>
    <cellStyle name="Walutowy 5 2 15 2 2 8" xfId="2415" xr:uid="{00000000-0005-0000-0000-00007A3A0000}"/>
    <cellStyle name="Walutowy 5 2 15 2 2 8 2" xfId="2416" xr:uid="{00000000-0005-0000-0000-00007B3A0000}"/>
    <cellStyle name="Walutowy 5 2 15 2 2 8 2 2" xfId="5894" xr:uid="{00000000-0005-0000-0000-00007C3A0000}"/>
    <cellStyle name="Walutowy 5 2 15 2 2 8 2 2 2" xfId="17271" xr:uid="{00000000-0005-0000-0000-00007D3A0000}"/>
    <cellStyle name="Walutowy 5 2 15 2 2 8 2 2 3" xfId="17272" xr:uid="{00000000-0005-0000-0000-00007E3A0000}"/>
    <cellStyle name="Walutowy 5 2 15 2 2 8 2 3" xfId="17273" xr:uid="{00000000-0005-0000-0000-00007F3A0000}"/>
    <cellStyle name="Walutowy 5 2 15 2 2 8 2 4" xfId="17274" xr:uid="{00000000-0005-0000-0000-0000803A0000}"/>
    <cellStyle name="Walutowy 5 2 15 2 2 8 2 5" xfId="17275" xr:uid="{00000000-0005-0000-0000-0000813A0000}"/>
    <cellStyle name="Walutowy 5 2 15 2 2 8 3" xfId="5895" xr:uid="{00000000-0005-0000-0000-0000823A0000}"/>
    <cellStyle name="Walutowy 5 2 15 2 2 8 3 2" xfId="17276" xr:uid="{00000000-0005-0000-0000-0000833A0000}"/>
    <cellStyle name="Walutowy 5 2 15 2 2 8 3 3" xfId="17277" xr:uid="{00000000-0005-0000-0000-0000843A0000}"/>
    <cellStyle name="Walutowy 5 2 15 2 2 8 4" xfId="17278" xr:uid="{00000000-0005-0000-0000-0000853A0000}"/>
    <cellStyle name="Walutowy 5 2 15 2 2 8 5" xfId="17279" xr:uid="{00000000-0005-0000-0000-0000863A0000}"/>
    <cellStyle name="Walutowy 5 2 15 2 2 9" xfId="2417" xr:uid="{00000000-0005-0000-0000-0000873A0000}"/>
    <cellStyle name="Walutowy 5 2 15 2 2 9 2" xfId="5896" xr:uid="{00000000-0005-0000-0000-0000883A0000}"/>
    <cellStyle name="Walutowy 5 2 15 2 2 9 2 2" xfId="17280" xr:uid="{00000000-0005-0000-0000-0000893A0000}"/>
    <cellStyle name="Walutowy 5 2 15 2 2 9 2 3" xfId="17281" xr:uid="{00000000-0005-0000-0000-00008A3A0000}"/>
    <cellStyle name="Walutowy 5 2 15 2 2 9 3" xfId="17282" xr:uid="{00000000-0005-0000-0000-00008B3A0000}"/>
    <cellStyle name="Walutowy 5 2 15 2 2 9 4" xfId="17283" xr:uid="{00000000-0005-0000-0000-00008C3A0000}"/>
    <cellStyle name="Walutowy 5 2 15 2 2 9 5" xfId="17284" xr:uid="{00000000-0005-0000-0000-00008D3A0000}"/>
    <cellStyle name="Walutowy 5 2 15 2 3" xfId="2418" xr:uid="{00000000-0005-0000-0000-00008E3A0000}"/>
    <cellStyle name="Walutowy 5 2 15 2 3 10" xfId="17285" xr:uid="{00000000-0005-0000-0000-00008F3A0000}"/>
    <cellStyle name="Walutowy 5 2 15 2 3 11" xfId="17286" xr:uid="{00000000-0005-0000-0000-0000903A0000}"/>
    <cellStyle name="Walutowy 5 2 15 2 3 12" xfId="17287" xr:uid="{00000000-0005-0000-0000-0000913A0000}"/>
    <cellStyle name="Walutowy 5 2 15 2 3 2" xfId="2419" xr:uid="{00000000-0005-0000-0000-0000923A0000}"/>
    <cellStyle name="Walutowy 5 2 15 2 3 2 2" xfId="2420" xr:uid="{00000000-0005-0000-0000-0000933A0000}"/>
    <cellStyle name="Walutowy 5 2 15 2 3 2 2 2" xfId="2421" xr:uid="{00000000-0005-0000-0000-0000943A0000}"/>
    <cellStyle name="Walutowy 5 2 15 2 3 2 2 2 2" xfId="5897" xr:uid="{00000000-0005-0000-0000-0000953A0000}"/>
    <cellStyle name="Walutowy 5 2 15 2 3 2 2 2 2 2" xfId="17288" xr:uid="{00000000-0005-0000-0000-0000963A0000}"/>
    <cellStyle name="Walutowy 5 2 15 2 3 2 2 2 2 3" xfId="17289" xr:uid="{00000000-0005-0000-0000-0000973A0000}"/>
    <cellStyle name="Walutowy 5 2 15 2 3 2 2 2 3" xfId="17290" xr:uid="{00000000-0005-0000-0000-0000983A0000}"/>
    <cellStyle name="Walutowy 5 2 15 2 3 2 2 2 4" xfId="17291" xr:uid="{00000000-0005-0000-0000-0000993A0000}"/>
    <cellStyle name="Walutowy 5 2 15 2 3 2 2 3" xfId="5898" xr:uid="{00000000-0005-0000-0000-00009A3A0000}"/>
    <cellStyle name="Walutowy 5 2 15 2 3 2 2 3 2" xfId="17292" xr:uid="{00000000-0005-0000-0000-00009B3A0000}"/>
    <cellStyle name="Walutowy 5 2 15 2 3 2 2 3 3" xfId="17293" xr:uid="{00000000-0005-0000-0000-00009C3A0000}"/>
    <cellStyle name="Walutowy 5 2 15 2 3 2 2 4" xfId="17294" xr:uid="{00000000-0005-0000-0000-00009D3A0000}"/>
    <cellStyle name="Walutowy 5 2 15 2 3 2 2 5" xfId="17295" xr:uid="{00000000-0005-0000-0000-00009E3A0000}"/>
    <cellStyle name="Walutowy 5 2 15 2 3 2 2 6" xfId="17296" xr:uid="{00000000-0005-0000-0000-00009F3A0000}"/>
    <cellStyle name="Walutowy 5 2 15 2 3 2 3" xfId="2422" xr:uid="{00000000-0005-0000-0000-0000A03A0000}"/>
    <cellStyle name="Walutowy 5 2 15 2 3 2 3 2" xfId="5899" xr:uid="{00000000-0005-0000-0000-0000A13A0000}"/>
    <cellStyle name="Walutowy 5 2 15 2 3 2 3 2 2" xfId="17297" xr:uid="{00000000-0005-0000-0000-0000A23A0000}"/>
    <cellStyle name="Walutowy 5 2 15 2 3 2 3 2 3" xfId="17298" xr:uid="{00000000-0005-0000-0000-0000A33A0000}"/>
    <cellStyle name="Walutowy 5 2 15 2 3 2 3 3" xfId="17299" xr:uid="{00000000-0005-0000-0000-0000A43A0000}"/>
    <cellStyle name="Walutowy 5 2 15 2 3 2 3 4" xfId="17300" xr:uid="{00000000-0005-0000-0000-0000A53A0000}"/>
    <cellStyle name="Walutowy 5 2 15 2 3 2 4" xfId="2423" xr:uid="{00000000-0005-0000-0000-0000A63A0000}"/>
    <cellStyle name="Walutowy 5 2 15 2 3 2 4 2" xfId="5900" xr:uid="{00000000-0005-0000-0000-0000A73A0000}"/>
    <cellStyle name="Walutowy 5 2 15 2 3 2 4 2 2" xfId="17301" xr:uid="{00000000-0005-0000-0000-0000A83A0000}"/>
    <cellStyle name="Walutowy 5 2 15 2 3 2 4 2 3" xfId="17302" xr:uid="{00000000-0005-0000-0000-0000A93A0000}"/>
    <cellStyle name="Walutowy 5 2 15 2 3 2 4 3" xfId="17303" xr:uid="{00000000-0005-0000-0000-0000AA3A0000}"/>
    <cellStyle name="Walutowy 5 2 15 2 3 2 4 4" xfId="17304" xr:uid="{00000000-0005-0000-0000-0000AB3A0000}"/>
    <cellStyle name="Walutowy 5 2 15 2 3 2 5" xfId="5901" xr:uid="{00000000-0005-0000-0000-0000AC3A0000}"/>
    <cellStyle name="Walutowy 5 2 15 2 3 2 5 2" xfId="17305" xr:uid="{00000000-0005-0000-0000-0000AD3A0000}"/>
    <cellStyle name="Walutowy 5 2 15 2 3 2 5 3" xfId="17306" xr:uid="{00000000-0005-0000-0000-0000AE3A0000}"/>
    <cellStyle name="Walutowy 5 2 15 2 3 2 6" xfId="17307" xr:uid="{00000000-0005-0000-0000-0000AF3A0000}"/>
    <cellStyle name="Walutowy 5 2 15 2 3 2 7" xfId="17308" xr:uid="{00000000-0005-0000-0000-0000B03A0000}"/>
    <cellStyle name="Walutowy 5 2 15 2 3 3" xfId="2424" xr:uid="{00000000-0005-0000-0000-0000B13A0000}"/>
    <cellStyle name="Walutowy 5 2 15 2 3 3 2" xfId="5902" xr:uid="{00000000-0005-0000-0000-0000B23A0000}"/>
    <cellStyle name="Walutowy 5 2 15 2 3 3 2 2" xfId="17309" xr:uid="{00000000-0005-0000-0000-0000B33A0000}"/>
    <cellStyle name="Walutowy 5 2 15 2 3 3 2 3" xfId="17310" xr:uid="{00000000-0005-0000-0000-0000B43A0000}"/>
    <cellStyle name="Walutowy 5 2 15 2 3 3 3" xfId="17311" xr:uid="{00000000-0005-0000-0000-0000B53A0000}"/>
    <cellStyle name="Walutowy 5 2 15 2 3 3 4" xfId="17312" xr:uid="{00000000-0005-0000-0000-0000B63A0000}"/>
    <cellStyle name="Walutowy 5 2 15 2 3 4" xfId="2425" xr:uid="{00000000-0005-0000-0000-0000B73A0000}"/>
    <cellStyle name="Walutowy 5 2 15 2 3 4 2" xfId="5903" xr:uid="{00000000-0005-0000-0000-0000B83A0000}"/>
    <cellStyle name="Walutowy 5 2 15 2 3 4 2 2" xfId="17313" xr:uid="{00000000-0005-0000-0000-0000B93A0000}"/>
    <cellStyle name="Walutowy 5 2 15 2 3 4 2 3" xfId="17314" xr:uid="{00000000-0005-0000-0000-0000BA3A0000}"/>
    <cellStyle name="Walutowy 5 2 15 2 3 4 3" xfId="17315" xr:uid="{00000000-0005-0000-0000-0000BB3A0000}"/>
    <cellStyle name="Walutowy 5 2 15 2 3 4 4" xfId="17316" xr:uid="{00000000-0005-0000-0000-0000BC3A0000}"/>
    <cellStyle name="Walutowy 5 2 15 2 3 5" xfId="2426" xr:uid="{00000000-0005-0000-0000-0000BD3A0000}"/>
    <cellStyle name="Walutowy 5 2 15 2 3 5 2" xfId="5904" xr:uid="{00000000-0005-0000-0000-0000BE3A0000}"/>
    <cellStyle name="Walutowy 5 2 15 2 3 5 2 2" xfId="17317" xr:uid="{00000000-0005-0000-0000-0000BF3A0000}"/>
    <cellStyle name="Walutowy 5 2 15 2 3 5 2 3" xfId="17318" xr:uid="{00000000-0005-0000-0000-0000C03A0000}"/>
    <cellStyle name="Walutowy 5 2 15 2 3 5 3" xfId="17319" xr:uid="{00000000-0005-0000-0000-0000C13A0000}"/>
    <cellStyle name="Walutowy 5 2 15 2 3 5 4" xfId="17320" xr:uid="{00000000-0005-0000-0000-0000C23A0000}"/>
    <cellStyle name="Walutowy 5 2 15 2 3 6" xfId="2427" xr:uid="{00000000-0005-0000-0000-0000C33A0000}"/>
    <cellStyle name="Walutowy 5 2 15 2 3 6 2" xfId="5905" xr:uid="{00000000-0005-0000-0000-0000C43A0000}"/>
    <cellStyle name="Walutowy 5 2 15 2 3 6 2 2" xfId="17321" xr:uid="{00000000-0005-0000-0000-0000C53A0000}"/>
    <cellStyle name="Walutowy 5 2 15 2 3 6 2 3" xfId="17322" xr:uid="{00000000-0005-0000-0000-0000C63A0000}"/>
    <cellStyle name="Walutowy 5 2 15 2 3 6 3" xfId="17323" xr:uid="{00000000-0005-0000-0000-0000C73A0000}"/>
    <cellStyle name="Walutowy 5 2 15 2 3 6 4" xfId="17324" xr:uid="{00000000-0005-0000-0000-0000C83A0000}"/>
    <cellStyle name="Walutowy 5 2 15 2 3 7" xfId="2428" xr:uid="{00000000-0005-0000-0000-0000C93A0000}"/>
    <cellStyle name="Walutowy 5 2 15 2 3 7 2" xfId="2429" xr:uid="{00000000-0005-0000-0000-0000CA3A0000}"/>
    <cellStyle name="Walutowy 5 2 15 2 3 7 2 2" xfId="5906" xr:uid="{00000000-0005-0000-0000-0000CB3A0000}"/>
    <cellStyle name="Walutowy 5 2 15 2 3 7 2 2 2" xfId="17325" xr:uid="{00000000-0005-0000-0000-0000CC3A0000}"/>
    <cellStyle name="Walutowy 5 2 15 2 3 7 2 2 3" xfId="17326" xr:uid="{00000000-0005-0000-0000-0000CD3A0000}"/>
    <cellStyle name="Walutowy 5 2 15 2 3 7 2 3" xfId="17327" xr:uid="{00000000-0005-0000-0000-0000CE3A0000}"/>
    <cellStyle name="Walutowy 5 2 15 2 3 7 2 4" xfId="17328" xr:uid="{00000000-0005-0000-0000-0000CF3A0000}"/>
    <cellStyle name="Walutowy 5 2 15 2 3 7 2 5" xfId="17329" xr:uid="{00000000-0005-0000-0000-0000D03A0000}"/>
    <cellStyle name="Walutowy 5 2 15 2 3 7 3" xfId="5907" xr:uid="{00000000-0005-0000-0000-0000D13A0000}"/>
    <cellStyle name="Walutowy 5 2 15 2 3 7 3 2" xfId="17330" xr:uid="{00000000-0005-0000-0000-0000D23A0000}"/>
    <cellStyle name="Walutowy 5 2 15 2 3 7 3 3" xfId="17331" xr:uid="{00000000-0005-0000-0000-0000D33A0000}"/>
    <cellStyle name="Walutowy 5 2 15 2 3 7 4" xfId="17332" xr:uid="{00000000-0005-0000-0000-0000D43A0000}"/>
    <cellStyle name="Walutowy 5 2 15 2 3 7 5" xfId="17333" xr:uid="{00000000-0005-0000-0000-0000D53A0000}"/>
    <cellStyle name="Walutowy 5 2 15 2 3 8" xfId="2430" xr:uid="{00000000-0005-0000-0000-0000D63A0000}"/>
    <cellStyle name="Walutowy 5 2 15 2 3 8 2" xfId="5908" xr:uid="{00000000-0005-0000-0000-0000D73A0000}"/>
    <cellStyle name="Walutowy 5 2 15 2 3 8 2 2" xfId="17334" xr:uid="{00000000-0005-0000-0000-0000D83A0000}"/>
    <cellStyle name="Walutowy 5 2 15 2 3 8 2 3" xfId="17335" xr:uid="{00000000-0005-0000-0000-0000D93A0000}"/>
    <cellStyle name="Walutowy 5 2 15 2 3 8 3" xfId="17336" xr:uid="{00000000-0005-0000-0000-0000DA3A0000}"/>
    <cellStyle name="Walutowy 5 2 15 2 3 8 4" xfId="17337" xr:uid="{00000000-0005-0000-0000-0000DB3A0000}"/>
    <cellStyle name="Walutowy 5 2 15 2 3 8 5" xfId="17338" xr:uid="{00000000-0005-0000-0000-0000DC3A0000}"/>
    <cellStyle name="Walutowy 5 2 15 2 3 9" xfId="5909" xr:uid="{00000000-0005-0000-0000-0000DD3A0000}"/>
    <cellStyle name="Walutowy 5 2 15 2 3 9 2" xfId="17339" xr:uid="{00000000-0005-0000-0000-0000DE3A0000}"/>
    <cellStyle name="Walutowy 5 2 15 2 3 9 3" xfId="17340" xr:uid="{00000000-0005-0000-0000-0000DF3A0000}"/>
    <cellStyle name="Walutowy 5 2 15 2 4" xfId="2431" xr:uid="{00000000-0005-0000-0000-0000E03A0000}"/>
    <cellStyle name="Walutowy 5 2 15 2 4 2" xfId="2432" xr:uid="{00000000-0005-0000-0000-0000E13A0000}"/>
    <cellStyle name="Walutowy 5 2 15 2 4 2 2" xfId="2433" xr:uid="{00000000-0005-0000-0000-0000E23A0000}"/>
    <cellStyle name="Walutowy 5 2 15 2 4 2 2 2" xfId="5910" xr:uid="{00000000-0005-0000-0000-0000E33A0000}"/>
    <cellStyle name="Walutowy 5 2 15 2 4 2 2 2 2" xfId="17341" xr:uid="{00000000-0005-0000-0000-0000E43A0000}"/>
    <cellStyle name="Walutowy 5 2 15 2 4 2 2 2 3" xfId="17342" xr:uid="{00000000-0005-0000-0000-0000E53A0000}"/>
    <cellStyle name="Walutowy 5 2 15 2 4 2 2 3" xfId="17343" xr:uid="{00000000-0005-0000-0000-0000E63A0000}"/>
    <cellStyle name="Walutowy 5 2 15 2 4 2 2 4" xfId="17344" xr:uid="{00000000-0005-0000-0000-0000E73A0000}"/>
    <cellStyle name="Walutowy 5 2 15 2 4 2 2 5" xfId="17345" xr:uid="{00000000-0005-0000-0000-0000E83A0000}"/>
    <cellStyle name="Walutowy 5 2 15 2 4 2 3" xfId="5911" xr:uid="{00000000-0005-0000-0000-0000E93A0000}"/>
    <cellStyle name="Walutowy 5 2 15 2 4 2 3 2" xfId="17346" xr:uid="{00000000-0005-0000-0000-0000EA3A0000}"/>
    <cellStyle name="Walutowy 5 2 15 2 4 2 3 3" xfId="17347" xr:uid="{00000000-0005-0000-0000-0000EB3A0000}"/>
    <cellStyle name="Walutowy 5 2 15 2 4 2 4" xfId="17348" xr:uid="{00000000-0005-0000-0000-0000EC3A0000}"/>
    <cellStyle name="Walutowy 5 2 15 2 4 2 5" xfId="17349" xr:uid="{00000000-0005-0000-0000-0000ED3A0000}"/>
    <cellStyle name="Walutowy 5 2 15 2 4 3" xfId="2434" xr:uid="{00000000-0005-0000-0000-0000EE3A0000}"/>
    <cellStyle name="Walutowy 5 2 15 2 4 3 2" xfId="5912" xr:uid="{00000000-0005-0000-0000-0000EF3A0000}"/>
    <cellStyle name="Walutowy 5 2 15 2 4 3 2 2" xfId="17350" xr:uid="{00000000-0005-0000-0000-0000F03A0000}"/>
    <cellStyle name="Walutowy 5 2 15 2 4 3 2 3" xfId="17351" xr:uid="{00000000-0005-0000-0000-0000F13A0000}"/>
    <cellStyle name="Walutowy 5 2 15 2 4 3 3" xfId="17352" xr:uid="{00000000-0005-0000-0000-0000F23A0000}"/>
    <cellStyle name="Walutowy 5 2 15 2 4 3 4" xfId="17353" xr:uid="{00000000-0005-0000-0000-0000F33A0000}"/>
    <cellStyle name="Walutowy 5 2 15 2 4 3 5" xfId="17354" xr:uid="{00000000-0005-0000-0000-0000F43A0000}"/>
    <cellStyle name="Walutowy 5 2 15 2 4 4" xfId="2435" xr:uid="{00000000-0005-0000-0000-0000F53A0000}"/>
    <cellStyle name="Walutowy 5 2 15 2 4 4 2" xfId="5913" xr:uid="{00000000-0005-0000-0000-0000F63A0000}"/>
    <cellStyle name="Walutowy 5 2 15 2 4 4 2 2" xfId="17355" xr:uid="{00000000-0005-0000-0000-0000F73A0000}"/>
    <cellStyle name="Walutowy 5 2 15 2 4 4 2 3" xfId="17356" xr:uid="{00000000-0005-0000-0000-0000F83A0000}"/>
    <cellStyle name="Walutowy 5 2 15 2 4 4 3" xfId="17357" xr:uid="{00000000-0005-0000-0000-0000F93A0000}"/>
    <cellStyle name="Walutowy 5 2 15 2 4 4 4" xfId="17358" xr:uid="{00000000-0005-0000-0000-0000FA3A0000}"/>
    <cellStyle name="Walutowy 5 2 15 2 4 4 5" xfId="17359" xr:uid="{00000000-0005-0000-0000-0000FB3A0000}"/>
    <cellStyle name="Walutowy 5 2 15 2 4 5" xfId="5914" xr:uid="{00000000-0005-0000-0000-0000FC3A0000}"/>
    <cellStyle name="Walutowy 5 2 15 2 4 5 2" xfId="17360" xr:uid="{00000000-0005-0000-0000-0000FD3A0000}"/>
    <cellStyle name="Walutowy 5 2 15 2 4 5 3" xfId="17361" xr:uid="{00000000-0005-0000-0000-0000FE3A0000}"/>
    <cellStyle name="Walutowy 5 2 15 2 4 6" xfId="17362" xr:uid="{00000000-0005-0000-0000-0000FF3A0000}"/>
    <cellStyle name="Walutowy 5 2 15 2 4 7" xfId="17363" xr:uid="{00000000-0005-0000-0000-0000003B0000}"/>
    <cellStyle name="Walutowy 5 2 15 2 4 8" xfId="17364" xr:uid="{00000000-0005-0000-0000-0000013B0000}"/>
    <cellStyle name="Walutowy 5 2 15 2 5" xfId="2436" xr:uid="{00000000-0005-0000-0000-0000023B0000}"/>
    <cellStyle name="Walutowy 5 2 15 2 5 2" xfId="5915" xr:uid="{00000000-0005-0000-0000-0000033B0000}"/>
    <cellStyle name="Walutowy 5 2 15 2 5 2 2" xfId="17365" xr:uid="{00000000-0005-0000-0000-0000043B0000}"/>
    <cellStyle name="Walutowy 5 2 15 2 5 2 3" xfId="17366" xr:uid="{00000000-0005-0000-0000-0000053B0000}"/>
    <cellStyle name="Walutowy 5 2 15 2 5 3" xfId="17367" xr:uid="{00000000-0005-0000-0000-0000063B0000}"/>
    <cellStyle name="Walutowy 5 2 15 2 5 4" xfId="17368" xr:uid="{00000000-0005-0000-0000-0000073B0000}"/>
    <cellStyle name="Walutowy 5 2 15 2 5 5" xfId="17369" xr:uid="{00000000-0005-0000-0000-0000083B0000}"/>
    <cellStyle name="Walutowy 5 2 15 2 6" xfId="2437" xr:uid="{00000000-0005-0000-0000-0000093B0000}"/>
    <cellStyle name="Walutowy 5 2 15 2 6 2" xfId="5916" xr:uid="{00000000-0005-0000-0000-00000A3B0000}"/>
    <cellStyle name="Walutowy 5 2 15 2 6 2 2" xfId="17370" xr:uid="{00000000-0005-0000-0000-00000B3B0000}"/>
    <cellStyle name="Walutowy 5 2 15 2 6 2 3" xfId="17371" xr:uid="{00000000-0005-0000-0000-00000C3B0000}"/>
    <cellStyle name="Walutowy 5 2 15 2 6 3" xfId="17372" xr:uid="{00000000-0005-0000-0000-00000D3B0000}"/>
    <cellStyle name="Walutowy 5 2 15 2 6 4" xfId="17373" xr:uid="{00000000-0005-0000-0000-00000E3B0000}"/>
    <cellStyle name="Walutowy 5 2 15 2 6 5" xfId="17374" xr:uid="{00000000-0005-0000-0000-00000F3B0000}"/>
    <cellStyle name="Walutowy 5 2 15 2 7" xfId="2438" xr:uid="{00000000-0005-0000-0000-0000103B0000}"/>
    <cellStyle name="Walutowy 5 2 15 2 7 2" xfId="5917" xr:uid="{00000000-0005-0000-0000-0000113B0000}"/>
    <cellStyle name="Walutowy 5 2 15 2 7 2 2" xfId="17375" xr:uid="{00000000-0005-0000-0000-0000123B0000}"/>
    <cellStyle name="Walutowy 5 2 15 2 7 2 3" xfId="17376" xr:uid="{00000000-0005-0000-0000-0000133B0000}"/>
    <cellStyle name="Walutowy 5 2 15 2 7 3" xfId="17377" xr:uid="{00000000-0005-0000-0000-0000143B0000}"/>
    <cellStyle name="Walutowy 5 2 15 2 7 4" xfId="17378" xr:uid="{00000000-0005-0000-0000-0000153B0000}"/>
    <cellStyle name="Walutowy 5 2 15 2 7 5" xfId="17379" xr:uid="{00000000-0005-0000-0000-0000163B0000}"/>
    <cellStyle name="Walutowy 5 2 15 2 8" xfId="2439" xr:uid="{00000000-0005-0000-0000-0000173B0000}"/>
    <cellStyle name="Walutowy 5 2 15 2 8 2" xfId="2440" xr:uid="{00000000-0005-0000-0000-0000183B0000}"/>
    <cellStyle name="Walutowy 5 2 15 2 8 2 2" xfId="5918" xr:uid="{00000000-0005-0000-0000-0000193B0000}"/>
    <cellStyle name="Walutowy 5 2 15 2 8 2 2 2" xfId="17380" xr:uid="{00000000-0005-0000-0000-00001A3B0000}"/>
    <cellStyle name="Walutowy 5 2 15 2 8 2 2 3" xfId="17381" xr:uid="{00000000-0005-0000-0000-00001B3B0000}"/>
    <cellStyle name="Walutowy 5 2 15 2 8 2 3" xfId="17382" xr:uid="{00000000-0005-0000-0000-00001C3B0000}"/>
    <cellStyle name="Walutowy 5 2 15 2 8 2 4" xfId="17383" xr:uid="{00000000-0005-0000-0000-00001D3B0000}"/>
    <cellStyle name="Walutowy 5 2 15 2 8 3" xfId="5919" xr:uid="{00000000-0005-0000-0000-00001E3B0000}"/>
    <cellStyle name="Walutowy 5 2 15 2 8 3 2" xfId="17384" xr:uid="{00000000-0005-0000-0000-00001F3B0000}"/>
    <cellStyle name="Walutowy 5 2 15 2 8 3 3" xfId="17385" xr:uid="{00000000-0005-0000-0000-0000203B0000}"/>
    <cellStyle name="Walutowy 5 2 15 2 8 4" xfId="17386" xr:uid="{00000000-0005-0000-0000-0000213B0000}"/>
    <cellStyle name="Walutowy 5 2 15 2 8 5" xfId="17387" xr:uid="{00000000-0005-0000-0000-0000223B0000}"/>
    <cellStyle name="Walutowy 5 2 15 2 8 6" xfId="17388" xr:uid="{00000000-0005-0000-0000-0000233B0000}"/>
    <cellStyle name="Walutowy 5 2 15 2 9" xfId="2441" xr:uid="{00000000-0005-0000-0000-0000243B0000}"/>
    <cellStyle name="Walutowy 5 2 15 2 9 2" xfId="5920" xr:uid="{00000000-0005-0000-0000-0000253B0000}"/>
    <cellStyle name="Walutowy 5 2 15 2 9 2 2" xfId="17389" xr:uid="{00000000-0005-0000-0000-0000263B0000}"/>
    <cellStyle name="Walutowy 5 2 15 2 9 2 3" xfId="17390" xr:uid="{00000000-0005-0000-0000-0000273B0000}"/>
    <cellStyle name="Walutowy 5 2 15 2 9 3" xfId="17391" xr:uid="{00000000-0005-0000-0000-0000283B0000}"/>
    <cellStyle name="Walutowy 5 2 15 2 9 4" xfId="17392" xr:uid="{00000000-0005-0000-0000-0000293B0000}"/>
    <cellStyle name="Walutowy 5 2 15 3" xfId="2442" xr:uid="{00000000-0005-0000-0000-00002A3B0000}"/>
    <cellStyle name="Walutowy 5 2 15 3 2" xfId="5921" xr:uid="{00000000-0005-0000-0000-00002B3B0000}"/>
    <cellStyle name="Walutowy 5 2 15 3 2 2" xfId="17393" xr:uid="{00000000-0005-0000-0000-00002C3B0000}"/>
    <cellStyle name="Walutowy 5 2 15 3 2 3" xfId="17394" xr:uid="{00000000-0005-0000-0000-00002D3B0000}"/>
    <cellStyle name="Walutowy 5 2 15 3 3" xfId="17395" xr:uid="{00000000-0005-0000-0000-00002E3B0000}"/>
    <cellStyle name="Walutowy 5 2 15 3 4" xfId="17396" xr:uid="{00000000-0005-0000-0000-00002F3B0000}"/>
    <cellStyle name="Walutowy 5 2 15 3 5" xfId="17397" xr:uid="{00000000-0005-0000-0000-0000303B0000}"/>
    <cellStyle name="Walutowy 5 2 15 4" xfId="2443" xr:uid="{00000000-0005-0000-0000-0000313B0000}"/>
    <cellStyle name="Walutowy 5 2 15 4 2" xfId="5922" xr:uid="{00000000-0005-0000-0000-0000323B0000}"/>
    <cellStyle name="Walutowy 5 2 15 4 2 2" xfId="17398" xr:uid="{00000000-0005-0000-0000-0000333B0000}"/>
    <cellStyle name="Walutowy 5 2 15 4 2 3" xfId="17399" xr:uid="{00000000-0005-0000-0000-0000343B0000}"/>
    <cellStyle name="Walutowy 5 2 15 4 3" xfId="17400" xr:uid="{00000000-0005-0000-0000-0000353B0000}"/>
    <cellStyle name="Walutowy 5 2 15 4 4" xfId="17401" xr:uid="{00000000-0005-0000-0000-0000363B0000}"/>
    <cellStyle name="Walutowy 5 2 15 4 5" xfId="17402" xr:uid="{00000000-0005-0000-0000-0000373B0000}"/>
    <cellStyle name="Walutowy 5 2 15 5" xfId="2444" xr:uid="{00000000-0005-0000-0000-0000383B0000}"/>
    <cellStyle name="Walutowy 5 2 15 5 10" xfId="17403" xr:uid="{00000000-0005-0000-0000-0000393B0000}"/>
    <cellStyle name="Walutowy 5 2 15 5 11" xfId="17404" xr:uid="{00000000-0005-0000-0000-00003A3B0000}"/>
    <cellStyle name="Walutowy 5 2 15 5 2" xfId="2445" xr:uid="{00000000-0005-0000-0000-00003B3B0000}"/>
    <cellStyle name="Walutowy 5 2 15 5 2 2" xfId="2446" xr:uid="{00000000-0005-0000-0000-00003C3B0000}"/>
    <cellStyle name="Walutowy 5 2 15 5 2 2 2" xfId="2447" xr:uid="{00000000-0005-0000-0000-00003D3B0000}"/>
    <cellStyle name="Walutowy 5 2 15 5 2 2 2 2" xfId="5923" xr:uid="{00000000-0005-0000-0000-00003E3B0000}"/>
    <cellStyle name="Walutowy 5 2 15 5 2 2 2 2 2" xfId="17405" xr:uid="{00000000-0005-0000-0000-00003F3B0000}"/>
    <cellStyle name="Walutowy 5 2 15 5 2 2 2 2 3" xfId="17406" xr:uid="{00000000-0005-0000-0000-0000403B0000}"/>
    <cellStyle name="Walutowy 5 2 15 5 2 2 2 3" xfId="17407" xr:uid="{00000000-0005-0000-0000-0000413B0000}"/>
    <cellStyle name="Walutowy 5 2 15 5 2 2 2 4" xfId="17408" xr:uid="{00000000-0005-0000-0000-0000423B0000}"/>
    <cellStyle name="Walutowy 5 2 15 5 2 2 2 5" xfId="17409" xr:uid="{00000000-0005-0000-0000-0000433B0000}"/>
    <cellStyle name="Walutowy 5 2 15 5 2 2 3" xfId="5924" xr:uid="{00000000-0005-0000-0000-0000443B0000}"/>
    <cellStyle name="Walutowy 5 2 15 5 2 2 3 2" xfId="17410" xr:uid="{00000000-0005-0000-0000-0000453B0000}"/>
    <cellStyle name="Walutowy 5 2 15 5 2 2 3 3" xfId="17411" xr:uid="{00000000-0005-0000-0000-0000463B0000}"/>
    <cellStyle name="Walutowy 5 2 15 5 2 2 4" xfId="17412" xr:uid="{00000000-0005-0000-0000-0000473B0000}"/>
    <cellStyle name="Walutowy 5 2 15 5 2 2 5" xfId="17413" xr:uid="{00000000-0005-0000-0000-0000483B0000}"/>
    <cellStyle name="Walutowy 5 2 15 5 2 3" xfId="2448" xr:uid="{00000000-0005-0000-0000-0000493B0000}"/>
    <cellStyle name="Walutowy 5 2 15 5 2 3 2" xfId="5925" xr:uid="{00000000-0005-0000-0000-00004A3B0000}"/>
    <cellStyle name="Walutowy 5 2 15 5 2 3 2 2" xfId="17414" xr:uid="{00000000-0005-0000-0000-00004B3B0000}"/>
    <cellStyle name="Walutowy 5 2 15 5 2 3 2 3" xfId="17415" xr:uid="{00000000-0005-0000-0000-00004C3B0000}"/>
    <cellStyle name="Walutowy 5 2 15 5 2 3 3" xfId="17416" xr:uid="{00000000-0005-0000-0000-00004D3B0000}"/>
    <cellStyle name="Walutowy 5 2 15 5 2 3 4" xfId="17417" xr:uid="{00000000-0005-0000-0000-00004E3B0000}"/>
    <cellStyle name="Walutowy 5 2 15 5 2 3 5" xfId="17418" xr:uid="{00000000-0005-0000-0000-00004F3B0000}"/>
    <cellStyle name="Walutowy 5 2 15 5 2 4" xfId="2449" xr:uid="{00000000-0005-0000-0000-0000503B0000}"/>
    <cellStyle name="Walutowy 5 2 15 5 2 4 2" xfId="5926" xr:uid="{00000000-0005-0000-0000-0000513B0000}"/>
    <cellStyle name="Walutowy 5 2 15 5 2 4 2 2" xfId="17419" xr:uid="{00000000-0005-0000-0000-0000523B0000}"/>
    <cellStyle name="Walutowy 5 2 15 5 2 4 2 3" xfId="17420" xr:uid="{00000000-0005-0000-0000-0000533B0000}"/>
    <cellStyle name="Walutowy 5 2 15 5 2 4 3" xfId="17421" xr:uid="{00000000-0005-0000-0000-0000543B0000}"/>
    <cellStyle name="Walutowy 5 2 15 5 2 4 4" xfId="17422" xr:uid="{00000000-0005-0000-0000-0000553B0000}"/>
    <cellStyle name="Walutowy 5 2 15 5 2 4 5" xfId="17423" xr:uid="{00000000-0005-0000-0000-0000563B0000}"/>
    <cellStyle name="Walutowy 5 2 15 5 2 5" xfId="5927" xr:uid="{00000000-0005-0000-0000-0000573B0000}"/>
    <cellStyle name="Walutowy 5 2 15 5 2 5 2" xfId="17424" xr:uid="{00000000-0005-0000-0000-0000583B0000}"/>
    <cellStyle name="Walutowy 5 2 15 5 2 5 3" xfId="17425" xr:uid="{00000000-0005-0000-0000-0000593B0000}"/>
    <cellStyle name="Walutowy 5 2 15 5 2 6" xfId="17426" xr:uid="{00000000-0005-0000-0000-00005A3B0000}"/>
    <cellStyle name="Walutowy 5 2 15 5 2 7" xfId="17427" xr:uid="{00000000-0005-0000-0000-00005B3B0000}"/>
    <cellStyle name="Walutowy 5 2 15 5 2 8" xfId="17428" xr:uid="{00000000-0005-0000-0000-00005C3B0000}"/>
    <cellStyle name="Walutowy 5 2 15 5 3" xfId="2450" xr:uid="{00000000-0005-0000-0000-00005D3B0000}"/>
    <cellStyle name="Walutowy 5 2 15 5 3 2" xfId="5928" xr:uid="{00000000-0005-0000-0000-00005E3B0000}"/>
    <cellStyle name="Walutowy 5 2 15 5 3 2 2" xfId="17429" xr:uid="{00000000-0005-0000-0000-00005F3B0000}"/>
    <cellStyle name="Walutowy 5 2 15 5 3 2 3" xfId="17430" xr:uid="{00000000-0005-0000-0000-0000603B0000}"/>
    <cellStyle name="Walutowy 5 2 15 5 3 3" xfId="17431" xr:uid="{00000000-0005-0000-0000-0000613B0000}"/>
    <cellStyle name="Walutowy 5 2 15 5 3 4" xfId="17432" xr:uid="{00000000-0005-0000-0000-0000623B0000}"/>
    <cellStyle name="Walutowy 5 2 15 5 3 5" xfId="17433" xr:uid="{00000000-0005-0000-0000-0000633B0000}"/>
    <cellStyle name="Walutowy 5 2 15 5 4" xfId="2451" xr:uid="{00000000-0005-0000-0000-0000643B0000}"/>
    <cellStyle name="Walutowy 5 2 15 5 4 2" xfId="5929" xr:uid="{00000000-0005-0000-0000-0000653B0000}"/>
    <cellStyle name="Walutowy 5 2 15 5 4 2 2" xfId="17434" xr:uid="{00000000-0005-0000-0000-0000663B0000}"/>
    <cellStyle name="Walutowy 5 2 15 5 4 2 3" xfId="17435" xr:uid="{00000000-0005-0000-0000-0000673B0000}"/>
    <cellStyle name="Walutowy 5 2 15 5 4 3" xfId="17436" xr:uid="{00000000-0005-0000-0000-0000683B0000}"/>
    <cellStyle name="Walutowy 5 2 15 5 4 4" xfId="17437" xr:uid="{00000000-0005-0000-0000-0000693B0000}"/>
    <cellStyle name="Walutowy 5 2 15 5 4 5" xfId="17438" xr:uid="{00000000-0005-0000-0000-00006A3B0000}"/>
    <cellStyle name="Walutowy 5 2 15 5 5" xfId="2452" xr:uid="{00000000-0005-0000-0000-00006B3B0000}"/>
    <cellStyle name="Walutowy 5 2 15 5 5 2" xfId="5930" xr:uid="{00000000-0005-0000-0000-00006C3B0000}"/>
    <cellStyle name="Walutowy 5 2 15 5 5 2 2" xfId="17439" xr:uid="{00000000-0005-0000-0000-00006D3B0000}"/>
    <cellStyle name="Walutowy 5 2 15 5 5 2 3" xfId="17440" xr:uid="{00000000-0005-0000-0000-00006E3B0000}"/>
    <cellStyle name="Walutowy 5 2 15 5 5 3" xfId="17441" xr:uid="{00000000-0005-0000-0000-00006F3B0000}"/>
    <cellStyle name="Walutowy 5 2 15 5 5 4" xfId="17442" xr:uid="{00000000-0005-0000-0000-0000703B0000}"/>
    <cellStyle name="Walutowy 5 2 15 5 5 5" xfId="17443" xr:uid="{00000000-0005-0000-0000-0000713B0000}"/>
    <cellStyle name="Walutowy 5 2 15 5 6" xfId="2453" xr:uid="{00000000-0005-0000-0000-0000723B0000}"/>
    <cellStyle name="Walutowy 5 2 15 5 6 2" xfId="5931" xr:uid="{00000000-0005-0000-0000-0000733B0000}"/>
    <cellStyle name="Walutowy 5 2 15 5 6 2 2" xfId="17444" xr:uid="{00000000-0005-0000-0000-0000743B0000}"/>
    <cellStyle name="Walutowy 5 2 15 5 6 2 3" xfId="17445" xr:uid="{00000000-0005-0000-0000-0000753B0000}"/>
    <cellStyle name="Walutowy 5 2 15 5 6 3" xfId="17446" xr:uid="{00000000-0005-0000-0000-0000763B0000}"/>
    <cellStyle name="Walutowy 5 2 15 5 6 4" xfId="17447" xr:uid="{00000000-0005-0000-0000-0000773B0000}"/>
    <cellStyle name="Walutowy 5 2 15 5 6 5" xfId="17448" xr:uid="{00000000-0005-0000-0000-0000783B0000}"/>
    <cellStyle name="Walutowy 5 2 15 5 7" xfId="2454" xr:uid="{00000000-0005-0000-0000-0000793B0000}"/>
    <cellStyle name="Walutowy 5 2 15 5 7 2" xfId="2455" xr:uid="{00000000-0005-0000-0000-00007A3B0000}"/>
    <cellStyle name="Walutowy 5 2 15 5 7 2 2" xfId="5932" xr:uid="{00000000-0005-0000-0000-00007B3B0000}"/>
    <cellStyle name="Walutowy 5 2 15 5 7 2 2 2" xfId="17449" xr:uid="{00000000-0005-0000-0000-00007C3B0000}"/>
    <cellStyle name="Walutowy 5 2 15 5 7 2 2 3" xfId="17450" xr:uid="{00000000-0005-0000-0000-00007D3B0000}"/>
    <cellStyle name="Walutowy 5 2 15 5 7 2 3" xfId="17451" xr:uid="{00000000-0005-0000-0000-00007E3B0000}"/>
    <cellStyle name="Walutowy 5 2 15 5 7 2 4" xfId="17452" xr:uid="{00000000-0005-0000-0000-00007F3B0000}"/>
    <cellStyle name="Walutowy 5 2 15 5 7 3" xfId="5933" xr:uid="{00000000-0005-0000-0000-0000803B0000}"/>
    <cellStyle name="Walutowy 5 2 15 5 7 3 2" xfId="17453" xr:uid="{00000000-0005-0000-0000-0000813B0000}"/>
    <cellStyle name="Walutowy 5 2 15 5 7 3 3" xfId="17454" xr:uid="{00000000-0005-0000-0000-0000823B0000}"/>
    <cellStyle name="Walutowy 5 2 15 5 7 4" xfId="17455" xr:uid="{00000000-0005-0000-0000-0000833B0000}"/>
    <cellStyle name="Walutowy 5 2 15 5 7 5" xfId="17456" xr:uid="{00000000-0005-0000-0000-0000843B0000}"/>
    <cellStyle name="Walutowy 5 2 15 5 7 6" xfId="17457" xr:uid="{00000000-0005-0000-0000-0000853B0000}"/>
    <cellStyle name="Walutowy 5 2 15 5 8" xfId="2456" xr:uid="{00000000-0005-0000-0000-0000863B0000}"/>
    <cellStyle name="Walutowy 5 2 15 5 8 2" xfId="5934" xr:uid="{00000000-0005-0000-0000-0000873B0000}"/>
    <cellStyle name="Walutowy 5 2 15 5 8 2 2" xfId="17458" xr:uid="{00000000-0005-0000-0000-0000883B0000}"/>
    <cellStyle name="Walutowy 5 2 15 5 8 2 3" xfId="17459" xr:uid="{00000000-0005-0000-0000-0000893B0000}"/>
    <cellStyle name="Walutowy 5 2 15 5 8 3" xfId="17460" xr:uid="{00000000-0005-0000-0000-00008A3B0000}"/>
    <cellStyle name="Walutowy 5 2 15 5 8 4" xfId="17461" xr:uid="{00000000-0005-0000-0000-00008B3B0000}"/>
    <cellStyle name="Walutowy 5 2 15 5 9" xfId="5935" xr:uid="{00000000-0005-0000-0000-00008C3B0000}"/>
    <cellStyle name="Walutowy 5 2 15 5 9 2" xfId="17462" xr:uid="{00000000-0005-0000-0000-00008D3B0000}"/>
    <cellStyle name="Walutowy 5 2 15 5 9 3" xfId="17463" xr:uid="{00000000-0005-0000-0000-00008E3B0000}"/>
    <cellStyle name="Walutowy 5 2 15 6" xfId="2457" xr:uid="{00000000-0005-0000-0000-00008F3B0000}"/>
    <cellStyle name="Walutowy 5 2 15 6 2" xfId="5936" xr:uid="{00000000-0005-0000-0000-0000903B0000}"/>
    <cellStyle name="Walutowy 5 2 15 6 2 2" xfId="17464" xr:uid="{00000000-0005-0000-0000-0000913B0000}"/>
    <cellStyle name="Walutowy 5 2 15 6 2 3" xfId="17465" xr:uid="{00000000-0005-0000-0000-0000923B0000}"/>
    <cellStyle name="Walutowy 5 2 15 6 3" xfId="17466" xr:uid="{00000000-0005-0000-0000-0000933B0000}"/>
    <cellStyle name="Walutowy 5 2 15 6 4" xfId="17467" xr:uid="{00000000-0005-0000-0000-0000943B0000}"/>
    <cellStyle name="Walutowy 5 2 15 6 5" xfId="17468" xr:uid="{00000000-0005-0000-0000-0000953B0000}"/>
    <cellStyle name="Walutowy 5 2 15 7" xfId="2458" xr:uid="{00000000-0005-0000-0000-0000963B0000}"/>
    <cellStyle name="Walutowy 5 2 15 7 2" xfId="2459" xr:uid="{00000000-0005-0000-0000-0000973B0000}"/>
    <cellStyle name="Walutowy 5 2 15 7 2 2" xfId="2460" xr:uid="{00000000-0005-0000-0000-0000983B0000}"/>
    <cellStyle name="Walutowy 5 2 15 7 2 2 2" xfId="5937" xr:uid="{00000000-0005-0000-0000-0000993B0000}"/>
    <cellStyle name="Walutowy 5 2 15 7 2 2 2 2" xfId="17469" xr:uid="{00000000-0005-0000-0000-00009A3B0000}"/>
    <cellStyle name="Walutowy 5 2 15 7 2 2 2 3" xfId="17470" xr:uid="{00000000-0005-0000-0000-00009B3B0000}"/>
    <cellStyle name="Walutowy 5 2 15 7 2 2 3" xfId="17471" xr:uid="{00000000-0005-0000-0000-00009C3B0000}"/>
    <cellStyle name="Walutowy 5 2 15 7 2 2 4" xfId="17472" xr:uid="{00000000-0005-0000-0000-00009D3B0000}"/>
    <cellStyle name="Walutowy 5 2 15 7 2 3" xfId="5938" xr:uid="{00000000-0005-0000-0000-00009E3B0000}"/>
    <cellStyle name="Walutowy 5 2 15 7 2 3 2" xfId="17473" xr:uid="{00000000-0005-0000-0000-00009F3B0000}"/>
    <cellStyle name="Walutowy 5 2 15 7 2 3 3" xfId="17474" xr:uid="{00000000-0005-0000-0000-0000A03B0000}"/>
    <cellStyle name="Walutowy 5 2 15 7 2 4" xfId="17475" xr:uid="{00000000-0005-0000-0000-0000A13B0000}"/>
    <cellStyle name="Walutowy 5 2 15 7 2 5" xfId="17476" xr:uid="{00000000-0005-0000-0000-0000A23B0000}"/>
    <cellStyle name="Walutowy 5 2 15 7 2 6" xfId="17477" xr:uid="{00000000-0005-0000-0000-0000A33B0000}"/>
    <cellStyle name="Walutowy 5 2 15 7 3" xfId="2461" xr:uid="{00000000-0005-0000-0000-0000A43B0000}"/>
    <cellStyle name="Walutowy 5 2 15 7 3 2" xfId="5939" xr:uid="{00000000-0005-0000-0000-0000A53B0000}"/>
    <cellStyle name="Walutowy 5 2 15 7 3 2 2" xfId="17478" xr:uid="{00000000-0005-0000-0000-0000A63B0000}"/>
    <cellStyle name="Walutowy 5 2 15 7 3 2 3" xfId="17479" xr:uid="{00000000-0005-0000-0000-0000A73B0000}"/>
    <cellStyle name="Walutowy 5 2 15 7 3 3" xfId="17480" xr:uid="{00000000-0005-0000-0000-0000A83B0000}"/>
    <cellStyle name="Walutowy 5 2 15 7 3 4" xfId="17481" xr:uid="{00000000-0005-0000-0000-0000A93B0000}"/>
    <cellStyle name="Walutowy 5 2 15 7 4" xfId="2462" xr:uid="{00000000-0005-0000-0000-0000AA3B0000}"/>
    <cellStyle name="Walutowy 5 2 15 7 4 2" xfId="5940" xr:uid="{00000000-0005-0000-0000-0000AB3B0000}"/>
    <cellStyle name="Walutowy 5 2 15 7 4 2 2" xfId="17482" xr:uid="{00000000-0005-0000-0000-0000AC3B0000}"/>
    <cellStyle name="Walutowy 5 2 15 7 4 2 3" xfId="17483" xr:uid="{00000000-0005-0000-0000-0000AD3B0000}"/>
    <cellStyle name="Walutowy 5 2 15 7 4 3" xfId="17484" xr:uid="{00000000-0005-0000-0000-0000AE3B0000}"/>
    <cellStyle name="Walutowy 5 2 15 7 4 4" xfId="17485" xr:uid="{00000000-0005-0000-0000-0000AF3B0000}"/>
    <cellStyle name="Walutowy 5 2 15 7 5" xfId="5941" xr:uid="{00000000-0005-0000-0000-0000B03B0000}"/>
    <cellStyle name="Walutowy 5 2 15 7 5 2" xfId="17486" xr:uid="{00000000-0005-0000-0000-0000B13B0000}"/>
    <cellStyle name="Walutowy 5 2 15 7 5 3" xfId="17487" xr:uid="{00000000-0005-0000-0000-0000B23B0000}"/>
    <cellStyle name="Walutowy 5 2 15 7 6" xfId="17488" xr:uid="{00000000-0005-0000-0000-0000B33B0000}"/>
    <cellStyle name="Walutowy 5 2 15 7 7" xfId="17489" xr:uid="{00000000-0005-0000-0000-0000B43B0000}"/>
    <cellStyle name="Walutowy 5 2 15 8" xfId="2463" xr:uid="{00000000-0005-0000-0000-0000B53B0000}"/>
    <cellStyle name="Walutowy 5 2 15 8 2" xfId="5942" xr:uid="{00000000-0005-0000-0000-0000B63B0000}"/>
    <cellStyle name="Walutowy 5 2 15 8 2 2" xfId="17490" xr:uid="{00000000-0005-0000-0000-0000B73B0000}"/>
    <cellStyle name="Walutowy 5 2 15 8 2 3" xfId="17491" xr:uid="{00000000-0005-0000-0000-0000B83B0000}"/>
    <cellStyle name="Walutowy 5 2 15 8 3" xfId="17492" xr:uid="{00000000-0005-0000-0000-0000B93B0000}"/>
    <cellStyle name="Walutowy 5 2 15 8 4" xfId="17493" xr:uid="{00000000-0005-0000-0000-0000BA3B0000}"/>
    <cellStyle name="Walutowy 5 2 15 9" xfId="2464" xr:uid="{00000000-0005-0000-0000-0000BB3B0000}"/>
    <cellStyle name="Walutowy 5 2 15 9 2" xfId="5943" xr:uid="{00000000-0005-0000-0000-0000BC3B0000}"/>
    <cellStyle name="Walutowy 5 2 15 9 2 2" xfId="17494" xr:uid="{00000000-0005-0000-0000-0000BD3B0000}"/>
    <cellStyle name="Walutowy 5 2 15 9 2 3" xfId="17495" xr:uid="{00000000-0005-0000-0000-0000BE3B0000}"/>
    <cellStyle name="Walutowy 5 2 15 9 3" xfId="17496" xr:uid="{00000000-0005-0000-0000-0000BF3B0000}"/>
    <cellStyle name="Walutowy 5 2 15 9 4" xfId="17497" xr:uid="{00000000-0005-0000-0000-0000C03B0000}"/>
    <cellStyle name="Walutowy 5 2 16" xfId="2465" xr:uid="{00000000-0005-0000-0000-0000C13B0000}"/>
    <cellStyle name="Walutowy 5 2 16 10" xfId="5944" xr:uid="{00000000-0005-0000-0000-0000C23B0000}"/>
    <cellStyle name="Walutowy 5 2 16 10 2" xfId="17498" xr:uid="{00000000-0005-0000-0000-0000C33B0000}"/>
    <cellStyle name="Walutowy 5 2 16 10 3" xfId="17499" xr:uid="{00000000-0005-0000-0000-0000C43B0000}"/>
    <cellStyle name="Walutowy 5 2 16 11" xfId="17500" xr:uid="{00000000-0005-0000-0000-0000C53B0000}"/>
    <cellStyle name="Walutowy 5 2 16 12" xfId="17501" xr:uid="{00000000-0005-0000-0000-0000C63B0000}"/>
    <cellStyle name="Walutowy 5 2 16 13" xfId="17502" xr:uid="{00000000-0005-0000-0000-0000C73B0000}"/>
    <cellStyle name="Walutowy 5 2 16 2" xfId="2466" xr:uid="{00000000-0005-0000-0000-0000C83B0000}"/>
    <cellStyle name="Walutowy 5 2 16 2 10" xfId="5945" xr:uid="{00000000-0005-0000-0000-0000C93B0000}"/>
    <cellStyle name="Walutowy 5 2 16 2 10 2" xfId="17503" xr:uid="{00000000-0005-0000-0000-0000CA3B0000}"/>
    <cellStyle name="Walutowy 5 2 16 2 10 3" xfId="17504" xr:uid="{00000000-0005-0000-0000-0000CB3B0000}"/>
    <cellStyle name="Walutowy 5 2 16 2 11" xfId="17505" xr:uid="{00000000-0005-0000-0000-0000CC3B0000}"/>
    <cellStyle name="Walutowy 5 2 16 2 12" xfId="17506" xr:uid="{00000000-0005-0000-0000-0000CD3B0000}"/>
    <cellStyle name="Walutowy 5 2 16 2 2" xfId="2467" xr:uid="{00000000-0005-0000-0000-0000CE3B0000}"/>
    <cellStyle name="Walutowy 5 2 16 2 2 10" xfId="17507" xr:uid="{00000000-0005-0000-0000-0000CF3B0000}"/>
    <cellStyle name="Walutowy 5 2 16 2 2 11" xfId="17508" xr:uid="{00000000-0005-0000-0000-0000D03B0000}"/>
    <cellStyle name="Walutowy 5 2 16 2 2 12" xfId="17509" xr:uid="{00000000-0005-0000-0000-0000D13B0000}"/>
    <cellStyle name="Walutowy 5 2 16 2 2 2" xfId="2468" xr:uid="{00000000-0005-0000-0000-0000D23B0000}"/>
    <cellStyle name="Walutowy 5 2 16 2 2 2 2" xfId="2469" xr:uid="{00000000-0005-0000-0000-0000D33B0000}"/>
    <cellStyle name="Walutowy 5 2 16 2 2 2 2 2" xfId="2470" xr:uid="{00000000-0005-0000-0000-0000D43B0000}"/>
    <cellStyle name="Walutowy 5 2 16 2 2 2 2 2 2" xfId="5946" xr:uid="{00000000-0005-0000-0000-0000D53B0000}"/>
    <cellStyle name="Walutowy 5 2 16 2 2 2 2 2 2 2" xfId="17510" xr:uid="{00000000-0005-0000-0000-0000D63B0000}"/>
    <cellStyle name="Walutowy 5 2 16 2 2 2 2 2 2 3" xfId="17511" xr:uid="{00000000-0005-0000-0000-0000D73B0000}"/>
    <cellStyle name="Walutowy 5 2 16 2 2 2 2 2 3" xfId="17512" xr:uid="{00000000-0005-0000-0000-0000D83B0000}"/>
    <cellStyle name="Walutowy 5 2 16 2 2 2 2 2 4" xfId="17513" xr:uid="{00000000-0005-0000-0000-0000D93B0000}"/>
    <cellStyle name="Walutowy 5 2 16 2 2 2 2 3" xfId="5947" xr:uid="{00000000-0005-0000-0000-0000DA3B0000}"/>
    <cellStyle name="Walutowy 5 2 16 2 2 2 2 3 2" xfId="17514" xr:uid="{00000000-0005-0000-0000-0000DB3B0000}"/>
    <cellStyle name="Walutowy 5 2 16 2 2 2 2 3 3" xfId="17515" xr:uid="{00000000-0005-0000-0000-0000DC3B0000}"/>
    <cellStyle name="Walutowy 5 2 16 2 2 2 2 4" xfId="17516" xr:uid="{00000000-0005-0000-0000-0000DD3B0000}"/>
    <cellStyle name="Walutowy 5 2 16 2 2 2 2 5" xfId="17517" xr:uid="{00000000-0005-0000-0000-0000DE3B0000}"/>
    <cellStyle name="Walutowy 5 2 16 2 2 2 2 6" xfId="17518" xr:uid="{00000000-0005-0000-0000-0000DF3B0000}"/>
    <cellStyle name="Walutowy 5 2 16 2 2 2 3" xfId="2471" xr:uid="{00000000-0005-0000-0000-0000E03B0000}"/>
    <cellStyle name="Walutowy 5 2 16 2 2 2 3 2" xfId="5948" xr:uid="{00000000-0005-0000-0000-0000E13B0000}"/>
    <cellStyle name="Walutowy 5 2 16 2 2 2 3 2 2" xfId="17519" xr:uid="{00000000-0005-0000-0000-0000E23B0000}"/>
    <cellStyle name="Walutowy 5 2 16 2 2 2 3 2 3" xfId="17520" xr:uid="{00000000-0005-0000-0000-0000E33B0000}"/>
    <cellStyle name="Walutowy 5 2 16 2 2 2 3 3" xfId="17521" xr:uid="{00000000-0005-0000-0000-0000E43B0000}"/>
    <cellStyle name="Walutowy 5 2 16 2 2 2 3 4" xfId="17522" xr:uid="{00000000-0005-0000-0000-0000E53B0000}"/>
    <cellStyle name="Walutowy 5 2 16 2 2 2 4" xfId="2472" xr:uid="{00000000-0005-0000-0000-0000E63B0000}"/>
    <cellStyle name="Walutowy 5 2 16 2 2 2 4 2" xfId="5949" xr:uid="{00000000-0005-0000-0000-0000E73B0000}"/>
    <cellStyle name="Walutowy 5 2 16 2 2 2 4 2 2" xfId="17523" xr:uid="{00000000-0005-0000-0000-0000E83B0000}"/>
    <cellStyle name="Walutowy 5 2 16 2 2 2 4 2 3" xfId="17524" xr:uid="{00000000-0005-0000-0000-0000E93B0000}"/>
    <cellStyle name="Walutowy 5 2 16 2 2 2 4 3" xfId="17525" xr:uid="{00000000-0005-0000-0000-0000EA3B0000}"/>
    <cellStyle name="Walutowy 5 2 16 2 2 2 4 4" xfId="17526" xr:uid="{00000000-0005-0000-0000-0000EB3B0000}"/>
    <cellStyle name="Walutowy 5 2 16 2 2 2 5" xfId="5950" xr:uid="{00000000-0005-0000-0000-0000EC3B0000}"/>
    <cellStyle name="Walutowy 5 2 16 2 2 2 5 2" xfId="17527" xr:uid="{00000000-0005-0000-0000-0000ED3B0000}"/>
    <cellStyle name="Walutowy 5 2 16 2 2 2 5 3" xfId="17528" xr:uid="{00000000-0005-0000-0000-0000EE3B0000}"/>
    <cellStyle name="Walutowy 5 2 16 2 2 2 6" xfId="17529" xr:uid="{00000000-0005-0000-0000-0000EF3B0000}"/>
    <cellStyle name="Walutowy 5 2 16 2 2 2 7" xfId="17530" xr:uid="{00000000-0005-0000-0000-0000F03B0000}"/>
    <cellStyle name="Walutowy 5 2 16 2 2 3" xfId="2473" xr:uid="{00000000-0005-0000-0000-0000F13B0000}"/>
    <cellStyle name="Walutowy 5 2 16 2 2 3 2" xfId="5951" xr:uid="{00000000-0005-0000-0000-0000F23B0000}"/>
    <cellStyle name="Walutowy 5 2 16 2 2 3 2 2" xfId="17531" xr:uid="{00000000-0005-0000-0000-0000F33B0000}"/>
    <cellStyle name="Walutowy 5 2 16 2 2 3 2 3" xfId="17532" xr:uid="{00000000-0005-0000-0000-0000F43B0000}"/>
    <cellStyle name="Walutowy 5 2 16 2 2 3 3" xfId="17533" xr:uid="{00000000-0005-0000-0000-0000F53B0000}"/>
    <cellStyle name="Walutowy 5 2 16 2 2 3 4" xfId="17534" xr:uid="{00000000-0005-0000-0000-0000F63B0000}"/>
    <cellStyle name="Walutowy 5 2 16 2 2 4" xfId="2474" xr:uid="{00000000-0005-0000-0000-0000F73B0000}"/>
    <cellStyle name="Walutowy 5 2 16 2 2 4 2" xfId="5952" xr:uid="{00000000-0005-0000-0000-0000F83B0000}"/>
    <cellStyle name="Walutowy 5 2 16 2 2 4 2 2" xfId="17535" xr:uid="{00000000-0005-0000-0000-0000F93B0000}"/>
    <cellStyle name="Walutowy 5 2 16 2 2 4 2 3" xfId="17536" xr:uid="{00000000-0005-0000-0000-0000FA3B0000}"/>
    <cellStyle name="Walutowy 5 2 16 2 2 4 3" xfId="17537" xr:uid="{00000000-0005-0000-0000-0000FB3B0000}"/>
    <cellStyle name="Walutowy 5 2 16 2 2 4 4" xfId="17538" xr:uid="{00000000-0005-0000-0000-0000FC3B0000}"/>
    <cellStyle name="Walutowy 5 2 16 2 2 5" xfId="2475" xr:uid="{00000000-0005-0000-0000-0000FD3B0000}"/>
    <cellStyle name="Walutowy 5 2 16 2 2 5 2" xfId="5953" xr:uid="{00000000-0005-0000-0000-0000FE3B0000}"/>
    <cellStyle name="Walutowy 5 2 16 2 2 5 2 2" xfId="17539" xr:uid="{00000000-0005-0000-0000-0000FF3B0000}"/>
    <cellStyle name="Walutowy 5 2 16 2 2 5 2 3" xfId="17540" xr:uid="{00000000-0005-0000-0000-0000003C0000}"/>
    <cellStyle name="Walutowy 5 2 16 2 2 5 3" xfId="17541" xr:uid="{00000000-0005-0000-0000-0000013C0000}"/>
    <cellStyle name="Walutowy 5 2 16 2 2 5 4" xfId="17542" xr:uid="{00000000-0005-0000-0000-0000023C0000}"/>
    <cellStyle name="Walutowy 5 2 16 2 2 6" xfId="2476" xr:uid="{00000000-0005-0000-0000-0000033C0000}"/>
    <cellStyle name="Walutowy 5 2 16 2 2 6 2" xfId="5954" xr:uid="{00000000-0005-0000-0000-0000043C0000}"/>
    <cellStyle name="Walutowy 5 2 16 2 2 6 2 2" xfId="17543" xr:uid="{00000000-0005-0000-0000-0000053C0000}"/>
    <cellStyle name="Walutowy 5 2 16 2 2 6 2 3" xfId="17544" xr:uid="{00000000-0005-0000-0000-0000063C0000}"/>
    <cellStyle name="Walutowy 5 2 16 2 2 6 3" xfId="17545" xr:uid="{00000000-0005-0000-0000-0000073C0000}"/>
    <cellStyle name="Walutowy 5 2 16 2 2 6 4" xfId="17546" xr:uid="{00000000-0005-0000-0000-0000083C0000}"/>
    <cellStyle name="Walutowy 5 2 16 2 2 7" xfId="2477" xr:uid="{00000000-0005-0000-0000-0000093C0000}"/>
    <cellStyle name="Walutowy 5 2 16 2 2 7 2" xfId="2478" xr:uid="{00000000-0005-0000-0000-00000A3C0000}"/>
    <cellStyle name="Walutowy 5 2 16 2 2 7 2 2" xfId="5955" xr:uid="{00000000-0005-0000-0000-00000B3C0000}"/>
    <cellStyle name="Walutowy 5 2 16 2 2 7 2 2 2" xfId="17547" xr:uid="{00000000-0005-0000-0000-00000C3C0000}"/>
    <cellStyle name="Walutowy 5 2 16 2 2 7 2 2 3" xfId="17548" xr:uid="{00000000-0005-0000-0000-00000D3C0000}"/>
    <cellStyle name="Walutowy 5 2 16 2 2 7 2 3" xfId="17549" xr:uid="{00000000-0005-0000-0000-00000E3C0000}"/>
    <cellStyle name="Walutowy 5 2 16 2 2 7 2 4" xfId="17550" xr:uid="{00000000-0005-0000-0000-00000F3C0000}"/>
    <cellStyle name="Walutowy 5 2 16 2 2 7 2 5" xfId="17551" xr:uid="{00000000-0005-0000-0000-0000103C0000}"/>
    <cellStyle name="Walutowy 5 2 16 2 2 7 3" xfId="5956" xr:uid="{00000000-0005-0000-0000-0000113C0000}"/>
    <cellStyle name="Walutowy 5 2 16 2 2 7 3 2" xfId="17552" xr:uid="{00000000-0005-0000-0000-0000123C0000}"/>
    <cellStyle name="Walutowy 5 2 16 2 2 7 3 3" xfId="17553" xr:uid="{00000000-0005-0000-0000-0000133C0000}"/>
    <cellStyle name="Walutowy 5 2 16 2 2 7 4" xfId="17554" xr:uid="{00000000-0005-0000-0000-0000143C0000}"/>
    <cellStyle name="Walutowy 5 2 16 2 2 7 5" xfId="17555" xr:uid="{00000000-0005-0000-0000-0000153C0000}"/>
    <cellStyle name="Walutowy 5 2 16 2 2 8" xfId="2479" xr:uid="{00000000-0005-0000-0000-0000163C0000}"/>
    <cellStyle name="Walutowy 5 2 16 2 2 8 2" xfId="5957" xr:uid="{00000000-0005-0000-0000-0000173C0000}"/>
    <cellStyle name="Walutowy 5 2 16 2 2 8 2 2" xfId="17556" xr:uid="{00000000-0005-0000-0000-0000183C0000}"/>
    <cellStyle name="Walutowy 5 2 16 2 2 8 2 3" xfId="17557" xr:uid="{00000000-0005-0000-0000-0000193C0000}"/>
    <cellStyle name="Walutowy 5 2 16 2 2 8 3" xfId="17558" xr:uid="{00000000-0005-0000-0000-00001A3C0000}"/>
    <cellStyle name="Walutowy 5 2 16 2 2 8 4" xfId="17559" xr:uid="{00000000-0005-0000-0000-00001B3C0000}"/>
    <cellStyle name="Walutowy 5 2 16 2 2 8 5" xfId="17560" xr:uid="{00000000-0005-0000-0000-00001C3C0000}"/>
    <cellStyle name="Walutowy 5 2 16 2 2 9" xfId="5958" xr:uid="{00000000-0005-0000-0000-00001D3C0000}"/>
    <cellStyle name="Walutowy 5 2 16 2 2 9 2" xfId="17561" xr:uid="{00000000-0005-0000-0000-00001E3C0000}"/>
    <cellStyle name="Walutowy 5 2 16 2 2 9 3" xfId="17562" xr:uid="{00000000-0005-0000-0000-00001F3C0000}"/>
    <cellStyle name="Walutowy 5 2 16 2 3" xfId="2480" xr:uid="{00000000-0005-0000-0000-0000203C0000}"/>
    <cellStyle name="Walutowy 5 2 16 2 3 2" xfId="5959" xr:uid="{00000000-0005-0000-0000-0000213C0000}"/>
    <cellStyle name="Walutowy 5 2 16 2 3 2 2" xfId="17563" xr:uid="{00000000-0005-0000-0000-0000223C0000}"/>
    <cellStyle name="Walutowy 5 2 16 2 3 2 3" xfId="17564" xr:uid="{00000000-0005-0000-0000-0000233C0000}"/>
    <cellStyle name="Walutowy 5 2 16 2 3 3" xfId="17565" xr:uid="{00000000-0005-0000-0000-0000243C0000}"/>
    <cellStyle name="Walutowy 5 2 16 2 3 4" xfId="17566" xr:uid="{00000000-0005-0000-0000-0000253C0000}"/>
    <cellStyle name="Walutowy 5 2 16 2 4" xfId="2481" xr:uid="{00000000-0005-0000-0000-0000263C0000}"/>
    <cellStyle name="Walutowy 5 2 16 2 4 2" xfId="2482" xr:uid="{00000000-0005-0000-0000-0000273C0000}"/>
    <cellStyle name="Walutowy 5 2 16 2 4 2 2" xfId="2483" xr:uid="{00000000-0005-0000-0000-0000283C0000}"/>
    <cellStyle name="Walutowy 5 2 16 2 4 2 2 2" xfId="5960" xr:uid="{00000000-0005-0000-0000-0000293C0000}"/>
    <cellStyle name="Walutowy 5 2 16 2 4 2 2 2 2" xfId="17567" xr:uid="{00000000-0005-0000-0000-00002A3C0000}"/>
    <cellStyle name="Walutowy 5 2 16 2 4 2 2 2 3" xfId="17568" xr:uid="{00000000-0005-0000-0000-00002B3C0000}"/>
    <cellStyle name="Walutowy 5 2 16 2 4 2 2 3" xfId="17569" xr:uid="{00000000-0005-0000-0000-00002C3C0000}"/>
    <cellStyle name="Walutowy 5 2 16 2 4 2 2 4" xfId="17570" xr:uid="{00000000-0005-0000-0000-00002D3C0000}"/>
    <cellStyle name="Walutowy 5 2 16 2 4 2 2 5" xfId="17571" xr:uid="{00000000-0005-0000-0000-00002E3C0000}"/>
    <cellStyle name="Walutowy 5 2 16 2 4 2 3" xfId="5961" xr:uid="{00000000-0005-0000-0000-00002F3C0000}"/>
    <cellStyle name="Walutowy 5 2 16 2 4 2 3 2" xfId="17572" xr:uid="{00000000-0005-0000-0000-0000303C0000}"/>
    <cellStyle name="Walutowy 5 2 16 2 4 2 3 3" xfId="17573" xr:uid="{00000000-0005-0000-0000-0000313C0000}"/>
    <cellStyle name="Walutowy 5 2 16 2 4 2 4" xfId="17574" xr:uid="{00000000-0005-0000-0000-0000323C0000}"/>
    <cellStyle name="Walutowy 5 2 16 2 4 2 5" xfId="17575" xr:uid="{00000000-0005-0000-0000-0000333C0000}"/>
    <cellStyle name="Walutowy 5 2 16 2 4 3" xfId="2484" xr:uid="{00000000-0005-0000-0000-0000343C0000}"/>
    <cellStyle name="Walutowy 5 2 16 2 4 3 2" xfId="5962" xr:uid="{00000000-0005-0000-0000-0000353C0000}"/>
    <cellStyle name="Walutowy 5 2 16 2 4 3 2 2" xfId="17576" xr:uid="{00000000-0005-0000-0000-0000363C0000}"/>
    <cellStyle name="Walutowy 5 2 16 2 4 3 2 3" xfId="17577" xr:uid="{00000000-0005-0000-0000-0000373C0000}"/>
    <cellStyle name="Walutowy 5 2 16 2 4 3 3" xfId="17578" xr:uid="{00000000-0005-0000-0000-0000383C0000}"/>
    <cellStyle name="Walutowy 5 2 16 2 4 3 4" xfId="17579" xr:uid="{00000000-0005-0000-0000-0000393C0000}"/>
    <cellStyle name="Walutowy 5 2 16 2 4 3 5" xfId="17580" xr:uid="{00000000-0005-0000-0000-00003A3C0000}"/>
    <cellStyle name="Walutowy 5 2 16 2 4 4" xfId="2485" xr:uid="{00000000-0005-0000-0000-00003B3C0000}"/>
    <cellStyle name="Walutowy 5 2 16 2 4 4 2" xfId="5963" xr:uid="{00000000-0005-0000-0000-00003C3C0000}"/>
    <cellStyle name="Walutowy 5 2 16 2 4 4 2 2" xfId="17581" xr:uid="{00000000-0005-0000-0000-00003D3C0000}"/>
    <cellStyle name="Walutowy 5 2 16 2 4 4 2 3" xfId="17582" xr:uid="{00000000-0005-0000-0000-00003E3C0000}"/>
    <cellStyle name="Walutowy 5 2 16 2 4 4 3" xfId="17583" xr:uid="{00000000-0005-0000-0000-00003F3C0000}"/>
    <cellStyle name="Walutowy 5 2 16 2 4 4 4" xfId="17584" xr:uid="{00000000-0005-0000-0000-0000403C0000}"/>
    <cellStyle name="Walutowy 5 2 16 2 4 4 5" xfId="17585" xr:uid="{00000000-0005-0000-0000-0000413C0000}"/>
    <cellStyle name="Walutowy 5 2 16 2 4 5" xfId="5964" xr:uid="{00000000-0005-0000-0000-0000423C0000}"/>
    <cellStyle name="Walutowy 5 2 16 2 4 5 2" xfId="17586" xr:uid="{00000000-0005-0000-0000-0000433C0000}"/>
    <cellStyle name="Walutowy 5 2 16 2 4 5 3" xfId="17587" xr:uid="{00000000-0005-0000-0000-0000443C0000}"/>
    <cellStyle name="Walutowy 5 2 16 2 4 6" xfId="17588" xr:uid="{00000000-0005-0000-0000-0000453C0000}"/>
    <cellStyle name="Walutowy 5 2 16 2 4 7" xfId="17589" xr:uid="{00000000-0005-0000-0000-0000463C0000}"/>
    <cellStyle name="Walutowy 5 2 16 2 4 8" xfId="17590" xr:uid="{00000000-0005-0000-0000-0000473C0000}"/>
    <cellStyle name="Walutowy 5 2 16 2 5" xfId="2486" xr:uid="{00000000-0005-0000-0000-0000483C0000}"/>
    <cellStyle name="Walutowy 5 2 16 2 5 2" xfId="5965" xr:uid="{00000000-0005-0000-0000-0000493C0000}"/>
    <cellStyle name="Walutowy 5 2 16 2 5 2 2" xfId="17591" xr:uid="{00000000-0005-0000-0000-00004A3C0000}"/>
    <cellStyle name="Walutowy 5 2 16 2 5 2 3" xfId="17592" xr:uid="{00000000-0005-0000-0000-00004B3C0000}"/>
    <cellStyle name="Walutowy 5 2 16 2 5 3" xfId="17593" xr:uid="{00000000-0005-0000-0000-00004C3C0000}"/>
    <cellStyle name="Walutowy 5 2 16 2 5 4" xfId="17594" xr:uid="{00000000-0005-0000-0000-00004D3C0000}"/>
    <cellStyle name="Walutowy 5 2 16 2 5 5" xfId="17595" xr:uid="{00000000-0005-0000-0000-00004E3C0000}"/>
    <cellStyle name="Walutowy 5 2 16 2 6" xfId="2487" xr:uid="{00000000-0005-0000-0000-00004F3C0000}"/>
    <cellStyle name="Walutowy 5 2 16 2 6 2" xfId="5966" xr:uid="{00000000-0005-0000-0000-0000503C0000}"/>
    <cellStyle name="Walutowy 5 2 16 2 6 2 2" xfId="17596" xr:uid="{00000000-0005-0000-0000-0000513C0000}"/>
    <cellStyle name="Walutowy 5 2 16 2 6 2 3" xfId="17597" xr:uid="{00000000-0005-0000-0000-0000523C0000}"/>
    <cellStyle name="Walutowy 5 2 16 2 6 3" xfId="17598" xr:uid="{00000000-0005-0000-0000-0000533C0000}"/>
    <cellStyle name="Walutowy 5 2 16 2 6 4" xfId="17599" xr:uid="{00000000-0005-0000-0000-0000543C0000}"/>
    <cellStyle name="Walutowy 5 2 16 2 6 5" xfId="17600" xr:uid="{00000000-0005-0000-0000-0000553C0000}"/>
    <cellStyle name="Walutowy 5 2 16 2 7" xfId="2488" xr:uid="{00000000-0005-0000-0000-0000563C0000}"/>
    <cellStyle name="Walutowy 5 2 16 2 7 2" xfId="5967" xr:uid="{00000000-0005-0000-0000-0000573C0000}"/>
    <cellStyle name="Walutowy 5 2 16 2 7 2 2" xfId="17601" xr:uid="{00000000-0005-0000-0000-0000583C0000}"/>
    <cellStyle name="Walutowy 5 2 16 2 7 2 3" xfId="17602" xr:uid="{00000000-0005-0000-0000-0000593C0000}"/>
    <cellStyle name="Walutowy 5 2 16 2 7 3" xfId="17603" xr:uid="{00000000-0005-0000-0000-00005A3C0000}"/>
    <cellStyle name="Walutowy 5 2 16 2 7 4" xfId="17604" xr:uid="{00000000-0005-0000-0000-00005B3C0000}"/>
    <cellStyle name="Walutowy 5 2 16 2 7 5" xfId="17605" xr:uid="{00000000-0005-0000-0000-00005C3C0000}"/>
    <cellStyle name="Walutowy 5 2 16 2 8" xfId="2489" xr:uid="{00000000-0005-0000-0000-00005D3C0000}"/>
    <cellStyle name="Walutowy 5 2 16 2 8 2" xfId="2490" xr:uid="{00000000-0005-0000-0000-00005E3C0000}"/>
    <cellStyle name="Walutowy 5 2 16 2 8 2 2" xfId="5968" xr:uid="{00000000-0005-0000-0000-00005F3C0000}"/>
    <cellStyle name="Walutowy 5 2 16 2 8 2 2 2" xfId="17606" xr:uid="{00000000-0005-0000-0000-0000603C0000}"/>
    <cellStyle name="Walutowy 5 2 16 2 8 2 2 3" xfId="17607" xr:uid="{00000000-0005-0000-0000-0000613C0000}"/>
    <cellStyle name="Walutowy 5 2 16 2 8 2 3" xfId="17608" xr:uid="{00000000-0005-0000-0000-0000623C0000}"/>
    <cellStyle name="Walutowy 5 2 16 2 8 2 4" xfId="17609" xr:uid="{00000000-0005-0000-0000-0000633C0000}"/>
    <cellStyle name="Walutowy 5 2 16 2 8 3" xfId="5969" xr:uid="{00000000-0005-0000-0000-0000643C0000}"/>
    <cellStyle name="Walutowy 5 2 16 2 8 3 2" xfId="17610" xr:uid="{00000000-0005-0000-0000-0000653C0000}"/>
    <cellStyle name="Walutowy 5 2 16 2 8 3 3" xfId="17611" xr:uid="{00000000-0005-0000-0000-0000663C0000}"/>
    <cellStyle name="Walutowy 5 2 16 2 8 4" xfId="17612" xr:uid="{00000000-0005-0000-0000-0000673C0000}"/>
    <cellStyle name="Walutowy 5 2 16 2 8 5" xfId="17613" xr:uid="{00000000-0005-0000-0000-0000683C0000}"/>
    <cellStyle name="Walutowy 5 2 16 2 8 6" xfId="17614" xr:uid="{00000000-0005-0000-0000-0000693C0000}"/>
    <cellStyle name="Walutowy 5 2 16 2 9" xfId="2491" xr:uid="{00000000-0005-0000-0000-00006A3C0000}"/>
    <cellStyle name="Walutowy 5 2 16 2 9 2" xfId="5970" xr:uid="{00000000-0005-0000-0000-00006B3C0000}"/>
    <cellStyle name="Walutowy 5 2 16 2 9 2 2" xfId="17615" xr:uid="{00000000-0005-0000-0000-00006C3C0000}"/>
    <cellStyle name="Walutowy 5 2 16 2 9 2 3" xfId="17616" xr:uid="{00000000-0005-0000-0000-00006D3C0000}"/>
    <cellStyle name="Walutowy 5 2 16 2 9 3" xfId="17617" xr:uid="{00000000-0005-0000-0000-00006E3C0000}"/>
    <cellStyle name="Walutowy 5 2 16 2 9 4" xfId="17618" xr:uid="{00000000-0005-0000-0000-00006F3C0000}"/>
    <cellStyle name="Walutowy 5 2 16 3" xfId="2492" xr:uid="{00000000-0005-0000-0000-0000703C0000}"/>
    <cellStyle name="Walutowy 5 2 16 3 10" xfId="17619" xr:uid="{00000000-0005-0000-0000-0000713C0000}"/>
    <cellStyle name="Walutowy 5 2 16 3 11" xfId="17620" xr:uid="{00000000-0005-0000-0000-0000723C0000}"/>
    <cellStyle name="Walutowy 5 2 16 3 2" xfId="2493" xr:uid="{00000000-0005-0000-0000-0000733C0000}"/>
    <cellStyle name="Walutowy 5 2 16 3 2 2" xfId="2494" xr:uid="{00000000-0005-0000-0000-0000743C0000}"/>
    <cellStyle name="Walutowy 5 2 16 3 2 2 2" xfId="2495" xr:uid="{00000000-0005-0000-0000-0000753C0000}"/>
    <cellStyle name="Walutowy 5 2 16 3 2 2 2 2" xfId="5971" xr:uid="{00000000-0005-0000-0000-0000763C0000}"/>
    <cellStyle name="Walutowy 5 2 16 3 2 2 2 2 2" xfId="17621" xr:uid="{00000000-0005-0000-0000-0000773C0000}"/>
    <cellStyle name="Walutowy 5 2 16 3 2 2 2 2 3" xfId="17622" xr:uid="{00000000-0005-0000-0000-0000783C0000}"/>
    <cellStyle name="Walutowy 5 2 16 3 2 2 2 3" xfId="17623" xr:uid="{00000000-0005-0000-0000-0000793C0000}"/>
    <cellStyle name="Walutowy 5 2 16 3 2 2 2 4" xfId="17624" xr:uid="{00000000-0005-0000-0000-00007A3C0000}"/>
    <cellStyle name="Walutowy 5 2 16 3 2 2 2 5" xfId="17625" xr:uid="{00000000-0005-0000-0000-00007B3C0000}"/>
    <cellStyle name="Walutowy 5 2 16 3 2 2 3" xfId="5972" xr:uid="{00000000-0005-0000-0000-00007C3C0000}"/>
    <cellStyle name="Walutowy 5 2 16 3 2 2 3 2" xfId="17626" xr:uid="{00000000-0005-0000-0000-00007D3C0000}"/>
    <cellStyle name="Walutowy 5 2 16 3 2 2 3 3" xfId="17627" xr:uid="{00000000-0005-0000-0000-00007E3C0000}"/>
    <cellStyle name="Walutowy 5 2 16 3 2 2 4" xfId="17628" xr:uid="{00000000-0005-0000-0000-00007F3C0000}"/>
    <cellStyle name="Walutowy 5 2 16 3 2 2 5" xfId="17629" xr:uid="{00000000-0005-0000-0000-0000803C0000}"/>
    <cellStyle name="Walutowy 5 2 16 3 2 3" xfId="2496" xr:uid="{00000000-0005-0000-0000-0000813C0000}"/>
    <cellStyle name="Walutowy 5 2 16 3 2 3 2" xfId="5973" xr:uid="{00000000-0005-0000-0000-0000823C0000}"/>
    <cellStyle name="Walutowy 5 2 16 3 2 3 2 2" xfId="17630" xr:uid="{00000000-0005-0000-0000-0000833C0000}"/>
    <cellStyle name="Walutowy 5 2 16 3 2 3 2 3" xfId="17631" xr:uid="{00000000-0005-0000-0000-0000843C0000}"/>
    <cellStyle name="Walutowy 5 2 16 3 2 3 3" xfId="17632" xr:uid="{00000000-0005-0000-0000-0000853C0000}"/>
    <cellStyle name="Walutowy 5 2 16 3 2 3 4" xfId="17633" xr:uid="{00000000-0005-0000-0000-0000863C0000}"/>
    <cellStyle name="Walutowy 5 2 16 3 2 3 5" xfId="17634" xr:uid="{00000000-0005-0000-0000-0000873C0000}"/>
    <cellStyle name="Walutowy 5 2 16 3 2 4" xfId="2497" xr:uid="{00000000-0005-0000-0000-0000883C0000}"/>
    <cellStyle name="Walutowy 5 2 16 3 2 4 2" xfId="5974" xr:uid="{00000000-0005-0000-0000-0000893C0000}"/>
    <cellStyle name="Walutowy 5 2 16 3 2 4 2 2" xfId="17635" xr:uid="{00000000-0005-0000-0000-00008A3C0000}"/>
    <cellStyle name="Walutowy 5 2 16 3 2 4 2 3" xfId="17636" xr:uid="{00000000-0005-0000-0000-00008B3C0000}"/>
    <cellStyle name="Walutowy 5 2 16 3 2 4 3" xfId="17637" xr:uid="{00000000-0005-0000-0000-00008C3C0000}"/>
    <cellStyle name="Walutowy 5 2 16 3 2 4 4" xfId="17638" xr:uid="{00000000-0005-0000-0000-00008D3C0000}"/>
    <cellStyle name="Walutowy 5 2 16 3 2 4 5" xfId="17639" xr:uid="{00000000-0005-0000-0000-00008E3C0000}"/>
    <cellStyle name="Walutowy 5 2 16 3 2 5" xfId="5975" xr:uid="{00000000-0005-0000-0000-00008F3C0000}"/>
    <cellStyle name="Walutowy 5 2 16 3 2 5 2" xfId="17640" xr:uid="{00000000-0005-0000-0000-0000903C0000}"/>
    <cellStyle name="Walutowy 5 2 16 3 2 5 3" xfId="17641" xr:uid="{00000000-0005-0000-0000-0000913C0000}"/>
    <cellStyle name="Walutowy 5 2 16 3 2 6" xfId="17642" xr:uid="{00000000-0005-0000-0000-0000923C0000}"/>
    <cellStyle name="Walutowy 5 2 16 3 2 7" xfId="17643" xr:uid="{00000000-0005-0000-0000-0000933C0000}"/>
    <cellStyle name="Walutowy 5 2 16 3 2 8" xfId="17644" xr:uid="{00000000-0005-0000-0000-0000943C0000}"/>
    <cellStyle name="Walutowy 5 2 16 3 3" xfId="2498" xr:uid="{00000000-0005-0000-0000-0000953C0000}"/>
    <cellStyle name="Walutowy 5 2 16 3 3 2" xfId="5976" xr:uid="{00000000-0005-0000-0000-0000963C0000}"/>
    <cellStyle name="Walutowy 5 2 16 3 3 2 2" xfId="17645" xr:uid="{00000000-0005-0000-0000-0000973C0000}"/>
    <cellStyle name="Walutowy 5 2 16 3 3 2 3" xfId="17646" xr:uid="{00000000-0005-0000-0000-0000983C0000}"/>
    <cellStyle name="Walutowy 5 2 16 3 3 3" xfId="17647" xr:uid="{00000000-0005-0000-0000-0000993C0000}"/>
    <cellStyle name="Walutowy 5 2 16 3 3 4" xfId="17648" xr:uid="{00000000-0005-0000-0000-00009A3C0000}"/>
    <cellStyle name="Walutowy 5 2 16 3 3 5" xfId="17649" xr:uid="{00000000-0005-0000-0000-00009B3C0000}"/>
    <cellStyle name="Walutowy 5 2 16 3 4" xfId="2499" xr:uid="{00000000-0005-0000-0000-00009C3C0000}"/>
    <cellStyle name="Walutowy 5 2 16 3 4 2" xfId="5977" xr:uid="{00000000-0005-0000-0000-00009D3C0000}"/>
    <cellStyle name="Walutowy 5 2 16 3 4 2 2" xfId="17650" xr:uid="{00000000-0005-0000-0000-00009E3C0000}"/>
    <cellStyle name="Walutowy 5 2 16 3 4 2 3" xfId="17651" xr:uid="{00000000-0005-0000-0000-00009F3C0000}"/>
    <cellStyle name="Walutowy 5 2 16 3 4 3" xfId="17652" xr:uid="{00000000-0005-0000-0000-0000A03C0000}"/>
    <cellStyle name="Walutowy 5 2 16 3 4 4" xfId="17653" xr:uid="{00000000-0005-0000-0000-0000A13C0000}"/>
    <cellStyle name="Walutowy 5 2 16 3 4 5" xfId="17654" xr:uid="{00000000-0005-0000-0000-0000A23C0000}"/>
    <cellStyle name="Walutowy 5 2 16 3 5" xfId="2500" xr:uid="{00000000-0005-0000-0000-0000A33C0000}"/>
    <cellStyle name="Walutowy 5 2 16 3 5 2" xfId="5978" xr:uid="{00000000-0005-0000-0000-0000A43C0000}"/>
    <cellStyle name="Walutowy 5 2 16 3 5 2 2" xfId="17655" xr:uid="{00000000-0005-0000-0000-0000A53C0000}"/>
    <cellStyle name="Walutowy 5 2 16 3 5 2 3" xfId="17656" xr:uid="{00000000-0005-0000-0000-0000A63C0000}"/>
    <cellStyle name="Walutowy 5 2 16 3 5 3" xfId="17657" xr:uid="{00000000-0005-0000-0000-0000A73C0000}"/>
    <cellStyle name="Walutowy 5 2 16 3 5 4" xfId="17658" xr:uid="{00000000-0005-0000-0000-0000A83C0000}"/>
    <cellStyle name="Walutowy 5 2 16 3 5 5" xfId="17659" xr:uid="{00000000-0005-0000-0000-0000A93C0000}"/>
    <cellStyle name="Walutowy 5 2 16 3 6" xfId="2501" xr:uid="{00000000-0005-0000-0000-0000AA3C0000}"/>
    <cellStyle name="Walutowy 5 2 16 3 6 2" xfId="5979" xr:uid="{00000000-0005-0000-0000-0000AB3C0000}"/>
    <cellStyle name="Walutowy 5 2 16 3 6 2 2" xfId="17660" xr:uid="{00000000-0005-0000-0000-0000AC3C0000}"/>
    <cellStyle name="Walutowy 5 2 16 3 6 2 3" xfId="17661" xr:uid="{00000000-0005-0000-0000-0000AD3C0000}"/>
    <cellStyle name="Walutowy 5 2 16 3 6 3" xfId="17662" xr:uid="{00000000-0005-0000-0000-0000AE3C0000}"/>
    <cellStyle name="Walutowy 5 2 16 3 6 4" xfId="17663" xr:uid="{00000000-0005-0000-0000-0000AF3C0000}"/>
    <cellStyle name="Walutowy 5 2 16 3 6 5" xfId="17664" xr:uid="{00000000-0005-0000-0000-0000B03C0000}"/>
    <cellStyle name="Walutowy 5 2 16 3 7" xfId="2502" xr:uid="{00000000-0005-0000-0000-0000B13C0000}"/>
    <cellStyle name="Walutowy 5 2 16 3 7 2" xfId="2503" xr:uid="{00000000-0005-0000-0000-0000B23C0000}"/>
    <cellStyle name="Walutowy 5 2 16 3 7 2 2" xfId="5980" xr:uid="{00000000-0005-0000-0000-0000B33C0000}"/>
    <cellStyle name="Walutowy 5 2 16 3 7 2 2 2" xfId="17665" xr:uid="{00000000-0005-0000-0000-0000B43C0000}"/>
    <cellStyle name="Walutowy 5 2 16 3 7 2 2 3" xfId="17666" xr:uid="{00000000-0005-0000-0000-0000B53C0000}"/>
    <cellStyle name="Walutowy 5 2 16 3 7 2 3" xfId="17667" xr:uid="{00000000-0005-0000-0000-0000B63C0000}"/>
    <cellStyle name="Walutowy 5 2 16 3 7 2 4" xfId="17668" xr:uid="{00000000-0005-0000-0000-0000B73C0000}"/>
    <cellStyle name="Walutowy 5 2 16 3 7 3" xfId="5981" xr:uid="{00000000-0005-0000-0000-0000B83C0000}"/>
    <cellStyle name="Walutowy 5 2 16 3 7 3 2" xfId="17669" xr:uid="{00000000-0005-0000-0000-0000B93C0000}"/>
    <cellStyle name="Walutowy 5 2 16 3 7 3 3" xfId="17670" xr:uid="{00000000-0005-0000-0000-0000BA3C0000}"/>
    <cellStyle name="Walutowy 5 2 16 3 7 4" xfId="17671" xr:uid="{00000000-0005-0000-0000-0000BB3C0000}"/>
    <cellStyle name="Walutowy 5 2 16 3 7 5" xfId="17672" xr:uid="{00000000-0005-0000-0000-0000BC3C0000}"/>
    <cellStyle name="Walutowy 5 2 16 3 7 6" xfId="17673" xr:uid="{00000000-0005-0000-0000-0000BD3C0000}"/>
    <cellStyle name="Walutowy 5 2 16 3 8" xfId="2504" xr:uid="{00000000-0005-0000-0000-0000BE3C0000}"/>
    <cellStyle name="Walutowy 5 2 16 3 8 2" xfId="5982" xr:uid="{00000000-0005-0000-0000-0000BF3C0000}"/>
    <cellStyle name="Walutowy 5 2 16 3 8 2 2" xfId="17674" xr:uid="{00000000-0005-0000-0000-0000C03C0000}"/>
    <cellStyle name="Walutowy 5 2 16 3 8 2 3" xfId="17675" xr:uid="{00000000-0005-0000-0000-0000C13C0000}"/>
    <cellStyle name="Walutowy 5 2 16 3 8 3" xfId="17676" xr:uid="{00000000-0005-0000-0000-0000C23C0000}"/>
    <cellStyle name="Walutowy 5 2 16 3 8 4" xfId="17677" xr:uid="{00000000-0005-0000-0000-0000C33C0000}"/>
    <cellStyle name="Walutowy 5 2 16 3 9" xfId="5983" xr:uid="{00000000-0005-0000-0000-0000C43C0000}"/>
    <cellStyle name="Walutowy 5 2 16 3 9 2" xfId="17678" xr:uid="{00000000-0005-0000-0000-0000C53C0000}"/>
    <cellStyle name="Walutowy 5 2 16 3 9 3" xfId="17679" xr:uid="{00000000-0005-0000-0000-0000C63C0000}"/>
    <cellStyle name="Walutowy 5 2 16 4" xfId="2505" xr:uid="{00000000-0005-0000-0000-0000C73C0000}"/>
    <cellStyle name="Walutowy 5 2 16 4 2" xfId="2506" xr:uid="{00000000-0005-0000-0000-0000C83C0000}"/>
    <cellStyle name="Walutowy 5 2 16 4 2 2" xfId="2507" xr:uid="{00000000-0005-0000-0000-0000C93C0000}"/>
    <cellStyle name="Walutowy 5 2 16 4 2 2 2" xfId="5984" xr:uid="{00000000-0005-0000-0000-0000CA3C0000}"/>
    <cellStyle name="Walutowy 5 2 16 4 2 2 2 2" xfId="17680" xr:uid="{00000000-0005-0000-0000-0000CB3C0000}"/>
    <cellStyle name="Walutowy 5 2 16 4 2 2 2 3" xfId="17681" xr:uid="{00000000-0005-0000-0000-0000CC3C0000}"/>
    <cellStyle name="Walutowy 5 2 16 4 2 2 3" xfId="17682" xr:uid="{00000000-0005-0000-0000-0000CD3C0000}"/>
    <cellStyle name="Walutowy 5 2 16 4 2 2 4" xfId="17683" xr:uid="{00000000-0005-0000-0000-0000CE3C0000}"/>
    <cellStyle name="Walutowy 5 2 16 4 2 3" xfId="5985" xr:uid="{00000000-0005-0000-0000-0000CF3C0000}"/>
    <cellStyle name="Walutowy 5 2 16 4 2 3 2" xfId="17684" xr:uid="{00000000-0005-0000-0000-0000D03C0000}"/>
    <cellStyle name="Walutowy 5 2 16 4 2 3 3" xfId="17685" xr:uid="{00000000-0005-0000-0000-0000D13C0000}"/>
    <cellStyle name="Walutowy 5 2 16 4 2 4" xfId="17686" xr:uid="{00000000-0005-0000-0000-0000D23C0000}"/>
    <cellStyle name="Walutowy 5 2 16 4 2 5" xfId="17687" xr:uid="{00000000-0005-0000-0000-0000D33C0000}"/>
    <cellStyle name="Walutowy 5 2 16 4 2 6" xfId="17688" xr:uid="{00000000-0005-0000-0000-0000D43C0000}"/>
    <cellStyle name="Walutowy 5 2 16 4 3" xfId="2508" xr:uid="{00000000-0005-0000-0000-0000D53C0000}"/>
    <cellStyle name="Walutowy 5 2 16 4 3 2" xfId="5986" xr:uid="{00000000-0005-0000-0000-0000D63C0000}"/>
    <cellStyle name="Walutowy 5 2 16 4 3 2 2" xfId="17689" xr:uid="{00000000-0005-0000-0000-0000D73C0000}"/>
    <cellStyle name="Walutowy 5 2 16 4 3 2 3" xfId="17690" xr:uid="{00000000-0005-0000-0000-0000D83C0000}"/>
    <cellStyle name="Walutowy 5 2 16 4 3 3" xfId="17691" xr:uid="{00000000-0005-0000-0000-0000D93C0000}"/>
    <cellStyle name="Walutowy 5 2 16 4 3 4" xfId="17692" xr:uid="{00000000-0005-0000-0000-0000DA3C0000}"/>
    <cellStyle name="Walutowy 5 2 16 4 4" xfId="2509" xr:uid="{00000000-0005-0000-0000-0000DB3C0000}"/>
    <cellStyle name="Walutowy 5 2 16 4 4 2" xfId="5987" xr:uid="{00000000-0005-0000-0000-0000DC3C0000}"/>
    <cellStyle name="Walutowy 5 2 16 4 4 2 2" xfId="17693" xr:uid="{00000000-0005-0000-0000-0000DD3C0000}"/>
    <cellStyle name="Walutowy 5 2 16 4 4 2 3" xfId="17694" xr:uid="{00000000-0005-0000-0000-0000DE3C0000}"/>
    <cellStyle name="Walutowy 5 2 16 4 4 3" xfId="17695" xr:uid="{00000000-0005-0000-0000-0000DF3C0000}"/>
    <cellStyle name="Walutowy 5 2 16 4 4 4" xfId="17696" xr:uid="{00000000-0005-0000-0000-0000E03C0000}"/>
    <cellStyle name="Walutowy 5 2 16 4 5" xfId="5988" xr:uid="{00000000-0005-0000-0000-0000E13C0000}"/>
    <cellStyle name="Walutowy 5 2 16 4 5 2" xfId="17697" xr:uid="{00000000-0005-0000-0000-0000E23C0000}"/>
    <cellStyle name="Walutowy 5 2 16 4 5 3" xfId="17698" xr:uid="{00000000-0005-0000-0000-0000E33C0000}"/>
    <cellStyle name="Walutowy 5 2 16 4 6" xfId="17699" xr:uid="{00000000-0005-0000-0000-0000E43C0000}"/>
    <cellStyle name="Walutowy 5 2 16 4 7" xfId="17700" xr:uid="{00000000-0005-0000-0000-0000E53C0000}"/>
    <cellStyle name="Walutowy 5 2 16 5" xfId="2510" xr:uid="{00000000-0005-0000-0000-0000E63C0000}"/>
    <cellStyle name="Walutowy 5 2 16 5 2" xfId="5989" xr:uid="{00000000-0005-0000-0000-0000E73C0000}"/>
    <cellStyle name="Walutowy 5 2 16 5 2 2" xfId="17701" xr:uid="{00000000-0005-0000-0000-0000E83C0000}"/>
    <cellStyle name="Walutowy 5 2 16 5 2 3" xfId="17702" xr:uid="{00000000-0005-0000-0000-0000E93C0000}"/>
    <cellStyle name="Walutowy 5 2 16 5 3" xfId="17703" xr:uid="{00000000-0005-0000-0000-0000EA3C0000}"/>
    <cellStyle name="Walutowy 5 2 16 5 4" xfId="17704" xr:uid="{00000000-0005-0000-0000-0000EB3C0000}"/>
    <cellStyle name="Walutowy 5 2 16 6" xfId="2511" xr:uid="{00000000-0005-0000-0000-0000EC3C0000}"/>
    <cellStyle name="Walutowy 5 2 16 6 2" xfId="5990" xr:uid="{00000000-0005-0000-0000-0000ED3C0000}"/>
    <cellStyle name="Walutowy 5 2 16 6 2 2" xfId="17705" xr:uid="{00000000-0005-0000-0000-0000EE3C0000}"/>
    <cellStyle name="Walutowy 5 2 16 6 2 3" xfId="17706" xr:uid="{00000000-0005-0000-0000-0000EF3C0000}"/>
    <cellStyle name="Walutowy 5 2 16 6 3" xfId="17707" xr:uid="{00000000-0005-0000-0000-0000F03C0000}"/>
    <cellStyle name="Walutowy 5 2 16 6 4" xfId="17708" xr:uid="{00000000-0005-0000-0000-0000F13C0000}"/>
    <cellStyle name="Walutowy 5 2 16 7" xfId="2512" xr:uid="{00000000-0005-0000-0000-0000F23C0000}"/>
    <cellStyle name="Walutowy 5 2 16 7 2" xfId="5991" xr:uid="{00000000-0005-0000-0000-0000F33C0000}"/>
    <cellStyle name="Walutowy 5 2 16 7 2 2" xfId="17709" xr:uid="{00000000-0005-0000-0000-0000F43C0000}"/>
    <cellStyle name="Walutowy 5 2 16 7 2 3" xfId="17710" xr:uid="{00000000-0005-0000-0000-0000F53C0000}"/>
    <cellStyle name="Walutowy 5 2 16 7 3" xfId="17711" xr:uid="{00000000-0005-0000-0000-0000F63C0000}"/>
    <cellStyle name="Walutowy 5 2 16 7 4" xfId="17712" xr:uid="{00000000-0005-0000-0000-0000F73C0000}"/>
    <cellStyle name="Walutowy 5 2 16 8" xfId="2513" xr:uid="{00000000-0005-0000-0000-0000F83C0000}"/>
    <cellStyle name="Walutowy 5 2 16 8 2" xfId="2514" xr:uid="{00000000-0005-0000-0000-0000F93C0000}"/>
    <cellStyle name="Walutowy 5 2 16 8 2 2" xfId="5992" xr:uid="{00000000-0005-0000-0000-0000FA3C0000}"/>
    <cellStyle name="Walutowy 5 2 16 8 2 2 2" xfId="17713" xr:uid="{00000000-0005-0000-0000-0000FB3C0000}"/>
    <cellStyle name="Walutowy 5 2 16 8 2 2 3" xfId="17714" xr:uid="{00000000-0005-0000-0000-0000FC3C0000}"/>
    <cellStyle name="Walutowy 5 2 16 8 2 3" xfId="17715" xr:uid="{00000000-0005-0000-0000-0000FD3C0000}"/>
    <cellStyle name="Walutowy 5 2 16 8 2 4" xfId="17716" xr:uid="{00000000-0005-0000-0000-0000FE3C0000}"/>
    <cellStyle name="Walutowy 5 2 16 8 2 5" xfId="17717" xr:uid="{00000000-0005-0000-0000-0000FF3C0000}"/>
    <cellStyle name="Walutowy 5 2 16 8 3" xfId="5993" xr:uid="{00000000-0005-0000-0000-0000003D0000}"/>
    <cellStyle name="Walutowy 5 2 16 8 3 2" xfId="17718" xr:uid="{00000000-0005-0000-0000-0000013D0000}"/>
    <cellStyle name="Walutowy 5 2 16 8 3 3" xfId="17719" xr:uid="{00000000-0005-0000-0000-0000023D0000}"/>
    <cellStyle name="Walutowy 5 2 16 8 4" xfId="17720" xr:uid="{00000000-0005-0000-0000-0000033D0000}"/>
    <cellStyle name="Walutowy 5 2 16 8 5" xfId="17721" xr:uid="{00000000-0005-0000-0000-0000043D0000}"/>
    <cellStyle name="Walutowy 5 2 16 9" xfId="2515" xr:uid="{00000000-0005-0000-0000-0000053D0000}"/>
    <cellStyle name="Walutowy 5 2 16 9 2" xfId="5994" xr:uid="{00000000-0005-0000-0000-0000063D0000}"/>
    <cellStyle name="Walutowy 5 2 16 9 2 2" xfId="17722" xr:uid="{00000000-0005-0000-0000-0000073D0000}"/>
    <cellStyle name="Walutowy 5 2 16 9 2 3" xfId="17723" xr:uid="{00000000-0005-0000-0000-0000083D0000}"/>
    <cellStyle name="Walutowy 5 2 16 9 3" xfId="17724" xr:uid="{00000000-0005-0000-0000-0000093D0000}"/>
    <cellStyle name="Walutowy 5 2 16 9 4" xfId="17725" xr:uid="{00000000-0005-0000-0000-00000A3D0000}"/>
    <cellStyle name="Walutowy 5 2 16 9 5" xfId="17726" xr:uid="{00000000-0005-0000-0000-00000B3D0000}"/>
    <cellStyle name="Walutowy 5 2 17" xfId="2516" xr:uid="{00000000-0005-0000-0000-00000C3D0000}"/>
    <cellStyle name="Walutowy 5 2 17 2" xfId="5995" xr:uid="{00000000-0005-0000-0000-00000D3D0000}"/>
    <cellStyle name="Walutowy 5 2 17 2 2" xfId="17727" xr:uid="{00000000-0005-0000-0000-00000E3D0000}"/>
    <cellStyle name="Walutowy 5 2 17 2 3" xfId="17728" xr:uid="{00000000-0005-0000-0000-00000F3D0000}"/>
    <cellStyle name="Walutowy 5 2 17 3" xfId="17729" xr:uid="{00000000-0005-0000-0000-0000103D0000}"/>
    <cellStyle name="Walutowy 5 2 17 4" xfId="17730" xr:uid="{00000000-0005-0000-0000-0000113D0000}"/>
    <cellStyle name="Walutowy 5 2 18" xfId="2517" xr:uid="{00000000-0005-0000-0000-0000123D0000}"/>
    <cellStyle name="Walutowy 5 2 18 10" xfId="17731" xr:uid="{00000000-0005-0000-0000-0000133D0000}"/>
    <cellStyle name="Walutowy 5 2 18 11" xfId="17732" xr:uid="{00000000-0005-0000-0000-0000143D0000}"/>
    <cellStyle name="Walutowy 5 2 18 12" xfId="17733" xr:uid="{00000000-0005-0000-0000-0000153D0000}"/>
    <cellStyle name="Walutowy 5 2 18 2" xfId="2518" xr:uid="{00000000-0005-0000-0000-0000163D0000}"/>
    <cellStyle name="Walutowy 5 2 18 2 2" xfId="2519" xr:uid="{00000000-0005-0000-0000-0000173D0000}"/>
    <cellStyle name="Walutowy 5 2 18 2 2 2" xfId="2520" xr:uid="{00000000-0005-0000-0000-0000183D0000}"/>
    <cellStyle name="Walutowy 5 2 18 2 2 2 2" xfId="5996" xr:uid="{00000000-0005-0000-0000-0000193D0000}"/>
    <cellStyle name="Walutowy 5 2 18 2 2 2 2 2" xfId="17734" xr:uid="{00000000-0005-0000-0000-00001A3D0000}"/>
    <cellStyle name="Walutowy 5 2 18 2 2 2 2 3" xfId="17735" xr:uid="{00000000-0005-0000-0000-00001B3D0000}"/>
    <cellStyle name="Walutowy 5 2 18 2 2 2 3" xfId="17736" xr:uid="{00000000-0005-0000-0000-00001C3D0000}"/>
    <cellStyle name="Walutowy 5 2 18 2 2 2 4" xfId="17737" xr:uid="{00000000-0005-0000-0000-00001D3D0000}"/>
    <cellStyle name="Walutowy 5 2 18 2 2 3" xfId="5997" xr:uid="{00000000-0005-0000-0000-00001E3D0000}"/>
    <cellStyle name="Walutowy 5 2 18 2 2 3 2" xfId="17738" xr:uid="{00000000-0005-0000-0000-00001F3D0000}"/>
    <cellStyle name="Walutowy 5 2 18 2 2 3 3" xfId="17739" xr:uid="{00000000-0005-0000-0000-0000203D0000}"/>
    <cellStyle name="Walutowy 5 2 18 2 2 4" xfId="17740" xr:uid="{00000000-0005-0000-0000-0000213D0000}"/>
    <cellStyle name="Walutowy 5 2 18 2 2 5" xfId="17741" xr:uid="{00000000-0005-0000-0000-0000223D0000}"/>
    <cellStyle name="Walutowy 5 2 18 2 2 6" xfId="17742" xr:uid="{00000000-0005-0000-0000-0000233D0000}"/>
    <cellStyle name="Walutowy 5 2 18 2 3" xfId="2521" xr:uid="{00000000-0005-0000-0000-0000243D0000}"/>
    <cellStyle name="Walutowy 5 2 18 2 3 2" xfId="5998" xr:uid="{00000000-0005-0000-0000-0000253D0000}"/>
    <cellStyle name="Walutowy 5 2 18 2 3 2 2" xfId="17743" xr:uid="{00000000-0005-0000-0000-0000263D0000}"/>
    <cellStyle name="Walutowy 5 2 18 2 3 2 3" xfId="17744" xr:uid="{00000000-0005-0000-0000-0000273D0000}"/>
    <cellStyle name="Walutowy 5 2 18 2 3 3" xfId="17745" xr:uid="{00000000-0005-0000-0000-0000283D0000}"/>
    <cellStyle name="Walutowy 5 2 18 2 3 4" xfId="17746" xr:uid="{00000000-0005-0000-0000-0000293D0000}"/>
    <cellStyle name="Walutowy 5 2 18 2 4" xfId="2522" xr:uid="{00000000-0005-0000-0000-00002A3D0000}"/>
    <cellStyle name="Walutowy 5 2 18 2 4 2" xfId="5999" xr:uid="{00000000-0005-0000-0000-00002B3D0000}"/>
    <cellStyle name="Walutowy 5 2 18 2 4 2 2" xfId="17747" xr:uid="{00000000-0005-0000-0000-00002C3D0000}"/>
    <cellStyle name="Walutowy 5 2 18 2 4 2 3" xfId="17748" xr:uid="{00000000-0005-0000-0000-00002D3D0000}"/>
    <cellStyle name="Walutowy 5 2 18 2 4 3" xfId="17749" xr:uid="{00000000-0005-0000-0000-00002E3D0000}"/>
    <cellStyle name="Walutowy 5 2 18 2 4 4" xfId="17750" xr:uid="{00000000-0005-0000-0000-00002F3D0000}"/>
    <cellStyle name="Walutowy 5 2 18 2 5" xfId="6000" xr:uid="{00000000-0005-0000-0000-0000303D0000}"/>
    <cellStyle name="Walutowy 5 2 18 2 5 2" xfId="17751" xr:uid="{00000000-0005-0000-0000-0000313D0000}"/>
    <cellStyle name="Walutowy 5 2 18 2 5 3" xfId="17752" xr:uid="{00000000-0005-0000-0000-0000323D0000}"/>
    <cellStyle name="Walutowy 5 2 18 2 6" xfId="17753" xr:uid="{00000000-0005-0000-0000-0000333D0000}"/>
    <cellStyle name="Walutowy 5 2 18 2 7" xfId="17754" xr:uid="{00000000-0005-0000-0000-0000343D0000}"/>
    <cellStyle name="Walutowy 5 2 18 3" xfId="2523" xr:uid="{00000000-0005-0000-0000-0000353D0000}"/>
    <cellStyle name="Walutowy 5 2 18 3 2" xfId="6001" xr:uid="{00000000-0005-0000-0000-0000363D0000}"/>
    <cellStyle name="Walutowy 5 2 18 3 2 2" xfId="17755" xr:uid="{00000000-0005-0000-0000-0000373D0000}"/>
    <cellStyle name="Walutowy 5 2 18 3 2 3" xfId="17756" xr:uid="{00000000-0005-0000-0000-0000383D0000}"/>
    <cellStyle name="Walutowy 5 2 18 3 3" xfId="17757" xr:uid="{00000000-0005-0000-0000-0000393D0000}"/>
    <cellStyle name="Walutowy 5 2 18 3 4" xfId="17758" xr:uid="{00000000-0005-0000-0000-00003A3D0000}"/>
    <cellStyle name="Walutowy 5 2 18 4" xfId="2524" xr:uid="{00000000-0005-0000-0000-00003B3D0000}"/>
    <cellStyle name="Walutowy 5 2 18 4 2" xfId="6002" xr:uid="{00000000-0005-0000-0000-00003C3D0000}"/>
    <cellStyle name="Walutowy 5 2 18 4 2 2" xfId="17759" xr:uid="{00000000-0005-0000-0000-00003D3D0000}"/>
    <cellStyle name="Walutowy 5 2 18 4 2 3" xfId="17760" xr:uid="{00000000-0005-0000-0000-00003E3D0000}"/>
    <cellStyle name="Walutowy 5 2 18 4 3" xfId="17761" xr:uid="{00000000-0005-0000-0000-00003F3D0000}"/>
    <cellStyle name="Walutowy 5 2 18 4 4" xfId="17762" xr:uid="{00000000-0005-0000-0000-0000403D0000}"/>
    <cellStyle name="Walutowy 5 2 18 5" xfId="2525" xr:uid="{00000000-0005-0000-0000-0000413D0000}"/>
    <cellStyle name="Walutowy 5 2 18 5 2" xfId="6003" xr:uid="{00000000-0005-0000-0000-0000423D0000}"/>
    <cellStyle name="Walutowy 5 2 18 5 2 2" xfId="17763" xr:uid="{00000000-0005-0000-0000-0000433D0000}"/>
    <cellStyle name="Walutowy 5 2 18 5 2 3" xfId="17764" xr:uid="{00000000-0005-0000-0000-0000443D0000}"/>
    <cellStyle name="Walutowy 5 2 18 5 3" xfId="17765" xr:uid="{00000000-0005-0000-0000-0000453D0000}"/>
    <cellStyle name="Walutowy 5 2 18 5 4" xfId="17766" xr:uid="{00000000-0005-0000-0000-0000463D0000}"/>
    <cellStyle name="Walutowy 5 2 18 6" xfId="2526" xr:uid="{00000000-0005-0000-0000-0000473D0000}"/>
    <cellStyle name="Walutowy 5 2 18 6 2" xfId="6004" xr:uid="{00000000-0005-0000-0000-0000483D0000}"/>
    <cellStyle name="Walutowy 5 2 18 6 2 2" xfId="17767" xr:uid="{00000000-0005-0000-0000-0000493D0000}"/>
    <cellStyle name="Walutowy 5 2 18 6 2 3" xfId="17768" xr:uid="{00000000-0005-0000-0000-00004A3D0000}"/>
    <cellStyle name="Walutowy 5 2 18 6 3" xfId="17769" xr:uid="{00000000-0005-0000-0000-00004B3D0000}"/>
    <cellStyle name="Walutowy 5 2 18 6 4" xfId="17770" xr:uid="{00000000-0005-0000-0000-00004C3D0000}"/>
    <cellStyle name="Walutowy 5 2 18 7" xfId="2527" xr:uid="{00000000-0005-0000-0000-00004D3D0000}"/>
    <cellStyle name="Walutowy 5 2 18 7 2" xfId="2528" xr:uid="{00000000-0005-0000-0000-00004E3D0000}"/>
    <cellStyle name="Walutowy 5 2 18 7 2 2" xfId="6005" xr:uid="{00000000-0005-0000-0000-00004F3D0000}"/>
    <cellStyle name="Walutowy 5 2 18 7 2 2 2" xfId="17771" xr:uid="{00000000-0005-0000-0000-0000503D0000}"/>
    <cellStyle name="Walutowy 5 2 18 7 2 2 3" xfId="17772" xr:uid="{00000000-0005-0000-0000-0000513D0000}"/>
    <cellStyle name="Walutowy 5 2 18 7 2 3" xfId="17773" xr:uid="{00000000-0005-0000-0000-0000523D0000}"/>
    <cellStyle name="Walutowy 5 2 18 7 2 4" xfId="17774" xr:uid="{00000000-0005-0000-0000-0000533D0000}"/>
    <cellStyle name="Walutowy 5 2 18 7 2 5" xfId="17775" xr:uid="{00000000-0005-0000-0000-0000543D0000}"/>
    <cellStyle name="Walutowy 5 2 18 7 3" xfId="6006" xr:uid="{00000000-0005-0000-0000-0000553D0000}"/>
    <cellStyle name="Walutowy 5 2 18 7 3 2" xfId="17776" xr:uid="{00000000-0005-0000-0000-0000563D0000}"/>
    <cellStyle name="Walutowy 5 2 18 7 3 3" xfId="17777" xr:uid="{00000000-0005-0000-0000-0000573D0000}"/>
    <cellStyle name="Walutowy 5 2 18 7 4" xfId="17778" xr:uid="{00000000-0005-0000-0000-0000583D0000}"/>
    <cellStyle name="Walutowy 5 2 18 7 5" xfId="17779" xr:uid="{00000000-0005-0000-0000-0000593D0000}"/>
    <cellStyle name="Walutowy 5 2 18 8" xfId="2529" xr:uid="{00000000-0005-0000-0000-00005A3D0000}"/>
    <cellStyle name="Walutowy 5 2 18 8 2" xfId="6007" xr:uid="{00000000-0005-0000-0000-00005B3D0000}"/>
    <cellStyle name="Walutowy 5 2 18 8 2 2" xfId="17780" xr:uid="{00000000-0005-0000-0000-00005C3D0000}"/>
    <cellStyle name="Walutowy 5 2 18 8 2 3" xfId="17781" xr:uid="{00000000-0005-0000-0000-00005D3D0000}"/>
    <cellStyle name="Walutowy 5 2 18 8 3" xfId="17782" xr:uid="{00000000-0005-0000-0000-00005E3D0000}"/>
    <cellStyle name="Walutowy 5 2 18 8 4" xfId="17783" xr:uid="{00000000-0005-0000-0000-00005F3D0000}"/>
    <cellStyle name="Walutowy 5 2 18 8 5" xfId="17784" xr:uid="{00000000-0005-0000-0000-0000603D0000}"/>
    <cellStyle name="Walutowy 5 2 18 9" xfId="6008" xr:uid="{00000000-0005-0000-0000-0000613D0000}"/>
    <cellStyle name="Walutowy 5 2 18 9 2" xfId="17785" xr:uid="{00000000-0005-0000-0000-0000623D0000}"/>
    <cellStyle name="Walutowy 5 2 18 9 3" xfId="17786" xr:uid="{00000000-0005-0000-0000-0000633D0000}"/>
    <cellStyle name="Walutowy 5 2 19" xfId="2530" xr:uid="{00000000-0005-0000-0000-0000643D0000}"/>
    <cellStyle name="Walutowy 5 2 19 2" xfId="6009" xr:uid="{00000000-0005-0000-0000-0000653D0000}"/>
    <cellStyle name="Walutowy 5 2 19 2 2" xfId="17787" xr:uid="{00000000-0005-0000-0000-0000663D0000}"/>
    <cellStyle name="Walutowy 5 2 19 2 3" xfId="17788" xr:uid="{00000000-0005-0000-0000-0000673D0000}"/>
    <cellStyle name="Walutowy 5 2 19 3" xfId="17789" xr:uid="{00000000-0005-0000-0000-0000683D0000}"/>
    <cellStyle name="Walutowy 5 2 19 4" xfId="17790" xr:uid="{00000000-0005-0000-0000-0000693D0000}"/>
    <cellStyle name="Walutowy 5 2 2" xfId="2531" xr:uid="{00000000-0005-0000-0000-00006A3D0000}"/>
    <cellStyle name="Walutowy 5 2 2 10" xfId="2532" xr:uid="{00000000-0005-0000-0000-00006B3D0000}"/>
    <cellStyle name="Walutowy 5 2 2 10 2" xfId="6010" xr:uid="{00000000-0005-0000-0000-00006C3D0000}"/>
    <cellStyle name="Walutowy 5 2 2 10 2 2" xfId="17791" xr:uid="{00000000-0005-0000-0000-00006D3D0000}"/>
    <cellStyle name="Walutowy 5 2 2 10 2 3" xfId="17792" xr:uid="{00000000-0005-0000-0000-00006E3D0000}"/>
    <cellStyle name="Walutowy 5 2 2 10 3" xfId="17793" xr:uid="{00000000-0005-0000-0000-00006F3D0000}"/>
    <cellStyle name="Walutowy 5 2 2 10 4" xfId="17794" xr:uid="{00000000-0005-0000-0000-0000703D0000}"/>
    <cellStyle name="Walutowy 5 2 2 11" xfId="2533" xr:uid="{00000000-0005-0000-0000-0000713D0000}"/>
    <cellStyle name="Walutowy 5 2 2 11 2" xfId="6011" xr:uid="{00000000-0005-0000-0000-0000723D0000}"/>
    <cellStyle name="Walutowy 5 2 2 11 2 2" xfId="17795" xr:uid="{00000000-0005-0000-0000-0000733D0000}"/>
    <cellStyle name="Walutowy 5 2 2 11 2 3" xfId="17796" xr:uid="{00000000-0005-0000-0000-0000743D0000}"/>
    <cellStyle name="Walutowy 5 2 2 11 3" xfId="17797" xr:uid="{00000000-0005-0000-0000-0000753D0000}"/>
    <cellStyle name="Walutowy 5 2 2 11 4" xfId="17798" xr:uid="{00000000-0005-0000-0000-0000763D0000}"/>
    <cellStyle name="Walutowy 5 2 2 12" xfId="2534" xr:uid="{00000000-0005-0000-0000-0000773D0000}"/>
    <cellStyle name="Walutowy 5 2 2 12 2" xfId="2535" xr:uid="{00000000-0005-0000-0000-0000783D0000}"/>
    <cellStyle name="Walutowy 5 2 2 12 2 2" xfId="6012" xr:uid="{00000000-0005-0000-0000-0000793D0000}"/>
    <cellStyle name="Walutowy 5 2 2 12 2 2 2" xfId="17799" xr:uid="{00000000-0005-0000-0000-00007A3D0000}"/>
    <cellStyle name="Walutowy 5 2 2 12 2 2 3" xfId="17800" xr:uid="{00000000-0005-0000-0000-00007B3D0000}"/>
    <cellStyle name="Walutowy 5 2 2 12 2 3" xfId="17801" xr:uid="{00000000-0005-0000-0000-00007C3D0000}"/>
    <cellStyle name="Walutowy 5 2 2 12 2 4" xfId="17802" xr:uid="{00000000-0005-0000-0000-00007D3D0000}"/>
    <cellStyle name="Walutowy 5 2 2 12 2 5" xfId="17803" xr:uid="{00000000-0005-0000-0000-00007E3D0000}"/>
    <cellStyle name="Walutowy 5 2 2 12 3" xfId="6013" xr:uid="{00000000-0005-0000-0000-00007F3D0000}"/>
    <cellStyle name="Walutowy 5 2 2 12 3 2" xfId="17804" xr:uid="{00000000-0005-0000-0000-0000803D0000}"/>
    <cellStyle name="Walutowy 5 2 2 12 3 3" xfId="17805" xr:uid="{00000000-0005-0000-0000-0000813D0000}"/>
    <cellStyle name="Walutowy 5 2 2 12 4" xfId="17806" xr:uid="{00000000-0005-0000-0000-0000823D0000}"/>
    <cellStyle name="Walutowy 5 2 2 12 5" xfId="17807" xr:uid="{00000000-0005-0000-0000-0000833D0000}"/>
    <cellStyle name="Walutowy 5 2 2 13" xfId="2536" xr:uid="{00000000-0005-0000-0000-0000843D0000}"/>
    <cellStyle name="Walutowy 5 2 2 13 2" xfId="6014" xr:uid="{00000000-0005-0000-0000-0000853D0000}"/>
    <cellStyle name="Walutowy 5 2 2 13 2 2" xfId="17808" xr:uid="{00000000-0005-0000-0000-0000863D0000}"/>
    <cellStyle name="Walutowy 5 2 2 13 2 3" xfId="17809" xr:uid="{00000000-0005-0000-0000-0000873D0000}"/>
    <cellStyle name="Walutowy 5 2 2 13 3" xfId="17810" xr:uid="{00000000-0005-0000-0000-0000883D0000}"/>
    <cellStyle name="Walutowy 5 2 2 13 4" xfId="17811" xr:uid="{00000000-0005-0000-0000-0000893D0000}"/>
    <cellStyle name="Walutowy 5 2 2 13 5" xfId="17812" xr:uid="{00000000-0005-0000-0000-00008A3D0000}"/>
    <cellStyle name="Walutowy 5 2 2 14" xfId="6015" xr:uid="{00000000-0005-0000-0000-00008B3D0000}"/>
    <cellStyle name="Walutowy 5 2 2 14 2" xfId="17813" xr:uid="{00000000-0005-0000-0000-00008C3D0000}"/>
    <cellStyle name="Walutowy 5 2 2 14 3" xfId="17814" xr:uid="{00000000-0005-0000-0000-00008D3D0000}"/>
    <cellStyle name="Walutowy 5 2 2 15" xfId="17815" xr:uid="{00000000-0005-0000-0000-00008E3D0000}"/>
    <cellStyle name="Walutowy 5 2 2 16" xfId="17816" xr:uid="{00000000-0005-0000-0000-00008F3D0000}"/>
    <cellStyle name="Walutowy 5 2 2 17" xfId="17817" xr:uid="{00000000-0005-0000-0000-0000903D0000}"/>
    <cellStyle name="Walutowy 5 2 2 2" xfId="2537" xr:uid="{00000000-0005-0000-0000-0000913D0000}"/>
    <cellStyle name="Walutowy 5 2 2 2 10" xfId="2538" xr:uid="{00000000-0005-0000-0000-0000923D0000}"/>
    <cellStyle name="Walutowy 5 2 2 2 10 2" xfId="6016" xr:uid="{00000000-0005-0000-0000-0000933D0000}"/>
    <cellStyle name="Walutowy 5 2 2 2 10 2 2" xfId="17818" xr:uid="{00000000-0005-0000-0000-0000943D0000}"/>
    <cellStyle name="Walutowy 5 2 2 2 10 2 3" xfId="17819" xr:uid="{00000000-0005-0000-0000-0000953D0000}"/>
    <cellStyle name="Walutowy 5 2 2 2 10 3" xfId="17820" xr:uid="{00000000-0005-0000-0000-0000963D0000}"/>
    <cellStyle name="Walutowy 5 2 2 2 10 4" xfId="17821" xr:uid="{00000000-0005-0000-0000-0000973D0000}"/>
    <cellStyle name="Walutowy 5 2 2 2 10 5" xfId="17822" xr:uid="{00000000-0005-0000-0000-0000983D0000}"/>
    <cellStyle name="Walutowy 5 2 2 2 11" xfId="2539" xr:uid="{00000000-0005-0000-0000-0000993D0000}"/>
    <cellStyle name="Walutowy 5 2 2 2 11 2" xfId="2540" xr:uid="{00000000-0005-0000-0000-00009A3D0000}"/>
    <cellStyle name="Walutowy 5 2 2 2 11 2 2" xfId="6017" xr:uid="{00000000-0005-0000-0000-00009B3D0000}"/>
    <cellStyle name="Walutowy 5 2 2 2 11 2 2 2" xfId="17823" xr:uid="{00000000-0005-0000-0000-00009C3D0000}"/>
    <cellStyle name="Walutowy 5 2 2 2 11 2 2 3" xfId="17824" xr:uid="{00000000-0005-0000-0000-00009D3D0000}"/>
    <cellStyle name="Walutowy 5 2 2 2 11 2 3" xfId="17825" xr:uid="{00000000-0005-0000-0000-00009E3D0000}"/>
    <cellStyle name="Walutowy 5 2 2 2 11 2 4" xfId="17826" xr:uid="{00000000-0005-0000-0000-00009F3D0000}"/>
    <cellStyle name="Walutowy 5 2 2 2 11 3" xfId="6018" xr:uid="{00000000-0005-0000-0000-0000A03D0000}"/>
    <cellStyle name="Walutowy 5 2 2 2 11 3 2" xfId="17827" xr:uid="{00000000-0005-0000-0000-0000A13D0000}"/>
    <cellStyle name="Walutowy 5 2 2 2 11 3 3" xfId="17828" xr:uid="{00000000-0005-0000-0000-0000A23D0000}"/>
    <cellStyle name="Walutowy 5 2 2 2 11 4" xfId="17829" xr:uid="{00000000-0005-0000-0000-0000A33D0000}"/>
    <cellStyle name="Walutowy 5 2 2 2 11 5" xfId="17830" xr:uid="{00000000-0005-0000-0000-0000A43D0000}"/>
    <cellStyle name="Walutowy 5 2 2 2 11 6" xfId="17831" xr:uid="{00000000-0005-0000-0000-0000A53D0000}"/>
    <cellStyle name="Walutowy 5 2 2 2 12" xfId="2541" xr:uid="{00000000-0005-0000-0000-0000A63D0000}"/>
    <cellStyle name="Walutowy 5 2 2 2 12 2" xfId="6019" xr:uid="{00000000-0005-0000-0000-0000A73D0000}"/>
    <cellStyle name="Walutowy 5 2 2 2 12 2 2" xfId="17832" xr:uid="{00000000-0005-0000-0000-0000A83D0000}"/>
    <cellStyle name="Walutowy 5 2 2 2 12 2 3" xfId="17833" xr:uid="{00000000-0005-0000-0000-0000A93D0000}"/>
    <cellStyle name="Walutowy 5 2 2 2 12 3" xfId="17834" xr:uid="{00000000-0005-0000-0000-0000AA3D0000}"/>
    <cellStyle name="Walutowy 5 2 2 2 12 4" xfId="17835" xr:uid="{00000000-0005-0000-0000-0000AB3D0000}"/>
    <cellStyle name="Walutowy 5 2 2 2 13" xfId="6020" xr:uid="{00000000-0005-0000-0000-0000AC3D0000}"/>
    <cellStyle name="Walutowy 5 2 2 2 13 2" xfId="17836" xr:uid="{00000000-0005-0000-0000-0000AD3D0000}"/>
    <cellStyle name="Walutowy 5 2 2 2 13 3" xfId="17837" xr:uid="{00000000-0005-0000-0000-0000AE3D0000}"/>
    <cellStyle name="Walutowy 5 2 2 2 14" xfId="17838" xr:uid="{00000000-0005-0000-0000-0000AF3D0000}"/>
    <cellStyle name="Walutowy 5 2 2 2 15" xfId="17839" xr:uid="{00000000-0005-0000-0000-0000B03D0000}"/>
    <cellStyle name="Walutowy 5 2 2 2 2" xfId="2542" xr:uid="{00000000-0005-0000-0000-0000B13D0000}"/>
    <cellStyle name="Walutowy 5 2 2 2 2 10" xfId="6021" xr:uid="{00000000-0005-0000-0000-0000B23D0000}"/>
    <cellStyle name="Walutowy 5 2 2 2 2 10 2" xfId="17840" xr:uid="{00000000-0005-0000-0000-0000B33D0000}"/>
    <cellStyle name="Walutowy 5 2 2 2 2 10 3" xfId="17841" xr:uid="{00000000-0005-0000-0000-0000B43D0000}"/>
    <cellStyle name="Walutowy 5 2 2 2 2 11" xfId="17842" xr:uid="{00000000-0005-0000-0000-0000B53D0000}"/>
    <cellStyle name="Walutowy 5 2 2 2 2 12" xfId="17843" xr:uid="{00000000-0005-0000-0000-0000B63D0000}"/>
    <cellStyle name="Walutowy 5 2 2 2 2 13" xfId="17844" xr:uid="{00000000-0005-0000-0000-0000B73D0000}"/>
    <cellStyle name="Walutowy 5 2 2 2 2 2" xfId="2543" xr:uid="{00000000-0005-0000-0000-0000B83D0000}"/>
    <cellStyle name="Walutowy 5 2 2 2 2 2 10" xfId="6022" xr:uid="{00000000-0005-0000-0000-0000B93D0000}"/>
    <cellStyle name="Walutowy 5 2 2 2 2 2 10 2" xfId="17845" xr:uid="{00000000-0005-0000-0000-0000BA3D0000}"/>
    <cellStyle name="Walutowy 5 2 2 2 2 2 10 3" xfId="17846" xr:uid="{00000000-0005-0000-0000-0000BB3D0000}"/>
    <cellStyle name="Walutowy 5 2 2 2 2 2 11" xfId="17847" xr:uid="{00000000-0005-0000-0000-0000BC3D0000}"/>
    <cellStyle name="Walutowy 5 2 2 2 2 2 12" xfId="17848" xr:uid="{00000000-0005-0000-0000-0000BD3D0000}"/>
    <cellStyle name="Walutowy 5 2 2 2 2 2 2" xfId="2544" xr:uid="{00000000-0005-0000-0000-0000BE3D0000}"/>
    <cellStyle name="Walutowy 5 2 2 2 2 2 2 10" xfId="17849" xr:uid="{00000000-0005-0000-0000-0000BF3D0000}"/>
    <cellStyle name="Walutowy 5 2 2 2 2 2 2 11" xfId="17850" xr:uid="{00000000-0005-0000-0000-0000C03D0000}"/>
    <cellStyle name="Walutowy 5 2 2 2 2 2 2 12" xfId="17851" xr:uid="{00000000-0005-0000-0000-0000C13D0000}"/>
    <cellStyle name="Walutowy 5 2 2 2 2 2 2 2" xfId="2545" xr:uid="{00000000-0005-0000-0000-0000C23D0000}"/>
    <cellStyle name="Walutowy 5 2 2 2 2 2 2 2 2" xfId="2546" xr:uid="{00000000-0005-0000-0000-0000C33D0000}"/>
    <cellStyle name="Walutowy 5 2 2 2 2 2 2 2 2 2" xfId="2547" xr:uid="{00000000-0005-0000-0000-0000C43D0000}"/>
    <cellStyle name="Walutowy 5 2 2 2 2 2 2 2 2 2 2" xfId="6023" xr:uid="{00000000-0005-0000-0000-0000C53D0000}"/>
    <cellStyle name="Walutowy 5 2 2 2 2 2 2 2 2 2 2 2" xfId="17852" xr:uid="{00000000-0005-0000-0000-0000C63D0000}"/>
    <cellStyle name="Walutowy 5 2 2 2 2 2 2 2 2 2 2 3" xfId="17853" xr:uid="{00000000-0005-0000-0000-0000C73D0000}"/>
    <cellStyle name="Walutowy 5 2 2 2 2 2 2 2 2 2 3" xfId="17854" xr:uid="{00000000-0005-0000-0000-0000C83D0000}"/>
    <cellStyle name="Walutowy 5 2 2 2 2 2 2 2 2 2 4" xfId="17855" xr:uid="{00000000-0005-0000-0000-0000C93D0000}"/>
    <cellStyle name="Walutowy 5 2 2 2 2 2 2 2 2 3" xfId="6024" xr:uid="{00000000-0005-0000-0000-0000CA3D0000}"/>
    <cellStyle name="Walutowy 5 2 2 2 2 2 2 2 2 3 2" xfId="17856" xr:uid="{00000000-0005-0000-0000-0000CB3D0000}"/>
    <cellStyle name="Walutowy 5 2 2 2 2 2 2 2 2 3 3" xfId="17857" xr:uid="{00000000-0005-0000-0000-0000CC3D0000}"/>
    <cellStyle name="Walutowy 5 2 2 2 2 2 2 2 2 4" xfId="17858" xr:uid="{00000000-0005-0000-0000-0000CD3D0000}"/>
    <cellStyle name="Walutowy 5 2 2 2 2 2 2 2 2 5" xfId="17859" xr:uid="{00000000-0005-0000-0000-0000CE3D0000}"/>
    <cellStyle name="Walutowy 5 2 2 2 2 2 2 2 2 6" xfId="17860" xr:uid="{00000000-0005-0000-0000-0000CF3D0000}"/>
    <cellStyle name="Walutowy 5 2 2 2 2 2 2 2 3" xfId="2548" xr:uid="{00000000-0005-0000-0000-0000D03D0000}"/>
    <cellStyle name="Walutowy 5 2 2 2 2 2 2 2 3 2" xfId="6025" xr:uid="{00000000-0005-0000-0000-0000D13D0000}"/>
    <cellStyle name="Walutowy 5 2 2 2 2 2 2 2 3 2 2" xfId="17861" xr:uid="{00000000-0005-0000-0000-0000D23D0000}"/>
    <cellStyle name="Walutowy 5 2 2 2 2 2 2 2 3 2 3" xfId="17862" xr:uid="{00000000-0005-0000-0000-0000D33D0000}"/>
    <cellStyle name="Walutowy 5 2 2 2 2 2 2 2 3 3" xfId="17863" xr:uid="{00000000-0005-0000-0000-0000D43D0000}"/>
    <cellStyle name="Walutowy 5 2 2 2 2 2 2 2 3 4" xfId="17864" xr:uid="{00000000-0005-0000-0000-0000D53D0000}"/>
    <cellStyle name="Walutowy 5 2 2 2 2 2 2 2 4" xfId="2549" xr:uid="{00000000-0005-0000-0000-0000D63D0000}"/>
    <cellStyle name="Walutowy 5 2 2 2 2 2 2 2 4 2" xfId="6026" xr:uid="{00000000-0005-0000-0000-0000D73D0000}"/>
    <cellStyle name="Walutowy 5 2 2 2 2 2 2 2 4 2 2" xfId="17865" xr:uid="{00000000-0005-0000-0000-0000D83D0000}"/>
    <cellStyle name="Walutowy 5 2 2 2 2 2 2 2 4 2 3" xfId="17866" xr:uid="{00000000-0005-0000-0000-0000D93D0000}"/>
    <cellStyle name="Walutowy 5 2 2 2 2 2 2 2 4 3" xfId="17867" xr:uid="{00000000-0005-0000-0000-0000DA3D0000}"/>
    <cellStyle name="Walutowy 5 2 2 2 2 2 2 2 4 4" xfId="17868" xr:uid="{00000000-0005-0000-0000-0000DB3D0000}"/>
    <cellStyle name="Walutowy 5 2 2 2 2 2 2 2 5" xfId="6027" xr:uid="{00000000-0005-0000-0000-0000DC3D0000}"/>
    <cellStyle name="Walutowy 5 2 2 2 2 2 2 2 5 2" xfId="17869" xr:uid="{00000000-0005-0000-0000-0000DD3D0000}"/>
    <cellStyle name="Walutowy 5 2 2 2 2 2 2 2 5 3" xfId="17870" xr:uid="{00000000-0005-0000-0000-0000DE3D0000}"/>
    <cellStyle name="Walutowy 5 2 2 2 2 2 2 2 6" xfId="17871" xr:uid="{00000000-0005-0000-0000-0000DF3D0000}"/>
    <cellStyle name="Walutowy 5 2 2 2 2 2 2 2 7" xfId="17872" xr:uid="{00000000-0005-0000-0000-0000E03D0000}"/>
    <cellStyle name="Walutowy 5 2 2 2 2 2 2 3" xfId="2550" xr:uid="{00000000-0005-0000-0000-0000E13D0000}"/>
    <cellStyle name="Walutowy 5 2 2 2 2 2 2 3 2" xfId="6028" xr:uid="{00000000-0005-0000-0000-0000E23D0000}"/>
    <cellStyle name="Walutowy 5 2 2 2 2 2 2 3 2 2" xfId="17873" xr:uid="{00000000-0005-0000-0000-0000E33D0000}"/>
    <cellStyle name="Walutowy 5 2 2 2 2 2 2 3 2 3" xfId="17874" xr:uid="{00000000-0005-0000-0000-0000E43D0000}"/>
    <cellStyle name="Walutowy 5 2 2 2 2 2 2 3 3" xfId="17875" xr:uid="{00000000-0005-0000-0000-0000E53D0000}"/>
    <cellStyle name="Walutowy 5 2 2 2 2 2 2 3 4" xfId="17876" xr:uid="{00000000-0005-0000-0000-0000E63D0000}"/>
    <cellStyle name="Walutowy 5 2 2 2 2 2 2 4" xfId="2551" xr:uid="{00000000-0005-0000-0000-0000E73D0000}"/>
    <cellStyle name="Walutowy 5 2 2 2 2 2 2 4 2" xfId="6029" xr:uid="{00000000-0005-0000-0000-0000E83D0000}"/>
    <cellStyle name="Walutowy 5 2 2 2 2 2 2 4 2 2" xfId="17877" xr:uid="{00000000-0005-0000-0000-0000E93D0000}"/>
    <cellStyle name="Walutowy 5 2 2 2 2 2 2 4 2 3" xfId="17878" xr:uid="{00000000-0005-0000-0000-0000EA3D0000}"/>
    <cellStyle name="Walutowy 5 2 2 2 2 2 2 4 3" xfId="17879" xr:uid="{00000000-0005-0000-0000-0000EB3D0000}"/>
    <cellStyle name="Walutowy 5 2 2 2 2 2 2 4 4" xfId="17880" xr:uid="{00000000-0005-0000-0000-0000EC3D0000}"/>
    <cellStyle name="Walutowy 5 2 2 2 2 2 2 5" xfId="2552" xr:uid="{00000000-0005-0000-0000-0000ED3D0000}"/>
    <cellStyle name="Walutowy 5 2 2 2 2 2 2 5 2" xfId="6030" xr:uid="{00000000-0005-0000-0000-0000EE3D0000}"/>
    <cellStyle name="Walutowy 5 2 2 2 2 2 2 5 2 2" xfId="17881" xr:uid="{00000000-0005-0000-0000-0000EF3D0000}"/>
    <cellStyle name="Walutowy 5 2 2 2 2 2 2 5 2 3" xfId="17882" xr:uid="{00000000-0005-0000-0000-0000F03D0000}"/>
    <cellStyle name="Walutowy 5 2 2 2 2 2 2 5 3" xfId="17883" xr:uid="{00000000-0005-0000-0000-0000F13D0000}"/>
    <cellStyle name="Walutowy 5 2 2 2 2 2 2 5 4" xfId="17884" xr:uid="{00000000-0005-0000-0000-0000F23D0000}"/>
    <cellStyle name="Walutowy 5 2 2 2 2 2 2 6" xfId="2553" xr:uid="{00000000-0005-0000-0000-0000F33D0000}"/>
    <cellStyle name="Walutowy 5 2 2 2 2 2 2 6 2" xfId="6031" xr:uid="{00000000-0005-0000-0000-0000F43D0000}"/>
    <cellStyle name="Walutowy 5 2 2 2 2 2 2 6 2 2" xfId="17885" xr:uid="{00000000-0005-0000-0000-0000F53D0000}"/>
    <cellStyle name="Walutowy 5 2 2 2 2 2 2 6 2 3" xfId="17886" xr:uid="{00000000-0005-0000-0000-0000F63D0000}"/>
    <cellStyle name="Walutowy 5 2 2 2 2 2 2 6 3" xfId="17887" xr:uid="{00000000-0005-0000-0000-0000F73D0000}"/>
    <cellStyle name="Walutowy 5 2 2 2 2 2 2 6 4" xfId="17888" xr:uid="{00000000-0005-0000-0000-0000F83D0000}"/>
    <cellStyle name="Walutowy 5 2 2 2 2 2 2 7" xfId="2554" xr:uid="{00000000-0005-0000-0000-0000F93D0000}"/>
    <cellStyle name="Walutowy 5 2 2 2 2 2 2 7 2" xfId="2555" xr:uid="{00000000-0005-0000-0000-0000FA3D0000}"/>
    <cellStyle name="Walutowy 5 2 2 2 2 2 2 7 2 2" xfId="6032" xr:uid="{00000000-0005-0000-0000-0000FB3D0000}"/>
    <cellStyle name="Walutowy 5 2 2 2 2 2 2 7 2 2 2" xfId="17889" xr:uid="{00000000-0005-0000-0000-0000FC3D0000}"/>
    <cellStyle name="Walutowy 5 2 2 2 2 2 2 7 2 2 3" xfId="17890" xr:uid="{00000000-0005-0000-0000-0000FD3D0000}"/>
    <cellStyle name="Walutowy 5 2 2 2 2 2 2 7 2 3" xfId="17891" xr:uid="{00000000-0005-0000-0000-0000FE3D0000}"/>
    <cellStyle name="Walutowy 5 2 2 2 2 2 2 7 2 4" xfId="17892" xr:uid="{00000000-0005-0000-0000-0000FF3D0000}"/>
    <cellStyle name="Walutowy 5 2 2 2 2 2 2 7 2 5" xfId="17893" xr:uid="{00000000-0005-0000-0000-0000003E0000}"/>
    <cellStyle name="Walutowy 5 2 2 2 2 2 2 7 3" xfId="6033" xr:uid="{00000000-0005-0000-0000-0000013E0000}"/>
    <cellStyle name="Walutowy 5 2 2 2 2 2 2 7 3 2" xfId="17894" xr:uid="{00000000-0005-0000-0000-0000023E0000}"/>
    <cellStyle name="Walutowy 5 2 2 2 2 2 2 7 3 3" xfId="17895" xr:uid="{00000000-0005-0000-0000-0000033E0000}"/>
    <cellStyle name="Walutowy 5 2 2 2 2 2 2 7 4" xfId="17896" xr:uid="{00000000-0005-0000-0000-0000043E0000}"/>
    <cellStyle name="Walutowy 5 2 2 2 2 2 2 7 5" xfId="17897" xr:uid="{00000000-0005-0000-0000-0000053E0000}"/>
    <cellStyle name="Walutowy 5 2 2 2 2 2 2 8" xfId="2556" xr:uid="{00000000-0005-0000-0000-0000063E0000}"/>
    <cellStyle name="Walutowy 5 2 2 2 2 2 2 8 2" xfId="6034" xr:uid="{00000000-0005-0000-0000-0000073E0000}"/>
    <cellStyle name="Walutowy 5 2 2 2 2 2 2 8 2 2" xfId="17898" xr:uid="{00000000-0005-0000-0000-0000083E0000}"/>
    <cellStyle name="Walutowy 5 2 2 2 2 2 2 8 2 3" xfId="17899" xr:uid="{00000000-0005-0000-0000-0000093E0000}"/>
    <cellStyle name="Walutowy 5 2 2 2 2 2 2 8 3" xfId="17900" xr:uid="{00000000-0005-0000-0000-00000A3E0000}"/>
    <cellStyle name="Walutowy 5 2 2 2 2 2 2 8 4" xfId="17901" xr:uid="{00000000-0005-0000-0000-00000B3E0000}"/>
    <cellStyle name="Walutowy 5 2 2 2 2 2 2 8 5" xfId="17902" xr:uid="{00000000-0005-0000-0000-00000C3E0000}"/>
    <cellStyle name="Walutowy 5 2 2 2 2 2 2 9" xfId="6035" xr:uid="{00000000-0005-0000-0000-00000D3E0000}"/>
    <cellStyle name="Walutowy 5 2 2 2 2 2 2 9 2" xfId="17903" xr:uid="{00000000-0005-0000-0000-00000E3E0000}"/>
    <cellStyle name="Walutowy 5 2 2 2 2 2 2 9 3" xfId="17904" xr:uid="{00000000-0005-0000-0000-00000F3E0000}"/>
    <cellStyle name="Walutowy 5 2 2 2 2 2 3" xfId="2557" xr:uid="{00000000-0005-0000-0000-0000103E0000}"/>
    <cellStyle name="Walutowy 5 2 2 2 2 2 3 2" xfId="6036" xr:uid="{00000000-0005-0000-0000-0000113E0000}"/>
    <cellStyle name="Walutowy 5 2 2 2 2 2 3 2 2" xfId="17905" xr:uid="{00000000-0005-0000-0000-0000123E0000}"/>
    <cellStyle name="Walutowy 5 2 2 2 2 2 3 2 3" xfId="17906" xr:uid="{00000000-0005-0000-0000-0000133E0000}"/>
    <cellStyle name="Walutowy 5 2 2 2 2 2 3 3" xfId="17907" xr:uid="{00000000-0005-0000-0000-0000143E0000}"/>
    <cellStyle name="Walutowy 5 2 2 2 2 2 3 4" xfId="17908" xr:uid="{00000000-0005-0000-0000-0000153E0000}"/>
    <cellStyle name="Walutowy 5 2 2 2 2 2 4" xfId="2558" xr:uid="{00000000-0005-0000-0000-0000163E0000}"/>
    <cellStyle name="Walutowy 5 2 2 2 2 2 4 2" xfId="2559" xr:uid="{00000000-0005-0000-0000-0000173E0000}"/>
    <cellStyle name="Walutowy 5 2 2 2 2 2 4 2 2" xfId="2560" xr:uid="{00000000-0005-0000-0000-0000183E0000}"/>
    <cellStyle name="Walutowy 5 2 2 2 2 2 4 2 2 2" xfId="6037" xr:uid="{00000000-0005-0000-0000-0000193E0000}"/>
    <cellStyle name="Walutowy 5 2 2 2 2 2 4 2 2 2 2" xfId="17909" xr:uid="{00000000-0005-0000-0000-00001A3E0000}"/>
    <cellStyle name="Walutowy 5 2 2 2 2 2 4 2 2 2 3" xfId="17910" xr:uid="{00000000-0005-0000-0000-00001B3E0000}"/>
    <cellStyle name="Walutowy 5 2 2 2 2 2 4 2 2 3" xfId="17911" xr:uid="{00000000-0005-0000-0000-00001C3E0000}"/>
    <cellStyle name="Walutowy 5 2 2 2 2 2 4 2 2 4" xfId="17912" xr:uid="{00000000-0005-0000-0000-00001D3E0000}"/>
    <cellStyle name="Walutowy 5 2 2 2 2 2 4 2 2 5" xfId="17913" xr:uid="{00000000-0005-0000-0000-00001E3E0000}"/>
    <cellStyle name="Walutowy 5 2 2 2 2 2 4 2 3" xfId="6038" xr:uid="{00000000-0005-0000-0000-00001F3E0000}"/>
    <cellStyle name="Walutowy 5 2 2 2 2 2 4 2 3 2" xfId="17914" xr:uid="{00000000-0005-0000-0000-0000203E0000}"/>
    <cellStyle name="Walutowy 5 2 2 2 2 2 4 2 3 3" xfId="17915" xr:uid="{00000000-0005-0000-0000-0000213E0000}"/>
    <cellStyle name="Walutowy 5 2 2 2 2 2 4 2 4" xfId="17916" xr:uid="{00000000-0005-0000-0000-0000223E0000}"/>
    <cellStyle name="Walutowy 5 2 2 2 2 2 4 2 5" xfId="17917" xr:uid="{00000000-0005-0000-0000-0000233E0000}"/>
    <cellStyle name="Walutowy 5 2 2 2 2 2 4 3" xfId="2561" xr:uid="{00000000-0005-0000-0000-0000243E0000}"/>
    <cellStyle name="Walutowy 5 2 2 2 2 2 4 3 2" xfId="6039" xr:uid="{00000000-0005-0000-0000-0000253E0000}"/>
    <cellStyle name="Walutowy 5 2 2 2 2 2 4 3 2 2" xfId="17918" xr:uid="{00000000-0005-0000-0000-0000263E0000}"/>
    <cellStyle name="Walutowy 5 2 2 2 2 2 4 3 2 3" xfId="17919" xr:uid="{00000000-0005-0000-0000-0000273E0000}"/>
    <cellStyle name="Walutowy 5 2 2 2 2 2 4 3 3" xfId="17920" xr:uid="{00000000-0005-0000-0000-0000283E0000}"/>
    <cellStyle name="Walutowy 5 2 2 2 2 2 4 3 4" xfId="17921" xr:uid="{00000000-0005-0000-0000-0000293E0000}"/>
    <cellStyle name="Walutowy 5 2 2 2 2 2 4 3 5" xfId="17922" xr:uid="{00000000-0005-0000-0000-00002A3E0000}"/>
    <cellStyle name="Walutowy 5 2 2 2 2 2 4 4" xfId="2562" xr:uid="{00000000-0005-0000-0000-00002B3E0000}"/>
    <cellStyle name="Walutowy 5 2 2 2 2 2 4 4 2" xfId="6040" xr:uid="{00000000-0005-0000-0000-00002C3E0000}"/>
    <cellStyle name="Walutowy 5 2 2 2 2 2 4 4 2 2" xfId="17923" xr:uid="{00000000-0005-0000-0000-00002D3E0000}"/>
    <cellStyle name="Walutowy 5 2 2 2 2 2 4 4 2 3" xfId="17924" xr:uid="{00000000-0005-0000-0000-00002E3E0000}"/>
    <cellStyle name="Walutowy 5 2 2 2 2 2 4 4 3" xfId="17925" xr:uid="{00000000-0005-0000-0000-00002F3E0000}"/>
    <cellStyle name="Walutowy 5 2 2 2 2 2 4 4 4" xfId="17926" xr:uid="{00000000-0005-0000-0000-0000303E0000}"/>
    <cellStyle name="Walutowy 5 2 2 2 2 2 4 4 5" xfId="17927" xr:uid="{00000000-0005-0000-0000-0000313E0000}"/>
    <cellStyle name="Walutowy 5 2 2 2 2 2 4 5" xfId="6041" xr:uid="{00000000-0005-0000-0000-0000323E0000}"/>
    <cellStyle name="Walutowy 5 2 2 2 2 2 4 5 2" xfId="17928" xr:uid="{00000000-0005-0000-0000-0000333E0000}"/>
    <cellStyle name="Walutowy 5 2 2 2 2 2 4 5 3" xfId="17929" xr:uid="{00000000-0005-0000-0000-0000343E0000}"/>
    <cellStyle name="Walutowy 5 2 2 2 2 2 4 6" xfId="17930" xr:uid="{00000000-0005-0000-0000-0000353E0000}"/>
    <cellStyle name="Walutowy 5 2 2 2 2 2 4 7" xfId="17931" xr:uid="{00000000-0005-0000-0000-0000363E0000}"/>
    <cellStyle name="Walutowy 5 2 2 2 2 2 4 8" xfId="17932" xr:uid="{00000000-0005-0000-0000-0000373E0000}"/>
    <cellStyle name="Walutowy 5 2 2 2 2 2 5" xfId="2563" xr:uid="{00000000-0005-0000-0000-0000383E0000}"/>
    <cellStyle name="Walutowy 5 2 2 2 2 2 5 2" xfId="6042" xr:uid="{00000000-0005-0000-0000-0000393E0000}"/>
    <cellStyle name="Walutowy 5 2 2 2 2 2 5 2 2" xfId="17933" xr:uid="{00000000-0005-0000-0000-00003A3E0000}"/>
    <cellStyle name="Walutowy 5 2 2 2 2 2 5 2 3" xfId="17934" xr:uid="{00000000-0005-0000-0000-00003B3E0000}"/>
    <cellStyle name="Walutowy 5 2 2 2 2 2 5 3" xfId="17935" xr:uid="{00000000-0005-0000-0000-00003C3E0000}"/>
    <cellStyle name="Walutowy 5 2 2 2 2 2 5 4" xfId="17936" xr:uid="{00000000-0005-0000-0000-00003D3E0000}"/>
    <cellStyle name="Walutowy 5 2 2 2 2 2 5 5" xfId="17937" xr:uid="{00000000-0005-0000-0000-00003E3E0000}"/>
    <cellStyle name="Walutowy 5 2 2 2 2 2 6" xfId="2564" xr:uid="{00000000-0005-0000-0000-00003F3E0000}"/>
    <cellStyle name="Walutowy 5 2 2 2 2 2 6 2" xfId="6043" xr:uid="{00000000-0005-0000-0000-0000403E0000}"/>
    <cellStyle name="Walutowy 5 2 2 2 2 2 6 2 2" xfId="17938" xr:uid="{00000000-0005-0000-0000-0000413E0000}"/>
    <cellStyle name="Walutowy 5 2 2 2 2 2 6 2 3" xfId="17939" xr:uid="{00000000-0005-0000-0000-0000423E0000}"/>
    <cellStyle name="Walutowy 5 2 2 2 2 2 6 3" xfId="17940" xr:uid="{00000000-0005-0000-0000-0000433E0000}"/>
    <cellStyle name="Walutowy 5 2 2 2 2 2 6 4" xfId="17941" xr:uid="{00000000-0005-0000-0000-0000443E0000}"/>
    <cellStyle name="Walutowy 5 2 2 2 2 2 6 5" xfId="17942" xr:uid="{00000000-0005-0000-0000-0000453E0000}"/>
    <cellStyle name="Walutowy 5 2 2 2 2 2 7" xfId="2565" xr:uid="{00000000-0005-0000-0000-0000463E0000}"/>
    <cellStyle name="Walutowy 5 2 2 2 2 2 7 2" xfId="6044" xr:uid="{00000000-0005-0000-0000-0000473E0000}"/>
    <cellStyle name="Walutowy 5 2 2 2 2 2 7 2 2" xfId="17943" xr:uid="{00000000-0005-0000-0000-0000483E0000}"/>
    <cellStyle name="Walutowy 5 2 2 2 2 2 7 2 3" xfId="17944" xr:uid="{00000000-0005-0000-0000-0000493E0000}"/>
    <cellStyle name="Walutowy 5 2 2 2 2 2 7 3" xfId="17945" xr:uid="{00000000-0005-0000-0000-00004A3E0000}"/>
    <cellStyle name="Walutowy 5 2 2 2 2 2 7 4" xfId="17946" xr:uid="{00000000-0005-0000-0000-00004B3E0000}"/>
    <cellStyle name="Walutowy 5 2 2 2 2 2 7 5" xfId="17947" xr:uid="{00000000-0005-0000-0000-00004C3E0000}"/>
    <cellStyle name="Walutowy 5 2 2 2 2 2 8" xfId="2566" xr:uid="{00000000-0005-0000-0000-00004D3E0000}"/>
    <cellStyle name="Walutowy 5 2 2 2 2 2 8 2" xfId="2567" xr:uid="{00000000-0005-0000-0000-00004E3E0000}"/>
    <cellStyle name="Walutowy 5 2 2 2 2 2 8 2 2" xfId="6045" xr:uid="{00000000-0005-0000-0000-00004F3E0000}"/>
    <cellStyle name="Walutowy 5 2 2 2 2 2 8 2 2 2" xfId="17948" xr:uid="{00000000-0005-0000-0000-0000503E0000}"/>
    <cellStyle name="Walutowy 5 2 2 2 2 2 8 2 2 3" xfId="17949" xr:uid="{00000000-0005-0000-0000-0000513E0000}"/>
    <cellStyle name="Walutowy 5 2 2 2 2 2 8 2 3" xfId="17950" xr:uid="{00000000-0005-0000-0000-0000523E0000}"/>
    <cellStyle name="Walutowy 5 2 2 2 2 2 8 2 4" xfId="17951" xr:uid="{00000000-0005-0000-0000-0000533E0000}"/>
    <cellStyle name="Walutowy 5 2 2 2 2 2 8 3" xfId="6046" xr:uid="{00000000-0005-0000-0000-0000543E0000}"/>
    <cellStyle name="Walutowy 5 2 2 2 2 2 8 3 2" xfId="17952" xr:uid="{00000000-0005-0000-0000-0000553E0000}"/>
    <cellStyle name="Walutowy 5 2 2 2 2 2 8 3 3" xfId="17953" xr:uid="{00000000-0005-0000-0000-0000563E0000}"/>
    <cellStyle name="Walutowy 5 2 2 2 2 2 8 4" xfId="17954" xr:uid="{00000000-0005-0000-0000-0000573E0000}"/>
    <cellStyle name="Walutowy 5 2 2 2 2 2 8 5" xfId="17955" xr:uid="{00000000-0005-0000-0000-0000583E0000}"/>
    <cellStyle name="Walutowy 5 2 2 2 2 2 8 6" xfId="17956" xr:uid="{00000000-0005-0000-0000-0000593E0000}"/>
    <cellStyle name="Walutowy 5 2 2 2 2 2 9" xfId="2568" xr:uid="{00000000-0005-0000-0000-00005A3E0000}"/>
    <cellStyle name="Walutowy 5 2 2 2 2 2 9 2" xfId="6047" xr:uid="{00000000-0005-0000-0000-00005B3E0000}"/>
    <cellStyle name="Walutowy 5 2 2 2 2 2 9 2 2" xfId="17957" xr:uid="{00000000-0005-0000-0000-00005C3E0000}"/>
    <cellStyle name="Walutowy 5 2 2 2 2 2 9 2 3" xfId="17958" xr:uid="{00000000-0005-0000-0000-00005D3E0000}"/>
    <cellStyle name="Walutowy 5 2 2 2 2 2 9 3" xfId="17959" xr:uid="{00000000-0005-0000-0000-00005E3E0000}"/>
    <cellStyle name="Walutowy 5 2 2 2 2 2 9 4" xfId="17960" xr:uid="{00000000-0005-0000-0000-00005F3E0000}"/>
    <cellStyle name="Walutowy 5 2 2 2 2 3" xfId="2569" xr:uid="{00000000-0005-0000-0000-0000603E0000}"/>
    <cellStyle name="Walutowy 5 2 2 2 2 3 10" xfId="17961" xr:uid="{00000000-0005-0000-0000-0000613E0000}"/>
    <cellStyle name="Walutowy 5 2 2 2 2 3 11" xfId="17962" xr:uid="{00000000-0005-0000-0000-0000623E0000}"/>
    <cellStyle name="Walutowy 5 2 2 2 2 3 2" xfId="2570" xr:uid="{00000000-0005-0000-0000-0000633E0000}"/>
    <cellStyle name="Walutowy 5 2 2 2 2 3 2 2" xfId="2571" xr:uid="{00000000-0005-0000-0000-0000643E0000}"/>
    <cellStyle name="Walutowy 5 2 2 2 2 3 2 2 2" xfId="2572" xr:uid="{00000000-0005-0000-0000-0000653E0000}"/>
    <cellStyle name="Walutowy 5 2 2 2 2 3 2 2 2 2" xfId="6048" xr:uid="{00000000-0005-0000-0000-0000663E0000}"/>
    <cellStyle name="Walutowy 5 2 2 2 2 3 2 2 2 2 2" xfId="17963" xr:uid="{00000000-0005-0000-0000-0000673E0000}"/>
    <cellStyle name="Walutowy 5 2 2 2 2 3 2 2 2 2 3" xfId="17964" xr:uid="{00000000-0005-0000-0000-0000683E0000}"/>
    <cellStyle name="Walutowy 5 2 2 2 2 3 2 2 2 3" xfId="17965" xr:uid="{00000000-0005-0000-0000-0000693E0000}"/>
    <cellStyle name="Walutowy 5 2 2 2 2 3 2 2 2 4" xfId="17966" xr:uid="{00000000-0005-0000-0000-00006A3E0000}"/>
    <cellStyle name="Walutowy 5 2 2 2 2 3 2 2 2 5" xfId="17967" xr:uid="{00000000-0005-0000-0000-00006B3E0000}"/>
    <cellStyle name="Walutowy 5 2 2 2 2 3 2 2 3" xfId="6049" xr:uid="{00000000-0005-0000-0000-00006C3E0000}"/>
    <cellStyle name="Walutowy 5 2 2 2 2 3 2 2 3 2" xfId="17968" xr:uid="{00000000-0005-0000-0000-00006D3E0000}"/>
    <cellStyle name="Walutowy 5 2 2 2 2 3 2 2 3 3" xfId="17969" xr:uid="{00000000-0005-0000-0000-00006E3E0000}"/>
    <cellStyle name="Walutowy 5 2 2 2 2 3 2 2 4" xfId="17970" xr:uid="{00000000-0005-0000-0000-00006F3E0000}"/>
    <cellStyle name="Walutowy 5 2 2 2 2 3 2 2 5" xfId="17971" xr:uid="{00000000-0005-0000-0000-0000703E0000}"/>
    <cellStyle name="Walutowy 5 2 2 2 2 3 2 3" xfId="2573" xr:uid="{00000000-0005-0000-0000-0000713E0000}"/>
    <cellStyle name="Walutowy 5 2 2 2 2 3 2 3 2" xfId="6050" xr:uid="{00000000-0005-0000-0000-0000723E0000}"/>
    <cellStyle name="Walutowy 5 2 2 2 2 3 2 3 2 2" xfId="17972" xr:uid="{00000000-0005-0000-0000-0000733E0000}"/>
    <cellStyle name="Walutowy 5 2 2 2 2 3 2 3 2 3" xfId="17973" xr:uid="{00000000-0005-0000-0000-0000743E0000}"/>
    <cellStyle name="Walutowy 5 2 2 2 2 3 2 3 3" xfId="17974" xr:uid="{00000000-0005-0000-0000-0000753E0000}"/>
    <cellStyle name="Walutowy 5 2 2 2 2 3 2 3 4" xfId="17975" xr:uid="{00000000-0005-0000-0000-0000763E0000}"/>
    <cellStyle name="Walutowy 5 2 2 2 2 3 2 3 5" xfId="17976" xr:uid="{00000000-0005-0000-0000-0000773E0000}"/>
    <cellStyle name="Walutowy 5 2 2 2 2 3 2 4" xfId="2574" xr:uid="{00000000-0005-0000-0000-0000783E0000}"/>
    <cellStyle name="Walutowy 5 2 2 2 2 3 2 4 2" xfId="6051" xr:uid="{00000000-0005-0000-0000-0000793E0000}"/>
    <cellStyle name="Walutowy 5 2 2 2 2 3 2 4 2 2" xfId="17977" xr:uid="{00000000-0005-0000-0000-00007A3E0000}"/>
    <cellStyle name="Walutowy 5 2 2 2 2 3 2 4 2 3" xfId="17978" xr:uid="{00000000-0005-0000-0000-00007B3E0000}"/>
    <cellStyle name="Walutowy 5 2 2 2 2 3 2 4 3" xfId="17979" xr:uid="{00000000-0005-0000-0000-00007C3E0000}"/>
    <cellStyle name="Walutowy 5 2 2 2 2 3 2 4 4" xfId="17980" xr:uid="{00000000-0005-0000-0000-00007D3E0000}"/>
    <cellStyle name="Walutowy 5 2 2 2 2 3 2 4 5" xfId="17981" xr:uid="{00000000-0005-0000-0000-00007E3E0000}"/>
    <cellStyle name="Walutowy 5 2 2 2 2 3 2 5" xfId="6052" xr:uid="{00000000-0005-0000-0000-00007F3E0000}"/>
    <cellStyle name="Walutowy 5 2 2 2 2 3 2 5 2" xfId="17982" xr:uid="{00000000-0005-0000-0000-0000803E0000}"/>
    <cellStyle name="Walutowy 5 2 2 2 2 3 2 5 3" xfId="17983" xr:uid="{00000000-0005-0000-0000-0000813E0000}"/>
    <cellStyle name="Walutowy 5 2 2 2 2 3 2 6" xfId="17984" xr:uid="{00000000-0005-0000-0000-0000823E0000}"/>
    <cellStyle name="Walutowy 5 2 2 2 2 3 2 7" xfId="17985" xr:uid="{00000000-0005-0000-0000-0000833E0000}"/>
    <cellStyle name="Walutowy 5 2 2 2 2 3 2 8" xfId="17986" xr:uid="{00000000-0005-0000-0000-0000843E0000}"/>
    <cellStyle name="Walutowy 5 2 2 2 2 3 3" xfId="2575" xr:uid="{00000000-0005-0000-0000-0000853E0000}"/>
    <cellStyle name="Walutowy 5 2 2 2 2 3 3 2" xfId="6053" xr:uid="{00000000-0005-0000-0000-0000863E0000}"/>
    <cellStyle name="Walutowy 5 2 2 2 2 3 3 2 2" xfId="17987" xr:uid="{00000000-0005-0000-0000-0000873E0000}"/>
    <cellStyle name="Walutowy 5 2 2 2 2 3 3 2 3" xfId="17988" xr:uid="{00000000-0005-0000-0000-0000883E0000}"/>
    <cellStyle name="Walutowy 5 2 2 2 2 3 3 3" xfId="17989" xr:uid="{00000000-0005-0000-0000-0000893E0000}"/>
    <cellStyle name="Walutowy 5 2 2 2 2 3 3 4" xfId="17990" xr:uid="{00000000-0005-0000-0000-00008A3E0000}"/>
    <cellStyle name="Walutowy 5 2 2 2 2 3 3 5" xfId="17991" xr:uid="{00000000-0005-0000-0000-00008B3E0000}"/>
    <cellStyle name="Walutowy 5 2 2 2 2 3 4" xfId="2576" xr:uid="{00000000-0005-0000-0000-00008C3E0000}"/>
    <cellStyle name="Walutowy 5 2 2 2 2 3 4 2" xfId="6054" xr:uid="{00000000-0005-0000-0000-00008D3E0000}"/>
    <cellStyle name="Walutowy 5 2 2 2 2 3 4 2 2" xfId="17992" xr:uid="{00000000-0005-0000-0000-00008E3E0000}"/>
    <cellStyle name="Walutowy 5 2 2 2 2 3 4 2 3" xfId="17993" xr:uid="{00000000-0005-0000-0000-00008F3E0000}"/>
    <cellStyle name="Walutowy 5 2 2 2 2 3 4 3" xfId="17994" xr:uid="{00000000-0005-0000-0000-0000903E0000}"/>
    <cellStyle name="Walutowy 5 2 2 2 2 3 4 4" xfId="17995" xr:uid="{00000000-0005-0000-0000-0000913E0000}"/>
    <cellStyle name="Walutowy 5 2 2 2 2 3 4 5" xfId="17996" xr:uid="{00000000-0005-0000-0000-0000923E0000}"/>
    <cellStyle name="Walutowy 5 2 2 2 2 3 5" xfId="2577" xr:uid="{00000000-0005-0000-0000-0000933E0000}"/>
    <cellStyle name="Walutowy 5 2 2 2 2 3 5 2" xfId="6055" xr:uid="{00000000-0005-0000-0000-0000943E0000}"/>
    <cellStyle name="Walutowy 5 2 2 2 2 3 5 2 2" xfId="17997" xr:uid="{00000000-0005-0000-0000-0000953E0000}"/>
    <cellStyle name="Walutowy 5 2 2 2 2 3 5 2 3" xfId="17998" xr:uid="{00000000-0005-0000-0000-0000963E0000}"/>
    <cellStyle name="Walutowy 5 2 2 2 2 3 5 3" xfId="17999" xr:uid="{00000000-0005-0000-0000-0000973E0000}"/>
    <cellStyle name="Walutowy 5 2 2 2 2 3 5 4" xfId="18000" xr:uid="{00000000-0005-0000-0000-0000983E0000}"/>
    <cellStyle name="Walutowy 5 2 2 2 2 3 5 5" xfId="18001" xr:uid="{00000000-0005-0000-0000-0000993E0000}"/>
    <cellStyle name="Walutowy 5 2 2 2 2 3 6" xfId="2578" xr:uid="{00000000-0005-0000-0000-00009A3E0000}"/>
    <cellStyle name="Walutowy 5 2 2 2 2 3 6 2" xfId="6056" xr:uid="{00000000-0005-0000-0000-00009B3E0000}"/>
    <cellStyle name="Walutowy 5 2 2 2 2 3 6 2 2" xfId="18002" xr:uid="{00000000-0005-0000-0000-00009C3E0000}"/>
    <cellStyle name="Walutowy 5 2 2 2 2 3 6 2 3" xfId="18003" xr:uid="{00000000-0005-0000-0000-00009D3E0000}"/>
    <cellStyle name="Walutowy 5 2 2 2 2 3 6 3" xfId="18004" xr:uid="{00000000-0005-0000-0000-00009E3E0000}"/>
    <cellStyle name="Walutowy 5 2 2 2 2 3 6 4" xfId="18005" xr:uid="{00000000-0005-0000-0000-00009F3E0000}"/>
    <cellStyle name="Walutowy 5 2 2 2 2 3 6 5" xfId="18006" xr:uid="{00000000-0005-0000-0000-0000A03E0000}"/>
    <cellStyle name="Walutowy 5 2 2 2 2 3 7" xfId="2579" xr:uid="{00000000-0005-0000-0000-0000A13E0000}"/>
    <cellStyle name="Walutowy 5 2 2 2 2 3 7 2" xfId="2580" xr:uid="{00000000-0005-0000-0000-0000A23E0000}"/>
    <cellStyle name="Walutowy 5 2 2 2 2 3 7 2 2" xfId="6057" xr:uid="{00000000-0005-0000-0000-0000A33E0000}"/>
    <cellStyle name="Walutowy 5 2 2 2 2 3 7 2 2 2" xfId="18007" xr:uid="{00000000-0005-0000-0000-0000A43E0000}"/>
    <cellStyle name="Walutowy 5 2 2 2 2 3 7 2 2 3" xfId="18008" xr:uid="{00000000-0005-0000-0000-0000A53E0000}"/>
    <cellStyle name="Walutowy 5 2 2 2 2 3 7 2 3" xfId="18009" xr:uid="{00000000-0005-0000-0000-0000A63E0000}"/>
    <cellStyle name="Walutowy 5 2 2 2 2 3 7 2 4" xfId="18010" xr:uid="{00000000-0005-0000-0000-0000A73E0000}"/>
    <cellStyle name="Walutowy 5 2 2 2 2 3 7 3" xfId="6058" xr:uid="{00000000-0005-0000-0000-0000A83E0000}"/>
    <cellStyle name="Walutowy 5 2 2 2 2 3 7 3 2" xfId="18011" xr:uid="{00000000-0005-0000-0000-0000A93E0000}"/>
    <cellStyle name="Walutowy 5 2 2 2 2 3 7 3 3" xfId="18012" xr:uid="{00000000-0005-0000-0000-0000AA3E0000}"/>
    <cellStyle name="Walutowy 5 2 2 2 2 3 7 4" xfId="18013" xr:uid="{00000000-0005-0000-0000-0000AB3E0000}"/>
    <cellStyle name="Walutowy 5 2 2 2 2 3 7 5" xfId="18014" xr:uid="{00000000-0005-0000-0000-0000AC3E0000}"/>
    <cellStyle name="Walutowy 5 2 2 2 2 3 7 6" xfId="18015" xr:uid="{00000000-0005-0000-0000-0000AD3E0000}"/>
    <cellStyle name="Walutowy 5 2 2 2 2 3 8" xfId="2581" xr:uid="{00000000-0005-0000-0000-0000AE3E0000}"/>
    <cellStyle name="Walutowy 5 2 2 2 2 3 8 2" xfId="6059" xr:uid="{00000000-0005-0000-0000-0000AF3E0000}"/>
    <cellStyle name="Walutowy 5 2 2 2 2 3 8 2 2" xfId="18016" xr:uid="{00000000-0005-0000-0000-0000B03E0000}"/>
    <cellStyle name="Walutowy 5 2 2 2 2 3 8 2 3" xfId="18017" xr:uid="{00000000-0005-0000-0000-0000B13E0000}"/>
    <cellStyle name="Walutowy 5 2 2 2 2 3 8 3" xfId="18018" xr:uid="{00000000-0005-0000-0000-0000B23E0000}"/>
    <cellStyle name="Walutowy 5 2 2 2 2 3 8 4" xfId="18019" xr:uid="{00000000-0005-0000-0000-0000B33E0000}"/>
    <cellStyle name="Walutowy 5 2 2 2 2 3 9" xfId="6060" xr:uid="{00000000-0005-0000-0000-0000B43E0000}"/>
    <cellStyle name="Walutowy 5 2 2 2 2 3 9 2" xfId="18020" xr:uid="{00000000-0005-0000-0000-0000B53E0000}"/>
    <cellStyle name="Walutowy 5 2 2 2 2 3 9 3" xfId="18021" xr:uid="{00000000-0005-0000-0000-0000B63E0000}"/>
    <cellStyle name="Walutowy 5 2 2 2 2 4" xfId="2582" xr:uid="{00000000-0005-0000-0000-0000B73E0000}"/>
    <cellStyle name="Walutowy 5 2 2 2 2 4 2" xfId="2583" xr:uid="{00000000-0005-0000-0000-0000B83E0000}"/>
    <cellStyle name="Walutowy 5 2 2 2 2 4 2 2" xfId="2584" xr:uid="{00000000-0005-0000-0000-0000B93E0000}"/>
    <cellStyle name="Walutowy 5 2 2 2 2 4 2 2 2" xfId="6061" xr:uid="{00000000-0005-0000-0000-0000BA3E0000}"/>
    <cellStyle name="Walutowy 5 2 2 2 2 4 2 2 2 2" xfId="18022" xr:uid="{00000000-0005-0000-0000-0000BB3E0000}"/>
    <cellStyle name="Walutowy 5 2 2 2 2 4 2 2 2 3" xfId="18023" xr:uid="{00000000-0005-0000-0000-0000BC3E0000}"/>
    <cellStyle name="Walutowy 5 2 2 2 2 4 2 2 3" xfId="18024" xr:uid="{00000000-0005-0000-0000-0000BD3E0000}"/>
    <cellStyle name="Walutowy 5 2 2 2 2 4 2 2 4" xfId="18025" xr:uid="{00000000-0005-0000-0000-0000BE3E0000}"/>
    <cellStyle name="Walutowy 5 2 2 2 2 4 2 3" xfId="6062" xr:uid="{00000000-0005-0000-0000-0000BF3E0000}"/>
    <cellStyle name="Walutowy 5 2 2 2 2 4 2 3 2" xfId="18026" xr:uid="{00000000-0005-0000-0000-0000C03E0000}"/>
    <cellStyle name="Walutowy 5 2 2 2 2 4 2 3 3" xfId="18027" xr:uid="{00000000-0005-0000-0000-0000C13E0000}"/>
    <cellStyle name="Walutowy 5 2 2 2 2 4 2 4" xfId="18028" xr:uid="{00000000-0005-0000-0000-0000C23E0000}"/>
    <cellStyle name="Walutowy 5 2 2 2 2 4 2 5" xfId="18029" xr:uid="{00000000-0005-0000-0000-0000C33E0000}"/>
    <cellStyle name="Walutowy 5 2 2 2 2 4 2 6" xfId="18030" xr:uid="{00000000-0005-0000-0000-0000C43E0000}"/>
    <cellStyle name="Walutowy 5 2 2 2 2 4 3" xfId="2585" xr:uid="{00000000-0005-0000-0000-0000C53E0000}"/>
    <cellStyle name="Walutowy 5 2 2 2 2 4 3 2" xfId="6063" xr:uid="{00000000-0005-0000-0000-0000C63E0000}"/>
    <cellStyle name="Walutowy 5 2 2 2 2 4 3 2 2" xfId="18031" xr:uid="{00000000-0005-0000-0000-0000C73E0000}"/>
    <cellStyle name="Walutowy 5 2 2 2 2 4 3 2 3" xfId="18032" xr:uid="{00000000-0005-0000-0000-0000C83E0000}"/>
    <cellStyle name="Walutowy 5 2 2 2 2 4 3 3" xfId="18033" xr:uid="{00000000-0005-0000-0000-0000C93E0000}"/>
    <cellStyle name="Walutowy 5 2 2 2 2 4 3 4" xfId="18034" xr:uid="{00000000-0005-0000-0000-0000CA3E0000}"/>
    <cellStyle name="Walutowy 5 2 2 2 2 4 4" xfId="2586" xr:uid="{00000000-0005-0000-0000-0000CB3E0000}"/>
    <cellStyle name="Walutowy 5 2 2 2 2 4 4 2" xfId="6064" xr:uid="{00000000-0005-0000-0000-0000CC3E0000}"/>
    <cellStyle name="Walutowy 5 2 2 2 2 4 4 2 2" xfId="18035" xr:uid="{00000000-0005-0000-0000-0000CD3E0000}"/>
    <cellStyle name="Walutowy 5 2 2 2 2 4 4 2 3" xfId="18036" xr:uid="{00000000-0005-0000-0000-0000CE3E0000}"/>
    <cellStyle name="Walutowy 5 2 2 2 2 4 4 3" xfId="18037" xr:uid="{00000000-0005-0000-0000-0000CF3E0000}"/>
    <cellStyle name="Walutowy 5 2 2 2 2 4 4 4" xfId="18038" xr:uid="{00000000-0005-0000-0000-0000D03E0000}"/>
    <cellStyle name="Walutowy 5 2 2 2 2 4 5" xfId="6065" xr:uid="{00000000-0005-0000-0000-0000D13E0000}"/>
    <cellStyle name="Walutowy 5 2 2 2 2 4 5 2" xfId="18039" xr:uid="{00000000-0005-0000-0000-0000D23E0000}"/>
    <cellStyle name="Walutowy 5 2 2 2 2 4 5 3" xfId="18040" xr:uid="{00000000-0005-0000-0000-0000D33E0000}"/>
    <cellStyle name="Walutowy 5 2 2 2 2 4 6" xfId="18041" xr:uid="{00000000-0005-0000-0000-0000D43E0000}"/>
    <cellStyle name="Walutowy 5 2 2 2 2 4 7" xfId="18042" xr:uid="{00000000-0005-0000-0000-0000D53E0000}"/>
    <cellStyle name="Walutowy 5 2 2 2 2 5" xfId="2587" xr:uid="{00000000-0005-0000-0000-0000D63E0000}"/>
    <cellStyle name="Walutowy 5 2 2 2 2 5 2" xfId="6066" xr:uid="{00000000-0005-0000-0000-0000D73E0000}"/>
    <cellStyle name="Walutowy 5 2 2 2 2 5 2 2" xfId="18043" xr:uid="{00000000-0005-0000-0000-0000D83E0000}"/>
    <cellStyle name="Walutowy 5 2 2 2 2 5 2 3" xfId="18044" xr:uid="{00000000-0005-0000-0000-0000D93E0000}"/>
    <cellStyle name="Walutowy 5 2 2 2 2 5 3" xfId="18045" xr:uid="{00000000-0005-0000-0000-0000DA3E0000}"/>
    <cellStyle name="Walutowy 5 2 2 2 2 5 4" xfId="18046" xr:uid="{00000000-0005-0000-0000-0000DB3E0000}"/>
    <cellStyle name="Walutowy 5 2 2 2 2 6" xfId="2588" xr:uid="{00000000-0005-0000-0000-0000DC3E0000}"/>
    <cellStyle name="Walutowy 5 2 2 2 2 6 2" xfId="6067" xr:uid="{00000000-0005-0000-0000-0000DD3E0000}"/>
    <cellStyle name="Walutowy 5 2 2 2 2 6 2 2" xfId="18047" xr:uid="{00000000-0005-0000-0000-0000DE3E0000}"/>
    <cellStyle name="Walutowy 5 2 2 2 2 6 2 3" xfId="18048" xr:uid="{00000000-0005-0000-0000-0000DF3E0000}"/>
    <cellStyle name="Walutowy 5 2 2 2 2 6 3" xfId="18049" xr:uid="{00000000-0005-0000-0000-0000E03E0000}"/>
    <cellStyle name="Walutowy 5 2 2 2 2 6 4" xfId="18050" xr:uid="{00000000-0005-0000-0000-0000E13E0000}"/>
    <cellStyle name="Walutowy 5 2 2 2 2 7" xfId="2589" xr:uid="{00000000-0005-0000-0000-0000E23E0000}"/>
    <cellStyle name="Walutowy 5 2 2 2 2 7 2" xfId="6068" xr:uid="{00000000-0005-0000-0000-0000E33E0000}"/>
    <cellStyle name="Walutowy 5 2 2 2 2 7 2 2" xfId="18051" xr:uid="{00000000-0005-0000-0000-0000E43E0000}"/>
    <cellStyle name="Walutowy 5 2 2 2 2 7 2 3" xfId="18052" xr:uid="{00000000-0005-0000-0000-0000E53E0000}"/>
    <cellStyle name="Walutowy 5 2 2 2 2 7 3" xfId="18053" xr:uid="{00000000-0005-0000-0000-0000E63E0000}"/>
    <cellStyle name="Walutowy 5 2 2 2 2 7 4" xfId="18054" xr:uid="{00000000-0005-0000-0000-0000E73E0000}"/>
    <cellStyle name="Walutowy 5 2 2 2 2 8" xfId="2590" xr:uid="{00000000-0005-0000-0000-0000E83E0000}"/>
    <cellStyle name="Walutowy 5 2 2 2 2 8 2" xfId="2591" xr:uid="{00000000-0005-0000-0000-0000E93E0000}"/>
    <cellStyle name="Walutowy 5 2 2 2 2 8 2 2" xfId="6069" xr:uid="{00000000-0005-0000-0000-0000EA3E0000}"/>
    <cellStyle name="Walutowy 5 2 2 2 2 8 2 2 2" xfId="18055" xr:uid="{00000000-0005-0000-0000-0000EB3E0000}"/>
    <cellStyle name="Walutowy 5 2 2 2 2 8 2 2 3" xfId="18056" xr:uid="{00000000-0005-0000-0000-0000EC3E0000}"/>
    <cellStyle name="Walutowy 5 2 2 2 2 8 2 3" xfId="18057" xr:uid="{00000000-0005-0000-0000-0000ED3E0000}"/>
    <cellStyle name="Walutowy 5 2 2 2 2 8 2 4" xfId="18058" xr:uid="{00000000-0005-0000-0000-0000EE3E0000}"/>
    <cellStyle name="Walutowy 5 2 2 2 2 8 2 5" xfId="18059" xr:uid="{00000000-0005-0000-0000-0000EF3E0000}"/>
    <cellStyle name="Walutowy 5 2 2 2 2 8 3" xfId="6070" xr:uid="{00000000-0005-0000-0000-0000F03E0000}"/>
    <cellStyle name="Walutowy 5 2 2 2 2 8 3 2" xfId="18060" xr:uid="{00000000-0005-0000-0000-0000F13E0000}"/>
    <cellStyle name="Walutowy 5 2 2 2 2 8 3 3" xfId="18061" xr:uid="{00000000-0005-0000-0000-0000F23E0000}"/>
    <cellStyle name="Walutowy 5 2 2 2 2 8 4" xfId="18062" xr:uid="{00000000-0005-0000-0000-0000F33E0000}"/>
    <cellStyle name="Walutowy 5 2 2 2 2 8 5" xfId="18063" xr:uid="{00000000-0005-0000-0000-0000F43E0000}"/>
    <cellStyle name="Walutowy 5 2 2 2 2 9" xfId="2592" xr:uid="{00000000-0005-0000-0000-0000F53E0000}"/>
    <cellStyle name="Walutowy 5 2 2 2 2 9 2" xfId="6071" xr:uid="{00000000-0005-0000-0000-0000F63E0000}"/>
    <cellStyle name="Walutowy 5 2 2 2 2 9 2 2" xfId="18064" xr:uid="{00000000-0005-0000-0000-0000F73E0000}"/>
    <cellStyle name="Walutowy 5 2 2 2 2 9 2 3" xfId="18065" xr:uid="{00000000-0005-0000-0000-0000F83E0000}"/>
    <cellStyle name="Walutowy 5 2 2 2 2 9 3" xfId="18066" xr:uid="{00000000-0005-0000-0000-0000F93E0000}"/>
    <cellStyle name="Walutowy 5 2 2 2 2 9 4" xfId="18067" xr:uid="{00000000-0005-0000-0000-0000FA3E0000}"/>
    <cellStyle name="Walutowy 5 2 2 2 2 9 5" xfId="18068" xr:uid="{00000000-0005-0000-0000-0000FB3E0000}"/>
    <cellStyle name="Walutowy 5 2 2 2 3" xfId="2593" xr:uid="{00000000-0005-0000-0000-0000FC3E0000}"/>
    <cellStyle name="Walutowy 5 2 2 2 3 2" xfId="6072" xr:uid="{00000000-0005-0000-0000-0000FD3E0000}"/>
    <cellStyle name="Walutowy 5 2 2 2 3 2 2" xfId="18069" xr:uid="{00000000-0005-0000-0000-0000FE3E0000}"/>
    <cellStyle name="Walutowy 5 2 2 2 3 2 3" xfId="18070" xr:uid="{00000000-0005-0000-0000-0000FF3E0000}"/>
    <cellStyle name="Walutowy 5 2 2 2 3 3" xfId="18071" xr:uid="{00000000-0005-0000-0000-0000003F0000}"/>
    <cellStyle name="Walutowy 5 2 2 2 3 4" xfId="18072" xr:uid="{00000000-0005-0000-0000-0000013F0000}"/>
    <cellStyle name="Walutowy 5 2 2 2 4" xfId="2594" xr:uid="{00000000-0005-0000-0000-0000023F0000}"/>
    <cellStyle name="Walutowy 5 2 2 2 4 2" xfId="6073" xr:uid="{00000000-0005-0000-0000-0000033F0000}"/>
    <cellStyle name="Walutowy 5 2 2 2 4 2 2" xfId="18073" xr:uid="{00000000-0005-0000-0000-0000043F0000}"/>
    <cellStyle name="Walutowy 5 2 2 2 4 2 3" xfId="18074" xr:uid="{00000000-0005-0000-0000-0000053F0000}"/>
    <cellStyle name="Walutowy 5 2 2 2 4 3" xfId="18075" xr:uid="{00000000-0005-0000-0000-0000063F0000}"/>
    <cellStyle name="Walutowy 5 2 2 2 4 4" xfId="18076" xr:uid="{00000000-0005-0000-0000-0000073F0000}"/>
    <cellStyle name="Walutowy 5 2 2 2 5" xfId="2595" xr:uid="{00000000-0005-0000-0000-0000083F0000}"/>
    <cellStyle name="Walutowy 5 2 2 2 5 10" xfId="18077" xr:uid="{00000000-0005-0000-0000-0000093F0000}"/>
    <cellStyle name="Walutowy 5 2 2 2 5 11" xfId="18078" xr:uid="{00000000-0005-0000-0000-00000A3F0000}"/>
    <cellStyle name="Walutowy 5 2 2 2 5 12" xfId="18079" xr:uid="{00000000-0005-0000-0000-00000B3F0000}"/>
    <cellStyle name="Walutowy 5 2 2 2 5 2" xfId="2596" xr:uid="{00000000-0005-0000-0000-00000C3F0000}"/>
    <cellStyle name="Walutowy 5 2 2 2 5 2 2" xfId="2597" xr:uid="{00000000-0005-0000-0000-00000D3F0000}"/>
    <cellStyle name="Walutowy 5 2 2 2 5 2 2 2" xfId="2598" xr:uid="{00000000-0005-0000-0000-00000E3F0000}"/>
    <cellStyle name="Walutowy 5 2 2 2 5 2 2 2 2" xfId="6074" xr:uid="{00000000-0005-0000-0000-00000F3F0000}"/>
    <cellStyle name="Walutowy 5 2 2 2 5 2 2 2 2 2" xfId="18080" xr:uid="{00000000-0005-0000-0000-0000103F0000}"/>
    <cellStyle name="Walutowy 5 2 2 2 5 2 2 2 2 3" xfId="18081" xr:uid="{00000000-0005-0000-0000-0000113F0000}"/>
    <cellStyle name="Walutowy 5 2 2 2 5 2 2 2 3" xfId="18082" xr:uid="{00000000-0005-0000-0000-0000123F0000}"/>
    <cellStyle name="Walutowy 5 2 2 2 5 2 2 2 4" xfId="18083" xr:uid="{00000000-0005-0000-0000-0000133F0000}"/>
    <cellStyle name="Walutowy 5 2 2 2 5 2 2 3" xfId="6075" xr:uid="{00000000-0005-0000-0000-0000143F0000}"/>
    <cellStyle name="Walutowy 5 2 2 2 5 2 2 3 2" xfId="18084" xr:uid="{00000000-0005-0000-0000-0000153F0000}"/>
    <cellStyle name="Walutowy 5 2 2 2 5 2 2 3 3" xfId="18085" xr:uid="{00000000-0005-0000-0000-0000163F0000}"/>
    <cellStyle name="Walutowy 5 2 2 2 5 2 2 4" xfId="18086" xr:uid="{00000000-0005-0000-0000-0000173F0000}"/>
    <cellStyle name="Walutowy 5 2 2 2 5 2 2 5" xfId="18087" xr:uid="{00000000-0005-0000-0000-0000183F0000}"/>
    <cellStyle name="Walutowy 5 2 2 2 5 2 2 6" xfId="18088" xr:uid="{00000000-0005-0000-0000-0000193F0000}"/>
    <cellStyle name="Walutowy 5 2 2 2 5 2 3" xfId="2599" xr:uid="{00000000-0005-0000-0000-00001A3F0000}"/>
    <cellStyle name="Walutowy 5 2 2 2 5 2 3 2" xfId="6076" xr:uid="{00000000-0005-0000-0000-00001B3F0000}"/>
    <cellStyle name="Walutowy 5 2 2 2 5 2 3 2 2" xfId="18089" xr:uid="{00000000-0005-0000-0000-00001C3F0000}"/>
    <cellStyle name="Walutowy 5 2 2 2 5 2 3 2 3" xfId="18090" xr:uid="{00000000-0005-0000-0000-00001D3F0000}"/>
    <cellStyle name="Walutowy 5 2 2 2 5 2 3 3" xfId="18091" xr:uid="{00000000-0005-0000-0000-00001E3F0000}"/>
    <cellStyle name="Walutowy 5 2 2 2 5 2 3 4" xfId="18092" xr:uid="{00000000-0005-0000-0000-00001F3F0000}"/>
    <cellStyle name="Walutowy 5 2 2 2 5 2 4" xfId="2600" xr:uid="{00000000-0005-0000-0000-0000203F0000}"/>
    <cellStyle name="Walutowy 5 2 2 2 5 2 4 2" xfId="6077" xr:uid="{00000000-0005-0000-0000-0000213F0000}"/>
    <cellStyle name="Walutowy 5 2 2 2 5 2 4 2 2" xfId="18093" xr:uid="{00000000-0005-0000-0000-0000223F0000}"/>
    <cellStyle name="Walutowy 5 2 2 2 5 2 4 2 3" xfId="18094" xr:uid="{00000000-0005-0000-0000-0000233F0000}"/>
    <cellStyle name="Walutowy 5 2 2 2 5 2 4 3" xfId="18095" xr:uid="{00000000-0005-0000-0000-0000243F0000}"/>
    <cellStyle name="Walutowy 5 2 2 2 5 2 4 4" xfId="18096" xr:uid="{00000000-0005-0000-0000-0000253F0000}"/>
    <cellStyle name="Walutowy 5 2 2 2 5 2 5" xfId="6078" xr:uid="{00000000-0005-0000-0000-0000263F0000}"/>
    <cellStyle name="Walutowy 5 2 2 2 5 2 5 2" xfId="18097" xr:uid="{00000000-0005-0000-0000-0000273F0000}"/>
    <cellStyle name="Walutowy 5 2 2 2 5 2 5 3" xfId="18098" xr:uid="{00000000-0005-0000-0000-0000283F0000}"/>
    <cellStyle name="Walutowy 5 2 2 2 5 2 6" xfId="18099" xr:uid="{00000000-0005-0000-0000-0000293F0000}"/>
    <cellStyle name="Walutowy 5 2 2 2 5 2 7" xfId="18100" xr:uid="{00000000-0005-0000-0000-00002A3F0000}"/>
    <cellStyle name="Walutowy 5 2 2 2 5 3" xfId="2601" xr:uid="{00000000-0005-0000-0000-00002B3F0000}"/>
    <cellStyle name="Walutowy 5 2 2 2 5 3 2" xfId="6079" xr:uid="{00000000-0005-0000-0000-00002C3F0000}"/>
    <cellStyle name="Walutowy 5 2 2 2 5 3 2 2" xfId="18101" xr:uid="{00000000-0005-0000-0000-00002D3F0000}"/>
    <cellStyle name="Walutowy 5 2 2 2 5 3 2 3" xfId="18102" xr:uid="{00000000-0005-0000-0000-00002E3F0000}"/>
    <cellStyle name="Walutowy 5 2 2 2 5 3 3" xfId="18103" xr:uid="{00000000-0005-0000-0000-00002F3F0000}"/>
    <cellStyle name="Walutowy 5 2 2 2 5 3 4" xfId="18104" xr:uid="{00000000-0005-0000-0000-0000303F0000}"/>
    <cellStyle name="Walutowy 5 2 2 2 5 4" xfId="2602" xr:uid="{00000000-0005-0000-0000-0000313F0000}"/>
    <cellStyle name="Walutowy 5 2 2 2 5 4 2" xfId="6080" xr:uid="{00000000-0005-0000-0000-0000323F0000}"/>
    <cellStyle name="Walutowy 5 2 2 2 5 4 2 2" xfId="18105" xr:uid="{00000000-0005-0000-0000-0000333F0000}"/>
    <cellStyle name="Walutowy 5 2 2 2 5 4 2 3" xfId="18106" xr:uid="{00000000-0005-0000-0000-0000343F0000}"/>
    <cellStyle name="Walutowy 5 2 2 2 5 4 3" xfId="18107" xr:uid="{00000000-0005-0000-0000-0000353F0000}"/>
    <cellStyle name="Walutowy 5 2 2 2 5 4 4" xfId="18108" xr:uid="{00000000-0005-0000-0000-0000363F0000}"/>
    <cellStyle name="Walutowy 5 2 2 2 5 5" xfId="2603" xr:uid="{00000000-0005-0000-0000-0000373F0000}"/>
    <cellStyle name="Walutowy 5 2 2 2 5 5 2" xfId="6081" xr:uid="{00000000-0005-0000-0000-0000383F0000}"/>
    <cellStyle name="Walutowy 5 2 2 2 5 5 2 2" xfId="18109" xr:uid="{00000000-0005-0000-0000-0000393F0000}"/>
    <cellStyle name="Walutowy 5 2 2 2 5 5 2 3" xfId="18110" xr:uid="{00000000-0005-0000-0000-00003A3F0000}"/>
    <cellStyle name="Walutowy 5 2 2 2 5 5 3" xfId="18111" xr:uid="{00000000-0005-0000-0000-00003B3F0000}"/>
    <cellStyle name="Walutowy 5 2 2 2 5 5 4" xfId="18112" xr:uid="{00000000-0005-0000-0000-00003C3F0000}"/>
    <cellStyle name="Walutowy 5 2 2 2 5 6" xfId="2604" xr:uid="{00000000-0005-0000-0000-00003D3F0000}"/>
    <cellStyle name="Walutowy 5 2 2 2 5 6 2" xfId="6082" xr:uid="{00000000-0005-0000-0000-00003E3F0000}"/>
    <cellStyle name="Walutowy 5 2 2 2 5 6 2 2" xfId="18113" xr:uid="{00000000-0005-0000-0000-00003F3F0000}"/>
    <cellStyle name="Walutowy 5 2 2 2 5 6 2 3" xfId="18114" xr:uid="{00000000-0005-0000-0000-0000403F0000}"/>
    <cellStyle name="Walutowy 5 2 2 2 5 6 3" xfId="18115" xr:uid="{00000000-0005-0000-0000-0000413F0000}"/>
    <cellStyle name="Walutowy 5 2 2 2 5 6 4" xfId="18116" xr:uid="{00000000-0005-0000-0000-0000423F0000}"/>
    <cellStyle name="Walutowy 5 2 2 2 5 7" xfId="2605" xr:uid="{00000000-0005-0000-0000-0000433F0000}"/>
    <cellStyle name="Walutowy 5 2 2 2 5 7 2" xfId="2606" xr:uid="{00000000-0005-0000-0000-0000443F0000}"/>
    <cellStyle name="Walutowy 5 2 2 2 5 7 2 2" xfId="6083" xr:uid="{00000000-0005-0000-0000-0000453F0000}"/>
    <cellStyle name="Walutowy 5 2 2 2 5 7 2 2 2" xfId="18117" xr:uid="{00000000-0005-0000-0000-0000463F0000}"/>
    <cellStyle name="Walutowy 5 2 2 2 5 7 2 2 3" xfId="18118" xr:uid="{00000000-0005-0000-0000-0000473F0000}"/>
    <cellStyle name="Walutowy 5 2 2 2 5 7 2 3" xfId="18119" xr:uid="{00000000-0005-0000-0000-0000483F0000}"/>
    <cellStyle name="Walutowy 5 2 2 2 5 7 2 4" xfId="18120" xr:uid="{00000000-0005-0000-0000-0000493F0000}"/>
    <cellStyle name="Walutowy 5 2 2 2 5 7 2 5" xfId="18121" xr:uid="{00000000-0005-0000-0000-00004A3F0000}"/>
    <cellStyle name="Walutowy 5 2 2 2 5 7 3" xfId="6084" xr:uid="{00000000-0005-0000-0000-00004B3F0000}"/>
    <cellStyle name="Walutowy 5 2 2 2 5 7 3 2" xfId="18122" xr:uid="{00000000-0005-0000-0000-00004C3F0000}"/>
    <cellStyle name="Walutowy 5 2 2 2 5 7 3 3" xfId="18123" xr:uid="{00000000-0005-0000-0000-00004D3F0000}"/>
    <cellStyle name="Walutowy 5 2 2 2 5 7 4" xfId="18124" xr:uid="{00000000-0005-0000-0000-00004E3F0000}"/>
    <cellStyle name="Walutowy 5 2 2 2 5 7 5" xfId="18125" xr:uid="{00000000-0005-0000-0000-00004F3F0000}"/>
    <cellStyle name="Walutowy 5 2 2 2 5 8" xfId="2607" xr:uid="{00000000-0005-0000-0000-0000503F0000}"/>
    <cellStyle name="Walutowy 5 2 2 2 5 8 2" xfId="6085" xr:uid="{00000000-0005-0000-0000-0000513F0000}"/>
    <cellStyle name="Walutowy 5 2 2 2 5 8 2 2" xfId="18126" xr:uid="{00000000-0005-0000-0000-0000523F0000}"/>
    <cellStyle name="Walutowy 5 2 2 2 5 8 2 3" xfId="18127" xr:uid="{00000000-0005-0000-0000-0000533F0000}"/>
    <cellStyle name="Walutowy 5 2 2 2 5 8 3" xfId="18128" xr:uid="{00000000-0005-0000-0000-0000543F0000}"/>
    <cellStyle name="Walutowy 5 2 2 2 5 8 4" xfId="18129" xr:uid="{00000000-0005-0000-0000-0000553F0000}"/>
    <cellStyle name="Walutowy 5 2 2 2 5 8 5" xfId="18130" xr:uid="{00000000-0005-0000-0000-0000563F0000}"/>
    <cellStyle name="Walutowy 5 2 2 2 5 9" xfId="6086" xr:uid="{00000000-0005-0000-0000-0000573F0000}"/>
    <cellStyle name="Walutowy 5 2 2 2 5 9 2" xfId="18131" xr:uid="{00000000-0005-0000-0000-0000583F0000}"/>
    <cellStyle name="Walutowy 5 2 2 2 5 9 3" xfId="18132" xr:uid="{00000000-0005-0000-0000-0000593F0000}"/>
    <cellStyle name="Walutowy 5 2 2 2 6" xfId="2608" xr:uid="{00000000-0005-0000-0000-00005A3F0000}"/>
    <cellStyle name="Walutowy 5 2 2 2 6 2" xfId="6087" xr:uid="{00000000-0005-0000-0000-00005B3F0000}"/>
    <cellStyle name="Walutowy 5 2 2 2 6 2 2" xfId="18133" xr:uid="{00000000-0005-0000-0000-00005C3F0000}"/>
    <cellStyle name="Walutowy 5 2 2 2 6 2 3" xfId="18134" xr:uid="{00000000-0005-0000-0000-00005D3F0000}"/>
    <cellStyle name="Walutowy 5 2 2 2 6 3" xfId="18135" xr:uid="{00000000-0005-0000-0000-00005E3F0000}"/>
    <cellStyle name="Walutowy 5 2 2 2 6 4" xfId="18136" xr:uid="{00000000-0005-0000-0000-00005F3F0000}"/>
    <cellStyle name="Walutowy 5 2 2 2 7" xfId="2609" xr:uid="{00000000-0005-0000-0000-0000603F0000}"/>
    <cellStyle name="Walutowy 5 2 2 2 7 2" xfId="2610" xr:uid="{00000000-0005-0000-0000-0000613F0000}"/>
    <cellStyle name="Walutowy 5 2 2 2 7 2 2" xfId="2611" xr:uid="{00000000-0005-0000-0000-0000623F0000}"/>
    <cellStyle name="Walutowy 5 2 2 2 7 2 2 2" xfId="6088" xr:uid="{00000000-0005-0000-0000-0000633F0000}"/>
    <cellStyle name="Walutowy 5 2 2 2 7 2 2 2 2" xfId="18137" xr:uid="{00000000-0005-0000-0000-0000643F0000}"/>
    <cellStyle name="Walutowy 5 2 2 2 7 2 2 2 3" xfId="18138" xr:uid="{00000000-0005-0000-0000-0000653F0000}"/>
    <cellStyle name="Walutowy 5 2 2 2 7 2 2 3" xfId="18139" xr:uid="{00000000-0005-0000-0000-0000663F0000}"/>
    <cellStyle name="Walutowy 5 2 2 2 7 2 2 4" xfId="18140" xr:uid="{00000000-0005-0000-0000-0000673F0000}"/>
    <cellStyle name="Walutowy 5 2 2 2 7 2 2 5" xfId="18141" xr:uid="{00000000-0005-0000-0000-0000683F0000}"/>
    <cellStyle name="Walutowy 5 2 2 2 7 2 3" xfId="6089" xr:uid="{00000000-0005-0000-0000-0000693F0000}"/>
    <cellStyle name="Walutowy 5 2 2 2 7 2 3 2" xfId="18142" xr:uid="{00000000-0005-0000-0000-00006A3F0000}"/>
    <cellStyle name="Walutowy 5 2 2 2 7 2 3 3" xfId="18143" xr:uid="{00000000-0005-0000-0000-00006B3F0000}"/>
    <cellStyle name="Walutowy 5 2 2 2 7 2 4" xfId="18144" xr:uid="{00000000-0005-0000-0000-00006C3F0000}"/>
    <cellStyle name="Walutowy 5 2 2 2 7 2 5" xfId="18145" xr:uid="{00000000-0005-0000-0000-00006D3F0000}"/>
    <cellStyle name="Walutowy 5 2 2 2 7 3" xfId="2612" xr:uid="{00000000-0005-0000-0000-00006E3F0000}"/>
    <cellStyle name="Walutowy 5 2 2 2 7 3 2" xfId="6090" xr:uid="{00000000-0005-0000-0000-00006F3F0000}"/>
    <cellStyle name="Walutowy 5 2 2 2 7 3 2 2" xfId="18146" xr:uid="{00000000-0005-0000-0000-0000703F0000}"/>
    <cellStyle name="Walutowy 5 2 2 2 7 3 2 3" xfId="18147" xr:uid="{00000000-0005-0000-0000-0000713F0000}"/>
    <cellStyle name="Walutowy 5 2 2 2 7 3 3" xfId="18148" xr:uid="{00000000-0005-0000-0000-0000723F0000}"/>
    <cellStyle name="Walutowy 5 2 2 2 7 3 4" xfId="18149" xr:uid="{00000000-0005-0000-0000-0000733F0000}"/>
    <cellStyle name="Walutowy 5 2 2 2 7 3 5" xfId="18150" xr:uid="{00000000-0005-0000-0000-0000743F0000}"/>
    <cellStyle name="Walutowy 5 2 2 2 7 4" xfId="2613" xr:uid="{00000000-0005-0000-0000-0000753F0000}"/>
    <cellStyle name="Walutowy 5 2 2 2 7 4 2" xfId="6091" xr:uid="{00000000-0005-0000-0000-0000763F0000}"/>
    <cellStyle name="Walutowy 5 2 2 2 7 4 2 2" xfId="18151" xr:uid="{00000000-0005-0000-0000-0000773F0000}"/>
    <cellStyle name="Walutowy 5 2 2 2 7 4 2 3" xfId="18152" xr:uid="{00000000-0005-0000-0000-0000783F0000}"/>
    <cellStyle name="Walutowy 5 2 2 2 7 4 3" xfId="18153" xr:uid="{00000000-0005-0000-0000-0000793F0000}"/>
    <cellStyle name="Walutowy 5 2 2 2 7 4 4" xfId="18154" xr:uid="{00000000-0005-0000-0000-00007A3F0000}"/>
    <cellStyle name="Walutowy 5 2 2 2 7 4 5" xfId="18155" xr:uid="{00000000-0005-0000-0000-00007B3F0000}"/>
    <cellStyle name="Walutowy 5 2 2 2 7 5" xfId="6092" xr:uid="{00000000-0005-0000-0000-00007C3F0000}"/>
    <cellStyle name="Walutowy 5 2 2 2 7 5 2" xfId="18156" xr:uid="{00000000-0005-0000-0000-00007D3F0000}"/>
    <cellStyle name="Walutowy 5 2 2 2 7 5 3" xfId="18157" xr:uid="{00000000-0005-0000-0000-00007E3F0000}"/>
    <cellStyle name="Walutowy 5 2 2 2 7 6" xfId="18158" xr:uid="{00000000-0005-0000-0000-00007F3F0000}"/>
    <cellStyle name="Walutowy 5 2 2 2 7 7" xfId="18159" xr:uid="{00000000-0005-0000-0000-0000803F0000}"/>
    <cellStyle name="Walutowy 5 2 2 2 7 8" xfId="18160" xr:uid="{00000000-0005-0000-0000-0000813F0000}"/>
    <cellStyle name="Walutowy 5 2 2 2 8" xfId="2614" xr:uid="{00000000-0005-0000-0000-0000823F0000}"/>
    <cellStyle name="Walutowy 5 2 2 2 8 2" xfId="6093" xr:uid="{00000000-0005-0000-0000-0000833F0000}"/>
    <cellStyle name="Walutowy 5 2 2 2 8 2 2" xfId="18161" xr:uid="{00000000-0005-0000-0000-0000843F0000}"/>
    <cellStyle name="Walutowy 5 2 2 2 8 2 3" xfId="18162" xr:uid="{00000000-0005-0000-0000-0000853F0000}"/>
    <cellStyle name="Walutowy 5 2 2 2 8 3" xfId="18163" xr:uid="{00000000-0005-0000-0000-0000863F0000}"/>
    <cellStyle name="Walutowy 5 2 2 2 8 4" xfId="18164" xr:uid="{00000000-0005-0000-0000-0000873F0000}"/>
    <cellStyle name="Walutowy 5 2 2 2 8 5" xfId="18165" xr:uid="{00000000-0005-0000-0000-0000883F0000}"/>
    <cellStyle name="Walutowy 5 2 2 2 9" xfId="2615" xr:uid="{00000000-0005-0000-0000-0000893F0000}"/>
    <cellStyle name="Walutowy 5 2 2 2 9 2" xfId="6094" xr:uid="{00000000-0005-0000-0000-00008A3F0000}"/>
    <cellStyle name="Walutowy 5 2 2 2 9 2 2" xfId="18166" xr:uid="{00000000-0005-0000-0000-00008B3F0000}"/>
    <cellStyle name="Walutowy 5 2 2 2 9 2 3" xfId="18167" xr:uid="{00000000-0005-0000-0000-00008C3F0000}"/>
    <cellStyle name="Walutowy 5 2 2 2 9 3" xfId="18168" xr:uid="{00000000-0005-0000-0000-00008D3F0000}"/>
    <cellStyle name="Walutowy 5 2 2 2 9 4" xfId="18169" xr:uid="{00000000-0005-0000-0000-00008E3F0000}"/>
    <cellStyle name="Walutowy 5 2 2 2 9 5" xfId="18170" xr:uid="{00000000-0005-0000-0000-00008F3F0000}"/>
    <cellStyle name="Walutowy 5 2 2 3" xfId="2616" xr:uid="{00000000-0005-0000-0000-0000903F0000}"/>
    <cellStyle name="Walutowy 5 2 2 3 2" xfId="6095" xr:uid="{00000000-0005-0000-0000-0000913F0000}"/>
    <cellStyle name="Walutowy 5 2 2 3 2 2" xfId="18171" xr:uid="{00000000-0005-0000-0000-0000923F0000}"/>
    <cellStyle name="Walutowy 5 2 2 3 2 3" xfId="18172" xr:uid="{00000000-0005-0000-0000-0000933F0000}"/>
    <cellStyle name="Walutowy 5 2 2 3 3" xfId="18173" xr:uid="{00000000-0005-0000-0000-0000943F0000}"/>
    <cellStyle name="Walutowy 5 2 2 3 4" xfId="18174" xr:uid="{00000000-0005-0000-0000-0000953F0000}"/>
    <cellStyle name="Walutowy 5 2 2 4" xfId="2617" xr:uid="{00000000-0005-0000-0000-0000963F0000}"/>
    <cellStyle name="Walutowy 5 2 2 4 10" xfId="6096" xr:uid="{00000000-0005-0000-0000-0000973F0000}"/>
    <cellStyle name="Walutowy 5 2 2 4 10 2" xfId="18175" xr:uid="{00000000-0005-0000-0000-0000983F0000}"/>
    <cellStyle name="Walutowy 5 2 2 4 10 3" xfId="18176" xr:uid="{00000000-0005-0000-0000-0000993F0000}"/>
    <cellStyle name="Walutowy 5 2 2 4 11" xfId="18177" xr:uid="{00000000-0005-0000-0000-00009A3F0000}"/>
    <cellStyle name="Walutowy 5 2 2 4 12" xfId="18178" xr:uid="{00000000-0005-0000-0000-00009B3F0000}"/>
    <cellStyle name="Walutowy 5 2 2 4 2" xfId="2618" xr:uid="{00000000-0005-0000-0000-00009C3F0000}"/>
    <cellStyle name="Walutowy 5 2 2 4 2 10" xfId="6097" xr:uid="{00000000-0005-0000-0000-00009D3F0000}"/>
    <cellStyle name="Walutowy 5 2 2 4 2 10 2" xfId="18179" xr:uid="{00000000-0005-0000-0000-00009E3F0000}"/>
    <cellStyle name="Walutowy 5 2 2 4 2 10 3" xfId="18180" xr:uid="{00000000-0005-0000-0000-00009F3F0000}"/>
    <cellStyle name="Walutowy 5 2 2 4 2 11" xfId="18181" xr:uid="{00000000-0005-0000-0000-0000A03F0000}"/>
    <cellStyle name="Walutowy 5 2 2 4 2 12" xfId="18182" xr:uid="{00000000-0005-0000-0000-0000A13F0000}"/>
    <cellStyle name="Walutowy 5 2 2 4 2 13" xfId="18183" xr:uid="{00000000-0005-0000-0000-0000A23F0000}"/>
    <cellStyle name="Walutowy 5 2 2 4 2 2" xfId="2619" xr:uid="{00000000-0005-0000-0000-0000A33F0000}"/>
    <cellStyle name="Walutowy 5 2 2 4 2 2 10" xfId="18184" xr:uid="{00000000-0005-0000-0000-0000A43F0000}"/>
    <cellStyle name="Walutowy 5 2 2 4 2 2 11" xfId="18185" xr:uid="{00000000-0005-0000-0000-0000A53F0000}"/>
    <cellStyle name="Walutowy 5 2 2 4 2 2 2" xfId="2620" xr:uid="{00000000-0005-0000-0000-0000A63F0000}"/>
    <cellStyle name="Walutowy 5 2 2 4 2 2 2 2" xfId="2621" xr:uid="{00000000-0005-0000-0000-0000A73F0000}"/>
    <cellStyle name="Walutowy 5 2 2 4 2 2 2 2 2" xfId="2622" xr:uid="{00000000-0005-0000-0000-0000A83F0000}"/>
    <cellStyle name="Walutowy 5 2 2 4 2 2 2 2 2 2" xfId="6098" xr:uid="{00000000-0005-0000-0000-0000A93F0000}"/>
    <cellStyle name="Walutowy 5 2 2 4 2 2 2 2 2 2 2" xfId="18186" xr:uid="{00000000-0005-0000-0000-0000AA3F0000}"/>
    <cellStyle name="Walutowy 5 2 2 4 2 2 2 2 2 2 3" xfId="18187" xr:uid="{00000000-0005-0000-0000-0000AB3F0000}"/>
    <cellStyle name="Walutowy 5 2 2 4 2 2 2 2 2 3" xfId="18188" xr:uid="{00000000-0005-0000-0000-0000AC3F0000}"/>
    <cellStyle name="Walutowy 5 2 2 4 2 2 2 2 2 4" xfId="18189" xr:uid="{00000000-0005-0000-0000-0000AD3F0000}"/>
    <cellStyle name="Walutowy 5 2 2 4 2 2 2 2 2 5" xfId="18190" xr:uid="{00000000-0005-0000-0000-0000AE3F0000}"/>
    <cellStyle name="Walutowy 5 2 2 4 2 2 2 2 3" xfId="6099" xr:uid="{00000000-0005-0000-0000-0000AF3F0000}"/>
    <cellStyle name="Walutowy 5 2 2 4 2 2 2 2 3 2" xfId="18191" xr:uid="{00000000-0005-0000-0000-0000B03F0000}"/>
    <cellStyle name="Walutowy 5 2 2 4 2 2 2 2 3 3" xfId="18192" xr:uid="{00000000-0005-0000-0000-0000B13F0000}"/>
    <cellStyle name="Walutowy 5 2 2 4 2 2 2 2 4" xfId="18193" xr:uid="{00000000-0005-0000-0000-0000B23F0000}"/>
    <cellStyle name="Walutowy 5 2 2 4 2 2 2 2 5" xfId="18194" xr:uid="{00000000-0005-0000-0000-0000B33F0000}"/>
    <cellStyle name="Walutowy 5 2 2 4 2 2 2 3" xfId="2623" xr:uid="{00000000-0005-0000-0000-0000B43F0000}"/>
    <cellStyle name="Walutowy 5 2 2 4 2 2 2 3 2" xfId="6100" xr:uid="{00000000-0005-0000-0000-0000B53F0000}"/>
    <cellStyle name="Walutowy 5 2 2 4 2 2 2 3 2 2" xfId="18195" xr:uid="{00000000-0005-0000-0000-0000B63F0000}"/>
    <cellStyle name="Walutowy 5 2 2 4 2 2 2 3 2 3" xfId="18196" xr:uid="{00000000-0005-0000-0000-0000B73F0000}"/>
    <cellStyle name="Walutowy 5 2 2 4 2 2 2 3 3" xfId="18197" xr:uid="{00000000-0005-0000-0000-0000B83F0000}"/>
    <cellStyle name="Walutowy 5 2 2 4 2 2 2 3 4" xfId="18198" xr:uid="{00000000-0005-0000-0000-0000B93F0000}"/>
    <cellStyle name="Walutowy 5 2 2 4 2 2 2 3 5" xfId="18199" xr:uid="{00000000-0005-0000-0000-0000BA3F0000}"/>
    <cellStyle name="Walutowy 5 2 2 4 2 2 2 4" xfId="2624" xr:uid="{00000000-0005-0000-0000-0000BB3F0000}"/>
    <cellStyle name="Walutowy 5 2 2 4 2 2 2 4 2" xfId="6101" xr:uid="{00000000-0005-0000-0000-0000BC3F0000}"/>
    <cellStyle name="Walutowy 5 2 2 4 2 2 2 4 2 2" xfId="18200" xr:uid="{00000000-0005-0000-0000-0000BD3F0000}"/>
    <cellStyle name="Walutowy 5 2 2 4 2 2 2 4 2 3" xfId="18201" xr:uid="{00000000-0005-0000-0000-0000BE3F0000}"/>
    <cellStyle name="Walutowy 5 2 2 4 2 2 2 4 3" xfId="18202" xr:uid="{00000000-0005-0000-0000-0000BF3F0000}"/>
    <cellStyle name="Walutowy 5 2 2 4 2 2 2 4 4" xfId="18203" xr:uid="{00000000-0005-0000-0000-0000C03F0000}"/>
    <cellStyle name="Walutowy 5 2 2 4 2 2 2 4 5" xfId="18204" xr:uid="{00000000-0005-0000-0000-0000C13F0000}"/>
    <cellStyle name="Walutowy 5 2 2 4 2 2 2 5" xfId="6102" xr:uid="{00000000-0005-0000-0000-0000C23F0000}"/>
    <cellStyle name="Walutowy 5 2 2 4 2 2 2 5 2" xfId="18205" xr:uid="{00000000-0005-0000-0000-0000C33F0000}"/>
    <cellStyle name="Walutowy 5 2 2 4 2 2 2 5 3" xfId="18206" xr:uid="{00000000-0005-0000-0000-0000C43F0000}"/>
    <cellStyle name="Walutowy 5 2 2 4 2 2 2 6" xfId="18207" xr:uid="{00000000-0005-0000-0000-0000C53F0000}"/>
    <cellStyle name="Walutowy 5 2 2 4 2 2 2 7" xfId="18208" xr:uid="{00000000-0005-0000-0000-0000C63F0000}"/>
    <cellStyle name="Walutowy 5 2 2 4 2 2 2 8" xfId="18209" xr:uid="{00000000-0005-0000-0000-0000C73F0000}"/>
    <cellStyle name="Walutowy 5 2 2 4 2 2 3" xfId="2625" xr:uid="{00000000-0005-0000-0000-0000C83F0000}"/>
    <cellStyle name="Walutowy 5 2 2 4 2 2 3 2" xfId="6103" xr:uid="{00000000-0005-0000-0000-0000C93F0000}"/>
    <cellStyle name="Walutowy 5 2 2 4 2 2 3 2 2" xfId="18210" xr:uid="{00000000-0005-0000-0000-0000CA3F0000}"/>
    <cellStyle name="Walutowy 5 2 2 4 2 2 3 2 3" xfId="18211" xr:uid="{00000000-0005-0000-0000-0000CB3F0000}"/>
    <cellStyle name="Walutowy 5 2 2 4 2 2 3 3" xfId="18212" xr:uid="{00000000-0005-0000-0000-0000CC3F0000}"/>
    <cellStyle name="Walutowy 5 2 2 4 2 2 3 4" xfId="18213" xr:uid="{00000000-0005-0000-0000-0000CD3F0000}"/>
    <cellStyle name="Walutowy 5 2 2 4 2 2 3 5" xfId="18214" xr:uid="{00000000-0005-0000-0000-0000CE3F0000}"/>
    <cellStyle name="Walutowy 5 2 2 4 2 2 4" xfId="2626" xr:uid="{00000000-0005-0000-0000-0000CF3F0000}"/>
    <cellStyle name="Walutowy 5 2 2 4 2 2 4 2" xfId="6104" xr:uid="{00000000-0005-0000-0000-0000D03F0000}"/>
    <cellStyle name="Walutowy 5 2 2 4 2 2 4 2 2" xfId="18215" xr:uid="{00000000-0005-0000-0000-0000D13F0000}"/>
    <cellStyle name="Walutowy 5 2 2 4 2 2 4 2 3" xfId="18216" xr:uid="{00000000-0005-0000-0000-0000D23F0000}"/>
    <cellStyle name="Walutowy 5 2 2 4 2 2 4 3" xfId="18217" xr:uid="{00000000-0005-0000-0000-0000D33F0000}"/>
    <cellStyle name="Walutowy 5 2 2 4 2 2 4 4" xfId="18218" xr:uid="{00000000-0005-0000-0000-0000D43F0000}"/>
    <cellStyle name="Walutowy 5 2 2 4 2 2 4 5" xfId="18219" xr:uid="{00000000-0005-0000-0000-0000D53F0000}"/>
    <cellStyle name="Walutowy 5 2 2 4 2 2 5" xfId="2627" xr:uid="{00000000-0005-0000-0000-0000D63F0000}"/>
    <cellStyle name="Walutowy 5 2 2 4 2 2 5 2" xfId="6105" xr:uid="{00000000-0005-0000-0000-0000D73F0000}"/>
    <cellStyle name="Walutowy 5 2 2 4 2 2 5 2 2" xfId="18220" xr:uid="{00000000-0005-0000-0000-0000D83F0000}"/>
    <cellStyle name="Walutowy 5 2 2 4 2 2 5 2 3" xfId="18221" xr:uid="{00000000-0005-0000-0000-0000D93F0000}"/>
    <cellStyle name="Walutowy 5 2 2 4 2 2 5 3" xfId="18222" xr:uid="{00000000-0005-0000-0000-0000DA3F0000}"/>
    <cellStyle name="Walutowy 5 2 2 4 2 2 5 4" xfId="18223" xr:uid="{00000000-0005-0000-0000-0000DB3F0000}"/>
    <cellStyle name="Walutowy 5 2 2 4 2 2 5 5" xfId="18224" xr:uid="{00000000-0005-0000-0000-0000DC3F0000}"/>
    <cellStyle name="Walutowy 5 2 2 4 2 2 6" xfId="2628" xr:uid="{00000000-0005-0000-0000-0000DD3F0000}"/>
    <cellStyle name="Walutowy 5 2 2 4 2 2 6 2" xfId="6106" xr:uid="{00000000-0005-0000-0000-0000DE3F0000}"/>
    <cellStyle name="Walutowy 5 2 2 4 2 2 6 2 2" xfId="18225" xr:uid="{00000000-0005-0000-0000-0000DF3F0000}"/>
    <cellStyle name="Walutowy 5 2 2 4 2 2 6 2 3" xfId="18226" xr:uid="{00000000-0005-0000-0000-0000E03F0000}"/>
    <cellStyle name="Walutowy 5 2 2 4 2 2 6 3" xfId="18227" xr:uid="{00000000-0005-0000-0000-0000E13F0000}"/>
    <cellStyle name="Walutowy 5 2 2 4 2 2 6 4" xfId="18228" xr:uid="{00000000-0005-0000-0000-0000E23F0000}"/>
    <cellStyle name="Walutowy 5 2 2 4 2 2 6 5" xfId="18229" xr:uid="{00000000-0005-0000-0000-0000E33F0000}"/>
    <cellStyle name="Walutowy 5 2 2 4 2 2 7" xfId="2629" xr:uid="{00000000-0005-0000-0000-0000E43F0000}"/>
    <cellStyle name="Walutowy 5 2 2 4 2 2 7 2" xfId="2630" xr:uid="{00000000-0005-0000-0000-0000E53F0000}"/>
    <cellStyle name="Walutowy 5 2 2 4 2 2 7 2 2" xfId="6107" xr:uid="{00000000-0005-0000-0000-0000E63F0000}"/>
    <cellStyle name="Walutowy 5 2 2 4 2 2 7 2 2 2" xfId="18230" xr:uid="{00000000-0005-0000-0000-0000E73F0000}"/>
    <cellStyle name="Walutowy 5 2 2 4 2 2 7 2 2 3" xfId="18231" xr:uid="{00000000-0005-0000-0000-0000E83F0000}"/>
    <cellStyle name="Walutowy 5 2 2 4 2 2 7 2 3" xfId="18232" xr:uid="{00000000-0005-0000-0000-0000E93F0000}"/>
    <cellStyle name="Walutowy 5 2 2 4 2 2 7 2 4" xfId="18233" xr:uid="{00000000-0005-0000-0000-0000EA3F0000}"/>
    <cellStyle name="Walutowy 5 2 2 4 2 2 7 3" xfId="6108" xr:uid="{00000000-0005-0000-0000-0000EB3F0000}"/>
    <cellStyle name="Walutowy 5 2 2 4 2 2 7 3 2" xfId="18234" xr:uid="{00000000-0005-0000-0000-0000EC3F0000}"/>
    <cellStyle name="Walutowy 5 2 2 4 2 2 7 3 3" xfId="18235" xr:uid="{00000000-0005-0000-0000-0000ED3F0000}"/>
    <cellStyle name="Walutowy 5 2 2 4 2 2 7 4" xfId="18236" xr:uid="{00000000-0005-0000-0000-0000EE3F0000}"/>
    <cellStyle name="Walutowy 5 2 2 4 2 2 7 5" xfId="18237" xr:uid="{00000000-0005-0000-0000-0000EF3F0000}"/>
    <cellStyle name="Walutowy 5 2 2 4 2 2 7 6" xfId="18238" xr:uid="{00000000-0005-0000-0000-0000F03F0000}"/>
    <cellStyle name="Walutowy 5 2 2 4 2 2 8" xfId="2631" xr:uid="{00000000-0005-0000-0000-0000F13F0000}"/>
    <cellStyle name="Walutowy 5 2 2 4 2 2 8 2" xfId="6109" xr:uid="{00000000-0005-0000-0000-0000F23F0000}"/>
    <cellStyle name="Walutowy 5 2 2 4 2 2 8 2 2" xfId="18239" xr:uid="{00000000-0005-0000-0000-0000F33F0000}"/>
    <cellStyle name="Walutowy 5 2 2 4 2 2 8 2 3" xfId="18240" xr:uid="{00000000-0005-0000-0000-0000F43F0000}"/>
    <cellStyle name="Walutowy 5 2 2 4 2 2 8 3" xfId="18241" xr:uid="{00000000-0005-0000-0000-0000F53F0000}"/>
    <cellStyle name="Walutowy 5 2 2 4 2 2 8 4" xfId="18242" xr:uid="{00000000-0005-0000-0000-0000F63F0000}"/>
    <cellStyle name="Walutowy 5 2 2 4 2 2 9" xfId="6110" xr:uid="{00000000-0005-0000-0000-0000F73F0000}"/>
    <cellStyle name="Walutowy 5 2 2 4 2 2 9 2" xfId="18243" xr:uid="{00000000-0005-0000-0000-0000F83F0000}"/>
    <cellStyle name="Walutowy 5 2 2 4 2 2 9 3" xfId="18244" xr:uid="{00000000-0005-0000-0000-0000F93F0000}"/>
    <cellStyle name="Walutowy 5 2 2 4 2 3" xfId="2632" xr:uid="{00000000-0005-0000-0000-0000FA3F0000}"/>
    <cellStyle name="Walutowy 5 2 2 4 2 3 2" xfId="6111" xr:uid="{00000000-0005-0000-0000-0000FB3F0000}"/>
    <cellStyle name="Walutowy 5 2 2 4 2 3 2 2" xfId="18245" xr:uid="{00000000-0005-0000-0000-0000FC3F0000}"/>
    <cellStyle name="Walutowy 5 2 2 4 2 3 2 3" xfId="18246" xr:uid="{00000000-0005-0000-0000-0000FD3F0000}"/>
    <cellStyle name="Walutowy 5 2 2 4 2 3 3" xfId="18247" xr:uid="{00000000-0005-0000-0000-0000FE3F0000}"/>
    <cellStyle name="Walutowy 5 2 2 4 2 3 4" xfId="18248" xr:uid="{00000000-0005-0000-0000-0000FF3F0000}"/>
    <cellStyle name="Walutowy 5 2 2 4 2 3 5" xfId="18249" xr:uid="{00000000-0005-0000-0000-000000400000}"/>
    <cellStyle name="Walutowy 5 2 2 4 2 4" xfId="2633" xr:uid="{00000000-0005-0000-0000-000001400000}"/>
    <cellStyle name="Walutowy 5 2 2 4 2 4 2" xfId="2634" xr:uid="{00000000-0005-0000-0000-000002400000}"/>
    <cellStyle name="Walutowy 5 2 2 4 2 4 2 2" xfId="2635" xr:uid="{00000000-0005-0000-0000-000003400000}"/>
    <cellStyle name="Walutowy 5 2 2 4 2 4 2 2 2" xfId="6112" xr:uid="{00000000-0005-0000-0000-000004400000}"/>
    <cellStyle name="Walutowy 5 2 2 4 2 4 2 2 2 2" xfId="18250" xr:uid="{00000000-0005-0000-0000-000005400000}"/>
    <cellStyle name="Walutowy 5 2 2 4 2 4 2 2 2 3" xfId="18251" xr:uid="{00000000-0005-0000-0000-000006400000}"/>
    <cellStyle name="Walutowy 5 2 2 4 2 4 2 2 3" xfId="18252" xr:uid="{00000000-0005-0000-0000-000007400000}"/>
    <cellStyle name="Walutowy 5 2 2 4 2 4 2 2 4" xfId="18253" xr:uid="{00000000-0005-0000-0000-000008400000}"/>
    <cellStyle name="Walutowy 5 2 2 4 2 4 2 3" xfId="6113" xr:uid="{00000000-0005-0000-0000-000009400000}"/>
    <cellStyle name="Walutowy 5 2 2 4 2 4 2 3 2" xfId="18254" xr:uid="{00000000-0005-0000-0000-00000A400000}"/>
    <cellStyle name="Walutowy 5 2 2 4 2 4 2 3 3" xfId="18255" xr:uid="{00000000-0005-0000-0000-00000B400000}"/>
    <cellStyle name="Walutowy 5 2 2 4 2 4 2 4" xfId="18256" xr:uid="{00000000-0005-0000-0000-00000C400000}"/>
    <cellStyle name="Walutowy 5 2 2 4 2 4 2 5" xfId="18257" xr:uid="{00000000-0005-0000-0000-00000D400000}"/>
    <cellStyle name="Walutowy 5 2 2 4 2 4 2 6" xfId="18258" xr:uid="{00000000-0005-0000-0000-00000E400000}"/>
    <cellStyle name="Walutowy 5 2 2 4 2 4 3" xfId="2636" xr:uid="{00000000-0005-0000-0000-00000F400000}"/>
    <cellStyle name="Walutowy 5 2 2 4 2 4 3 2" xfId="6114" xr:uid="{00000000-0005-0000-0000-000010400000}"/>
    <cellStyle name="Walutowy 5 2 2 4 2 4 3 2 2" xfId="18259" xr:uid="{00000000-0005-0000-0000-000011400000}"/>
    <cellStyle name="Walutowy 5 2 2 4 2 4 3 2 3" xfId="18260" xr:uid="{00000000-0005-0000-0000-000012400000}"/>
    <cellStyle name="Walutowy 5 2 2 4 2 4 3 3" xfId="18261" xr:uid="{00000000-0005-0000-0000-000013400000}"/>
    <cellStyle name="Walutowy 5 2 2 4 2 4 3 4" xfId="18262" xr:uid="{00000000-0005-0000-0000-000014400000}"/>
    <cellStyle name="Walutowy 5 2 2 4 2 4 4" xfId="2637" xr:uid="{00000000-0005-0000-0000-000015400000}"/>
    <cellStyle name="Walutowy 5 2 2 4 2 4 4 2" xfId="6115" xr:uid="{00000000-0005-0000-0000-000016400000}"/>
    <cellStyle name="Walutowy 5 2 2 4 2 4 4 2 2" xfId="18263" xr:uid="{00000000-0005-0000-0000-000017400000}"/>
    <cellStyle name="Walutowy 5 2 2 4 2 4 4 2 3" xfId="18264" xr:uid="{00000000-0005-0000-0000-000018400000}"/>
    <cellStyle name="Walutowy 5 2 2 4 2 4 4 3" xfId="18265" xr:uid="{00000000-0005-0000-0000-000019400000}"/>
    <cellStyle name="Walutowy 5 2 2 4 2 4 4 4" xfId="18266" xr:uid="{00000000-0005-0000-0000-00001A400000}"/>
    <cellStyle name="Walutowy 5 2 2 4 2 4 5" xfId="6116" xr:uid="{00000000-0005-0000-0000-00001B400000}"/>
    <cellStyle name="Walutowy 5 2 2 4 2 4 5 2" xfId="18267" xr:uid="{00000000-0005-0000-0000-00001C400000}"/>
    <cellStyle name="Walutowy 5 2 2 4 2 4 5 3" xfId="18268" xr:uid="{00000000-0005-0000-0000-00001D400000}"/>
    <cellStyle name="Walutowy 5 2 2 4 2 4 6" xfId="18269" xr:uid="{00000000-0005-0000-0000-00001E400000}"/>
    <cellStyle name="Walutowy 5 2 2 4 2 4 7" xfId="18270" xr:uid="{00000000-0005-0000-0000-00001F400000}"/>
    <cellStyle name="Walutowy 5 2 2 4 2 5" xfId="2638" xr:uid="{00000000-0005-0000-0000-000020400000}"/>
    <cellStyle name="Walutowy 5 2 2 4 2 5 2" xfId="6117" xr:uid="{00000000-0005-0000-0000-000021400000}"/>
    <cellStyle name="Walutowy 5 2 2 4 2 5 2 2" xfId="18271" xr:uid="{00000000-0005-0000-0000-000022400000}"/>
    <cellStyle name="Walutowy 5 2 2 4 2 5 2 3" xfId="18272" xr:uid="{00000000-0005-0000-0000-000023400000}"/>
    <cellStyle name="Walutowy 5 2 2 4 2 5 3" xfId="18273" xr:uid="{00000000-0005-0000-0000-000024400000}"/>
    <cellStyle name="Walutowy 5 2 2 4 2 5 4" xfId="18274" xr:uid="{00000000-0005-0000-0000-000025400000}"/>
    <cellStyle name="Walutowy 5 2 2 4 2 6" xfId="2639" xr:uid="{00000000-0005-0000-0000-000026400000}"/>
    <cellStyle name="Walutowy 5 2 2 4 2 6 2" xfId="6118" xr:uid="{00000000-0005-0000-0000-000027400000}"/>
    <cellStyle name="Walutowy 5 2 2 4 2 6 2 2" xfId="18275" xr:uid="{00000000-0005-0000-0000-000028400000}"/>
    <cellStyle name="Walutowy 5 2 2 4 2 6 2 3" xfId="18276" xr:uid="{00000000-0005-0000-0000-000029400000}"/>
    <cellStyle name="Walutowy 5 2 2 4 2 6 3" xfId="18277" xr:uid="{00000000-0005-0000-0000-00002A400000}"/>
    <cellStyle name="Walutowy 5 2 2 4 2 6 4" xfId="18278" xr:uid="{00000000-0005-0000-0000-00002B400000}"/>
    <cellStyle name="Walutowy 5 2 2 4 2 7" xfId="2640" xr:uid="{00000000-0005-0000-0000-00002C400000}"/>
    <cellStyle name="Walutowy 5 2 2 4 2 7 2" xfId="6119" xr:uid="{00000000-0005-0000-0000-00002D400000}"/>
    <cellStyle name="Walutowy 5 2 2 4 2 7 2 2" xfId="18279" xr:uid="{00000000-0005-0000-0000-00002E400000}"/>
    <cellStyle name="Walutowy 5 2 2 4 2 7 2 3" xfId="18280" xr:uid="{00000000-0005-0000-0000-00002F400000}"/>
    <cellStyle name="Walutowy 5 2 2 4 2 7 3" xfId="18281" xr:uid="{00000000-0005-0000-0000-000030400000}"/>
    <cellStyle name="Walutowy 5 2 2 4 2 7 4" xfId="18282" xr:uid="{00000000-0005-0000-0000-000031400000}"/>
    <cellStyle name="Walutowy 5 2 2 4 2 8" xfId="2641" xr:uid="{00000000-0005-0000-0000-000032400000}"/>
    <cellStyle name="Walutowy 5 2 2 4 2 8 2" xfId="2642" xr:uid="{00000000-0005-0000-0000-000033400000}"/>
    <cellStyle name="Walutowy 5 2 2 4 2 8 2 2" xfId="6120" xr:uid="{00000000-0005-0000-0000-000034400000}"/>
    <cellStyle name="Walutowy 5 2 2 4 2 8 2 2 2" xfId="18283" xr:uid="{00000000-0005-0000-0000-000035400000}"/>
    <cellStyle name="Walutowy 5 2 2 4 2 8 2 2 3" xfId="18284" xr:uid="{00000000-0005-0000-0000-000036400000}"/>
    <cellStyle name="Walutowy 5 2 2 4 2 8 2 3" xfId="18285" xr:uid="{00000000-0005-0000-0000-000037400000}"/>
    <cellStyle name="Walutowy 5 2 2 4 2 8 2 4" xfId="18286" xr:uid="{00000000-0005-0000-0000-000038400000}"/>
    <cellStyle name="Walutowy 5 2 2 4 2 8 2 5" xfId="18287" xr:uid="{00000000-0005-0000-0000-000039400000}"/>
    <cellStyle name="Walutowy 5 2 2 4 2 8 3" xfId="6121" xr:uid="{00000000-0005-0000-0000-00003A400000}"/>
    <cellStyle name="Walutowy 5 2 2 4 2 8 3 2" xfId="18288" xr:uid="{00000000-0005-0000-0000-00003B400000}"/>
    <cellStyle name="Walutowy 5 2 2 4 2 8 3 3" xfId="18289" xr:uid="{00000000-0005-0000-0000-00003C400000}"/>
    <cellStyle name="Walutowy 5 2 2 4 2 8 4" xfId="18290" xr:uid="{00000000-0005-0000-0000-00003D400000}"/>
    <cellStyle name="Walutowy 5 2 2 4 2 8 5" xfId="18291" xr:uid="{00000000-0005-0000-0000-00003E400000}"/>
    <cellStyle name="Walutowy 5 2 2 4 2 9" xfId="2643" xr:uid="{00000000-0005-0000-0000-00003F400000}"/>
    <cellStyle name="Walutowy 5 2 2 4 2 9 2" xfId="6122" xr:uid="{00000000-0005-0000-0000-000040400000}"/>
    <cellStyle name="Walutowy 5 2 2 4 2 9 2 2" xfId="18292" xr:uid="{00000000-0005-0000-0000-000041400000}"/>
    <cellStyle name="Walutowy 5 2 2 4 2 9 2 3" xfId="18293" xr:uid="{00000000-0005-0000-0000-000042400000}"/>
    <cellStyle name="Walutowy 5 2 2 4 2 9 3" xfId="18294" xr:uid="{00000000-0005-0000-0000-000043400000}"/>
    <cellStyle name="Walutowy 5 2 2 4 2 9 4" xfId="18295" xr:uid="{00000000-0005-0000-0000-000044400000}"/>
    <cellStyle name="Walutowy 5 2 2 4 2 9 5" xfId="18296" xr:uid="{00000000-0005-0000-0000-000045400000}"/>
    <cellStyle name="Walutowy 5 2 2 4 3" xfId="2644" xr:uid="{00000000-0005-0000-0000-000046400000}"/>
    <cellStyle name="Walutowy 5 2 2 4 3 10" xfId="18297" xr:uid="{00000000-0005-0000-0000-000047400000}"/>
    <cellStyle name="Walutowy 5 2 2 4 3 11" xfId="18298" xr:uid="{00000000-0005-0000-0000-000048400000}"/>
    <cellStyle name="Walutowy 5 2 2 4 3 12" xfId="18299" xr:uid="{00000000-0005-0000-0000-000049400000}"/>
    <cellStyle name="Walutowy 5 2 2 4 3 2" xfId="2645" xr:uid="{00000000-0005-0000-0000-00004A400000}"/>
    <cellStyle name="Walutowy 5 2 2 4 3 2 2" xfId="2646" xr:uid="{00000000-0005-0000-0000-00004B400000}"/>
    <cellStyle name="Walutowy 5 2 2 4 3 2 2 2" xfId="2647" xr:uid="{00000000-0005-0000-0000-00004C400000}"/>
    <cellStyle name="Walutowy 5 2 2 4 3 2 2 2 2" xfId="6123" xr:uid="{00000000-0005-0000-0000-00004D400000}"/>
    <cellStyle name="Walutowy 5 2 2 4 3 2 2 2 2 2" xfId="18300" xr:uid="{00000000-0005-0000-0000-00004E400000}"/>
    <cellStyle name="Walutowy 5 2 2 4 3 2 2 2 2 3" xfId="18301" xr:uid="{00000000-0005-0000-0000-00004F400000}"/>
    <cellStyle name="Walutowy 5 2 2 4 3 2 2 2 3" xfId="18302" xr:uid="{00000000-0005-0000-0000-000050400000}"/>
    <cellStyle name="Walutowy 5 2 2 4 3 2 2 2 4" xfId="18303" xr:uid="{00000000-0005-0000-0000-000051400000}"/>
    <cellStyle name="Walutowy 5 2 2 4 3 2 2 3" xfId="6124" xr:uid="{00000000-0005-0000-0000-000052400000}"/>
    <cellStyle name="Walutowy 5 2 2 4 3 2 2 3 2" xfId="18304" xr:uid="{00000000-0005-0000-0000-000053400000}"/>
    <cellStyle name="Walutowy 5 2 2 4 3 2 2 3 3" xfId="18305" xr:uid="{00000000-0005-0000-0000-000054400000}"/>
    <cellStyle name="Walutowy 5 2 2 4 3 2 2 4" xfId="18306" xr:uid="{00000000-0005-0000-0000-000055400000}"/>
    <cellStyle name="Walutowy 5 2 2 4 3 2 2 5" xfId="18307" xr:uid="{00000000-0005-0000-0000-000056400000}"/>
    <cellStyle name="Walutowy 5 2 2 4 3 2 2 6" xfId="18308" xr:uid="{00000000-0005-0000-0000-000057400000}"/>
    <cellStyle name="Walutowy 5 2 2 4 3 2 3" xfId="2648" xr:uid="{00000000-0005-0000-0000-000058400000}"/>
    <cellStyle name="Walutowy 5 2 2 4 3 2 3 2" xfId="6125" xr:uid="{00000000-0005-0000-0000-000059400000}"/>
    <cellStyle name="Walutowy 5 2 2 4 3 2 3 2 2" xfId="18309" xr:uid="{00000000-0005-0000-0000-00005A400000}"/>
    <cellStyle name="Walutowy 5 2 2 4 3 2 3 2 3" xfId="18310" xr:uid="{00000000-0005-0000-0000-00005B400000}"/>
    <cellStyle name="Walutowy 5 2 2 4 3 2 3 3" xfId="18311" xr:uid="{00000000-0005-0000-0000-00005C400000}"/>
    <cellStyle name="Walutowy 5 2 2 4 3 2 3 4" xfId="18312" xr:uid="{00000000-0005-0000-0000-00005D400000}"/>
    <cellStyle name="Walutowy 5 2 2 4 3 2 4" xfId="2649" xr:uid="{00000000-0005-0000-0000-00005E400000}"/>
    <cellStyle name="Walutowy 5 2 2 4 3 2 4 2" xfId="6126" xr:uid="{00000000-0005-0000-0000-00005F400000}"/>
    <cellStyle name="Walutowy 5 2 2 4 3 2 4 2 2" xfId="18313" xr:uid="{00000000-0005-0000-0000-000060400000}"/>
    <cellStyle name="Walutowy 5 2 2 4 3 2 4 2 3" xfId="18314" xr:uid="{00000000-0005-0000-0000-000061400000}"/>
    <cellStyle name="Walutowy 5 2 2 4 3 2 4 3" xfId="18315" xr:uid="{00000000-0005-0000-0000-000062400000}"/>
    <cellStyle name="Walutowy 5 2 2 4 3 2 4 4" xfId="18316" xr:uid="{00000000-0005-0000-0000-000063400000}"/>
    <cellStyle name="Walutowy 5 2 2 4 3 2 5" xfId="6127" xr:uid="{00000000-0005-0000-0000-000064400000}"/>
    <cellStyle name="Walutowy 5 2 2 4 3 2 5 2" xfId="18317" xr:uid="{00000000-0005-0000-0000-000065400000}"/>
    <cellStyle name="Walutowy 5 2 2 4 3 2 5 3" xfId="18318" xr:uid="{00000000-0005-0000-0000-000066400000}"/>
    <cellStyle name="Walutowy 5 2 2 4 3 2 6" xfId="18319" xr:uid="{00000000-0005-0000-0000-000067400000}"/>
    <cellStyle name="Walutowy 5 2 2 4 3 2 7" xfId="18320" xr:uid="{00000000-0005-0000-0000-000068400000}"/>
    <cellStyle name="Walutowy 5 2 2 4 3 3" xfId="2650" xr:uid="{00000000-0005-0000-0000-000069400000}"/>
    <cellStyle name="Walutowy 5 2 2 4 3 3 2" xfId="6128" xr:uid="{00000000-0005-0000-0000-00006A400000}"/>
    <cellStyle name="Walutowy 5 2 2 4 3 3 2 2" xfId="18321" xr:uid="{00000000-0005-0000-0000-00006B400000}"/>
    <cellStyle name="Walutowy 5 2 2 4 3 3 2 3" xfId="18322" xr:uid="{00000000-0005-0000-0000-00006C400000}"/>
    <cellStyle name="Walutowy 5 2 2 4 3 3 3" xfId="18323" xr:uid="{00000000-0005-0000-0000-00006D400000}"/>
    <cellStyle name="Walutowy 5 2 2 4 3 3 4" xfId="18324" xr:uid="{00000000-0005-0000-0000-00006E400000}"/>
    <cellStyle name="Walutowy 5 2 2 4 3 4" xfId="2651" xr:uid="{00000000-0005-0000-0000-00006F400000}"/>
    <cellStyle name="Walutowy 5 2 2 4 3 4 2" xfId="6129" xr:uid="{00000000-0005-0000-0000-000070400000}"/>
    <cellStyle name="Walutowy 5 2 2 4 3 4 2 2" xfId="18325" xr:uid="{00000000-0005-0000-0000-000071400000}"/>
    <cellStyle name="Walutowy 5 2 2 4 3 4 2 3" xfId="18326" xr:uid="{00000000-0005-0000-0000-000072400000}"/>
    <cellStyle name="Walutowy 5 2 2 4 3 4 3" xfId="18327" xr:uid="{00000000-0005-0000-0000-000073400000}"/>
    <cellStyle name="Walutowy 5 2 2 4 3 4 4" xfId="18328" xr:uid="{00000000-0005-0000-0000-000074400000}"/>
    <cellStyle name="Walutowy 5 2 2 4 3 5" xfId="2652" xr:uid="{00000000-0005-0000-0000-000075400000}"/>
    <cellStyle name="Walutowy 5 2 2 4 3 5 2" xfId="6130" xr:uid="{00000000-0005-0000-0000-000076400000}"/>
    <cellStyle name="Walutowy 5 2 2 4 3 5 2 2" xfId="18329" xr:uid="{00000000-0005-0000-0000-000077400000}"/>
    <cellStyle name="Walutowy 5 2 2 4 3 5 2 3" xfId="18330" xr:uid="{00000000-0005-0000-0000-000078400000}"/>
    <cellStyle name="Walutowy 5 2 2 4 3 5 3" xfId="18331" xr:uid="{00000000-0005-0000-0000-000079400000}"/>
    <cellStyle name="Walutowy 5 2 2 4 3 5 4" xfId="18332" xr:uid="{00000000-0005-0000-0000-00007A400000}"/>
    <cellStyle name="Walutowy 5 2 2 4 3 6" xfId="2653" xr:uid="{00000000-0005-0000-0000-00007B400000}"/>
    <cellStyle name="Walutowy 5 2 2 4 3 6 2" xfId="6131" xr:uid="{00000000-0005-0000-0000-00007C400000}"/>
    <cellStyle name="Walutowy 5 2 2 4 3 6 2 2" xfId="18333" xr:uid="{00000000-0005-0000-0000-00007D400000}"/>
    <cellStyle name="Walutowy 5 2 2 4 3 6 2 3" xfId="18334" xr:uid="{00000000-0005-0000-0000-00007E400000}"/>
    <cellStyle name="Walutowy 5 2 2 4 3 6 3" xfId="18335" xr:uid="{00000000-0005-0000-0000-00007F400000}"/>
    <cellStyle name="Walutowy 5 2 2 4 3 6 4" xfId="18336" xr:uid="{00000000-0005-0000-0000-000080400000}"/>
    <cellStyle name="Walutowy 5 2 2 4 3 7" xfId="2654" xr:uid="{00000000-0005-0000-0000-000081400000}"/>
    <cellStyle name="Walutowy 5 2 2 4 3 7 2" xfId="2655" xr:uid="{00000000-0005-0000-0000-000082400000}"/>
    <cellStyle name="Walutowy 5 2 2 4 3 7 2 2" xfId="6132" xr:uid="{00000000-0005-0000-0000-000083400000}"/>
    <cellStyle name="Walutowy 5 2 2 4 3 7 2 2 2" xfId="18337" xr:uid="{00000000-0005-0000-0000-000084400000}"/>
    <cellStyle name="Walutowy 5 2 2 4 3 7 2 2 3" xfId="18338" xr:uid="{00000000-0005-0000-0000-000085400000}"/>
    <cellStyle name="Walutowy 5 2 2 4 3 7 2 3" xfId="18339" xr:uid="{00000000-0005-0000-0000-000086400000}"/>
    <cellStyle name="Walutowy 5 2 2 4 3 7 2 4" xfId="18340" xr:uid="{00000000-0005-0000-0000-000087400000}"/>
    <cellStyle name="Walutowy 5 2 2 4 3 7 2 5" xfId="18341" xr:uid="{00000000-0005-0000-0000-000088400000}"/>
    <cellStyle name="Walutowy 5 2 2 4 3 7 3" xfId="6133" xr:uid="{00000000-0005-0000-0000-000089400000}"/>
    <cellStyle name="Walutowy 5 2 2 4 3 7 3 2" xfId="18342" xr:uid="{00000000-0005-0000-0000-00008A400000}"/>
    <cellStyle name="Walutowy 5 2 2 4 3 7 3 3" xfId="18343" xr:uid="{00000000-0005-0000-0000-00008B400000}"/>
    <cellStyle name="Walutowy 5 2 2 4 3 7 4" xfId="18344" xr:uid="{00000000-0005-0000-0000-00008C400000}"/>
    <cellStyle name="Walutowy 5 2 2 4 3 7 5" xfId="18345" xr:uid="{00000000-0005-0000-0000-00008D400000}"/>
    <cellStyle name="Walutowy 5 2 2 4 3 8" xfId="2656" xr:uid="{00000000-0005-0000-0000-00008E400000}"/>
    <cellStyle name="Walutowy 5 2 2 4 3 8 2" xfId="6134" xr:uid="{00000000-0005-0000-0000-00008F400000}"/>
    <cellStyle name="Walutowy 5 2 2 4 3 8 2 2" xfId="18346" xr:uid="{00000000-0005-0000-0000-000090400000}"/>
    <cellStyle name="Walutowy 5 2 2 4 3 8 2 3" xfId="18347" xr:uid="{00000000-0005-0000-0000-000091400000}"/>
    <cellStyle name="Walutowy 5 2 2 4 3 8 3" xfId="18348" xr:uid="{00000000-0005-0000-0000-000092400000}"/>
    <cellStyle name="Walutowy 5 2 2 4 3 8 4" xfId="18349" xr:uid="{00000000-0005-0000-0000-000093400000}"/>
    <cellStyle name="Walutowy 5 2 2 4 3 8 5" xfId="18350" xr:uid="{00000000-0005-0000-0000-000094400000}"/>
    <cellStyle name="Walutowy 5 2 2 4 3 9" xfId="6135" xr:uid="{00000000-0005-0000-0000-000095400000}"/>
    <cellStyle name="Walutowy 5 2 2 4 3 9 2" xfId="18351" xr:uid="{00000000-0005-0000-0000-000096400000}"/>
    <cellStyle name="Walutowy 5 2 2 4 3 9 3" xfId="18352" xr:uid="{00000000-0005-0000-0000-000097400000}"/>
    <cellStyle name="Walutowy 5 2 2 4 4" xfId="2657" xr:uid="{00000000-0005-0000-0000-000098400000}"/>
    <cellStyle name="Walutowy 5 2 2 4 4 2" xfId="2658" xr:uid="{00000000-0005-0000-0000-000099400000}"/>
    <cellStyle name="Walutowy 5 2 2 4 4 2 2" xfId="2659" xr:uid="{00000000-0005-0000-0000-00009A400000}"/>
    <cellStyle name="Walutowy 5 2 2 4 4 2 2 2" xfId="6136" xr:uid="{00000000-0005-0000-0000-00009B400000}"/>
    <cellStyle name="Walutowy 5 2 2 4 4 2 2 2 2" xfId="18353" xr:uid="{00000000-0005-0000-0000-00009C400000}"/>
    <cellStyle name="Walutowy 5 2 2 4 4 2 2 2 3" xfId="18354" xr:uid="{00000000-0005-0000-0000-00009D400000}"/>
    <cellStyle name="Walutowy 5 2 2 4 4 2 2 3" xfId="18355" xr:uid="{00000000-0005-0000-0000-00009E400000}"/>
    <cellStyle name="Walutowy 5 2 2 4 4 2 2 4" xfId="18356" xr:uid="{00000000-0005-0000-0000-00009F400000}"/>
    <cellStyle name="Walutowy 5 2 2 4 4 2 2 5" xfId="18357" xr:uid="{00000000-0005-0000-0000-0000A0400000}"/>
    <cellStyle name="Walutowy 5 2 2 4 4 2 3" xfId="6137" xr:uid="{00000000-0005-0000-0000-0000A1400000}"/>
    <cellStyle name="Walutowy 5 2 2 4 4 2 3 2" xfId="18358" xr:uid="{00000000-0005-0000-0000-0000A2400000}"/>
    <cellStyle name="Walutowy 5 2 2 4 4 2 3 3" xfId="18359" xr:uid="{00000000-0005-0000-0000-0000A3400000}"/>
    <cellStyle name="Walutowy 5 2 2 4 4 2 4" xfId="18360" xr:uid="{00000000-0005-0000-0000-0000A4400000}"/>
    <cellStyle name="Walutowy 5 2 2 4 4 2 5" xfId="18361" xr:uid="{00000000-0005-0000-0000-0000A5400000}"/>
    <cellStyle name="Walutowy 5 2 2 4 4 3" xfId="2660" xr:uid="{00000000-0005-0000-0000-0000A6400000}"/>
    <cellStyle name="Walutowy 5 2 2 4 4 3 2" xfId="6138" xr:uid="{00000000-0005-0000-0000-0000A7400000}"/>
    <cellStyle name="Walutowy 5 2 2 4 4 3 2 2" xfId="18362" xr:uid="{00000000-0005-0000-0000-0000A8400000}"/>
    <cellStyle name="Walutowy 5 2 2 4 4 3 2 3" xfId="18363" xr:uid="{00000000-0005-0000-0000-0000A9400000}"/>
    <cellStyle name="Walutowy 5 2 2 4 4 3 3" xfId="18364" xr:uid="{00000000-0005-0000-0000-0000AA400000}"/>
    <cellStyle name="Walutowy 5 2 2 4 4 3 4" xfId="18365" xr:uid="{00000000-0005-0000-0000-0000AB400000}"/>
    <cellStyle name="Walutowy 5 2 2 4 4 3 5" xfId="18366" xr:uid="{00000000-0005-0000-0000-0000AC400000}"/>
    <cellStyle name="Walutowy 5 2 2 4 4 4" xfId="2661" xr:uid="{00000000-0005-0000-0000-0000AD400000}"/>
    <cellStyle name="Walutowy 5 2 2 4 4 4 2" xfId="6139" xr:uid="{00000000-0005-0000-0000-0000AE400000}"/>
    <cellStyle name="Walutowy 5 2 2 4 4 4 2 2" xfId="18367" xr:uid="{00000000-0005-0000-0000-0000AF400000}"/>
    <cellStyle name="Walutowy 5 2 2 4 4 4 2 3" xfId="18368" xr:uid="{00000000-0005-0000-0000-0000B0400000}"/>
    <cellStyle name="Walutowy 5 2 2 4 4 4 3" xfId="18369" xr:uid="{00000000-0005-0000-0000-0000B1400000}"/>
    <cellStyle name="Walutowy 5 2 2 4 4 4 4" xfId="18370" xr:uid="{00000000-0005-0000-0000-0000B2400000}"/>
    <cellStyle name="Walutowy 5 2 2 4 4 4 5" xfId="18371" xr:uid="{00000000-0005-0000-0000-0000B3400000}"/>
    <cellStyle name="Walutowy 5 2 2 4 4 5" xfId="6140" xr:uid="{00000000-0005-0000-0000-0000B4400000}"/>
    <cellStyle name="Walutowy 5 2 2 4 4 5 2" xfId="18372" xr:uid="{00000000-0005-0000-0000-0000B5400000}"/>
    <cellStyle name="Walutowy 5 2 2 4 4 5 3" xfId="18373" xr:uid="{00000000-0005-0000-0000-0000B6400000}"/>
    <cellStyle name="Walutowy 5 2 2 4 4 6" xfId="18374" xr:uid="{00000000-0005-0000-0000-0000B7400000}"/>
    <cellStyle name="Walutowy 5 2 2 4 4 7" xfId="18375" xr:uid="{00000000-0005-0000-0000-0000B8400000}"/>
    <cellStyle name="Walutowy 5 2 2 4 4 8" xfId="18376" xr:uid="{00000000-0005-0000-0000-0000B9400000}"/>
    <cellStyle name="Walutowy 5 2 2 4 5" xfId="2662" xr:uid="{00000000-0005-0000-0000-0000BA400000}"/>
    <cellStyle name="Walutowy 5 2 2 4 5 2" xfId="6141" xr:uid="{00000000-0005-0000-0000-0000BB400000}"/>
    <cellStyle name="Walutowy 5 2 2 4 5 2 2" xfId="18377" xr:uid="{00000000-0005-0000-0000-0000BC400000}"/>
    <cellStyle name="Walutowy 5 2 2 4 5 2 3" xfId="18378" xr:uid="{00000000-0005-0000-0000-0000BD400000}"/>
    <cellStyle name="Walutowy 5 2 2 4 5 3" xfId="18379" xr:uid="{00000000-0005-0000-0000-0000BE400000}"/>
    <cellStyle name="Walutowy 5 2 2 4 5 4" xfId="18380" xr:uid="{00000000-0005-0000-0000-0000BF400000}"/>
    <cellStyle name="Walutowy 5 2 2 4 5 5" xfId="18381" xr:uid="{00000000-0005-0000-0000-0000C0400000}"/>
    <cellStyle name="Walutowy 5 2 2 4 6" xfId="2663" xr:uid="{00000000-0005-0000-0000-0000C1400000}"/>
    <cellStyle name="Walutowy 5 2 2 4 6 2" xfId="6142" xr:uid="{00000000-0005-0000-0000-0000C2400000}"/>
    <cellStyle name="Walutowy 5 2 2 4 6 2 2" xfId="18382" xr:uid="{00000000-0005-0000-0000-0000C3400000}"/>
    <cellStyle name="Walutowy 5 2 2 4 6 2 3" xfId="18383" xr:uid="{00000000-0005-0000-0000-0000C4400000}"/>
    <cellStyle name="Walutowy 5 2 2 4 6 3" xfId="18384" xr:uid="{00000000-0005-0000-0000-0000C5400000}"/>
    <cellStyle name="Walutowy 5 2 2 4 6 4" xfId="18385" xr:uid="{00000000-0005-0000-0000-0000C6400000}"/>
    <cellStyle name="Walutowy 5 2 2 4 6 5" xfId="18386" xr:uid="{00000000-0005-0000-0000-0000C7400000}"/>
    <cellStyle name="Walutowy 5 2 2 4 7" xfId="2664" xr:uid="{00000000-0005-0000-0000-0000C8400000}"/>
    <cellStyle name="Walutowy 5 2 2 4 7 2" xfId="6143" xr:uid="{00000000-0005-0000-0000-0000C9400000}"/>
    <cellStyle name="Walutowy 5 2 2 4 7 2 2" xfId="18387" xr:uid="{00000000-0005-0000-0000-0000CA400000}"/>
    <cellStyle name="Walutowy 5 2 2 4 7 2 3" xfId="18388" xr:uid="{00000000-0005-0000-0000-0000CB400000}"/>
    <cellStyle name="Walutowy 5 2 2 4 7 3" xfId="18389" xr:uid="{00000000-0005-0000-0000-0000CC400000}"/>
    <cellStyle name="Walutowy 5 2 2 4 7 4" xfId="18390" xr:uid="{00000000-0005-0000-0000-0000CD400000}"/>
    <cellStyle name="Walutowy 5 2 2 4 7 5" xfId="18391" xr:uid="{00000000-0005-0000-0000-0000CE400000}"/>
    <cellStyle name="Walutowy 5 2 2 4 8" xfId="2665" xr:uid="{00000000-0005-0000-0000-0000CF400000}"/>
    <cellStyle name="Walutowy 5 2 2 4 8 2" xfId="2666" xr:uid="{00000000-0005-0000-0000-0000D0400000}"/>
    <cellStyle name="Walutowy 5 2 2 4 8 2 2" xfId="6144" xr:uid="{00000000-0005-0000-0000-0000D1400000}"/>
    <cellStyle name="Walutowy 5 2 2 4 8 2 2 2" xfId="18392" xr:uid="{00000000-0005-0000-0000-0000D2400000}"/>
    <cellStyle name="Walutowy 5 2 2 4 8 2 2 3" xfId="18393" xr:uid="{00000000-0005-0000-0000-0000D3400000}"/>
    <cellStyle name="Walutowy 5 2 2 4 8 2 3" xfId="18394" xr:uid="{00000000-0005-0000-0000-0000D4400000}"/>
    <cellStyle name="Walutowy 5 2 2 4 8 2 4" xfId="18395" xr:uid="{00000000-0005-0000-0000-0000D5400000}"/>
    <cellStyle name="Walutowy 5 2 2 4 8 3" xfId="6145" xr:uid="{00000000-0005-0000-0000-0000D6400000}"/>
    <cellStyle name="Walutowy 5 2 2 4 8 3 2" xfId="18396" xr:uid="{00000000-0005-0000-0000-0000D7400000}"/>
    <cellStyle name="Walutowy 5 2 2 4 8 3 3" xfId="18397" xr:uid="{00000000-0005-0000-0000-0000D8400000}"/>
    <cellStyle name="Walutowy 5 2 2 4 8 4" xfId="18398" xr:uid="{00000000-0005-0000-0000-0000D9400000}"/>
    <cellStyle name="Walutowy 5 2 2 4 8 5" xfId="18399" xr:uid="{00000000-0005-0000-0000-0000DA400000}"/>
    <cellStyle name="Walutowy 5 2 2 4 8 6" xfId="18400" xr:uid="{00000000-0005-0000-0000-0000DB400000}"/>
    <cellStyle name="Walutowy 5 2 2 4 9" xfId="2667" xr:uid="{00000000-0005-0000-0000-0000DC400000}"/>
    <cellStyle name="Walutowy 5 2 2 4 9 2" xfId="6146" xr:uid="{00000000-0005-0000-0000-0000DD400000}"/>
    <cellStyle name="Walutowy 5 2 2 4 9 2 2" xfId="18401" xr:uid="{00000000-0005-0000-0000-0000DE400000}"/>
    <cellStyle name="Walutowy 5 2 2 4 9 2 3" xfId="18402" xr:uid="{00000000-0005-0000-0000-0000DF400000}"/>
    <cellStyle name="Walutowy 5 2 2 4 9 3" xfId="18403" xr:uid="{00000000-0005-0000-0000-0000E0400000}"/>
    <cellStyle name="Walutowy 5 2 2 4 9 4" xfId="18404" xr:uid="{00000000-0005-0000-0000-0000E1400000}"/>
    <cellStyle name="Walutowy 5 2 2 5" xfId="2668" xr:uid="{00000000-0005-0000-0000-0000E2400000}"/>
    <cellStyle name="Walutowy 5 2 2 5 2" xfId="6147" xr:uid="{00000000-0005-0000-0000-0000E3400000}"/>
    <cellStyle name="Walutowy 5 2 2 5 2 2" xfId="18405" xr:uid="{00000000-0005-0000-0000-0000E4400000}"/>
    <cellStyle name="Walutowy 5 2 2 5 2 3" xfId="18406" xr:uid="{00000000-0005-0000-0000-0000E5400000}"/>
    <cellStyle name="Walutowy 5 2 2 5 3" xfId="18407" xr:uid="{00000000-0005-0000-0000-0000E6400000}"/>
    <cellStyle name="Walutowy 5 2 2 5 4" xfId="18408" xr:uid="{00000000-0005-0000-0000-0000E7400000}"/>
    <cellStyle name="Walutowy 5 2 2 5 5" xfId="18409" xr:uid="{00000000-0005-0000-0000-0000E8400000}"/>
    <cellStyle name="Walutowy 5 2 2 6" xfId="2669" xr:uid="{00000000-0005-0000-0000-0000E9400000}"/>
    <cellStyle name="Walutowy 5 2 2 6 10" xfId="18410" xr:uid="{00000000-0005-0000-0000-0000EA400000}"/>
    <cellStyle name="Walutowy 5 2 2 6 11" xfId="18411" xr:uid="{00000000-0005-0000-0000-0000EB400000}"/>
    <cellStyle name="Walutowy 5 2 2 6 2" xfId="2670" xr:uid="{00000000-0005-0000-0000-0000EC400000}"/>
    <cellStyle name="Walutowy 5 2 2 6 2 2" xfId="2671" xr:uid="{00000000-0005-0000-0000-0000ED400000}"/>
    <cellStyle name="Walutowy 5 2 2 6 2 2 2" xfId="2672" xr:uid="{00000000-0005-0000-0000-0000EE400000}"/>
    <cellStyle name="Walutowy 5 2 2 6 2 2 2 2" xfId="6148" xr:uid="{00000000-0005-0000-0000-0000EF400000}"/>
    <cellStyle name="Walutowy 5 2 2 6 2 2 2 2 2" xfId="18412" xr:uid="{00000000-0005-0000-0000-0000F0400000}"/>
    <cellStyle name="Walutowy 5 2 2 6 2 2 2 2 3" xfId="18413" xr:uid="{00000000-0005-0000-0000-0000F1400000}"/>
    <cellStyle name="Walutowy 5 2 2 6 2 2 2 3" xfId="18414" xr:uid="{00000000-0005-0000-0000-0000F2400000}"/>
    <cellStyle name="Walutowy 5 2 2 6 2 2 2 4" xfId="18415" xr:uid="{00000000-0005-0000-0000-0000F3400000}"/>
    <cellStyle name="Walutowy 5 2 2 6 2 2 2 5" xfId="18416" xr:uid="{00000000-0005-0000-0000-0000F4400000}"/>
    <cellStyle name="Walutowy 5 2 2 6 2 2 3" xfId="6149" xr:uid="{00000000-0005-0000-0000-0000F5400000}"/>
    <cellStyle name="Walutowy 5 2 2 6 2 2 3 2" xfId="18417" xr:uid="{00000000-0005-0000-0000-0000F6400000}"/>
    <cellStyle name="Walutowy 5 2 2 6 2 2 3 3" xfId="18418" xr:uid="{00000000-0005-0000-0000-0000F7400000}"/>
    <cellStyle name="Walutowy 5 2 2 6 2 2 4" xfId="18419" xr:uid="{00000000-0005-0000-0000-0000F8400000}"/>
    <cellStyle name="Walutowy 5 2 2 6 2 2 5" xfId="18420" xr:uid="{00000000-0005-0000-0000-0000F9400000}"/>
    <cellStyle name="Walutowy 5 2 2 6 2 3" xfId="2673" xr:uid="{00000000-0005-0000-0000-0000FA400000}"/>
    <cellStyle name="Walutowy 5 2 2 6 2 3 2" xfId="6150" xr:uid="{00000000-0005-0000-0000-0000FB400000}"/>
    <cellStyle name="Walutowy 5 2 2 6 2 3 2 2" xfId="18421" xr:uid="{00000000-0005-0000-0000-0000FC400000}"/>
    <cellStyle name="Walutowy 5 2 2 6 2 3 2 3" xfId="18422" xr:uid="{00000000-0005-0000-0000-0000FD400000}"/>
    <cellStyle name="Walutowy 5 2 2 6 2 3 3" xfId="18423" xr:uid="{00000000-0005-0000-0000-0000FE400000}"/>
    <cellStyle name="Walutowy 5 2 2 6 2 3 4" xfId="18424" xr:uid="{00000000-0005-0000-0000-0000FF400000}"/>
    <cellStyle name="Walutowy 5 2 2 6 2 3 5" xfId="18425" xr:uid="{00000000-0005-0000-0000-000000410000}"/>
    <cellStyle name="Walutowy 5 2 2 6 2 4" xfId="2674" xr:uid="{00000000-0005-0000-0000-000001410000}"/>
    <cellStyle name="Walutowy 5 2 2 6 2 4 2" xfId="6151" xr:uid="{00000000-0005-0000-0000-000002410000}"/>
    <cellStyle name="Walutowy 5 2 2 6 2 4 2 2" xfId="18426" xr:uid="{00000000-0005-0000-0000-000003410000}"/>
    <cellStyle name="Walutowy 5 2 2 6 2 4 2 3" xfId="18427" xr:uid="{00000000-0005-0000-0000-000004410000}"/>
    <cellStyle name="Walutowy 5 2 2 6 2 4 3" xfId="18428" xr:uid="{00000000-0005-0000-0000-000005410000}"/>
    <cellStyle name="Walutowy 5 2 2 6 2 4 4" xfId="18429" xr:uid="{00000000-0005-0000-0000-000006410000}"/>
    <cellStyle name="Walutowy 5 2 2 6 2 4 5" xfId="18430" xr:uid="{00000000-0005-0000-0000-000007410000}"/>
    <cellStyle name="Walutowy 5 2 2 6 2 5" xfId="6152" xr:uid="{00000000-0005-0000-0000-000008410000}"/>
    <cellStyle name="Walutowy 5 2 2 6 2 5 2" xfId="18431" xr:uid="{00000000-0005-0000-0000-000009410000}"/>
    <cellStyle name="Walutowy 5 2 2 6 2 5 3" xfId="18432" xr:uid="{00000000-0005-0000-0000-00000A410000}"/>
    <cellStyle name="Walutowy 5 2 2 6 2 6" xfId="18433" xr:uid="{00000000-0005-0000-0000-00000B410000}"/>
    <cellStyle name="Walutowy 5 2 2 6 2 7" xfId="18434" xr:uid="{00000000-0005-0000-0000-00000C410000}"/>
    <cellStyle name="Walutowy 5 2 2 6 2 8" xfId="18435" xr:uid="{00000000-0005-0000-0000-00000D410000}"/>
    <cellStyle name="Walutowy 5 2 2 6 3" xfId="2675" xr:uid="{00000000-0005-0000-0000-00000E410000}"/>
    <cellStyle name="Walutowy 5 2 2 6 3 2" xfId="6153" xr:uid="{00000000-0005-0000-0000-00000F410000}"/>
    <cellStyle name="Walutowy 5 2 2 6 3 2 2" xfId="18436" xr:uid="{00000000-0005-0000-0000-000010410000}"/>
    <cellStyle name="Walutowy 5 2 2 6 3 2 3" xfId="18437" xr:uid="{00000000-0005-0000-0000-000011410000}"/>
    <cellStyle name="Walutowy 5 2 2 6 3 3" xfId="18438" xr:uid="{00000000-0005-0000-0000-000012410000}"/>
    <cellStyle name="Walutowy 5 2 2 6 3 4" xfId="18439" xr:uid="{00000000-0005-0000-0000-000013410000}"/>
    <cellStyle name="Walutowy 5 2 2 6 3 5" xfId="18440" xr:uid="{00000000-0005-0000-0000-000014410000}"/>
    <cellStyle name="Walutowy 5 2 2 6 4" xfId="2676" xr:uid="{00000000-0005-0000-0000-000015410000}"/>
    <cellStyle name="Walutowy 5 2 2 6 4 2" xfId="6154" xr:uid="{00000000-0005-0000-0000-000016410000}"/>
    <cellStyle name="Walutowy 5 2 2 6 4 2 2" xfId="18441" xr:uid="{00000000-0005-0000-0000-000017410000}"/>
    <cellStyle name="Walutowy 5 2 2 6 4 2 3" xfId="18442" xr:uid="{00000000-0005-0000-0000-000018410000}"/>
    <cellStyle name="Walutowy 5 2 2 6 4 3" xfId="18443" xr:uid="{00000000-0005-0000-0000-000019410000}"/>
    <cellStyle name="Walutowy 5 2 2 6 4 4" xfId="18444" xr:uid="{00000000-0005-0000-0000-00001A410000}"/>
    <cellStyle name="Walutowy 5 2 2 6 4 5" xfId="18445" xr:uid="{00000000-0005-0000-0000-00001B410000}"/>
    <cellStyle name="Walutowy 5 2 2 6 5" xfId="2677" xr:uid="{00000000-0005-0000-0000-00001C410000}"/>
    <cellStyle name="Walutowy 5 2 2 6 5 2" xfId="6155" xr:uid="{00000000-0005-0000-0000-00001D410000}"/>
    <cellStyle name="Walutowy 5 2 2 6 5 2 2" xfId="18446" xr:uid="{00000000-0005-0000-0000-00001E410000}"/>
    <cellStyle name="Walutowy 5 2 2 6 5 2 3" xfId="18447" xr:uid="{00000000-0005-0000-0000-00001F410000}"/>
    <cellStyle name="Walutowy 5 2 2 6 5 3" xfId="18448" xr:uid="{00000000-0005-0000-0000-000020410000}"/>
    <cellStyle name="Walutowy 5 2 2 6 5 4" xfId="18449" xr:uid="{00000000-0005-0000-0000-000021410000}"/>
    <cellStyle name="Walutowy 5 2 2 6 5 5" xfId="18450" xr:uid="{00000000-0005-0000-0000-000022410000}"/>
    <cellStyle name="Walutowy 5 2 2 6 6" xfId="2678" xr:uid="{00000000-0005-0000-0000-000023410000}"/>
    <cellStyle name="Walutowy 5 2 2 6 6 2" xfId="6156" xr:uid="{00000000-0005-0000-0000-000024410000}"/>
    <cellStyle name="Walutowy 5 2 2 6 6 2 2" xfId="18451" xr:uid="{00000000-0005-0000-0000-000025410000}"/>
    <cellStyle name="Walutowy 5 2 2 6 6 2 3" xfId="18452" xr:uid="{00000000-0005-0000-0000-000026410000}"/>
    <cellStyle name="Walutowy 5 2 2 6 6 3" xfId="18453" xr:uid="{00000000-0005-0000-0000-000027410000}"/>
    <cellStyle name="Walutowy 5 2 2 6 6 4" xfId="18454" xr:uid="{00000000-0005-0000-0000-000028410000}"/>
    <cellStyle name="Walutowy 5 2 2 6 6 5" xfId="18455" xr:uid="{00000000-0005-0000-0000-000029410000}"/>
    <cellStyle name="Walutowy 5 2 2 6 7" xfId="2679" xr:uid="{00000000-0005-0000-0000-00002A410000}"/>
    <cellStyle name="Walutowy 5 2 2 6 7 2" xfId="2680" xr:uid="{00000000-0005-0000-0000-00002B410000}"/>
    <cellStyle name="Walutowy 5 2 2 6 7 2 2" xfId="6157" xr:uid="{00000000-0005-0000-0000-00002C410000}"/>
    <cellStyle name="Walutowy 5 2 2 6 7 2 2 2" xfId="18456" xr:uid="{00000000-0005-0000-0000-00002D410000}"/>
    <cellStyle name="Walutowy 5 2 2 6 7 2 2 3" xfId="18457" xr:uid="{00000000-0005-0000-0000-00002E410000}"/>
    <cellStyle name="Walutowy 5 2 2 6 7 2 3" xfId="18458" xr:uid="{00000000-0005-0000-0000-00002F410000}"/>
    <cellStyle name="Walutowy 5 2 2 6 7 2 4" xfId="18459" xr:uid="{00000000-0005-0000-0000-000030410000}"/>
    <cellStyle name="Walutowy 5 2 2 6 7 3" xfId="6158" xr:uid="{00000000-0005-0000-0000-000031410000}"/>
    <cellStyle name="Walutowy 5 2 2 6 7 3 2" xfId="18460" xr:uid="{00000000-0005-0000-0000-000032410000}"/>
    <cellStyle name="Walutowy 5 2 2 6 7 3 3" xfId="18461" xr:uid="{00000000-0005-0000-0000-000033410000}"/>
    <cellStyle name="Walutowy 5 2 2 6 7 4" xfId="18462" xr:uid="{00000000-0005-0000-0000-000034410000}"/>
    <cellStyle name="Walutowy 5 2 2 6 7 5" xfId="18463" xr:uid="{00000000-0005-0000-0000-000035410000}"/>
    <cellStyle name="Walutowy 5 2 2 6 7 6" xfId="18464" xr:uid="{00000000-0005-0000-0000-000036410000}"/>
    <cellStyle name="Walutowy 5 2 2 6 8" xfId="2681" xr:uid="{00000000-0005-0000-0000-000037410000}"/>
    <cellStyle name="Walutowy 5 2 2 6 8 2" xfId="6159" xr:uid="{00000000-0005-0000-0000-000038410000}"/>
    <cellStyle name="Walutowy 5 2 2 6 8 2 2" xfId="18465" xr:uid="{00000000-0005-0000-0000-000039410000}"/>
    <cellStyle name="Walutowy 5 2 2 6 8 2 3" xfId="18466" xr:uid="{00000000-0005-0000-0000-00003A410000}"/>
    <cellStyle name="Walutowy 5 2 2 6 8 3" xfId="18467" xr:uid="{00000000-0005-0000-0000-00003B410000}"/>
    <cellStyle name="Walutowy 5 2 2 6 8 4" xfId="18468" xr:uid="{00000000-0005-0000-0000-00003C410000}"/>
    <cellStyle name="Walutowy 5 2 2 6 9" xfId="6160" xr:uid="{00000000-0005-0000-0000-00003D410000}"/>
    <cellStyle name="Walutowy 5 2 2 6 9 2" xfId="18469" xr:uid="{00000000-0005-0000-0000-00003E410000}"/>
    <cellStyle name="Walutowy 5 2 2 6 9 3" xfId="18470" xr:uid="{00000000-0005-0000-0000-00003F410000}"/>
    <cellStyle name="Walutowy 5 2 2 7" xfId="2682" xr:uid="{00000000-0005-0000-0000-000040410000}"/>
    <cellStyle name="Walutowy 5 2 2 7 2" xfId="6161" xr:uid="{00000000-0005-0000-0000-000041410000}"/>
    <cellStyle name="Walutowy 5 2 2 7 2 2" xfId="18471" xr:uid="{00000000-0005-0000-0000-000042410000}"/>
    <cellStyle name="Walutowy 5 2 2 7 2 3" xfId="18472" xr:uid="{00000000-0005-0000-0000-000043410000}"/>
    <cellStyle name="Walutowy 5 2 2 7 3" xfId="18473" xr:uid="{00000000-0005-0000-0000-000044410000}"/>
    <cellStyle name="Walutowy 5 2 2 7 4" xfId="18474" xr:uid="{00000000-0005-0000-0000-000045410000}"/>
    <cellStyle name="Walutowy 5 2 2 7 5" xfId="18475" xr:uid="{00000000-0005-0000-0000-000046410000}"/>
    <cellStyle name="Walutowy 5 2 2 8" xfId="2683" xr:uid="{00000000-0005-0000-0000-000047410000}"/>
    <cellStyle name="Walutowy 5 2 2 8 2" xfId="2684" xr:uid="{00000000-0005-0000-0000-000048410000}"/>
    <cellStyle name="Walutowy 5 2 2 8 2 2" xfId="2685" xr:uid="{00000000-0005-0000-0000-000049410000}"/>
    <cellStyle name="Walutowy 5 2 2 8 2 2 2" xfId="6162" xr:uid="{00000000-0005-0000-0000-00004A410000}"/>
    <cellStyle name="Walutowy 5 2 2 8 2 2 2 2" xfId="18476" xr:uid="{00000000-0005-0000-0000-00004B410000}"/>
    <cellStyle name="Walutowy 5 2 2 8 2 2 2 3" xfId="18477" xr:uid="{00000000-0005-0000-0000-00004C410000}"/>
    <cellStyle name="Walutowy 5 2 2 8 2 2 3" xfId="18478" xr:uid="{00000000-0005-0000-0000-00004D410000}"/>
    <cellStyle name="Walutowy 5 2 2 8 2 2 4" xfId="18479" xr:uid="{00000000-0005-0000-0000-00004E410000}"/>
    <cellStyle name="Walutowy 5 2 2 8 2 3" xfId="6163" xr:uid="{00000000-0005-0000-0000-00004F410000}"/>
    <cellStyle name="Walutowy 5 2 2 8 2 3 2" xfId="18480" xr:uid="{00000000-0005-0000-0000-000050410000}"/>
    <cellStyle name="Walutowy 5 2 2 8 2 3 3" xfId="18481" xr:uid="{00000000-0005-0000-0000-000051410000}"/>
    <cellStyle name="Walutowy 5 2 2 8 2 4" xfId="18482" xr:uid="{00000000-0005-0000-0000-000052410000}"/>
    <cellStyle name="Walutowy 5 2 2 8 2 5" xfId="18483" xr:uid="{00000000-0005-0000-0000-000053410000}"/>
    <cellStyle name="Walutowy 5 2 2 8 2 6" xfId="18484" xr:uid="{00000000-0005-0000-0000-000054410000}"/>
    <cellStyle name="Walutowy 5 2 2 8 3" xfId="2686" xr:uid="{00000000-0005-0000-0000-000055410000}"/>
    <cellStyle name="Walutowy 5 2 2 8 3 2" xfId="6164" xr:uid="{00000000-0005-0000-0000-000056410000}"/>
    <cellStyle name="Walutowy 5 2 2 8 3 2 2" xfId="18485" xr:uid="{00000000-0005-0000-0000-000057410000}"/>
    <cellStyle name="Walutowy 5 2 2 8 3 2 3" xfId="18486" xr:uid="{00000000-0005-0000-0000-000058410000}"/>
    <cellStyle name="Walutowy 5 2 2 8 3 3" xfId="18487" xr:uid="{00000000-0005-0000-0000-000059410000}"/>
    <cellStyle name="Walutowy 5 2 2 8 3 4" xfId="18488" xr:uid="{00000000-0005-0000-0000-00005A410000}"/>
    <cellStyle name="Walutowy 5 2 2 8 4" xfId="2687" xr:uid="{00000000-0005-0000-0000-00005B410000}"/>
    <cellStyle name="Walutowy 5 2 2 8 4 2" xfId="6165" xr:uid="{00000000-0005-0000-0000-00005C410000}"/>
    <cellStyle name="Walutowy 5 2 2 8 4 2 2" xfId="18489" xr:uid="{00000000-0005-0000-0000-00005D410000}"/>
    <cellStyle name="Walutowy 5 2 2 8 4 2 3" xfId="18490" xr:uid="{00000000-0005-0000-0000-00005E410000}"/>
    <cellStyle name="Walutowy 5 2 2 8 4 3" xfId="18491" xr:uid="{00000000-0005-0000-0000-00005F410000}"/>
    <cellStyle name="Walutowy 5 2 2 8 4 4" xfId="18492" xr:uid="{00000000-0005-0000-0000-000060410000}"/>
    <cellStyle name="Walutowy 5 2 2 8 5" xfId="6166" xr:uid="{00000000-0005-0000-0000-000061410000}"/>
    <cellStyle name="Walutowy 5 2 2 8 5 2" xfId="18493" xr:uid="{00000000-0005-0000-0000-000062410000}"/>
    <cellStyle name="Walutowy 5 2 2 8 5 3" xfId="18494" xr:uid="{00000000-0005-0000-0000-000063410000}"/>
    <cellStyle name="Walutowy 5 2 2 8 6" xfId="18495" xr:uid="{00000000-0005-0000-0000-000064410000}"/>
    <cellStyle name="Walutowy 5 2 2 8 7" xfId="18496" xr:uid="{00000000-0005-0000-0000-000065410000}"/>
    <cellStyle name="Walutowy 5 2 2 9" xfId="2688" xr:uid="{00000000-0005-0000-0000-000066410000}"/>
    <cellStyle name="Walutowy 5 2 2 9 2" xfId="6167" xr:uid="{00000000-0005-0000-0000-000067410000}"/>
    <cellStyle name="Walutowy 5 2 2 9 2 2" xfId="18497" xr:uid="{00000000-0005-0000-0000-000068410000}"/>
    <cellStyle name="Walutowy 5 2 2 9 2 3" xfId="18498" xr:uid="{00000000-0005-0000-0000-000069410000}"/>
    <cellStyle name="Walutowy 5 2 2 9 3" xfId="18499" xr:uid="{00000000-0005-0000-0000-00006A410000}"/>
    <cellStyle name="Walutowy 5 2 2 9 4" xfId="18500" xr:uid="{00000000-0005-0000-0000-00006B410000}"/>
    <cellStyle name="Walutowy 5 2 20" xfId="2689" xr:uid="{00000000-0005-0000-0000-00006C410000}"/>
    <cellStyle name="Walutowy 5 2 20 2" xfId="2690" xr:uid="{00000000-0005-0000-0000-00006D410000}"/>
    <cellStyle name="Walutowy 5 2 20 2 2" xfId="2691" xr:uid="{00000000-0005-0000-0000-00006E410000}"/>
    <cellStyle name="Walutowy 5 2 20 2 2 2" xfId="6168" xr:uid="{00000000-0005-0000-0000-00006F410000}"/>
    <cellStyle name="Walutowy 5 2 20 2 2 2 2" xfId="18501" xr:uid="{00000000-0005-0000-0000-000070410000}"/>
    <cellStyle name="Walutowy 5 2 20 2 2 2 3" xfId="18502" xr:uid="{00000000-0005-0000-0000-000071410000}"/>
    <cellStyle name="Walutowy 5 2 20 2 2 3" xfId="18503" xr:uid="{00000000-0005-0000-0000-000072410000}"/>
    <cellStyle name="Walutowy 5 2 20 2 2 4" xfId="18504" xr:uid="{00000000-0005-0000-0000-000073410000}"/>
    <cellStyle name="Walutowy 5 2 20 2 2 5" xfId="18505" xr:uid="{00000000-0005-0000-0000-000074410000}"/>
    <cellStyle name="Walutowy 5 2 20 2 3" xfId="6169" xr:uid="{00000000-0005-0000-0000-000075410000}"/>
    <cellStyle name="Walutowy 5 2 20 2 3 2" xfId="18506" xr:uid="{00000000-0005-0000-0000-000076410000}"/>
    <cellStyle name="Walutowy 5 2 20 2 3 3" xfId="18507" xr:uid="{00000000-0005-0000-0000-000077410000}"/>
    <cellStyle name="Walutowy 5 2 20 2 4" xfId="18508" xr:uid="{00000000-0005-0000-0000-000078410000}"/>
    <cellStyle name="Walutowy 5 2 20 2 5" xfId="18509" xr:uid="{00000000-0005-0000-0000-000079410000}"/>
    <cellStyle name="Walutowy 5 2 20 3" xfId="2692" xr:uid="{00000000-0005-0000-0000-00007A410000}"/>
    <cellStyle name="Walutowy 5 2 20 3 2" xfId="6170" xr:uid="{00000000-0005-0000-0000-00007B410000}"/>
    <cellStyle name="Walutowy 5 2 20 3 2 2" xfId="18510" xr:uid="{00000000-0005-0000-0000-00007C410000}"/>
    <cellStyle name="Walutowy 5 2 20 3 2 3" xfId="18511" xr:uid="{00000000-0005-0000-0000-00007D410000}"/>
    <cellStyle name="Walutowy 5 2 20 3 3" xfId="18512" xr:uid="{00000000-0005-0000-0000-00007E410000}"/>
    <cellStyle name="Walutowy 5 2 20 3 4" xfId="18513" xr:uid="{00000000-0005-0000-0000-00007F410000}"/>
    <cellStyle name="Walutowy 5 2 20 3 5" xfId="18514" xr:uid="{00000000-0005-0000-0000-000080410000}"/>
    <cellStyle name="Walutowy 5 2 20 4" xfId="2693" xr:uid="{00000000-0005-0000-0000-000081410000}"/>
    <cellStyle name="Walutowy 5 2 20 4 2" xfId="6171" xr:uid="{00000000-0005-0000-0000-000082410000}"/>
    <cellStyle name="Walutowy 5 2 20 4 2 2" xfId="18515" xr:uid="{00000000-0005-0000-0000-000083410000}"/>
    <cellStyle name="Walutowy 5 2 20 4 2 3" xfId="18516" xr:uid="{00000000-0005-0000-0000-000084410000}"/>
    <cellStyle name="Walutowy 5 2 20 4 3" xfId="18517" xr:uid="{00000000-0005-0000-0000-000085410000}"/>
    <cellStyle name="Walutowy 5 2 20 4 4" xfId="18518" xr:uid="{00000000-0005-0000-0000-000086410000}"/>
    <cellStyle name="Walutowy 5 2 20 4 5" xfId="18519" xr:uid="{00000000-0005-0000-0000-000087410000}"/>
    <cellStyle name="Walutowy 5 2 20 5" xfId="6172" xr:uid="{00000000-0005-0000-0000-000088410000}"/>
    <cellStyle name="Walutowy 5 2 20 5 2" xfId="18520" xr:uid="{00000000-0005-0000-0000-000089410000}"/>
    <cellStyle name="Walutowy 5 2 20 5 3" xfId="18521" xr:uid="{00000000-0005-0000-0000-00008A410000}"/>
    <cellStyle name="Walutowy 5 2 20 6" xfId="18522" xr:uid="{00000000-0005-0000-0000-00008B410000}"/>
    <cellStyle name="Walutowy 5 2 20 7" xfId="18523" xr:uid="{00000000-0005-0000-0000-00008C410000}"/>
    <cellStyle name="Walutowy 5 2 20 8" xfId="18524" xr:uid="{00000000-0005-0000-0000-00008D410000}"/>
    <cellStyle name="Walutowy 5 2 21" xfId="2694" xr:uid="{00000000-0005-0000-0000-00008E410000}"/>
    <cellStyle name="Walutowy 5 2 21 2" xfId="6173" xr:uid="{00000000-0005-0000-0000-00008F410000}"/>
    <cellStyle name="Walutowy 5 2 21 2 2" xfId="18525" xr:uid="{00000000-0005-0000-0000-000090410000}"/>
    <cellStyle name="Walutowy 5 2 21 2 3" xfId="18526" xr:uid="{00000000-0005-0000-0000-000091410000}"/>
    <cellStyle name="Walutowy 5 2 21 3" xfId="18527" xr:uid="{00000000-0005-0000-0000-000092410000}"/>
    <cellStyle name="Walutowy 5 2 21 4" xfId="18528" xr:uid="{00000000-0005-0000-0000-000093410000}"/>
    <cellStyle name="Walutowy 5 2 21 5" xfId="18529" xr:uid="{00000000-0005-0000-0000-000094410000}"/>
    <cellStyle name="Walutowy 5 2 22" xfId="2695" xr:uid="{00000000-0005-0000-0000-000095410000}"/>
    <cellStyle name="Walutowy 5 2 22 2" xfId="6174" xr:uid="{00000000-0005-0000-0000-000096410000}"/>
    <cellStyle name="Walutowy 5 2 22 2 2" xfId="18530" xr:uid="{00000000-0005-0000-0000-000097410000}"/>
    <cellStyle name="Walutowy 5 2 22 2 3" xfId="18531" xr:uid="{00000000-0005-0000-0000-000098410000}"/>
    <cellStyle name="Walutowy 5 2 22 3" xfId="18532" xr:uid="{00000000-0005-0000-0000-000099410000}"/>
    <cellStyle name="Walutowy 5 2 22 4" xfId="18533" xr:uid="{00000000-0005-0000-0000-00009A410000}"/>
    <cellStyle name="Walutowy 5 2 22 5" xfId="18534" xr:uid="{00000000-0005-0000-0000-00009B410000}"/>
    <cellStyle name="Walutowy 5 2 23" xfId="2696" xr:uid="{00000000-0005-0000-0000-00009C410000}"/>
    <cellStyle name="Walutowy 5 2 23 2" xfId="6175" xr:uid="{00000000-0005-0000-0000-00009D410000}"/>
    <cellStyle name="Walutowy 5 2 23 2 2" xfId="18535" xr:uid="{00000000-0005-0000-0000-00009E410000}"/>
    <cellStyle name="Walutowy 5 2 23 2 3" xfId="18536" xr:uid="{00000000-0005-0000-0000-00009F410000}"/>
    <cellStyle name="Walutowy 5 2 23 3" xfId="18537" xr:uid="{00000000-0005-0000-0000-0000A0410000}"/>
    <cellStyle name="Walutowy 5 2 23 4" xfId="18538" xr:uid="{00000000-0005-0000-0000-0000A1410000}"/>
    <cellStyle name="Walutowy 5 2 23 5" xfId="18539" xr:uid="{00000000-0005-0000-0000-0000A2410000}"/>
    <cellStyle name="Walutowy 5 2 24" xfId="2697" xr:uid="{00000000-0005-0000-0000-0000A3410000}"/>
    <cellStyle name="Walutowy 5 2 24 2" xfId="2698" xr:uid="{00000000-0005-0000-0000-0000A4410000}"/>
    <cellStyle name="Walutowy 5 2 24 2 2" xfId="6176" xr:uid="{00000000-0005-0000-0000-0000A5410000}"/>
    <cellStyle name="Walutowy 5 2 24 2 2 2" xfId="18540" xr:uid="{00000000-0005-0000-0000-0000A6410000}"/>
    <cellStyle name="Walutowy 5 2 24 2 2 3" xfId="18541" xr:uid="{00000000-0005-0000-0000-0000A7410000}"/>
    <cellStyle name="Walutowy 5 2 24 2 3" xfId="18542" xr:uid="{00000000-0005-0000-0000-0000A8410000}"/>
    <cellStyle name="Walutowy 5 2 24 2 4" xfId="18543" xr:uid="{00000000-0005-0000-0000-0000A9410000}"/>
    <cellStyle name="Walutowy 5 2 24 3" xfId="6177" xr:uid="{00000000-0005-0000-0000-0000AA410000}"/>
    <cellStyle name="Walutowy 5 2 24 3 2" xfId="18544" xr:uid="{00000000-0005-0000-0000-0000AB410000}"/>
    <cellStyle name="Walutowy 5 2 24 3 3" xfId="18545" xr:uid="{00000000-0005-0000-0000-0000AC410000}"/>
    <cellStyle name="Walutowy 5 2 24 4" xfId="18546" xr:uid="{00000000-0005-0000-0000-0000AD410000}"/>
    <cellStyle name="Walutowy 5 2 24 5" xfId="18547" xr:uid="{00000000-0005-0000-0000-0000AE410000}"/>
    <cellStyle name="Walutowy 5 2 24 6" xfId="18548" xr:uid="{00000000-0005-0000-0000-0000AF410000}"/>
    <cellStyle name="Walutowy 5 2 25" xfId="2699" xr:uid="{00000000-0005-0000-0000-0000B0410000}"/>
    <cellStyle name="Walutowy 5 2 25 2" xfId="6178" xr:uid="{00000000-0005-0000-0000-0000B1410000}"/>
    <cellStyle name="Walutowy 5 2 25 2 2" xfId="18549" xr:uid="{00000000-0005-0000-0000-0000B2410000}"/>
    <cellStyle name="Walutowy 5 2 25 2 3" xfId="18550" xr:uid="{00000000-0005-0000-0000-0000B3410000}"/>
    <cellStyle name="Walutowy 5 2 25 3" xfId="18551" xr:uid="{00000000-0005-0000-0000-0000B4410000}"/>
    <cellStyle name="Walutowy 5 2 25 4" xfId="18552" xr:uid="{00000000-0005-0000-0000-0000B5410000}"/>
    <cellStyle name="Walutowy 5 2 26" xfId="6179" xr:uid="{00000000-0005-0000-0000-0000B6410000}"/>
    <cellStyle name="Walutowy 5 2 26 2" xfId="18553" xr:uid="{00000000-0005-0000-0000-0000B7410000}"/>
    <cellStyle name="Walutowy 5 2 26 3" xfId="18554" xr:uid="{00000000-0005-0000-0000-0000B8410000}"/>
    <cellStyle name="Walutowy 5 2 27" xfId="18555" xr:uid="{00000000-0005-0000-0000-0000B9410000}"/>
    <cellStyle name="Walutowy 5 2 28" xfId="18556" xr:uid="{00000000-0005-0000-0000-0000BA410000}"/>
    <cellStyle name="Walutowy 5 2 3" xfId="2700" xr:uid="{00000000-0005-0000-0000-0000BB410000}"/>
    <cellStyle name="Walutowy 5 2 3 2" xfId="6180" xr:uid="{00000000-0005-0000-0000-0000BC410000}"/>
    <cellStyle name="Walutowy 5 2 3 2 2" xfId="18557" xr:uid="{00000000-0005-0000-0000-0000BD410000}"/>
    <cellStyle name="Walutowy 5 2 3 2 3" xfId="18558" xr:uid="{00000000-0005-0000-0000-0000BE410000}"/>
    <cellStyle name="Walutowy 5 2 3 3" xfId="18559" xr:uid="{00000000-0005-0000-0000-0000BF410000}"/>
    <cellStyle name="Walutowy 5 2 3 4" xfId="18560" xr:uid="{00000000-0005-0000-0000-0000C0410000}"/>
    <cellStyle name="Walutowy 5 2 4" xfId="2701" xr:uid="{00000000-0005-0000-0000-0000C1410000}"/>
    <cellStyle name="Walutowy 5 2 4 2" xfId="6181" xr:uid="{00000000-0005-0000-0000-0000C2410000}"/>
    <cellStyle name="Walutowy 5 2 4 2 2" xfId="18561" xr:uid="{00000000-0005-0000-0000-0000C3410000}"/>
    <cellStyle name="Walutowy 5 2 4 2 3" xfId="18562" xr:uid="{00000000-0005-0000-0000-0000C4410000}"/>
    <cellStyle name="Walutowy 5 2 4 3" xfId="18563" xr:uid="{00000000-0005-0000-0000-0000C5410000}"/>
    <cellStyle name="Walutowy 5 2 4 4" xfId="18564" xr:uid="{00000000-0005-0000-0000-0000C6410000}"/>
    <cellStyle name="Walutowy 5 2 5" xfId="2702" xr:uid="{00000000-0005-0000-0000-0000C7410000}"/>
    <cellStyle name="Walutowy 5 2 5 2" xfId="6182" xr:uid="{00000000-0005-0000-0000-0000C8410000}"/>
    <cellStyle name="Walutowy 5 2 5 2 2" xfId="18565" xr:uid="{00000000-0005-0000-0000-0000C9410000}"/>
    <cellStyle name="Walutowy 5 2 5 2 3" xfId="18566" xr:uid="{00000000-0005-0000-0000-0000CA410000}"/>
    <cellStyle name="Walutowy 5 2 5 3" xfId="18567" xr:uid="{00000000-0005-0000-0000-0000CB410000}"/>
    <cellStyle name="Walutowy 5 2 5 4" xfId="18568" xr:uid="{00000000-0005-0000-0000-0000CC410000}"/>
    <cellStyle name="Walutowy 5 2 6" xfId="2703" xr:uid="{00000000-0005-0000-0000-0000CD410000}"/>
    <cellStyle name="Walutowy 5 2 6 2" xfId="6183" xr:uid="{00000000-0005-0000-0000-0000CE410000}"/>
    <cellStyle name="Walutowy 5 2 6 2 2" xfId="18569" xr:uid="{00000000-0005-0000-0000-0000CF410000}"/>
    <cellStyle name="Walutowy 5 2 6 2 3" xfId="18570" xr:uid="{00000000-0005-0000-0000-0000D0410000}"/>
    <cellStyle name="Walutowy 5 2 6 3" xfId="18571" xr:uid="{00000000-0005-0000-0000-0000D1410000}"/>
    <cellStyle name="Walutowy 5 2 6 4" xfId="18572" xr:uid="{00000000-0005-0000-0000-0000D2410000}"/>
    <cellStyle name="Walutowy 5 2 7" xfId="2704" xr:uid="{00000000-0005-0000-0000-0000D3410000}"/>
    <cellStyle name="Walutowy 5 2 7 2" xfId="6184" xr:uid="{00000000-0005-0000-0000-0000D4410000}"/>
    <cellStyle name="Walutowy 5 2 7 2 2" xfId="18573" xr:uid="{00000000-0005-0000-0000-0000D5410000}"/>
    <cellStyle name="Walutowy 5 2 7 2 3" xfId="18574" xr:uid="{00000000-0005-0000-0000-0000D6410000}"/>
    <cellStyle name="Walutowy 5 2 7 3" xfId="18575" xr:uid="{00000000-0005-0000-0000-0000D7410000}"/>
    <cellStyle name="Walutowy 5 2 7 4" xfId="18576" xr:uid="{00000000-0005-0000-0000-0000D8410000}"/>
    <cellStyle name="Walutowy 5 2 8" xfId="2705" xr:uid="{00000000-0005-0000-0000-0000D9410000}"/>
    <cellStyle name="Walutowy 5 2 8 2" xfId="6185" xr:uid="{00000000-0005-0000-0000-0000DA410000}"/>
    <cellStyle name="Walutowy 5 2 8 2 2" xfId="18577" xr:uid="{00000000-0005-0000-0000-0000DB410000}"/>
    <cellStyle name="Walutowy 5 2 8 2 3" xfId="18578" xr:uid="{00000000-0005-0000-0000-0000DC410000}"/>
    <cellStyle name="Walutowy 5 2 8 3" xfId="18579" xr:uid="{00000000-0005-0000-0000-0000DD410000}"/>
    <cellStyle name="Walutowy 5 2 8 4" xfId="18580" xr:uid="{00000000-0005-0000-0000-0000DE410000}"/>
    <cellStyle name="Walutowy 5 2 9" xfId="2706" xr:uid="{00000000-0005-0000-0000-0000DF410000}"/>
    <cellStyle name="Walutowy 5 2 9 2" xfId="6186" xr:uid="{00000000-0005-0000-0000-0000E0410000}"/>
    <cellStyle name="Walutowy 5 2 9 2 2" xfId="18581" xr:uid="{00000000-0005-0000-0000-0000E1410000}"/>
    <cellStyle name="Walutowy 5 2 9 2 3" xfId="18582" xr:uid="{00000000-0005-0000-0000-0000E2410000}"/>
    <cellStyle name="Walutowy 5 2 9 3" xfId="18583" xr:uid="{00000000-0005-0000-0000-0000E3410000}"/>
    <cellStyle name="Walutowy 5 2 9 4" xfId="18584" xr:uid="{00000000-0005-0000-0000-0000E4410000}"/>
    <cellStyle name="Walutowy 5 20" xfId="2707" xr:uid="{00000000-0005-0000-0000-0000E5410000}"/>
    <cellStyle name="Walutowy 5 20 2" xfId="6187" xr:uid="{00000000-0005-0000-0000-0000E6410000}"/>
    <cellStyle name="Walutowy 5 20 2 2" xfId="18585" xr:uid="{00000000-0005-0000-0000-0000E7410000}"/>
    <cellStyle name="Walutowy 5 20 2 3" xfId="18586" xr:uid="{00000000-0005-0000-0000-0000E8410000}"/>
    <cellStyle name="Walutowy 5 20 3" xfId="18587" xr:uid="{00000000-0005-0000-0000-0000E9410000}"/>
    <cellStyle name="Walutowy 5 20 4" xfId="18588" xr:uid="{00000000-0005-0000-0000-0000EA410000}"/>
    <cellStyle name="Walutowy 5 20 5" xfId="18589" xr:uid="{00000000-0005-0000-0000-0000EB410000}"/>
    <cellStyle name="Walutowy 5 21" xfId="2708" xr:uid="{00000000-0005-0000-0000-0000EC410000}"/>
    <cellStyle name="Walutowy 5 21 2" xfId="6188" xr:uid="{00000000-0005-0000-0000-0000ED410000}"/>
    <cellStyle name="Walutowy 5 21 2 2" xfId="18590" xr:uid="{00000000-0005-0000-0000-0000EE410000}"/>
    <cellStyle name="Walutowy 5 21 2 3" xfId="18591" xr:uid="{00000000-0005-0000-0000-0000EF410000}"/>
    <cellStyle name="Walutowy 5 21 3" xfId="18592" xr:uid="{00000000-0005-0000-0000-0000F0410000}"/>
    <cellStyle name="Walutowy 5 21 4" xfId="18593" xr:uid="{00000000-0005-0000-0000-0000F1410000}"/>
    <cellStyle name="Walutowy 5 21 5" xfId="18594" xr:uid="{00000000-0005-0000-0000-0000F2410000}"/>
    <cellStyle name="Walutowy 5 22" xfId="2709" xr:uid="{00000000-0005-0000-0000-0000F3410000}"/>
    <cellStyle name="Walutowy 5 22 2" xfId="6189" xr:uid="{00000000-0005-0000-0000-0000F4410000}"/>
    <cellStyle name="Walutowy 5 22 2 2" xfId="18595" xr:uid="{00000000-0005-0000-0000-0000F5410000}"/>
    <cellStyle name="Walutowy 5 22 2 3" xfId="18596" xr:uid="{00000000-0005-0000-0000-0000F6410000}"/>
    <cellStyle name="Walutowy 5 22 3" xfId="18597" xr:uid="{00000000-0005-0000-0000-0000F7410000}"/>
    <cellStyle name="Walutowy 5 22 4" xfId="18598" xr:uid="{00000000-0005-0000-0000-0000F8410000}"/>
    <cellStyle name="Walutowy 5 22 5" xfId="18599" xr:uid="{00000000-0005-0000-0000-0000F9410000}"/>
    <cellStyle name="Walutowy 5 23" xfId="2710" xr:uid="{00000000-0005-0000-0000-0000FA410000}"/>
    <cellStyle name="Walutowy 5 23 2" xfId="6190" xr:uid="{00000000-0005-0000-0000-0000FB410000}"/>
    <cellStyle name="Walutowy 5 23 2 2" xfId="18600" xr:uid="{00000000-0005-0000-0000-0000FC410000}"/>
    <cellStyle name="Walutowy 5 23 2 3" xfId="18601" xr:uid="{00000000-0005-0000-0000-0000FD410000}"/>
    <cellStyle name="Walutowy 5 23 3" xfId="18602" xr:uid="{00000000-0005-0000-0000-0000FE410000}"/>
    <cellStyle name="Walutowy 5 23 4" xfId="18603" xr:uid="{00000000-0005-0000-0000-0000FF410000}"/>
    <cellStyle name="Walutowy 5 23 5" xfId="18604" xr:uid="{00000000-0005-0000-0000-000000420000}"/>
    <cellStyle name="Walutowy 5 24" xfId="2711" xr:uid="{00000000-0005-0000-0000-000001420000}"/>
    <cellStyle name="Walutowy 5 24 2" xfId="6191" xr:uid="{00000000-0005-0000-0000-000002420000}"/>
    <cellStyle name="Walutowy 5 24 2 2" xfId="18605" xr:uid="{00000000-0005-0000-0000-000003420000}"/>
    <cellStyle name="Walutowy 5 24 2 3" xfId="18606" xr:uid="{00000000-0005-0000-0000-000004420000}"/>
    <cellStyle name="Walutowy 5 24 3" xfId="18607" xr:uid="{00000000-0005-0000-0000-000005420000}"/>
    <cellStyle name="Walutowy 5 24 4" xfId="18608" xr:uid="{00000000-0005-0000-0000-000006420000}"/>
    <cellStyle name="Walutowy 5 24 5" xfId="18609" xr:uid="{00000000-0005-0000-0000-000007420000}"/>
    <cellStyle name="Walutowy 5 25" xfId="2712" xr:uid="{00000000-0005-0000-0000-000008420000}"/>
    <cellStyle name="Walutowy 5 25 2" xfId="6192" xr:uid="{00000000-0005-0000-0000-000009420000}"/>
    <cellStyle name="Walutowy 5 25 2 2" xfId="18610" xr:uid="{00000000-0005-0000-0000-00000A420000}"/>
    <cellStyle name="Walutowy 5 25 2 3" xfId="18611" xr:uid="{00000000-0005-0000-0000-00000B420000}"/>
    <cellStyle name="Walutowy 5 25 3" xfId="18612" xr:uid="{00000000-0005-0000-0000-00000C420000}"/>
    <cellStyle name="Walutowy 5 25 4" xfId="18613" xr:uid="{00000000-0005-0000-0000-00000D420000}"/>
    <cellStyle name="Walutowy 5 25 5" xfId="18614" xr:uid="{00000000-0005-0000-0000-00000E420000}"/>
    <cellStyle name="Walutowy 5 26" xfId="2713" xr:uid="{00000000-0005-0000-0000-00000F420000}"/>
    <cellStyle name="Walutowy 5 26 10" xfId="2714" xr:uid="{00000000-0005-0000-0000-000010420000}"/>
    <cellStyle name="Walutowy 5 26 10 2" xfId="6193" xr:uid="{00000000-0005-0000-0000-000011420000}"/>
    <cellStyle name="Walutowy 5 26 10 2 2" xfId="18615" xr:uid="{00000000-0005-0000-0000-000012420000}"/>
    <cellStyle name="Walutowy 5 26 10 2 3" xfId="18616" xr:uid="{00000000-0005-0000-0000-000013420000}"/>
    <cellStyle name="Walutowy 5 26 10 3" xfId="18617" xr:uid="{00000000-0005-0000-0000-000014420000}"/>
    <cellStyle name="Walutowy 5 26 10 4" xfId="18618" xr:uid="{00000000-0005-0000-0000-000015420000}"/>
    <cellStyle name="Walutowy 5 26 10 5" xfId="18619" xr:uid="{00000000-0005-0000-0000-000016420000}"/>
    <cellStyle name="Walutowy 5 26 11" xfId="2715" xr:uid="{00000000-0005-0000-0000-000017420000}"/>
    <cellStyle name="Walutowy 5 26 11 2" xfId="2716" xr:uid="{00000000-0005-0000-0000-000018420000}"/>
    <cellStyle name="Walutowy 5 26 11 2 2" xfId="6194" xr:uid="{00000000-0005-0000-0000-000019420000}"/>
    <cellStyle name="Walutowy 5 26 11 2 2 2" xfId="18620" xr:uid="{00000000-0005-0000-0000-00001A420000}"/>
    <cellStyle name="Walutowy 5 26 11 2 2 3" xfId="18621" xr:uid="{00000000-0005-0000-0000-00001B420000}"/>
    <cellStyle name="Walutowy 5 26 11 2 3" xfId="18622" xr:uid="{00000000-0005-0000-0000-00001C420000}"/>
    <cellStyle name="Walutowy 5 26 11 2 4" xfId="18623" xr:uid="{00000000-0005-0000-0000-00001D420000}"/>
    <cellStyle name="Walutowy 5 26 11 3" xfId="6195" xr:uid="{00000000-0005-0000-0000-00001E420000}"/>
    <cellStyle name="Walutowy 5 26 11 3 2" xfId="18624" xr:uid="{00000000-0005-0000-0000-00001F420000}"/>
    <cellStyle name="Walutowy 5 26 11 3 3" xfId="18625" xr:uid="{00000000-0005-0000-0000-000020420000}"/>
    <cellStyle name="Walutowy 5 26 11 4" xfId="18626" xr:uid="{00000000-0005-0000-0000-000021420000}"/>
    <cellStyle name="Walutowy 5 26 11 5" xfId="18627" xr:uid="{00000000-0005-0000-0000-000022420000}"/>
    <cellStyle name="Walutowy 5 26 11 6" xfId="18628" xr:uid="{00000000-0005-0000-0000-000023420000}"/>
    <cellStyle name="Walutowy 5 26 12" xfId="2717" xr:uid="{00000000-0005-0000-0000-000024420000}"/>
    <cellStyle name="Walutowy 5 26 12 2" xfId="6196" xr:uid="{00000000-0005-0000-0000-000025420000}"/>
    <cellStyle name="Walutowy 5 26 12 2 2" xfId="18629" xr:uid="{00000000-0005-0000-0000-000026420000}"/>
    <cellStyle name="Walutowy 5 26 12 2 3" xfId="18630" xr:uid="{00000000-0005-0000-0000-000027420000}"/>
    <cellStyle name="Walutowy 5 26 12 3" xfId="18631" xr:uid="{00000000-0005-0000-0000-000028420000}"/>
    <cellStyle name="Walutowy 5 26 12 4" xfId="18632" xr:uid="{00000000-0005-0000-0000-000029420000}"/>
    <cellStyle name="Walutowy 5 26 13" xfId="6197" xr:uid="{00000000-0005-0000-0000-00002A420000}"/>
    <cellStyle name="Walutowy 5 26 13 2" xfId="18633" xr:uid="{00000000-0005-0000-0000-00002B420000}"/>
    <cellStyle name="Walutowy 5 26 13 3" xfId="18634" xr:uid="{00000000-0005-0000-0000-00002C420000}"/>
    <cellStyle name="Walutowy 5 26 14" xfId="18635" xr:uid="{00000000-0005-0000-0000-00002D420000}"/>
    <cellStyle name="Walutowy 5 26 15" xfId="18636" xr:uid="{00000000-0005-0000-0000-00002E420000}"/>
    <cellStyle name="Walutowy 5 26 2" xfId="2718" xr:uid="{00000000-0005-0000-0000-00002F420000}"/>
    <cellStyle name="Walutowy 5 26 2 10" xfId="6198" xr:uid="{00000000-0005-0000-0000-000030420000}"/>
    <cellStyle name="Walutowy 5 26 2 10 2" xfId="18637" xr:uid="{00000000-0005-0000-0000-000031420000}"/>
    <cellStyle name="Walutowy 5 26 2 10 3" xfId="18638" xr:uid="{00000000-0005-0000-0000-000032420000}"/>
    <cellStyle name="Walutowy 5 26 2 11" xfId="18639" xr:uid="{00000000-0005-0000-0000-000033420000}"/>
    <cellStyle name="Walutowy 5 26 2 12" xfId="18640" xr:uid="{00000000-0005-0000-0000-000034420000}"/>
    <cellStyle name="Walutowy 5 26 2 13" xfId="18641" xr:uid="{00000000-0005-0000-0000-000035420000}"/>
    <cellStyle name="Walutowy 5 26 2 2" xfId="2719" xr:uid="{00000000-0005-0000-0000-000036420000}"/>
    <cellStyle name="Walutowy 5 26 2 2 10" xfId="6199" xr:uid="{00000000-0005-0000-0000-000037420000}"/>
    <cellStyle name="Walutowy 5 26 2 2 10 2" xfId="18642" xr:uid="{00000000-0005-0000-0000-000038420000}"/>
    <cellStyle name="Walutowy 5 26 2 2 10 3" xfId="18643" xr:uid="{00000000-0005-0000-0000-000039420000}"/>
    <cellStyle name="Walutowy 5 26 2 2 11" xfId="18644" xr:uid="{00000000-0005-0000-0000-00003A420000}"/>
    <cellStyle name="Walutowy 5 26 2 2 12" xfId="18645" xr:uid="{00000000-0005-0000-0000-00003B420000}"/>
    <cellStyle name="Walutowy 5 26 2 2 2" xfId="2720" xr:uid="{00000000-0005-0000-0000-00003C420000}"/>
    <cellStyle name="Walutowy 5 26 2 2 2 10" xfId="18646" xr:uid="{00000000-0005-0000-0000-00003D420000}"/>
    <cellStyle name="Walutowy 5 26 2 2 2 11" xfId="18647" xr:uid="{00000000-0005-0000-0000-00003E420000}"/>
    <cellStyle name="Walutowy 5 26 2 2 2 12" xfId="18648" xr:uid="{00000000-0005-0000-0000-00003F420000}"/>
    <cellStyle name="Walutowy 5 26 2 2 2 2" xfId="2721" xr:uid="{00000000-0005-0000-0000-000040420000}"/>
    <cellStyle name="Walutowy 5 26 2 2 2 2 2" xfId="2722" xr:uid="{00000000-0005-0000-0000-000041420000}"/>
    <cellStyle name="Walutowy 5 26 2 2 2 2 2 2" xfId="2723" xr:uid="{00000000-0005-0000-0000-000042420000}"/>
    <cellStyle name="Walutowy 5 26 2 2 2 2 2 2 2" xfId="6200" xr:uid="{00000000-0005-0000-0000-000043420000}"/>
    <cellStyle name="Walutowy 5 26 2 2 2 2 2 2 2 2" xfId="18649" xr:uid="{00000000-0005-0000-0000-000044420000}"/>
    <cellStyle name="Walutowy 5 26 2 2 2 2 2 2 2 3" xfId="18650" xr:uid="{00000000-0005-0000-0000-000045420000}"/>
    <cellStyle name="Walutowy 5 26 2 2 2 2 2 2 3" xfId="18651" xr:uid="{00000000-0005-0000-0000-000046420000}"/>
    <cellStyle name="Walutowy 5 26 2 2 2 2 2 2 4" xfId="18652" xr:uid="{00000000-0005-0000-0000-000047420000}"/>
    <cellStyle name="Walutowy 5 26 2 2 2 2 2 3" xfId="6201" xr:uid="{00000000-0005-0000-0000-000048420000}"/>
    <cellStyle name="Walutowy 5 26 2 2 2 2 2 3 2" xfId="18653" xr:uid="{00000000-0005-0000-0000-000049420000}"/>
    <cellStyle name="Walutowy 5 26 2 2 2 2 2 3 3" xfId="18654" xr:uid="{00000000-0005-0000-0000-00004A420000}"/>
    <cellStyle name="Walutowy 5 26 2 2 2 2 2 4" xfId="18655" xr:uid="{00000000-0005-0000-0000-00004B420000}"/>
    <cellStyle name="Walutowy 5 26 2 2 2 2 2 5" xfId="18656" xr:uid="{00000000-0005-0000-0000-00004C420000}"/>
    <cellStyle name="Walutowy 5 26 2 2 2 2 2 6" xfId="18657" xr:uid="{00000000-0005-0000-0000-00004D420000}"/>
    <cellStyle name="Walutowy 5 26 2 2 2 2 3" xfId="2724" xr:uid="{00000000-0005-0000-0000-00004E420000}"/>
    <cellStyle name="Walutowy 5 26 2 2 2 2 3 2" xfId="6202" xr:uid="{00000000-0005-0000-0000-00004F420000}"/>
    <cellStyle name="Walutowy 5 26 2 2 2 2 3 2 2" xfId="18658" xr:uid="{00000000-0005-0000-0000-000050420000}"/>
    <cellStyle name="Walutowy 5 26 2 2 2 2 3 2 3" xfId="18659" xr:uid="{00000000-0005-0000-0000-000051420000}"/>
    <cellStyle name="Walutowy 5 26 2 2 2 2 3 3" xfId="18660" xr:uid="{00000000-0005-0000-0000-000052420000}"/>
    <cellStyle name="Walutowy 5 26 2 2 2 2 3 4" xfId="18661" xr:uid="{00000000-0005-0000-0000-000053420000}"/>
    <cellStyle name="Walutowy 5 26 2 2 2 2 4" xfId="2725" xr:uid="{00000000-0005-0000-0000-000054420000}"/>
    <cellStyle name="Walutowy 5 26 2 2 2 2 4 2" xfId="6203" xr:uid="{00000000-0005-0000-0000-000055420000}"/>
    <cellStyle name="Walutowy 5 26 2 2 2 2 4 2 2" xfId="18662" xr:uid="{00000000-0005-0000-0000-000056420000}"/>
    <cellStyle name="Walutowy 5 26 2 2 2 2 4 2 3" xfId="18663" xr:uid="{00000000-0005-0000-0000-000057420000}"/>
    <cellStyle name="Walutowy 5 26 2 2 2 2 4 3" xfId="18664" xr:uid="{00000000-0005-0000-0000-000058420000}"/>
    <cellStyle name="Walutowy 5 26 2 2 2 2 4 4" xfId="18665" xr:uid="{00000000-0005-0000-0000-000059420000}"/>
    <cellStyle name="Walutowy 5 26 2 2 2 2 5" xfId="6204" xr:uid="{00000000-0005-0000-0000-00005A420000}"/>
    <cellStyle name="Walutowy 5 26 2 2 2 2 5 2" xfId="18666" xr:uid="{00000000-0005-0000-0000-00005B420000}"/>
    <cellStyle name="Walutowy 5 26 2 2 2 2 5 3" xfId="18667" xr:uid="{00000000-0005-0000-0000-00005C420000}"/>
    <cellStyle name="Walutowy 5 26 2 2 2 2 6" xfId="18668" xr:uid="{00000000-0005-0000-0000-00005D420000}"/>
    <cellStyle name="Walutowy 5 26 2 2 2 2 7" xfId="18669" xr:uid="{00000000-0005-0000-0000-00005E420000}"/>
    <cellStyle name="Walutowy 5 26 2 2 2 3" xfId="2726" xr:uid="{00000000-0005-0000-0000-00005F420000}"/>
    <cellStyle name="Walutowy 5 26 2 2 2 3 2" xfId="6205" xr:uid="{00000000-0005-0000-0000-000060420000}"/>
    <cellStyle name="Walutowy 5 26 2 2 2 3 2 2" xfId="18670" xr:uid="{00000000-0005-0000-0000-000061420000}"/>
    <cellStyle name="Walutowy 5 26 2 2 2 3 2 3" xfId="18671" xr:uid="{00000000-0005-0000-0000-000062420000}"/>
    <cellStyle name="Walutowy 5 26 2 2 2 3 3" xfId="18672" xr:uid="{00000000-0005-0000-0000-000063420000}"/>
    <cellStyle name="Walutowy 5 26 2 2 2 3 4" xfId="18673" xr:uid="{00000000-0005-0000-0000-000064420000}"/>
    <cellStyle name="Walutowy 5 26 2 2 2 4" xfId="2727" xr:uid="{00000000-0005-0000-0000-000065420000}"/>
    <cellStyle name="Walutowy 5 26 2 2 2 4 2" xfId="6206" xr:uid="{00000000-0005-0000-0000-000066420000}"/>
    <cellStyle name="Walutowy 5 26 2 2 2 4 2 2" xfId="18674" xr:uid="{00000000-0005-0000-0000-000067420000}"/>
    <cellStyle name="Walutowy 5 26 2 2 2 4 2 3" xfId="18675" xr:uid="{00000000-0005-0000-0000-000068420000}"/>
    <cellStyle name="Walutowy 5 26 2 2 2 4 3" xfId="18676" xr:uid="{00000000-0005-0000-0000-000069420000}"/>
    <cellStyle name="Walutowy 5 26 2 2 2 4 4" xfId="18677" xr:uid="{00000000-0005-0000-0000-00006A420000}"/>
    <cellStyle name="Walutowy 5 26 2 2 2 5" xfId="2728" xr:uid="{00000000-0005-0000-0000-00006B420000}"/>
    <cellStyle name="Walutowy 5 26 2 2 2 5 2" xfId="6207" xr:uid="{00000000-0005-0000-0000-00006C420000}"/>
    <cellStyle name="Walutowy 5 26 2 2 2 5 2 2" xfId="18678" xr:uid="{00000000-0005-0000-0000-00006D420000}"/>
    <cellStyle name="Walutowy 5 26 2 2 2 5 2 3" xfId="18679" xr:uid="{00000000-0005-0000-0000-00006E420000}"/>
    <cellStyle name="Walutowy 5 26 2 2 2 5 3" xfId="18680" xr:uid="{00000000-0005-0000-0000-00006F420000}"/>
    <cellStyle name="Walutowy 5 26 2 2 2 5 4" xfId="18681" xr:uid="{00000000-0005-0000-0000-000070420000}"/>
    <cellStyle name="Walutowy 5 26 2 2 2 6" xfId="2729" xr:uid="{00000000-0005-0000-0000-000071420000}"/>
    <cellStyle name="Walutowy 5 26 2 2 2 6 2" xfId="6208" xr:uid="{00000000-0005-0000-0000-000072420000}"/>
    <cellStyle name="Walutowy 5 26 2 2 2 6 2 2" xfId="18682" xr:uid="{00000000-0005-0000-0000-000073420000}"/>
    <cellStyle name="Walutowy 5 26 2 2 2 6 2 3" xfId="18683" xr:uid="{00000000-0005-0000-0000-000074420000}"/>
    <cellStyle name="Walutowy 5 26 2 2 2 6 3" xfId="18684" xr:uid="{00000000-0005-0000-0000-000075420000}"/>
    <cellStyle name="Walutowy 5 26 2 2 2 6 4" xfId="18685" xr:uid="{00000000-0005-0000-0000-000076420000}"/>
    <cellStyle name="Walutowy 5 26 2 2 2 7" xfId="2730" xr:uid="{00000000-0005-0000-0000-000077420000}"/>
    <cellStyle name="Walutowy 5 26 2 2 2 7 2" xfId="2731" xr:uid="{00000000-0005-0000-0000-000078420000}"/>
    <cellStyle name="Walutowy 5 26 2 2 2 7 2 2" xfId="6209" xr:uid="{00000000-0005-0000-0000-000079420000}"/>
    <cellStyle name="Walutowy 5 26 2 2 2 7 2 2 2" xfId="18686" xr:uid="{00000000-0005-0000-0000-00007A420000}"/>
    <cellStyle name="Walutowy 5 26 2 2 2 7 2 2 3" xfId="18687" xr:uid="{00000000-0005-0000-0000-00007B420000}"/>
    <cellStyle name="Walutowy 5 26 2 2 2 7 2 3" xfId="18688" xr:uid="{00000000-0005-0000-0000-00007C420000}"/>
    <cellStyle name="Walutowy 5 26 2 2 2 7 2 4" xfId="18689" xr:uid="{00000000-0005-0000-0000-00007D420000}"/>
    <cellStyle name="Walutowy 5 26 2 2 2 7 2 5" xfId="18690" xr:uid="{00000000-0005-0000-0000-00007E420000}"/>
    <cellStyle name="Walutowy 5 26 2 2 2 7 3" xfId="6210" xr:uid="{00000000-0005-0000-0000-00007F420000}"/>
    <cellStyle name="Walutowy 5 26 2 2 2 7 3 2" xfId="18691" xr:uid="{00000000-0005-0000-0000-000080420000}"/>
    <cellStyle name="Walutowy 5 26 2 2 2 7 3 3" xfId="18692" xr:uid="{00000000-0005-0000-0000-000081420000}"/>
    <cellStyle name="Walutowy 5 26 2 2 2 7 4" xfId="18693" xr:uid="{00000000-0005-0000-0000-000082420000}"/>
    <cellStyle name="Walutowy 5 26 2 2 2 7 5" xfId="18694" xr:uid="{00000000-0005-0000-0000-000083420000}"/>
    <cellStyle name="Walutowy 5 26 2 2 2 8" xfId="2732" xr:uid="{00000000-0005-0000-0000-000084420000}"/>
    <cellStyle name="Walutowy 5 26 2 2 2 8 2" xfId="6211" xr:uid="{00000000-0005-0000-0000-000085420000}"/>
    <cellStyle name="Walutowy 5 26 2 2 2 8 2 2" xfId="18695" xr:uid="{00000000-0005-0000-0000-000086420000}"/>
    <cellStyle name="Walutowy 5 26 2 2 2 8 2 3" xfId="18696" xr:uid="{00000000-0005-0000-0000-000087420000}"/>
    <cellStyle name="Walutowy 5 26 2 2 2 8 3" xfId="18697" xr:uid="{00000000-0005-0000-0000-000088420000}"/>
    <cellStyle name="Walutowy 5 26 2 2 2 8 4" xfId="18698" xr:uid="{00000000-0005-0000-0000-000089420000}"/>
    <cellStyle name="Walutowy 5 26 2 2 2 8 5" xfId="18699" xr:uid="{00000000-0005-0000-0000-00008A420000}"/>
    <cellStyle name="Walutowy 5 26 2 2 2 9" xfId="6212" xr:uid="{00000000-0005-0000-0000-00008B420000}"/>
    <cellStyle name="Walutowy 5 26 2 2 2 9 2" xfId="18700" xr:uid="{00000000-0005-0000-0000-00008C420000}"/>
    <cellStyle name="Walutowy 5 26 2 2 2 9 3" xfId="18701" xr:uid="{00000000-0005-0000-0000-00008D420000}"/>
    <cellStyle name="Walutowy 5 26 2 2 3" xfId="2733" xr:uid="{00000000-0005-0000-0000-00008E420000}"/>
    <cellStyle name="Walutowy 5 26 2 2 3 2" xfId="6213" xr:uid="{00000000-0005-0000-0000-00008F420000}"/>
    <cellStyle name="Walutowy 5 26 2 2 3 2 2" xfId="18702" xr:uid="{00000000-0005-0000-0000-000090420000}"/>
    <cellStyle name="Walutowy 5 26 2 2 3 2 3" xfId="18703" xr:uid="{00000000-0005-0000-0000-000091420000}"/>
    <cellStyle name="Walutowy 5 26 2 2 3 3" xfId="18704" xr:uid="{00000000-0005-0000-0000-000092420000}"/>
    <cellStyle name="Walutowy 5 26 2 2 3 4" xfId="18705" xr:uid="{00000000-0005-0000-0000-000093420000}"/>
    <cellStyle name="Walutowy 5 26 2 2 4" xfId="2734" xr:uid="{00000000-0005-0000-0000-000094420000}"/>
    <cellStyle name="Walutowy 5 26 2 2 4 2" xfId="2735" xr:uid="{00000000-0005-0000-0000-000095420000}"/>
    <cellStyle name="Walutowy 5 26 2 2 4 2 2" xfId="2736" xr:uid="{00000000-0005-0000-0000-000096420000}"/>
    <cellStyle name="Walutowy 5 26 2 2 4 2 2 2" xfId="6214" xr:uid="{00000000-0005-0000-0000-000097420000}"/>
    <cellStyle name="Walutowy 5 26 2 2 4 2 2 2 2" xfId="18706" xr:uid="{00000000-0005-0000-0000-000098420000}"/>
    <cellStyle name="Walutowy 5 26 2 2 4 2 2 2 3" xfId="18707" xr:uid="{00000000-0005-0000-0000-000099420000}"/>
    <cellStyle name="Walutowy 5 26 2 2 4 2 2 3" xfId="18708" xr:uid="{00000000-0005-0000-0000-00009A420000}"/>
    <cellStyle name="Walutowy 5 26 2 2 4 2 2 4" xfId="18709" xr:uid="{00000000-0005-0000-0000-00009B420000}"/>
    <cellStyle name="Walutowy 5 26 2 2 4 2 2 5" xfId="18710" xr:uid="{00000000-0005-0000-0000-00009C420000}"/>
    <cellStyle name="Walutowy 5 26 2 2 4 2 3" xfId="6215" xr:uid="{00000000-0005-0000-0000-00009D420000}"/>
    <cellStyle name="Walutowy 5 26 2 2 4 2 3 2" xfId="18711" xr:uid="{00000000-0005-0000-0000-00009E420000}"/>
    <cellStyle name="Walutowy 5 26 2 2 4 2 3 3" xfId="18712" xr:uid="{00000000-0005-0000-0000-00009F420000}"/>
    <cellStyle name="Walutowy 5 26 2 2 4 2 4" xfId="18713" xr:uid="{00000000-0005-0000-0000-0000A0420000}"/>
    <cellStyle name="Walutowy 5 26 2 2 4 2 5" xfId="18714" xr:uid="{00000000-0005-0000-0000-0000A1420000}"/>
    <cellStyle name="Walutowy 5 26 2 2 4 3" xfId="2737" xr:uid="{00000000-0005-0000-0000-0000A2420000}"/>
    <cellStyle name="Walutowy 5 26 2 2 4 3 2" xfId="6216" xr:uid="{00000000-0005-0000-0000-0000A3420000}"/>
    <cellStyle name="Walutowy 5 26 2 2 4 3 2 2" xfId="18715" xr:uid="{00000000-0005-0000-0000-0000A4420000}"/>
    <cellStyle name="Walutowy 5 26 2 2 4 3 2 3" xfId="18716" xr:uid="{00000000-0005-0000-0000-0000A5420000}"/>
    <cellStyle name="Walutowy 5 26 2 2 4 3 3" xfId="18717" xr:uid="{00000000-0005-0000-0000-0000A6420000}"/>
    <cellStyle name="Walutowy 5 26 2 2 4 3 4" xfId="18718" xr:uid="{00000000-0005-0000-0000-0000A7420000}"/>
    <cellStyle name="Walutowy 5 26 2 2 4 3 5" xfId="18719" xr:uid="{00000000-0005-0000-0000-0000A8420000}"/>
    <cellStyle name="Walutowy 5 26 2 2 4 4" xfId="2738" xr:uid="{00000000-0005-0000-0000-0000A9420000}"/>
    <cellStyle name="Walutowy 5 26 2 2 4 4 2" xfId="6217" xr:uid="{00000000-0005-0000-0000-0000AA420000}"/>
    <cellStyle name="Walutowy 5 26 2 2 4 4 2 2" xfId="18720" xr:uid="{00000000-0005-0000-0000-0000AB420000}"/>
    <cellStyle name="Walutowy 5 26 2 2 4 4 2 3" xfId="18721" xr:uid="{00000000-0005-0000-0000-0000AC420000}"/>
    <cellStyle name="Walutowy 5 26 2 2 4 4 3" xfId="18722" xr:uid="{00000000-0005-0000-0000-0000AD420000}"/>
    <cellStyle name="Walutowy 5 26 2 2 4 4 4" xfId="18723" xr:uid="{00000000-0005-0000-0000-0000AE420000}"/>
    <cellStyle name="Walutowy 5 26 2 2 4 4 5" xfId="18724" xr:uid="{00000000-0005-0000-0000-0000AF420000}"/>
    <cellStyle name="Walutowy 5 26 2 2 4 5" xfId="6218" xr:uid="{00000000-0005-0000-0000-0000B0420000}"/>
    <cellStyle name="Walutowy 5 26 2 2 4 5 2" xfId="18725" xr:uid="{00000000-0005-0000-0000-0000B1420000}"/>
    <cellStyle name="Walutowy 5 26 2 2 4 5 3" xfId="18726" xr:uid="{00000000-0005-0000-0000-0000B2420000}"/>
    <cellStyle name="Walutowy 5 26 2 2 4 6" xfId="18727" xr:uid="{00000000-0005-0000-0000-0000B3420000}"/>
    <cellStyle name="Walutowy 5 26 2 2 4 7" xfId="18728" xr:uid="{00000000-0005-0000-0000-0000B4420000}"/>
    <cellStyle name="Walutowy 5 26 2 2 4 8" xfId="18729" xr:uid="{00000000-0005-0000-0000-0000B5420000}"/>
    <cellStyle name="Walutowy 5 26 2 2 5" xfId="2739" xr:uid="{00000000-0005-0000-0000-0000B6420000}"/>
    <cellStyle name="Walutowy 5 26 2 2 5 2" xfId="6219" xr:uid="{00000000-0005-0000-0000-0000B7420000}"/>
    <cellStyle name="Walutowy 5 26 2 2 5 2 2" xfId="18730" xr:uid="{00000000-0005-0000-0000-0000B8420000}"/>
    <cellStyle name="Walutowy 5 26 2 2 5 2 3" xfId="18731" xr:uid="{00000000-0005-0000-0000-0000B9420000}"/>
    <cellStyle name="Walutowy 5 26 2 2 5 3" xfId="18732" xr:uid="{00000000-0005-0000-0000-0000BA420000}"/>
    <cellStyle name="Walutowy 5 26 2 2 5 4" xfId="18733" xr:uid="{00000000-0005-0000-0000-0000BB420000}"/>
    <cellStyle name="Walutowy 5 26 2 2 5 5" xfId="18734" xr:uid="{00000000-0005-0000-0000-0000BC420000}"/>
    <cellStyle name="Walutowy 5 26 2 2 6" xfId="2740" xr:uid="{00000000-0005-0000-0000-0000BD420000}"/>
    <cellStyle name="Walutowy 5 26 2 2 6 2" xfId="6220" xr:uid="{00000000-0005-0000-0000-0000BE420000}"/>
    <cellStyle name="Walutowy 5 26 2 2 6 2 2" xfId="18735" xr:uid="{00000000-0005-0000-0000-0000BF420000}"/>
    <cellStyle name="Walutowy 5 26 2 2 6 2 3" xfId="18736" xr:uid="{00000000-0005-0000-0000-0000C0420000}"/>
    <cellStyle name="Walutowy 5 26 2 2 6 3" xfId="18737" xr:uid="{00000000-0005-0000-0000-0000C1420000}"/>
    <cellStyle name="Walutowy 5 26 2 2 6 4" xfId="18738" xr:uid="{00000000-0005-0000-0000-0000C2420000}"/>
    <cellStyle name="Walutowy 5 26 2 2 6 5" xfId="18739" xr:uid="{00000000-0005-0000-0000-0000C3420000}"/>
    <cellStyle name="Walutowy 5 26 2 2 7" xfId="2741" xr:uid="{00000000-0005-0000-0000-0000C4420000}"/>
    <cellStyle name="Walutowy 5 26 2 2 7 2" xfId="6221" xr:uid="{00000000-0005-0000-0000-0000C5420000}"/>
    <cellStyle name="Walutowy 5 26 2 2 7 2 2" xfId="18740" xr:uid="{00000000-0005-0000-0000-0000C6420000}"/>
    <cellStyle name="Walutowy 5 26 2 2 7 2 3" xfId="18741" xr:uid="{00000000-0005-0000-0000-0000C7420000}"/>
    <cellStyle name="Walutowy 5 26 2 2 7 3" xfId="18742" xr:uid="{00000000-0005-0000-0000-0000C8420000}"/>
    <cellStyle name="Walutowy 5 26 2 2 7 4" xfId="18743" xr:uid="{00000000-0005-0000-0000-0000C9420000}"/>
    <cellStyle name="Walutowy 5 26 2 2 7 5" xfId="18744" xr:uid="{00000000-0005-0000-0000-0000CA420000}"/>
    <cellStyle name="Walutowy 5 26 2 2 8" xfId="2742" xr:uid="{00000000-0005-0000-0000-0000CB420000}"/>
    <cellStyle name="Walutowy 5 26 2 2 8 2" xfId="2743" xr:uid="{00000000-0005-0000-0000-0000CC420000}"/>
    <cellStyle name="Walutowy 5 26 2 2 8 2 2" xfId="6222" xr:uid="{00000000-0005-0000-0000-0000CD420000}"/>
    <cellStyle name="Walutowy 5 26 2 2 8 2 2 2" xfId="18745" xr:uid="{00000000-0005-0000-0000-0000CE420000}"/>
    <cellStyle name="Walutowy 5 26 2 2 8 2 2 3" xfId="18746" xr:uid="{00000000-0005-0000-0000-0000CF420000}"/>
    <cellStyle name="Walutowy 5 26 2 2 8 2 3" xfId="18747" xr:uid="{00000000-0005-0000-0000-0000D0420000}"/>
    <cellStyle name="Walutowy 5 26 2 2 8 2 4" xfId="18748" xr:uid="{00000000-0005-0000-0000-0000D1420000}"/>
    <cellStyle name="Walutowy 5 26 2 2 8 3" xfId="6223" xr:uid="{00000000-0005-0000-0000-0000D2420000}"/>
    <cellStyle name="Walutowy 5 26 2 2 8 3 2" xfId="18749" xr:uid="{00000000-0005-0000-0000-0000D3420000}"/>
    <cellStyle name="Walutowy 5 26 2 2 8 3 3" xfId="18750" xr:uid="{00000000-0005-0000-0000-0000D4420000}"/>
    <cellStyle name="Walutowy 5 26 2 2 8 4" xfId="18751" xr:uid="{00000000-0005-0000-0000-0000D5420000}"/>
    <cellStyle name="Walutowy 5 26 2 2 8 5" xfId="18752" xr:uid="{00000000-0005-0000-0000-0000D6420000}"/>
    <cellStyle name="Walutowy 5 26 2 2 8 6" xfId="18753" xr:uid="{00000000-0005-0000-0000-0000D7420000}"/>
    <cellStyle name="Walutowy 5 26 2 2 9" xfId="2744" xr:uid="{00000000-0005-0000-0000-0000D8420000}"/>
    <cellStyle name="Walutowy 5 26 2 2 9 2" xfId="6224" xr:uid="{00000000-0005-0000-0000-0000D9420000}"/>
    <cellStyle name="Walutowy 5 26 2 2 9 2 2" xfId="18754" xr:uid="{00000000-0005-0000-0000-0000DA420000}"/>
    <cellStyle name="Walutowy 5 26 2 2 9 2 3" xfId="18755" xr:uid="{00000000-0005-0000-0000-0000DB420000}"/>
    <cellStyle name="Walutowy 5 26 2 2 9 3" xfId="18756" xr:uid="{00000000-0005-0000-0000-0000DC420000}"/>
    <cellStyle name="Walutowy 5 26 2 2 9 4" xfId="18757" xr:uid="{00000000-0005-0000-0000-0000DD420000}"/>
    <cellStyle name="Walutowy 5 26 2 3" xfId="2745" xr:uid="{00000000-0005-0000-0000-0000DE420000}"/>
    <cellStyle name="Walutowy 5 26 2 3 10" xfId="18758" xr:uid="{00000000-0005-0000-0000-0000DF420000}"/>
    <cellStyle name="Walutowy 5 26 2 3 11" xfId="18759" xr:uid="{00000000-0005-0000-0000-0000E0420000}"/>
    <cellStyle name="Walutowy 5 26 2 3 2" xfId="2746" xr:uid="{00000000-0005-0000-0000-0000E1420000}"/>
    <cellStyle name="Walutowy 5 26 2 3 2 2" xfId="2747" xr:uid="{00000000-0005-0000-0000-0000E2420000}"/>
    <cellStyle name="Walutowy 5 26 2 3 2 2 2" xfId="2748" xr:uid="{00000000-0005-0000-0000-0000E3420000}"/>
    <cellStyle name="Walutowy 5 26 2 3 2 2 2 2" xfId="6225" xr:uid="{00000000-0005-0000-0000-0000E4420000}"/>
    <cellStyle name="Walutowy 5 26 2 3 2 2 2 2 2" xfId="18760" xr:uid="{00000000-0005-0000-0000-0000E5420000}"/>
    <cellStyle name="Walutowy 5 26 2 3 2 2 2 2 3" xfId="18761" xr:uid="{00000000-0005-0000-0000-0000E6420000}"/>
    <cellStyle name="Walutowy 5 26 2 3 2 2 2 3" xfId="18762" xr:uid="{00000000-0005-0000-0000-0000E7420000}"/>
    <cellStyle name="Walutowy 5 26 2 3 2 2 2 4" xfId="18763" xr:uid="{00000000-0005-0000-0000-0000E8420000}"/>
    <cellStyle name="Walutowy 5 26 2 3 2 2 2 5" xfId="18764" xr:uid="{00000000-0005-0000-0000-0000E9420000}"/>
    <cellStyle name="Walutowy 5 26 2 3 2 2 3" xfId="6226" xr:uid="{00000000-0005-0000-0000-0000EA420000}"/>
    <cellStyle name="Walutowy 5 26 2 3 2 2 3 2" xfId="18765" xr:uid="{00000000-0005-0000-0000-0000EB420000}"/>
    <cellStyle name="Walutowy 5 26 2 3 2 2 3 3" xfId="18766" xr:uid="{00000000-0005-0000-0000-0000EC420000}"/>
    <cellStyle name="Walutowy 5 26 2 3 2 2 4" xfId="18767" xr:uid="{00000000-0005-0000-0000-0000ED420000}"/>
    <cellStyle name="Walutowy 5 26 2 3 2 2 5" xfId="18768" xr:uid="{00000000-0005-0000-0000-0000EE420000}"/>
    <cellStyle name="Walutowy 5 26 2 3 2 3" xfId="2749" xr:uid="{00000000-0005-0000-0000-0000EF420000}"/>
    <cellStyle name="Walutowy 5 26 2 3 2 3 2" xfId="6227" xr:uid="{00000000-0005-0000-0000-0000F0420000}"/>
    <cellStyle name="Walutowy 5 26 2 3 2 3 2 2" xfId="18769" xr:uid="{00000000-0005-0000-0000-0000F1420000}"/>
    <cellStyle name="Walutowy 5 26 2 3 2 3 2 3" xfId="18770" xr:uid="{00000000-0005-0000-0000-0000F2420000}"/>
    <cellStyle name="Walutowy 5 26 2 3 2 3 3" xfId="18771" xr:uid="{00000000-0005-0000-0000-0000F3420000}"/>
    <cellStyle name="Walutowy 5 26 2 3 2 3 4" xfId="18772" xr:uid="{00000000-0005-0000-0000-0000F4420000}"/>
    <cellStyle name="Walutowy 5 26 2 3 2 3 5" xfId="18773" xr:uid="{00000000-0005-0000-0000-0000F5420000}"/>
    <cellStyle name="Walutowy 5 26 2 3 2 4" xfId="2750" xr:uid="{00000000-0005-0000-0000-0000F6420000}"/>
    <cellStyle name="Walutowy 5 26 2 3 2 4 2" xfId="6228" xr:uid="{00000000-0005-0000-0000-0000F7420000}"/>
    <cellStyle name="Walutowy 5 26 2 3 2 4 2 2" xfId="18774" xr:uid="{00000000-0005-0000-0000-0000F8420000}"/>
    <cellStyle name="Walutowy 5 26 2 3 2 4 2 3" xfId="18775" xr:uid="{00000000-0005-0000-0000-0000F9420000}"/>
    <cellStyle name="Walutowy 5 26 2 3 2 4 3" xfId="18776" xr:uid="{00000000-0005-0000-0000-0000FA420000}"/>
    <cellStyle name="Walutowy 5 26 2 3 2 4 4" xfId="18777" xr:uid="{00000000-0005-0000-0000-0000FB420000}"/>
    <cellStyle name="Walutowy 5 26 2 3 2 4 5" xfId="18778" xr:uid="{00000000-0005-0000-0000-0000FC420000}"/>
    <cellStyle name="Walutowy 5 26 2 3 2 5" xfId="6229" xr:uid="{00000000-0005-0000-0000-0000FD420000}"/>
    <cellStyle name="Walutowy 5 26 2 3 2 5 2" xfId="18779" xr:uid="{00000000-0005-0000-0000-0000FE420000}"/>
    <cellStyle name="Walutowy 5 26 2 3 2 5 3" xfId="18780" xr:uid="{00000000-0005-0000-0000-0000FF420000}"/>
    <cellStyle name="Walutowy 5 26 2 3 2 6" xfId="18781" xr:uid="{00000000-0005-0000-0000-000000430000}"/>
    <cellStyle name="Walutowy 5 26 2 3 2 7" xfId="18782" xr:uid="{00000000-0005-0000-0000-000001430000}"/>
    <cellStyle name="Walutowy 5 26 2 3 2 8" xfId="18783" xr:uid="{00000000-0005-0000-0000-000002430000}"/>
    <cellStyle name="Walutowy 5 26 2 3 3" xfId="2751" xr:uid="{00000000-0005-0000-0000-000003430000}"/>
    <cellStyle name="Walutowy 5 26 2 3 3 2" xfId="6230" xr:uid="{00000000-0005-0000-0000-000004430000}"/>
    <cellStyle name="Walutowy 5 26 2 3 3 2 2" xfId="18784" xr:uid="{00000000-0005-0000-0000-000005430000}"/>
    <cellStyle name="Walutowy 5 26 2 3 3 2 3" xfId="18785" xr:uid="{00000000-0005-0000-0000-000006430000}"/>
    <cellStyle name="Walutowy 5 26 2 3 3 3" xfId="18786" xr:uid="{00000000-0005-0000-0000-000007430000}"/>
    <cellStyle name="Walutowy 5 26 2 3 3 4" xfId="18787" xr:uid="{00000000-0005-0000-0000-000008430000}"/>
    <cellStyle name="Walutowy 5 26 2 3 3 5" xfId="18788" xr:uid="{00000000-0005-0000-0000-000009430000}"/>
    <cellStyle name="Walutowy 5 26 2 3 4" xfId="2752" xr:uid="{00000000-0005-0000-0000-00000A430000}"/>
    <cellStyle name="Walutowy 5 26 2 3 4 2" xfId="6231" xr:uid="{00000000-0005-0000-0000-00000B430000}"/>
    <cellStyle name="Walutowy 5 26 2 3 4 2 2" xfId="18789" xr:uid="{00000000-0005-0000-0000-00000C430000}"/>
    <cellStyle name="Walutowy 5 26 2 3 4 2 3" xfId="18790" xr:uid="{00000000-0005-0000-0000-00000D430000}"/>
    <cellStyle name="Walutowy 5 26 2 3 4 3" xfId="18791" xr:uid="{00000000-0005-0000-0000-00000E430000}"/>
    <cellStyle name="Walutowy 5 26 2 3 4 4" xfId="18792" xr:uid="{00000000-0005-0000-0000-00000F430000}"/>
    <cellStyle name="Walutowy 5 26 2 3 4 5" xfId="18793" xr:uid="{00000000-0005-0000-0000-000010430000}"/>
    <cellStyle name="Walutowy 5 26 2 3 5" xfId="2753" xr:uid="{00000000-0005-0000-0000-000011430000}"/>
    <cellStyle name="Walutowy 5 26 2 3 5 2" xfId="6232" xr:uid="{00000000-0005-0000-0000-000012430000}"/>
    <cellStyle name="Walutowy 5 26 2 3 5 2 2" xfId="18794" xr:uid="{00000000-0005-0000-0000-000013430000}"/>
    <cellStyle name="Walutowy 5 26 2 3 5 2 3" xfId="18795" xr:uid="{00000000-0005-0000-0000-000014430000}"/>
    <cellStyle name="Walutowy 5 26 2 3 5 3" xfId="18796" xr:uid="{00000000-0005-0000-0000-000015430000}"/>
    <cellStyle name="Walutowy 5 26 2 3 5 4" xfId="18797" xr:uid="{00000000-0005-0000-0000-000016430000}"/>
    <cellStyle name="Walutowy 5 26 2 3 5 5" xfId="18798" xr:uid="{00000000-0005-0000-0000-000017430000}"/>
    <cellStyle name="Walutowy 5 26 2 3 6" xfId="2754" xr:uid="{00000000-0005-0000-0000-000018430000}"/>
    <cellStyle name="Walutowy 5 26 2 3 6 2" xfId="6233" xr:uid="{00000000-0005-0000-0000-000019430000}"/>
    <cellStyle name="Walutowy 5 26 2 3 6 2 2" xfId="18799" xr:uid="{00000000-0005-0000-0000-00001A430000}"/>
    <cellStyle name="Walutowy 5 26 2 3 6 2 3" xfId="18800" xr:uid="{00000000-0005-0000-0000-00001B430000}"/>
    <cellStyle name="Walutowy 5 26 2 3 6 3" xfId="18801" xr:uid="{00000000-0005-0000-0000-00001C430000}"/>
    <cellStyle name="Walutowy 5 26 2 3 6 4" xfId="18802" xr:uid="{00000000-0005-0000-0000-00001D430000}"/>
    <cellStyle name="Walutowy 5 26 2 3 6 5" xfId="18803" xr:uid="{00000000-0005-0000-0000-00001E430000}"/>
    <cellStyle name="Walutowy 5 26 2 3 7" xfId="2755" xr:uid="{00000000-0005-0000-0000-00001F430000}"/>
    <cellStyle name="Walutowy 5 26 2 3 7 2" xfId="2756" xr:uid="{00000000-0005-0000-0000-000020430000}"/>
    <cellStyle name="Walutowy 5 26 2 3 7 2 2" xfId="6234" xr:uid="{00000000-0005-0000-0000-000021430000}"/>
    <cellStyle name="Walutowy 5 26 2 3 7 2 2 2" xfId="18804" xr:uid="{00000000-0005-0000-0000-000022430000}"/>
    <cellStyle name="Walutowy 5 26 2 3 7 2 2 3" xfId="18805" xr:uid="{00000000-0005-0000-0000-000023430000}"/>
    <cellStyle name="Walutowy 5 26 2 3 7 2 3" xfId="18806" xr:uid="{00000000-0005-0000-0000-000024430000}"/>
    <cellStyle name="Walutowy 5 26 2 3 7 2 4" xfId="18807" xr:uid="{00000000-0005-0000-0000-000025430000}"/>
    <cellStyle name="Walutowy 5 26 2 3 7 3" xfId="6235" xr:uid="{00000000-0005-0000-0000-000026430000}"/>
    <cellStyle name="Walutowy 5 26 2 3 7 3 2" xfId="18808" xr:uid="{00000000-0005-0000-0000-000027430000}"/>
    <cellStyle name="Walutowy 5 26 2 3 7 3 3" xfId="18809" xr:uid="{00000000-0005-0000-0000-000028430000}"/>
    <cellStyle name="Walutowy 5 26 2 3 7 4" xfId="18810" xr:uid="{00000000-0005-0000-0000-000029430000}"/>
    <cellStyle name="Walutowy 5 26 2 3 7 5" xfId="18811" xr:uid="{00000000-0005-0000-0000-00002A430000}"/>
    <cellStyle name="Walutowy 5 26 2 3 7 6" xfId="18812" xr:uid="{00000000-0005-0000-0000-00002B430000}"/>
    <cellStyle name="Walutowy 5 26 2 3 8" xfId="2757" xr:uid="{00000000-0005-0000-0000-00002C430000}"/>
    <cellStyle name="Walutowy 5 26 2 3 8 2" xfId="6236" xr:uid="{00000000-0005-0000-0000-00002D430000}"/>
    <cellStyle name="Walutowy 5 26 2 3 8 2 2" xfId="18813" xr:uid="{00000000-0005-0000-0000-00002E430000}"/>
    <cellStyle name="Walutowy 5 26 2 3 8 2 3" xfId="18814" xr:uid="{00000000-0005-0000-0000-00002F430000}"/>
    <cellStyle name="Walutowy 5 26 2 3 8 3" xfId="18815" xr:uid="{00000000-0005-0000-0000-000030430000}"/>
    <cellStyle name="Walutowy 5 26 2 3 8 4" xfId="18816" xr:uid="{00000000-0005-0000-0000-000031430000}"/>
    <cellStyle name="Walutowy 5 26 2 3 9" xfId="6237" xr:uid="{00000000-0005-0000-0000-000032430000}"/>
    <cellStyle name="Walutowy 5 26 2 3 9 2" xfId="18817" xr:uid="{00000000-0005-0000-0000-000033430000}"/>
    <cellStyle name="Walutowy 5 26 2 3 9 3" xfId="18818" xr:uid="{00000000-0005-0000-0000-000034430000}"/>
    <cellStyle name="Walutowy 5 26 2 4" xfId="2758" xr:uid="{00000000-0005-0000-0000-000035430000}"/>
    <cellStyle name="Walutowy 5 26 2 4 2" xfId="2759" xr:uid="{00000000-0005-0000-0000-000036430000}"/>
    <cellStyle name="Walutowy 5 26 2 4 2 2" xfId="2760" xr:uid="{00000000-0005-0000-0000-000037430000}"/>
    <cellStyle name="Walutowy 5 26 2 4 2 2 2" xfId="6238" xr:uid="{00000000-0005-0000-0000-000038430000}"/>
    <cellStyle name="Walutowy 5 26 2 4 2 2 2 2" xfId="18819" xr:uid="{00000000-0005-0000-0000-000039430000}"/>
    <cellStyle name="Walutowy 5 26 2 4 2 2 2 3" xfId="18820" xr:uid="{00000000-0005-0000-0000-00003A430000}"/>
    <cellStyle name="Walutowy 5 26 2 4 2 2 3" xfId="18821" xr:uid="{00000000-0005-0000-0000-00003B430000}"/>
    <cellStyle name="Walutowy 5 26 2 4 2 2 4" xfId="18822" xr:uid="{00000000-0005-0000-0000-00003C430000}"/>
    <cellStyle name="Walutowy 5 26 2 4 2 3" xfId="6239" xr:uid="{00000000-0005-0000-0000-00003D430000}"/>
    <cellStyle name="Walutowy 5 26 2 4 2 3 2" xfId="18823" xr:uid="{00000000-0005-0000-0000-00003E430000}"/>
    <cellStyle name="Walutowy 5 26 2 4 2 3 3" xfId="18824" xr:uid="{00000000-0005-0000-0000-00003F430000}"/>
    <cellStyle name="Walutowy 5 26 2 4 2 4" xfId="18825" xr:uid="{00000000-0005-0000-0000-000040430000}"/>
    <cellStyle name="Walutowy 5 26 2 4 2 5" xfId="18826" xr:uid="{00000000-0005-0000-0000-000041430000}"/>
    <cellStyle name="Walutowy 5 26 2 4 2 6" xfId="18827" xr:uid="{00000000-0005-0000-0000-000042430000}"/>
    <cellStyle name="Walutowy 5 26 2 4 3" xfId="2761" xr:uid="{00000000-0005-0000-0000-000043430000}"/>
    <cellStyle name="Walutowy 5 26 2 4 3 2" xfId="6240" xr:uid="{00000000-0005-0000-0000-000044430000}"/>
    <cellStyle name="Walutowy 5 26 2 4 3 2 2" xfId="18828" xr:uid="{00000000-0005-0000-0000-000045430000}"/>
    <cellStyle name="Walutowy 5 26 2 4 3 2 3" xfId="18829" xr:uid="{00000000-0005-0000-0000-000046430000}"/>
    <cellStyle name="Walutowy 5 26 2 4 3 3" xfId="18830" xr:uid="{00000000-0005-0000-0000-000047430000}"/>
    <cellStyle name="Walutowy 5 26 2 4 3 4" xfId="18831" xr:uid="{00000000-0005-0000-0000-000048430000}"/>
    <cellStyle name="Walutowy 5 26 2 4 4" xfId="2762" xr:uid="{00000000-0005-0000-0000-000049430000}"/>
    <cellStyle name="Walutowy 5 26 2 4 4 2" xfId="6241" xr:uid="{00000000-0005-0000-0000-00004A430000}"/>
    <cellStyle name="Walutowy 5 26 2 4 4 2 2" xfId="18832" xr:uid="{00000000-0005-0000-0000-00004B430000}"/>
    <cellStyle name="Walutowy 5 26 2 4 4 2 3" xfId="18833" xr:uid="{00000000-0005-0000-0000-00004C430000}"/>
    <cellStyle name="Walutowy 5 26 2 4 4 3" xfId="18834" xr:uid="{00000000-0005-0000-0000-00004D430000}"/>
    <cellStyle name="Walutowy 5 26 2 4 4 4" xfId="18835" xr:uid="{00000000-0005-0000-0000-00004E430000}"/>
    <cellStyle name="Walutowy 5 26 2 4 5" xfId="6242" xr:uid="{00000000-0005-0000-0000-00004F430000}"/>
    <cellStyle name="Walutowy 5 26 2 4 5 2" xfId="18836" xr:uid="{00000000-0005-0000-0000-000050430000}"/>
    <cellStyle name="Walutowy 5 26 2 4 5 3" xfId="18837" xr:uid="{00000000-0005-0000-0000-000051430000}"/>
    <cellStyle name="Walutowy 5 26 2 4 6" xfId="18838" xr:uid="{00000000-0005-0000-0000-000052430000}"/>
    <cellStyle name="Walutowy 5 26 2 4 7" xfId="18839" xr:uid="{00000000-0005-0000-0000-000053430000}"/>
    <cellStyle name="Walutowy 5 26 2 5" xfId="2763" xr:uid="{00000000-0005-0000-0000-000054430000}"/>
    <cellStyle name="Walutowy 5 26 2 5 2" xfId="6243" xr:uid="{00000000-0005-0000-0000-000055430000}"/>
    <cellStyle name="Walutowy 5 26 2 5 2 2" xfId="18840" xr:uid="{00000000-0005-0000-0000-000056430000}"/>
    <cellStyle name="Walutowy 5 26 2 5 2 3" xfId="18841" xr:uid="{00000000-0005-0000-0000-000057430000}"/>
    <cellStyle name="Walutowy 5 26 2 5 3" xfId="18842" xr:uid="{00000000-0005-0000-0000-000058430000}"/>
    <cellStyle name="Walutowy 5 26 2 5 4" xfId="18843" xr:uid="{00000000-0005-0000-0000-000059430000}"/>
    <cellStyle name="Walutowy 5 26 2 6" xfId="2764" xr:uid="{00000000-0005-0000-0000-00005A430000}"/>
    <cellStyle name="Walutowy 5 26 2 6 2" xfId="6244" xr:uid="{00000000-0005-0000-0000-00005B430000}"/>
    <cellStyle name="Walutowy 5 26 2 6 2 2" xfId="18844" xr:uid="{00000000-0005-0000-0000-00005C430000}"/>
    <cellStyle name="Walutowy 5 26 2 6 2 3" xfId="18845" xr:uid="{00000000-0005-0000-0000-00005D430000}"/>
    <cellStyle name="Walutowy 5 26 2 6 3" xfId="18846" xr:uid="{00000000-0005-0000-0000-00005E430000}"/>
    <cellStyle name="Walutowy 5 26 2 6 4" xfId="18847" xr:uid="{00000000-0005-0000-0000-00005F430000}"/>
    <cellStyle name="Walutowy 5 26 2 7" xfId="2765" xr:uid="{00000000-0005-0000-0000-000060430000}"/>
    <cellStyle name="Walutowy 5 26 2 7 2" xfId="6245" xr:uid="{00000000-0005-0000-0000-000061430000}"/>
    <cellStyle name="Walutowy 5 26 2 7 2 2" xfId="18848" xr:uid="{00000000-0005-0000-0000-000062430000}"/>
    <cellStyle name="Walutowy 5 26 2 7 2 3" xfId="18849" xr:uid="{00000000-0005-0000-0000-000063430000}"/>
    <cellStyle name="Walutowy 5 26 2 7 3" xfId="18850" xr:uid="{00000000-0005-0000-0000-000064430000}"/>
    <cellStyle name="Walutowy 5 26 2 7 4" xfId="18851" xr:uid="{00000000-0005-0000-0000-000065430000}"/>
    <cellStyle name="Walutowy 5 26 2 8" xfId="2766" xr:uid="{00000000-0005-0000-0000-000066430000}"/>
    <cellStyle name="Walutowy 5 26 2 8 2" xfId="2767" xr:uid="{00000000-0005-0000-0000-000067430000}"/>
    <cellStyle name="Walutowy 5 26 2 8 2 2" xfId="6246" xr:uid="{00000000-0005-0000-0000-000068430000}"/>
    <cellStyle name="Walutowy 5 26 2 8 2 2 2" xfId="18852" xr:uid="{00000000-0005-0000-0000-000069430000}"/>
    <cellStyle name="Walutowy 5 26 2 8 2 2 3" xfId="18853" xr:uid="{00000000-0005-0000-0000-00006A430000}"/>
    <cellStyle name="Walutowy 5 26 2 8 2 3" xfId="18854" xr:uid="{00000000-0005-0000-0000-00006B430000}"/>
    <cellStyle name="Walutowy 5 26 2 8 2 4" xfId="18855" xr:uid="{00000000-0005-0000-0000-00006C430000}"/>
    <cellStyle name="Walutowy 5 26 2 8 2 5" xfId="18856" xr:uid="{00000000-0005-0000-0000-00006D430000}"/>
    <cellStyle name="Walutowy 5 26 2 8 3" xfId="6247" xr:uid="{00000000-0005-0000-0000-00006E430000}"/>
    <cellStyle name="Walutowy 5 26 2 8 3 2" xfId="18857" xr:uid="{00000000-0005-0000-0000-00006F430000}"/>
    <cellStyle name="Walutowy 5 26 2 8 3 3" xfId="18858" xr:uid="{00000000-0005-0000-0000-000070430000}"/>
    <cellStyle name="Walutowy 5 26 2 8 4" xfId="18859" xr:uid="{00000000-0005-0000-0000-000071430000}"/>
    <cellStyle name="Walutowy 5 26 2 8 5" xfId="18860" xr:uid="{00000000-0005-0000-0000-000072430000}"/>
    <cellStyle name="Walutowy 5 26 2 9" xfId="2768" xr:uid="{00000000-0005-0000-0000-000073430000}"/>
    <cellStyle name="Walutowy 5 26 2 9 2" xfId="6248" xr:uid="{00000000-0005-0000-0000-000074430000}"/>
    <cellStyle name="Walutowy 5 26 2 9 2 2" xfId="18861" xr:uid="{00000000-0005-0000-0000-000075430000}"/>
    <cellStyle name="Walutowy 5 26 2 9 2 3" xfId="18862" xr:uid="{00000000-0005-0000-0000-000076430000}"/>
    <cellStyle name="Walutowy 5 26 2 9 3" xfId="18863" xr:uid="{00000000-0005-0000-0000-000077430000}"/>
    <cellStyle name="Walutowy 5 26 2 9 4" xfId="18864" xr:uid="{00000000-0005-0000-0000-000078430000}"/>
    <cellStyle name="Walutowy 5 26 2 9 5" xfId="18865" xr:uid="{00000000-0005-0000-0000-000079430000}"/>
    <cellStyle name="Walutowy 5 26 3" xfId="2769" xr:uid="{00000000-0005-0000-0000-00007A430000}"/>
    <cellStyle name="Walutowy 5 26 3 2" xfId="6249" xr:uid="{00000000-0005-0000-0000-00007B430000}"/>
    <cellStyle name="Walutowy 5 26 3 2 2" xfId="18866" xr:uid="{00000000-0005-0000-0000-00007C430000}"/>
    <cellStyle name="Walutowy 5 26 3 2 3" xfId="18867" xr:uid="{00000000-0005-0000-0000-00007D430000}"/>
    <cellStyle name="Walutowy 5 26 3 3" xfId="18868" xr:uid="{00000000-0005-0000-0000-00007E430000}"/>
    <cellStyle name="Walutowy 5 26 3 4" xfId="18869" xr:uid="{00000000-0005-0000-0000-00007F430000}"/>
    <cellStyle name="Walutowy 5 26 4" xfId="2770" xr:uid="{00000000-0005-0000-0000-000080430000}"/>
    <cellStyle name="Walutowy 5 26 4 2" xfId="6250" xr:uid="{00000000-0005-0000-0000-000081430000}"/>
    <cellStyle name="Walutowy 5 26 4 2 2" xfId="18870" xr:uid="{00000000-0005-0000-0000-000082430000}"/>
    <cellStyle name="Walutowy 5 26 4 2 3" xfId="18871" xr:uid="{00000000-0005-0000-0000-000083430000}"/>
    <cellStyle name="Walutowy 5 26 4 3" xfId="18872" xr:uid="{00000000-0005-0000-0000-000084430000}"/>
    <cellStyle name="Walutowy 5 26 4 4" xfId="18873" xr:uid="{00000000-0005-0000-0000-000085430000}"/>
    <cellStyle name="Walutowy 5 26 5" xfId="2771" xr:uid="{00000000-0005-0000-0000-000086430000}"/>
    <cellStyle name="Walutowy 5 26 5 10" xfId="18874" xr:uid="{00000000-0005-0000-0000-000087430000}"/>
    <cellStyle name="Walutowy 5 26 5 11" xfId="18875" xr:uid="{00000000-0005-0000-0000-000088430000}"/>
    <cellStyle name="Walutowy 5 26 5 12" xfId="18876" xr:uid="{00000000-0005-0000-0000-000089430000}"/>
    <cellStyle name="Walutowy 5 26 5 2" xfId="2772" xr:uid="{00000000-0005-0000-0000-00008A430000}"/>
    <cellStyle name="Walutowy 5 26 5 2 2" xfId="2773" xr:uid="{00000000-0005-0000-0000-00008B430000}"/>
    <cellStyle name="Walutowy 5 26 5 2 2 2" xfId="2774" xr:uid="{00000000-0005-0000-0000-00008C430000}"/>
    <cellStyle name="Walutowy 5 26 5 2 2 2 2" xfId="6251" xr:uid="{00000000-0005-0000-0000-00008D430000}"/>
    <cellStyle name="Walutowy 5 26 5 2 2 2 2 2" xfId="18877" xr:uid="{00000000-0005-0000-0000-00008E430000}"/>
    <cellStyle name="Walutowy 5 26 5 2 2 2 2 3" xfId="18878" xr:uid="{00000000-0005-0000-0000-00008F430000}"/>
    <cellStyle name="Walutowy 5 26 5 2 2 2 3" xfId="18879" xr:uid="{00000000-0005-0000-0000-000090430000}"/>
    <cellStyle name="Walutowy 5 26 5 2 2 2 4" xfId="18880" xr:uid="{00000000-0005-0000-0000-000091430000}"/>
    <cellStyle name="Walutowy 5 26 5 2 2 3" xfId="6252" xr:uid="{00000000-0005-0000-0000-000092430000}"/>
    <cellStyle name="Walutowy 5 26 5 2 2 3 2" xfId="18881" xr:uid="{00000000-0005-0000-0000-000093430000}"/>
    <cellStyle name="Walutowy 5 26 5 2 2 3 3" xfId="18882" xr:uid="{00000000-0005-0000-0000-000094430000}"/>
    <cellStyle name="Walutowy 5 26 5 2 2 4" xfId="18883" xr:uid="{00000000-0005-0000-0000-000095430000}"/>
    <cellStyle name="Walutowy 5 26 5 2 2 5" xfId="18884" xr:uid="{00000000-0005-0000-0000-000096430000}"/>
    <cellStyle name="Walutowy 5 26 5 2 2 6" xfId="18885" xr:uid="{00000000-0005-0000-0000-000097430000}"/>
    <cellStyle name="Walutowy 5 26 5 2 3" xfId="2775" xr:uid="{00000000-0005-0000-0000-000098430000}"/>
    <cellStyle name="Walutowy 5 26 5 2 3 2" xfId="6253" xr:uid="{00000000-0005-0000-0000-000099430000}"/>
    <cellStyle name="Walutowy 5 26 5 2 3 2 2" xfId="18886" xr:uid="{00000000-0005-0000-0000-00009A430000}"/>
    <cellStyle name="Walutowy 5 26 5 2 3 2 3" xfId="18887" xr:uid="{00000000-0005-0000-0000-00009B430000}"/>
    <cellStyle name="Walutowy 5 26 5 2 3 3" xfId="18888" xr:uid="{00000000-0005-0000-0000-00009C430000}"/>
    <cellStyle name="Walutowy 5 26 5 2 3 4" xfId="18889" xr:uid="{00000000-0005-0000-0000-00009D430000}"/>
    <cellStyle name="Walutowy 5 26 5 2 4" xfId="2776" xr:uid="{00000000-0005-0000-0000-00009E430000}"/>
    <cellStyle name="Walutowy 5 26 5 2 4 2" xfId="6254" xr:uid="{00000000-0005-0000-0000-00009F430000}"/>
    <cellStyle name="Walutowy 5 26 5 2 4 2 2" xfId="18890" xr:uid="{00000000-0005-0000-0000-0000A0430000}"/>
    <cellStyle name="Walutowy 5 26 5 2 4 2 3" xfId="18891" xr:uid="{00000000-0005-0000-0000-0000A1430000}"/>
    <cellStyle name="Walutowy 5 26 5 2 4 3" xfId="18892" xr:uid="{00000000-0005-0000-0000-0000A2430000}"/>
    <cellStyle name="Walutowy 5 26 5 2 4 4" xfId="18893" xr:uid="{00000000-0005-0000-0000-0000A3430000}"/>
    <cellStyle name="Walutowy 5 26 5 2 5" xfId="6255" xr:uid="{00000000-0005-0000-0000-0000A4430000}"/>
    <cellStyle name="Walutowy 5 26 5 2 5 2" xfId="18894" xr:uid="{00000000-0005-0000-0000-0000A5430000}"/>
    <cellStyle name="Walutowy 5 26 5 2 5 3" xfId="18895" xr:uid="{00000000-0005-0000-0000-0000A6430000}"/>
    <cellStyle name="Walutowy 5 26 5 2 6" xfId="18896" xr:uid="{00000000-0005-0000-0000-0000A7430000}"/>
    <cellStyle name="Walutowy 5 26 5 2 7" xfId="18897" xr:uid="{00000000-0005-0000-0000-0000A8430000}"/>
    <cellStyle name="Walutowy 5 26 5 3" xfId="2777" xr:uid="{00000000-0005-0000-0000-0000A9430000}"/>
    <cellStyle name="Walutowy 5 26 5 3 2" xfId="6256" xr:uid="{00000000-0005-0000-0000-0000AA430000}"/>
    <cellStyle name="Walutowy 5 26 5 3 2 2" xfId="18898" xr:uid="{00000000-0005-0000-0000-0000AB430000}"/>
    <cellStyle name="Walutowy 5 26 5 3 2 3" xfId="18899" xr:uid="{00000000-0005-0000-0000-0000AC430000}"/>
    <cellStyle name="Walutowy 5 26 5 3 3" xfId="18900" xr:uid="{00000000-0005-0000-0000-0000AD430000}"/>
    <cellStyle name="Walutowy 5 26 5 3 4" xfId="18901" xr:uid="{00000000-0005-0000-0000-0000AE430000}"/>
    <cellStyle name="Walutowy 5 26 5 4" xfId="2778" xr:uid="{00000000-0005-0000-0000-0000AF430000}"/>
    <cellStyle name="Walutowy 5 26 5 4 2" xfId="6257" xr:uid="{00000000-0005-0000-0000-0000B0430000}"/>
    <cellStyle name="Walutowy 5 26 5 4 2 2" xfId="18902" xr:uid="{00000000-0005-0000-0000-0000B1430000}"/>
    <cellStyle name="Walutowy 5 26 5 4 2 3" xfId="18903" xr:uid="{00000000-0005-0000-0000-0000B2430000}"/>
    <cellStyle name="Walutowy 5 26 5 4 3" xfId="18904" xr:uid="{00000000-0005-0000-0000-0000B3430000}"/>
    <cellStyle name="Walutowy 5 26 5 4 4" xfId="18905" xr:uid="{00000000-0005-0000-0000-0000B4430000}"/>
    <cellStyle name="Walutowy 5 26 5 5" xfId="2779" xr:uid="{00000000-0005-0000-0000-0000B5430000}"/>
    <cellStyle name="Walutowy 5 26 5 5 2" xfId="6258" xr:uid="{00000000-0005-0000-0000-0000B6430000}"/>
    <cellStyle name="Walutowy 5 26 5 5 2 2" xfId="18906" xr:uid="{00000000-0005-0000-0000-0000B7430000}"/>
    <cellStyle name="Walutowy 5 26 5 5 2 3" xfId="18907" xr:uid="{00000000-0005-0000-0000-0000B8430000}"/>
    <cellStyle name="Walutowy 5 26 5 5 3" xfId="18908" xr:uid="{00000000-0005-0000-0000-0000B9430000}"/>
    <cellStyle name="Walutowy 5 26 5 5 4" xfId="18909" xr:uid="{00000000-0005-0000-0000-0000BA430000}"/>
    <cellStyle name="Walutowy 5 26 5 6" xfId="2780" xr:uid="{00000000-0005-0000-0000-0000BB430000}"/>
    <cellStyle name="Walutowy 5 26 5 6 2" xfId="6259" xr:uid="{00000000-0005-0000-0000-0000BC430000}"/>
    <cellStyle name="Walutowy 5 26 5 6 2 2" xfId="18910" xr:uid="{00000000-0005-0000-0000-0000BD430000}"/>
    <cellStyle name="Walutowy 5 26 5 6 2 3" xfId="18911" xr:uid="{00000000-0005-0000-0000-0000BE430000}"/>
    <cellStyle name="Walutowy 5 26 5 6 3" xfId="18912" xr:uid="{00000000-0005-0000-0000-0000BF430000}"/>
    <cellStyle name="Walutowy 5 26 5 6 4" xfId="18913" xr:uid="{00000000-0005-0000-0000-0000C0430000}"/>
    <cellStyle name="Walutowy 5 26 5 7" xfId="2781" xr:uid="{00000000-0005-0000-0000-0000C1430000}"/>
    <cellStyle name="Walutowy 5 26 5 7 2" xfId="2782" xr:uid="{00000000-0005-0000-0000-0000C2430000}"/>
    <cellStyle name="Walutowy 5 26 5 7 2 2" xfId="6260" xr:uid="{00000000-0005-0000-0000-0000C3430000}"/>
    <cellStyle name="Walutowy 5 26 5 7 2 2 2" xfId="18914" xr:uid="{00000000-0005-0000-0000-0000C4430000}"/>
    <cellStyle name="Walutowy 5 26 5 7 2 2 3" xfId="18915" xr:uid="{00000000-0005-0000-0000-0000C5430000}"/>
    <cellStyle name="Walutowy 5 26 5 7 2 3" xfId="18916" xr:uid="{00000000-0005-0000-0000-0000C6430000}"/>
    <cellStyle name="Walutowy 5 26 5 7 2 4" xfId="18917" xr:uid="{00000000-0005-0000-0000-0000C7430000}"/>
    <cellStyle name="Walutowy 5 26 5 7 2 5" xfId="18918" xr:uid="{00000000-0005-0000-0000-0000C8430000}"/>
    <cellStyle name="Walutowy 5 26 5 7 3" xfId="6261" xr:uid="{00000000-0005-0000-0000-0000C9430000}"/>
    <cellStyle name="Walutowy 5 26 5 7 3 2" xfId="18919" xr:uid="{00000000-0005-0000-0000-0000CA430000}"/>
    <cellStyle name="Walutowy 5 26 5 7 3 3" xfId="18920" xr:uid="{00000000-0005-0000-0000-0000CB430000}"/>
    <cellStyle name="Walutowy 5 26 5 7 4" xfId="18921" xr:uid="{00000000-0005-0000-0000-0000CC430000}"/>
    <cellStyle name="Walutowy 5 26 5 7 5" xfId="18922" xr:uid="{00000000-0005-0000-0000-0000CD430000}"/>
    <cellStyle name="Walutowy 5 26 5 8" xfId="2783" xr:uid="{00000000-0005-0000-0000-0000CE430000}"/>
    <cellStyle name="Walutowy 5 26 5 8 2" xfId="6262" xr:uid="{00000000-0005-0000-0000-0000CF430000}"/>
    <cellStyle name="Walutowy 5 26 5 8 2 2" xfId="18923" xr:uid="{00000000-0005-0000-0000-0000D0430000}"/>
    <cellStyle name="Walutowy 5 26 5 8 2 3" xfId="18924" xr:uid="{00000000-0005-0000-0000-0000D1430000}"/>
    <cellStyle name="Walutowy 5 26 5 8 3" xfId="18925" xr:uid="{00000000-0005-0000-0000-0000D2430000}"/>
    <cellStyle name="Walutowy 5 26 5 8 4" xfId="18926" xr:uid="{00000000-0005-0000-0000-0000D3430000}"/>
    <cellStyle name="Walutowy 5 26 5 8 5" xfId="18927" xr:uid="{00000000-0005-0000-0000-0000D4430000}"/>
    <cellStyle name="Walutowy 5 26 5 9" xfId="6263" xr:uid="{00000000-0005-0000-0000-0000D5430000}"/>
    <cellStyle name="Walutowy 5 26 5 9 2" xfId="18928" xr:uid="{00000000-0005-0000-0000-0000D6430000}"/>
    <cellStyle name="Walutowy 5 26 5 9 3" xfId="18929" xr:uid="{00000000-0005-0000-0000-0000D7430000}"/>
    <cellStyle name="Walutowy 5 26 6" xfId="2784" xr:uid="{00000000-0005-0000-0000-0000D8430000}"/>
    <cellStyle name="Walutowy 5 26 6 2" xfId="6264" xr:uid="{00000000-0005-0000-0000-0000D9430000}"/>
    <cellStyle name="Walutowy 5 26 6 2 2" xfId="18930" xr:uid="{00000000-0005-0000-0000-0000DA430000}"/>
    <cellStyle name="Walutowy 5 26 6 2 3" xfId="18931" xr:uid="{00000000-0005-0000-0000-0000DB430000}"/>
    <cellStyle name="Walutowy 5 26 6 3" xfId="18932" xr:uid="{00000000-0005-0000-0000-0000DC430000}"/>
    <cellStyle name="Walutowy 5 26 6 4" xfId="18933" xr:uid="{00000000-0005-0000-0000-0000DD430000}"/>
    <cellStyle name="Walutowy 5 26 7" xfId="2785" xr:uid="{00000000-0005-0000-0000-0000DE430000}"/>
    <cellStyle name="Walutowy 5 26 7 2" xfId="2786" xr:uid="{00000000-0005-0000-0000-0000DF430000}"/>
    <cellStyle name="Walutowy 5 26 7 2 2" xfId="2787" xr:uid="{00000000-0005-0000-0000-0000E0430000}"/>
    <cellStyle name="Walutowy 5 26 7 2 2 2" xfId="6265" xr:uid="{00000000-0005-0000-0000-0000E1430000}"/>
    <cellStyle name="Walutowy 5 26 7 2 2 2 2" xfId="18934" xr:uid="{00000000-0005-0000-0000-0000E2430000}"/>
    <cellStyle name="Walutowy 5 26 7 2 2 2 3" xfId="18935" xr:uid="{00000000-0005-0000-0000-0000E3430000}"/>
    <cellStyle name="Walutowy 5 26 7 2 2 3" xfId="18936" xr:uid="{00000000-0005-0000-0000-0000E4430000}"/>
    <cellStyle name="Walutowy 5 26 7 2 2 4" xfId="18937" xr:uid="{00000000-0005-0000-0000-0000E5430000}"/>
    <cellStyle name="Walutowy 5 26 7 2 2 5" xfId="18938" xr:uid="{00000000-0005-0000-0000-0000E6430000}"/>
    <cellStyle name="Walutowy 5 26 7 2 3" xfId="6266" xr:uid="{00000000-0005-0000-0000-0000E7430000}"/>
    <cellStyle name="Walutowy 5 26 7 2 3 2" xfId="18939" xr:uid="{00000000-0005-0000-0000-0000E8430000}"/>
    <cellStyle name="Walutowy 5 26 7 2 3 3" xfId="18940" xr:uid="{00000000-0005-0000-0000-0000E9430000}"/>
    <cellStyle name="Walutowy 5 26 7 2 4" xfId="18941" xr:uid="{00000000-0005-0000-0000-0000EA430000}"/>
    <cellStyle name="Walutowy 5 26 7 2 5" xfId="18942" xr:uid="{00000000-0005-0000-0000-0000EB430000}"/>
    <cellStyle name="Walutowy 5 26 7 3" xfId="2788" xr:uid="{00000000-0005-0000-0000-0000EC430000}"/>
    <cellStyle name="Walutowy 5 26 7 3 2" xfId="6267" xr:uid="{00000000-0005-0000-0000-0000ED430000}"/>
    <cellStyle name="Walutowy 5 26 7 3 2 2" xfId="18943" xr:uid="{00000000-0005-0000-0000-0000EE430000}"/>
    <cellStyle name="Walutowy 5 26 7 3 2 3" xfId="18944" xr:uid="{00000000-0005-0000-0000-0000EF430000}"/>
    <cellStyle name="Walutowy 5 26 7 3 3" xfId="18945" xr:uid="{00000000-0005-0000-0000-0000F0430000}"/>
    <cellStyle name="Walutowy 5 26 7 3 4" xfId="18946" xr:uid="{00000000-0005-0000-0000-0000F1430000}"/>
    <cellStyle name="Walutowy 5 26 7 3 5" xfId="18947" xr:uid="{00000000-0005-0000-0000-0000F2430000}"/>
    <cellStyle name="Walutowy 5 26 7 4" xfId="2789" xr:uid="{00000000-0005-0000-0000-0000F3430000}"/>
    <cellStyle name="Walutowy 5 26 7 4 2" xfId="6268" xr:uid="{00000000-0005-0000-0000-0000F4430000}"/>
    <cellStyle name="Walutowy 5 26 7 4 2 2" xfId="18948" xr:uid="{00000000-0005-0000-0000-0000F5430000}"/>
    <cellStyle name="Walutowy 5 26 7 4 2 3" xfId="18949" xr:uid="{00000000-0005-0000-0000-0000F6430000}"/>
    <cellStyle name="Walutowy 5 26 7 4 3" xfId="18950" xr:uid="{00000000-0005-0000-0000-0000F7430000}"/>
    <cellStyle name="Walutowy 5 26 7 4 4" xfId="18951" xr:uid="{00000000-0005-0000-0000-0000F8430000}"/>
    <cellStyle name="Walutowy 5 26 7 4 5" xfId="18952" xr:uid="{00000000-0005-0000-0000-0000F9430000}"/>
    <cellStyle name="Walutowy 5 26 7 5" xfId="6269" xr:uid="{00000000-0005-0000-0000-0000FA430000}"/>
    <cellStyle name="Walutowy 5 26 7 5 2" xfId="18953" xr:uid="{00000000-0005-0000-0000-0000FB430000}"/>
    <cellStyle name="Walutowy 5 26 7 5 3" xfId="18954" xr:uid="{00000000-0005-0000-0000-0000FC430000}"/>
    <cellStyle name="Walutowy 5 26 7 6" xfId="18955" xr:uid="{00000000-0005-0000-0000-0000FD430000}"/>
    <cellStyle name="Walutowy 5 26 7 7" xfId="18956" xr:uid="{00000000-0005-0000-0000-0000FE430000}"/>
    <cellStyle name="Walutowy 5 26 7 8" xfId="18957" xr:uid="{00000000-0005-0000-0000-0000FF430000}"/>
    <cellStyle name="Walutowy 5 26 8" xfId="2790" xr:uid="{00000000-0005-0000-0000-000000440000}"/>
    <cellStyle name="Walutowy 5 26 8 2" xfId="6270" xr:uid="{00000000-0005-0000-0000-000001440000}"/>
    <cellStyle name="Walutowy 5 26 8 2 2" xfId="18958" xr:uid="{00000000-0005-0000-0000-000002440000}"/>
    <cellStyle name="Walutowy 5 26 8 2 3" xfId="18959" xr:uid="{00000000-0005-0000-0000-000003440000}"/>
    <cellStyle name="Walutowy 5 26 8 3" xfId="18960" xr:uid="{00000000-0005-0000-0000-000004440000}"/>
    <cellStyle name="Walutowy 5 26 8 4" xfId="18961" xr:uid="{00000000-0005-0000-0000-000005440000}"/>
    <cellStyle name="Walutowy 5 26 8 5" xfId="18962" xr:uid="{00000000-0005-0000-0000-000006440000}"/>
    <cellStyle name="Walutowy 5 26 9" xfId="2791" xr:uid="{00000000-0005-0000-0000-000007440000}"/>
    <cellStyle name="Walutowy 5 26 9 2" xfId="6271" xr:uid="{00000000-0005-0000-0000-000008440000}"/>
    <cellStyle name="Walutowy 5 26 9 2 2" xfId="18963" xr:uid="{00000000-0005-0000-0000-000009440000}"/>
    <cellStyle name="Walutowy 5 26 9 2 3" xfId="18964" xr:uid="{00000000-0005-0000-0000-00000A440000}"/>
    <cellStyle name="Walutowy 5 26 9 3" xfId="18965" xr:uid="{00000000-0005-0000-0000-00000B440000}"/>
    <cellStyle name="Walutowy 5 26 9 4" xfId="18966" xr:uid="{00000000-0005-0000-0000-00000C440000}"/>
    <cellStyle name="Walutowy 5 26 9 5" xfId="18967" xr:uid="{00000000-0005-0000-0000-00000D440000}"/>
    <cellStyle name="Walutowy 5 27" xfId="2792" xr:uid="{00000000-0005-0000-0000-00000E440000}"/>
    <cellStyle name="Walutowy 5 27 10" xfId="6272" xr:uid="{00000000-0005-0000-0000-00000F440000}"/>
    <cellStyle name="Walutowy 5 27 10 2" xfId="18968" xr:uid="{00000000-0005-0000-0000-000010440000}"/>
    <cellStyle name="Walutowy 5 27 10 3" xfId="18969" xr:uid="{00000000-0005-0000-0000-000011440000}"/>
    <cellStyle name="Walutowy 5 27 11" xfId="18970" xr:uid="{00000000-0005-0000-0000-000012440000}"/>
    <cellStyle name="Walutowy 5 27 12" xfId="18971" xr:uid="{00000000-0005-0000-0000-000013440000}"/>
    <cellStyle name="Walutowy 5 27 2" xfId="2793" xr:uid="{00000000-0005-0000-0000-000014440000}"/>
    <cellStyle name="Walutowy 5 27 2 10" xfId="6273" xr:uid="{00000000-0005-0000-0000-000015440000}"/>
    <cellStyle name="Walutowy 5 27 2 10 2" xfId="18972" xr:uid="{00000000-0005-0000-0000-000016440000}"/>
    <cellStyle name="Walutowy 5 27 2 10 3" xfId="18973" xr:uid="{00000000-0005-0000-0000-000017440000}"/>
    <cellStyle name="Walutowy 5 27 2 11" xfId="18974" xr:uid="{00000000-0005-0000-0000-000018440000}"/>
    <cellStyle name="Walutowy 5 27 2 12" xfId="18975" xr:uid="{00000000-0005-0000-0000-000019440000}"/>
    <cellStyle name="Walutowy 5 27 2 13" xfId="18976" xr:uid="{00000000-0005-0000-0000-00001A440000}"/>
    <cellStyle name="Walutowy 5 27 2 2" xfId="2794" xr:uid="{00000000-0005-0000-0000-00001B440000}"/>
    <cellStyle name="Walutowy 5 27 2 2 10" xfId="18977" xr:uid="{00000000-0005-0000-0000-00001C440000}"/>
    <cellStyle name="Walutowy 5 27 2 2 11" xfId="18978" xr:uid="{00000000-0005-0000-0000-00001D440000}"/>
    <cellStyle name="Walutowy 5 27 2 2 2" xfId="2795" xr:uid="{00000000-0005-0000-0000-00001E440000}"/>
    <cellStyle name="Walutowy 5 27 2 2 2 2" xfId="2796" xr:uid="{00000000-0005-0000-0000-00001F440000}"/>
    <cellStyle name="Walutowy 5 27 2 2 2 2 2" xfId="2797" xr:uid="{00000000-0005-0000-0000-000020440000}"/>
    <cellStyle name="Walutowy 5 27 2 2 2 2 2 2" xfId="6274" xr:uid="{00000000-0005-0000-0000-000021440000}"/>
    <cellStyle name="Walutowy 5 27 2 2 2 2 2 2 2" xfId="18979" xr:uid="{00000000-0005-0000-0000-000022440000}"/>
    <cellStyle name="Walutowy 5 27 2 2 2 2 2 2 3" xfId="18980" xr:uid="{00000000-0005-0000-0000-000023440000}"/>
    <cellStyle name="Walutowy 5 27 2 2 2 2 2 3" xfId="18981" xr:uid="{00000000-0005-0000-0000-000024440000}"/>
    <cellStyle name="Walutowy 5 27 2 2 2 2 2 4" xfId="18982" xr:uid="{00000000-0005-0000-0000-000025440000}"/>
    <cellStyle name="Walutowy 5 27 2 2 2 2 2 5" xfId="18983" xr:uid="{00000000-0005-0000-0000-000026440000}"/>
    <cellStyle name="Walutowy 5 27 2 2 2 2 3" xfId="6275" xr:uid="{00000000-0005-0000-0000-000027440000}"/>
    <cellStyle name="Walutowy 5 27 2 2 2 2 3 2" xfId="18984" xr:uid="{00000000-0005-0000-0000-000028440000}"/>
    <cellStyle name="Walutowy 5 27 2 2 2 2 3 3" xfId="18985" xr:uid="{00000000-0005-0000-0000-000029440000}"/>
    <cellStyle name="Walutowy 5 27 2 2 2 2 4" xfId="18986" xr:uid="{00000000-0005-0000-0000-00002A440000}"/>
    <cellStyle name="Walutowy 5 27 2 2 2 2 5" xfId="18987" xr:uid="{00000000-0005-0000-0000-00002B440000}"/>
    <cellStyle name="Walutowy 5 27 2 2 2 3" xfId="2798" xr:uid="{00000000-0005-0000-0000-00002C440000}"/>
    <cellStyle name="Walutowy 5 27 2 2 2 3 2" xfId="6276" xr:uid="{00000000-0005-0000-0000-00002D440000}"/>
    <cellStyle name="Walutowy 5 27 2 2 2 3 2 2" xfId="18988" xr:uid="{00000000-0005-0000-0000-00002E440000}"/>
    <cellStyle name="Walutowy 5 27 2 2 2 3 2 3" xfId="18989" xr:uid="{00000000-0005-0000-0000-00002F440000}"/>
    <cellStyle name="Walutowy 5 27 2 2 2 3 3" xfId="18990" xr:uid="{00000000-0005-0000-0000-000030440000}"/>
    <cellStyle name="Walutowy 5 27 2 2 2 3 4" xfId="18991" xr:uid="{00000000-0005-0000-0000-000031440000}"/>
    <cellStyle name="Walutowy 5 27 2 2 2 3 5" xfId="18992" xr:uid="{00000000-0005-0000-0000-000032440000}"/>
    <cellStyle name="Walutowy 5 27 2 2 2 4" xfId="2799" xr:uid="{00000000-0005-0000-0000-000033440000}"/>
    <cellStyle name="Walutowy 5 27 2 2 2 4 2" xfId="6277" xr:uid="{00000000-0005-0000-0000-000034440000}"/>
    <cellStyle name="Walutowy 5 27 2 2 2 4 2 2" xfId="18993" xr:uid="{00000000-0005-0000-0000-000035440000}"/>
    <cellStyle name="Walutowy 5 27 2 2 2 4 2 3" xfId="18994" xr:uid="{00000000-0005-0000-0000-000036440000}"/>
    <cellStyle name="Walutowy 5 27 2 2 2 4 3" xfId="18995" xr:uid="{00000000-0005-0000-0000-000037440000}"/>
    <cellStyle name="Walutowy 5 27 2 2 2 4 4" xfId="18996" xr:uid="{00000000-0005-0000-0000-000038440000}"/>
    <cellStyle name="Walutowy 5 27 2 2 2 4 5" xfId="18997" xr:uid="{00000000-0005-0000-0000-000039440000}"/>
    <cellStyle name="Walutowy 5 27 2 2 2 5" xfId="6278" xr:uid="{00000000-0005-0000-0000-00003A440000}"/>
    <cellStyle name="Walutowy 5 27 2 2 2 5 2" xfId="18998" xr:uid="{00000000-0005-0000-0000-00003B440000}"/>
    <cellStyle name="Walutowy 5 27 2 2 2 5 3" xfId="18999" xr:uid="{00000000-0005-0000-0000-00003C440000}"/>
    <cellStyle name="Walutowy 5 27 2 2 2 6" xfId="19000" xr:uid="{00000000-0005-0000-0000-00003D440000}"/>
    <cellStyle name="Walutowy 5 27 2 2 2 7" xfId="19001" xr:uid="{00000000-0005-0000-0000-00003E440000}"/>
    <cellStyle name="Walutowy 5 27 2 2 2 8" xfId="19002" xr:uid="{00000000-0005-0000-0000-00003F440000}"/>
    <cellStyle name="Walutowy 5 27 2 2 3" xfId="2800" xr:uid="{00000000-0005-0000-0000-000040440000}"/>
    <cellStyle name="Walutowy 5 27 2 2 3 2" xfId="6279" xr:uid="{00000000-0005-0000-0000-000041440000}"/>
    <cellStyle name="Walutowy 5 27 2 2 3 2 2" xfId="19003" xr:uid="{00000000-0005-0000-0000-000042440000}"/>
    <cellStyle name="Walutowy 5 27 2 2 3 2 3" xfId="19004" xr:uid="{00000000-0005-0000-0000-000043440000}"/>
    <cellStyle name="Walutowy 5 27 2 2 3 3" xfId="19005" xr:uid="{00000000-0005-0000-0000-000044440000}"/>
    <cellStyle name="Walutowy 5 27 2 2 3 4" xfId="19006" xr:uid="{00000000-0005-0000-0000-000045440000}"/>
    <cellStyle name="Walutowy 5 27 2 2 3 5" xfId="19007" xr:uid="{00000000-0005-0000-0000-000046440000}"/>
    <cellStyle name="Walutowy 5 27 2 2 4" xfId="2801" xr:uid="{00000000-0005-0000-0000-000047440000}"/>
    <cellStyle name="Walutowy 5 27 2 2 4 2" xfId="6280" xr:uid="{00000000-0005-0000-0000-000048440000}"/>
    <cellStyle name="Walutowy 5 27 2 2 4 2 2" xfId="19008" xr:uid="{00000000-0005-0000-0000-000049440000}"/>
    <cellStyle name="Walutowy 5 27 2 2 4 2 3" xfId="19009" xr:uid="{00000000-0005-0000-0000-00004A440000}"/>
    <cellStyle name="Walutowy 5 27 2 2 4 3" xfId="19010" xr:uid="{00000000-0005-0000-0000-00004B440000}"/>
    <cellStyle name="Walutowy 5 27 2 2 4 4" xfId="19011" xr:uid="{00000000-0005-0000-0000-00004C440000}"/>
    <cellStyle name="Walutowy 5 27 2 2 4 5" xfId="19012" xr:uid="{00000000-0005-0000-0000-00004D440000}"/>
    <cellStyle name="Walutowy 5 27 2 2 5" xfId="2802" xr:uid="{00000000-0005-0000-0000-00004E440000}"/>
    <cellStyle name="Walutowy 5 27 2 2 5 2" xfId="6281" xr:uid="{00000000-0005-0000-0000-00004F440000}"/>
    <cellStyle name="Walutowy 5 27 2 2 5 2 2" xfId="19013" xr:uid="{00000000-0005-0000-0000-000050440000}"/>
    <cellStyle name="Walutowy 5 27 2 2 5 2 3" xfId="19014" xr:uid="{00000000-0005-0000-0000-000051440000}"/>
    <cellStyle name="Walutowy 5 27 2 2 5 3" xfId="19015" xr:uid="{00000000-0005-0000-0000-000052440000}"/>
    <cellStyle name="Walutowy 5 27 2 2 5 4" xfId="19016" xr:uid="{00000000-0005-0000-0000-000053440000}"/>
    <cellStyle name="Walutowy 5 27 2 2 5 5" xfId="19017" xr:uid="{00000000-0005-0000-0000-000054440000}"/>
    <cellStyle name="Walutowy 5 27 2 2 6" xfId="2803" xr:uid="{00000000-0005-0000-0000-000055440000}"/>
    <cellStyle name="Walutowy 5 27 2 2 6 2" xfId="6282" xr:uid="{00000000-0005-0000-0000-000056440000}"/>
    <cellStyle name="Walutowy 5 27 2 2 6 2 2" xfId="19018" xr:uid="{00000000-0005-0000-0000-000057440000}"/>
    <cellStyle name="Walutowy 5 27 2 2 6 2 3" xfId="19019" xr:uid="{00000000-0005-0000-0000-000058440000}"/>
    <cellStyle name="Walutowy 5 27 2 2 6 3" xfId="19020" xr:uid="{00000000-0005-0000-0000-000059440000}"/>
    <cellStyle name="Walutowy 5 27 2 2 6 4" xfId="19021" xr:uid="{00000000-0005-0000-0000-00005A440000}"/>
    <cellStyle name="Walutowy 5 27 2 2 6 5" xfId="19022" xr:uid="{00000000-0005-0000-0000-00005B440000}"/>
    <cellStyle name="Walutowy 5 27 2 2 7" xfId="2804" xr:uid="{00000000-0005-0000-0000-00005C440000}"/>
    <cellStyle name="Walutowy 5 27 2 2 7 2" xfId="2805" xr:uid="{00000000-0005-0000-0000-00005D440000}"/>
    <cellStyle name="Walutowy 5 27 2 2 7 2 2" xfId="6283" xr:uid="{00000000-0005-0000-0000-00005E440000}"/>
    <cellStyle name="Walutowy 5 27 2 2 7 2 2 2" xfId="19023" xr:uid="{00000000-0005-0000-0000-00005F440000}"/>
    <cellStyle name="Walutowy 5 27 2 2 7 2 2 3" xfId="19024" xr:uid="{00000000-0005-0000-0000-000060440000}"/>
    <cellStyle name="Walutowy 5 27 2 2 7 2 3" xfId="19025" xr:uid="{00000000-0005-0000-0000-000061440000}"/>
    <cellStyle name="Walutowy 5 27 2 2 7 2 4" xfId="19026" xr:uid="{00000000-0005-0000-0000-000062440000}"/>
    <cellStyle name="Walutowy 5 27 2 2 7 3" xfId="6284" xr:uid="{00000000-0005-0000-0000-000063440000}"/>
    <cellStyle name="Walutowy 5 27 2 2 7 3 2" xfId="19027" xr:uid="{00000000-0005-0000-0000-000064440000}"/>
    <cellStyle name="Walutowy 5 27 2 2 7 3 3" xfId="19028" xr:uid="{00000000-0005-0000-0000-000065440000}"/>
    <cellStyle name="Walutowy 5 27 2 2 7 4" xfId="19029" xr:uid="{00000000-0005-0000-0000-000066440000}"/>
    <cellStyle name="Walutowy 5 27 2 2 7 5" xfId="19030" xr:uid="{00000000-0005-0000-0000-000067440000}"/>
    <cellStyle name="Walutowy 5 27 2 2 7 6" xfId="19031" xr:uid="{00000000-0005-0000-0000-000068440000}"/>
    <cellStyle name="Walutowy 5 27 2 2 8" xfId="2806" xr:uid="{00000000-0005-0000-0000-000069440000}"/>
    <cellStyle name="Walutowy 5 27 2 2 8 2" xfId="6285" xr:uid="{00000000-0005-0000-0000-00006A440000}"/>
    <cellStyle name="Walutowy 5 27 2 2 8 2 2" xfId="19032" xr:uid="{00000000-0005-0000-0000-00006B440000}"/>
    <cellStyle name="Walutowy 5 27 2 2 8 2 3" xfId="19033" xr:uid="{00000000-0005-0000-0000-00006C440000}"/>
    <cellStyle name="Walutowy 5 27 2 2 8 3" xfId="19034" xr:uid="{00000000-0005-0000-0000-00006D440000}"/>
    <cellStyle name="Walutowy 5 27 2 2 8 4" xfId="19035" xr:uid="{00000000-0005-0000-0000-00006E440000}"/>
    <cellStyle name="Walutowy 5 27 2 2 9" xfId="6286" xr:uid="{00000000-0005-0000-0000-00006F440000}"/>
    <cellStyle name="Walutowy 5 27 2 2 9 2" xfId="19036" xr:uid="{00000000-0005-0000-0000-000070440000}"/>
    <cellStyle name="Walutowy 5 27 2 2 9 3" xfId="19037" xr:uid="{00000000-0005-0000-0000-000071440000}"/>
    <cellStyle name="Walutowy 5 27 2 3" xfId="2807" xr:uid="{00000000-0005-0000-0000-000072440000}"/>
    <cellStyle name="Walutowy 5 27 2 3 2" xfId="6287" xr:uid="{00000000-0005-0000-0000-000073440000}"/>
    <cellStyle name="Walutowy 5 27 2 3 2 2" xfId="19038" xr:uid="{00000000-0005-0000-0000-000074440000}"/>
    <cellStyle name="Walutowy 5 27 2 3 2 3" xfId="19039" xr:uid="{00000000-0005-0000-0000-000075440000}"/>
    <cellStyle name="Walutowy 5 27 2 3 3" xfId="19040" xr:uid="{00000000-0005-0000-0000-000076440000}"/>
    <cellStyle name="Walutowy 5 27 2 3 4" xfId="19041" xr:uid="{00000000-0005-0000-0000-000077440000}"/>
    <cellStyle name="Walutowy 5 27 2 3 5" xfId="19042" xr:uid="{00000000-0005-0000-0000-000078440000}"/>
    <cellStyle name="Walutowy 5 27 2 4" xfId="2808" xr:uid="{00000000-0005-0000-0000-000079440000}"/>
    <cellStyle name="Walutowy 5 27 2 4 2" xfId="2809" xr:uid="{00000000-0005-0000-0000-00007A440000}"/>
    <cellStyle name="Walutowy 5 27 2 4 2 2" xfId="2810" xr:uid="{00000000-0005-0000-0000-00007B440000}"/>
    <cellStyle name="Walutowy 5 27 2 4 2 2 2" xfId="6288" xr:uid="{00000000-0005-0000-0000-00007C440000}"/>
    <cellStyle name="Walutowy 5 27 2 4 2 2 2 2" xfId="19043" xr:uid="{00000000-0005-0000-0000-00007D440000}"/>
    <cellStyle name="Walutowy 5 27 2 4 2 2 2 3" xfId="19044" xr:uid="{00000000-0005-0000-0000-00007E440000}"/>
    <cellStyle name="Walutowy 5 27 2 4 2 2 3" xfId="19045" xr:uid="{00000000-0005-0000-0000-00007F440000}"/>
    <cellStyle name="Walutowy 5 27 2 4 2 2 4" xfId="19046" xr:uid="{00000000-0005-0000-0000-000080440000}"/>
    <cellStyle name="Walutowy 5 27 2 4 2 3" xfId="6289" xr:uid="{00000000-0005-0000-0000-000081440000}"/>
    <cellStyle name="Walutowy 5 27 2 4 2 3 2" xfId="19047" xr:uid="{00000000-0005-0000-0000-000082440000}"/>
    <cellStyle name="Walutowy 5 27 2 4 2 3 3" xfId="19048" xr:uid="{00000000-0005-0000-0000-000083440000}"/>
    <cellStyle name="Walutowy 5 27 2 4 2 4" xfId="19049" xr:uid="{00000000-0005-0000-0000-000084440000}"/>
    <cellStyle name="Walutowy 5 27 2 4 2 5" xfId="19050" xr:uid="{00000000-0005-0000-0000-000085440000}"/>
    <cellStyle name="Walutowy 5 27 2 4 2 6" xfId="19051" xr:uid="{00000000-0005-0000-0000-000086440000}"/>
    <cellStyle name="Walutowy 5 27 2 4 3" xfId="2811" xr:uid="{00000000-0005-0000-0000-000087440000}"/>
    <cellStyle name="Walutowy 5 27 2 4 3 2" xfId="6290" xr:uid="{00000000-0005-0000-0000-000088440000}"/>
    <cellStyle name="Walutowy 5 27 2 4 3 2 2" xfId="19052" xr:uid="{00000000-0005-0000-0000-000089440000}"/>
    <cellStyle name="Walutowy 5 27 2 4 3 2 3" xfId="19053" xr:uid="{00000000-0005-0000-0000-00008A440000}"/>
    <cellStyle name="Walutowy 5 27 2 4 3 3" xfId="19054" xr:uid="{00000000-0005-0000-0000-00008B440000}"/>
    <cellStyle name="Walutowy 5 27 2 4 3 4" xfId="19055" xr:uid="{00000000-0005-0000-0000-00008C440000}"/>
    <cellStyle name="Walutowy 5 27 2 4 4" xfId="2812" xr:uid="{00000000-0005-0000-0000-00008D440000}"/>
    <cellStyle name="Walutowy 5 27 2 4 4 2" xfId="6291" xr:uid="{00000000-0005-0000-0000-00008E440000}"/>
    <cellStyle name="Walutowy 5 27 2 4 4 2 2" xfId="19056" xr:uid="{00000000-0005-0000-0000-00008F440000}"/>
    <cellStyle name="Walutowy 5 27 2 4 4 2 3" xfId="19057" xr:uid="{00000000-0005-0000-0000-000090440000}"/>
    <cellStyle name="Walutowy 5 27 2 4 4 3" xfId="19058" xr:uid="{00000000-0005-0000-0000-000091440000}"/>
    <cellStyle name="Walutowy 5 27 2 4 4 4" xfId="19059" xr:uid="{00000000-0005-0000-0000-000092440000}"/>
    <cellStyle name="Walutowy 5 27 2 4 5" xfId="6292" xr:uid="{00000000-0005-0000-0000-000093440000}"/>
    <cellStyle name="Walutowy 5 27 2 4 5 2" xfId="19060" xr:uid="{00000000-0005-0000-0000-000094440000}"/>
    <cellStyle name="Walutowy 5 27 2 4 5 3" xfId="19061" xr:uid="{00000000-0005-0000-0000-000095440000}"/>
    <cellStyle name="Walutowy 5 27 2 4 6" xfId="19062" xr:uid="{00000000-0005-0000-0000-000096440000}"/>
    <cellStyle name="Walutowy 5 27 2 4 7" xfId="19063" xr:uid="{00000000-0005-0000-0000-000097440000}"/>
    <cellStyle name="Walutowy 5 27 2 5" xfId="2813" xr:uid="{00000000-0005-0000-0000-000098440000}"/>
    <cellStyle name="Walutowy 5 27 2 5 2" xfId="6293" xr:uid="{00000000-0005-0000-0000-000099440000}"/>
    <cellStyle name="Walutowy 5 27 2 5 2 2" xfId="19064" xr:uid="{00000000-0005-0000-0000-00009A440000}"/>
    <cellStyle name="Walutowy 5 27 2 5 2 3" xfId="19065" xr:uid="{00000000-0005-0000-0000-00009B440000}"/>
    <cellStyle name="Walutowy 5 27 2 5 3" xfId="19066" xr:uid="{00000000-0005-0000-0000-00009C440000}"/>
    <cellStyle name="Walutowy 5 27 2 5 4" xfId="19067" xr:uid="{00000000-0005-0000-0000-00009D440000}"/>
    <cellStyle name="Walutowy 5 27 2 6" xfId="2814" xr:uid="{00000000-0005-0000-0000-00009E440000}"/>
    <cellStyle name="Walutowy 5 27 2 6 2" xfId="6294" xr:uid="{00000000-0005-0000-0000-00009F440000}"/>
    <cellStyle name="Walutowy 5 27 2 6 2 2" xfId="19068" xr:uid="{00000000-0005-0000-0000-0000A0440000}"/>
    <cellStyle name="Walutowy 5 27 2 6 2 3" xfId="19069" xr:uid="{00000000-0005-0000-0000-0000A1440000}"/>
    <cellStyle name="Walutowy 5 27 2 6 3" xfId="19070" xr:uid="{00000000-0005-0000-0000-0000A2440000}"/>
    <cellStyle name="Walutowy 5 27 2 6 4" xfId="19071" xr:uid="{00000000-0005-0000-0000-0000A3440000}"/>
    <cellStyle name="Walutowy 5 27 2 7" xfId="2815" xr:uid="{00000000-0005-0000-0000-0000A4440000}"/>
    <cellStyle name="Walutowy 5 27 2 7 2" xfId="6295" xr:uid="{00000000-0005-0000-0000-0000A5440000}"/>
    <cellStyle name="Walutowy 5 27 2 7 2 2" xfId="19072" xr:uid="{00000000-0005-0000-0000-0000A6440000}"/>
    <cellStyle name="Walutowy 5 27 2 7 2 3" xfId="19073" xr:uid="{00000000-0005-0000-0000-0000A7440000}"/>
    <cellStyle name="Walutowy 5 27 2 7 3" xfId="19074" xr:uid="{00000000-0005-0000-0000-0000A8440000}"/>
    <cellStyle name="Walutowy 5 27 2 7 4" xfId="19075" xr:uid="{00000000-0005-0000-0000-0000A9440000}"/>
    <cellStyle name="Walutowy 5 27 2 8" xfId="2816" xr:uid="{00000000-0005-0000-0000-0000AA440000}"/>
    <cellStyle name="Walutowy 5 27 2 8 2" xfId="2817" xr:uid="{00000000-0005-0000-0000-0000AB440000}"/>
    <cellStyle name="Walutowy 5 27 2 8 2 2" xfId="6296" xr:uid="{00000000-0005-0000-0000-0000AC440000}"/>
    <cellStyle name="Walutowy 5 27 2 8 2 2 2" xfId="19076" xr:uid="{00000000-0005-0000-0000-0000AD440000}"/>
    <cellStyle name="Walutowy 5 27 2 8 2 2 3" xfId="19077" xr:uid="{00000000-0005-0000-0000-0000AE440000}"/>
    <cellStyle name="Walutowy 5 27 2 8 2 3" xfId="19078" xr:uid="{00000000-0005-0000-0000-0000AF440000}"/>
    <cellStyle name="Walutowy 5 27 2 8 2 4" xfId="19079" xr:uid="{00000000-0005-0000-0000-0000B0440000}"/>
    <cellStyle name="Walutowy 5 27 2 8 2 5" xfId="19080" xr:uid="{00000000-0005-0000-0000-0000B1440000}"/>
    <cellStyle name="Walutowy 5 27 2 8 3" xfId="6297" xr:uid="{00000000-0005-0000-0000-0000B2440000}"/>
    <cellStyle name="Walutowy 5 27 2 8 3 2" xfId="19081" xr:uid="{00000000-0005-0000-0000-0000B3440000}"/>
    <cellStyle name="Walutowy 5 27 2 8 3 3" xfId="19082" xr:uid="{00000000-0005-0000-0000-0000B4440000}"/>
    <cellStyle name="Walutowy 5 27 2 8 4" xfId="19083" xr:uid="{00000000-0005-0000-0000-0000B5440000}"/>
    <cellStyle name="Walutowy 5 27 2 8 5" xfId="19084" xr:uid="{00000000-0005-0000-0000-0000B6440000}"/>
    <cellStyle name="Walutowy 5 27 2 9" xfId="2818" xr:uid="{00000000-0005-0000-0000-0000B7440000}"/>
    <cellStyle name="Walutowy 5 27 2 9 2" xfId="6298" xr:uid="{00000000-0005-0000-0000-0000B8440000}"/>
    <cellStyle name="Walutowy 5 27 2 9 2 2" xfId="19085" xr:uid="{00000000-0005-0000-0000-0000B9440000}"/>
    <cellStyle name="Walutowy 5 27 2 9 2 3" xfId="19086" xr:uid="{00000000-0005-0000-0000-0000BA440000}"/>
    <cellStyle name="Walutowy 5 27 2 9 3" xfId="19087" xr:uid="{00000000-0005-0000-0000-0000BB440000}"/>
    <cellStyle name="Walutowy 5 27 2 9 4" xfId="19088" xr:uid="{00000000-0005-0000-0000-0000BC440000}"/>
    <cellStyle name="Walutowy 5 27 2 9 5" xfId="19089" xr:uid="{00000000-0005-0000-0000-0000BD440000}"/>
    <cellStyle name="Walutowy 5 27 3" xfId="2819" xr:uid="{00000000-0005-0000-0000-0000BE440000}"/>
    <cellStyle name="Walutowy 5 27 3 10" xfId="19090" xr:uid="{00000000-0005-0000-0000-0000BF440000}"/>
    <cellStyle name="Walutowy 5 27 3 11" xfId="19091" xr:uid="{00000000-0005-0000-0000-0000C0440000}"/>
    <cellStyle name="Walutowy 5 27 3 12" xfId="19092" xr:uid="{00000000-0005-0000-0000-0000C1440000}"/>
    <cellStyle name="Walutowy 5 27 3 2" xfId="2820" xr:uid="{00000000-0005-0000-0000-0000C2440000}"/>
    <cellStyle name="Walutowy 5 27 3 2 2" xfId="2821" xr:uid="{00000000-0005-0000-0000-0000C3440000}"/>
    <cellStyle name="Walutowy 5 27 3 2 2 2" xfId="2822" xr:uid="{00000000-0005-0000-0000-0000C4440000}"/>
    <cellStyle name="Walutowy 5 27 3 2 2 2 2" xfId="6299" xr:uid="{00000000-0005-0000-0000-0000C5440000}"/>
    <cellStyle name="Walutowy 5 27 3 2 2 2 2 2" xfId="19093" xr:uid="{00000000-0005-0000-0000-0000C6440000}"/>
    <cellStyle name="Walutowy 5 27 3 2 2 2 2 3" xfId="19094" xr:uid="{00000000-0005-0000-0000-0000C7440000}"/>
    <cellStyle name="Walutowy 5 27 3 2 2 2 3" xfId="19095" xr:uid="{00000000-0005-0000-0000-0000C8440000}"/>
    <cellStyle name="Walutowy 5 27 3 2 2 2 4" xfId="19096" xr:uid="{00000000-0005-0000-0000-0000C9440000}"/>
    <cellStyle name="Walutowy 5 27 3 2 2 3" xfId="6300" xr:uid="{00000000-0005-0000-0000-0000CA440000}"/>
    <cellStyle name="Walutowy 5 27 3 2 2 3 2" xfId="19097" xr:uid="{00000000-0005-0000-0000-0000CB440000}"/>
    <cellStyle name="Walutowy 5 27 3 2 2 3 3" xfId="19098" xr:uid="{00000000-0005-0000-0000-0000CC440000}"/>
    <cellStyle name="Walutowy 5 27 3 2 2 4" xfId="19099" xr:uid="{00000000-0005-0000-0000-0000CD440000}"/>
    <cellStyle name="Walutowy 5 27 3 2 2 5" xfId="19100" xr:uid="{00000000-0005-0000-0000-0000CE440000}"/>
    <cellStyle name="Walutowy 5 27 3 2 2 6" xfId="19101" xr:uid="{00000000-0005-0000-0000-0000CF440000}"/>
    <cellStyle name="Walutowy 5 27 3 2 3" xfId="2823" xr:uid="{00000000-0005-0000-0000-0000D0440000}"/>
    <cellStyle name="Walutowy 5 27 3 2 3 2" xfId="6301" xr:uid="{00000000-0005-0000-0000-0000D1440000}"/>
    <cellStyle name="Walutowy 5 27 3 2 3 2 2" xfId="19102" xr:uid="{00000000-0005-0000-0000-0000D2440000}"/>
    <cellStyle name="Walutowy 5 27 3 2 3 2 3" xfId="19103" xr:uid="{00000000-0005-0000-0000-0000D3440000}"/>
    <cellStyle name="Walutowy 5 27 3 2 3 3" xfId="19104" xr:uid="{00000000-0005-0000-0000-0000D4440000}"/>
    <cellStyle name="Walutowy 5 27 3 2 3 4" xfId="19105" xr:uid="{00000000-0005-0000-0000-0000D5440000}"/>
    <cellStyle name="Walutowy 5 27 3 2 4" xfId="2824" xr:uid="{00000000-0005-0000-0000-0000D6440000}"/>
    <cellStyle name="Walutowy 5 27 3 2 4 2" xfId="6302" xr:uid="{00000000-0005-0000-0000-0000D7440000}"/>
    <cellStyle name="Walutowy 5 27 3 2 4 2 2" xfId="19106" xr:uid="{00000000-0005-0000-0000-0000D8440000}"/>
    <cellStyle name="Walutowy 5 27 3 2 4 2 3" xfId="19107" xr:uid="{00000000-0005-0000-0000-0000D9440000}"/>
    <cellStyle name="Walutowy 5 27 3 2 4 3" xfId="19108" xr:uid="{00000000-0005-0000-0000-0000DA440000}"/>
    <cellStyle name="Walutowy 5 27 3 2 4 4" xfId="19109" xr:uid="{00000000-0005-0000-0000-0000DB440000}"/>
    <cellStyle name="Walutowy 5 27 3 2 5" xfId="6303" xr:uid="{00000000-0005-0000-0000-0000DC440000}"/>
    <cellStyle name="Walutowy 5 27 3 2 5 2" xfId="19110" xr:uid="{00000000-0005-0000-0000-0000DD440000}"/>
    <cellStyle name="Walutowy 5 27 3 2 5 3" xfId="19111" xr:uid="{00000000-0005-0000-0000-0000DE440000}"/>
    <cellStyle name="Walutowy 5 27 3 2 6" xfId="19112" xr:uid="{00000000-0005-0000-0000-0000DF440000}"/>
    <cellStyle name="Walutowy 5 27 3 2 7" xfId="19113" xr:uid="{00000000-0005-0000-0000-0000E0440000}"/>
    <cellStyle name="Walutowy 5 27 3 3" xfId="2825" xr:uid="{00000000-0005-0000-0000-0000E1440000}"/>
    <cellStyle name="Walutowy 5 27 3 3 2" xfId="6304" xr:uid="{00000000-0005-0000-0000-0000E2440000}"/>
    <cellStyle name="Walutowy 5 27 3 3 2 2" xfId="19114" xr:uid="{00000000-0005-0000-0000-0000E3440000}"/>
    <cellStyle name="Walutowy 5 27 3 3 2 3" xfId="19115" xr:uid="{00000000-0005-0000-0000-0000E4440000}"/>
    <cellStyle name="Walutowy 5 27 3 3 3" xfId="19116" xr:uid="{00000000-0005-0000-0000-0000E5440000}"/>
    <cellStyle name="Walutowy 5 27 3 3 4" xfId="19117" xr:uid="{00000000-0005-0000-0000-0000E6440000}"/>
    <cellStyle name="Walutowy 5 27 3 4" xfId="2826" xr:uid="{00000000-0005-0000-0000-0000E7440000}"/>
    <cellStyle name="Walutowy 5 27 3 4 2" xfId="6305" xr:uid="{00000000-0005-0000-0000-0000E8440000}"/>
    <cellStyle name="Walutowy 5 27 3 4 2 2" xfId="19118" xr:uid="{00000000-0005-0000-0000-0000E9440000}"/>
    <cellStyle name="Walutowy 5 27 3 4 2 3" xfId="19119" xr:uid="{00000000-0005-0000-0000-0000EA440000}"/>
    <cellStyle name="Walutowy 5 27 3 4 3" xfId="19120" xr:uid="{00000000-0005-0000-0000-0000EB440000}"/>
    <cellStyle name="Walutowy 5 27 3 4 4" xfId="19121" xr:uid="{00000000-0005-0000-0000-0000EC440000}"/>
    <cellStyle name="Walutowy 5 27 3 5" xfId="2827" xr:uid="{00000000-0005-0000-0000-0000ED440000}"/>
    <cellStyle name="Walutowy 5 27 3 5 2" xfId="6306" xr:uid="{00000000-0005-0000-0000-0000EE440000}"/>
    <cellStyle name="Walutowy 5 27 3 5 2 2" xfId="19122" xr:uid="{00000000-0005-0000-0000-0000EF440000}"/>
    <cellStyle name="Walutowy 5 27 3 5 2 3" xfId="19123" xr:uid="{00000000-0005-0000-0000-0000F0440000}"/>
    <cellStyle name="Walutowy 5 27 3 5 3" xfId="19124" xr:uid="{00000000-0005-0000-0000-0000F1440000}"/>
    <cellStyle name="Walutowy 5 27 3 5 4" xfId="19125" xr:uid="{00000000-0005-0000-0000-0000F2440000}"/>
    <cellStyle name="Walutowy 5 27 3 6" xfId="2828" xr:uid="{00000000-0005-0000-0000-0000F3440000}"/>
    <cellStyle name="Walutowy 5 27 3 6 2" xfId="6307" xr:uid="{00000000-0005-0000-0000-0000F4440000}"/>
    <cellStyle name="Walutowy 5 27 3 6 2 2" xfId="19126" xr:uid="{00000000-0005-0000-0000-0000F5440000}"/>
    <cellStyle name="Walutowy 5 27 3 6 2 3" xfId="19127" xr:uid="{00000000-0005-0000-0000-0000F6440000}"/>
    <cellStyle name="Walutowy 5 27 3 6 3" xfId="19128" xr:uid="{00000000-0005-0000-0000-0000F7440000}"/>
    <cellStyle name="Walutowy 5 27 3 6 4" xfId="19129" xr:uid="{00000000-0005-0000-0000-0000F8440000}"/>
    <cellStyle name="Walutowy 5 27 3 7" xfId="2829" xr:uid="{00000000-0005-0000-0000-0000F9440000}"/>
    <cellStyle name="Walutowy 5 27 3 7 2" xfId="2830" xr:uid="{00000000-0005-0000-0000-0000FA440000}"/>
    <cellStyle name="Walutowy 5 27 3 7 2 2" xfId="6308" xr:uid="{00000000-0005-0000-0000-0000FB440000}"/>
    <cellStyle name="Walutowy 5 27 3 7 2 2 2" xfId="19130" xr:uid="{00000000-0005-0000-0000-0000FC440000}"/>
    <cellStyle name="Walutowy 5 27 3 7 2 2 3" xfId="19131" xr:uid="{00000000-0005-0000-0000-0000FD440000}"/>
    <cellStyle name="Walutowy 5 27 3 7 2 3" xfId="19132" xr:uid="{00000000-0005-0000-0000-0000FE440000}"/>
    <cellStyle name="Walutowy 5 27 3 7 2 4" xfId="19133" xr:uid="{00000000-0005-0000-0000-0000FF440000}"/>
    <cellStyle name="Walutowy 5 27 3 7 2 5" xfId="19134" xr:uid="{00000000-0005-0000-0000-000000450000}"/>
    <cellStyle name="Walutowy 5 27 3 7 3" xfId="6309" xr:uid="{00000000-0005-0000-0000-000001450000}"/>
    <cellStyle name="Walutowy 5 27 3 7 3 2" xfId="19135" xr:uid="{00000000-0005-0000-0000-000002450000}"/>
    <cellStyle name="Walutowy 5 27 3 7 3 3" xfId="19136" xr:uid="{00000000-0005-0000-0000-000003450000}"/>
    <cellStyle name="Walutowy 5 27 3 7 4" xfId="19137" xr:uid="{00000000-0005-0000-0000-000004450000}"/>
    <cellStyle name="Walutowy 5 27 3 7 5" xfId="19138" xr:uid="{00000000-0005-0000-0000-000005450000}"/>
    <cellStyle name="Walutowy 5 27 3 8" xfId="2831" xr:uid="{00000000-0005-0000-0000-000006450000}"/>
    <cellStyle name="Walutowy 5 27 3 8 2" xfId="6310" xr:uid="{00000000-0005-0000-0000-000007450000}"/>
    <cellStyle name="Walutowy 5 27 3 8 2 2" xfId="19139" xr:uid="{00000000-0005-0000-0000-000008450000}"/>
    <cellStyle name="Walutowy 5 27 3 8 2 3" xfId="19140" xr:uid="{00000000-0005-0000-0000-000009450000}"/>
    <cellStyle name="Walutowy 5 27 3 8 3" xfId="19141" xr:uid="{00000000-0005-0000-0000-00000A450000}"/>
    <cellStyle name="Walutowy 5 27 3 8 4" xfId="19142" xr:uid="{00000000-0005-0000-0000-00000B450000}"/>
    <cellStyle name="Walutowy 5 27 3 8 5" xfId="19143" xr:uid="{00000000-0005-0000-0000-00000C450000}"/>
    <cellStyle name="Walutowy 5 27 3 9" xfId="6311" xr:uid="{00000000-0005-0000-0000-00000D450000}"/>
    <cellStyle name="Walutowy 5 27 3 9 2" xfId="19144" xr:uid="{00000000-0005-0000-0000-00000E450000}"/>
    <cellStyle name="Walutowy 5 27 3 9 3" xfId="19145" xr:uid="{00000000-0005-0000-0000-00000F450000}"/>
    <cellStyle name="Walutowy 5 27 4" xfId="2832" xr:uid="{00000000-0005-0000-0000-000010450000}"/>
    <cellStyle name="Walutowy 5 27 4 2" xfId="2833" xr:uid="{00000000-0005-0000-0000-000011450000}"/>
    <cellStyle name="Walutowy 5 27 4 2 2" xfId="2834" xr:uid="{00000000-0005-0000-0000-000012450000}"/>
    <cellStyle name="Walutowy 5 27 4 2 2 2" xfId="6312" xr:uid="{00000000-0005-0000-0000-000013450000}"/>
    <cellStyle name="Walutowy 5 27 4 2 2 2 2" xfId="19146" xr:uid="{00000000-0005-0000-0000-000014450000}"/>
    <cellStyle name="Walutowy 5 27 4 2 2 2 3" xfId="19147" xr:uid="{00000000-0005-0000-0000-000015450000}"/>
    <cellStyle name="Walutowy 5 27 4 2 2 3" xfId="19148" xr:uid="{00000000-0005-0000-0000-000016450000}"/>
    <cellStyle name="Walutowy 5 27 4 2 2 4" xfId="19149" xr:uid="{00000000-0005-0000-0000-000017450000}"/>
    <cellStyle name="Walutowy 5 27 4 2 2 5" xfId="19150" xr:uid="{00000000-0005-0000-0000-000018450000}"/>
    <cellStyle name="Walutowy 5 27 4 2 3" xfId="6313" xr:uid="{00000000-0005-0000-0000-000019450000}"/>
    <cellStyle name="Walutowy 5 27 4 2 3 2" xfId="19151" xr:uid="{00000000-0005-0000-0000-00001A450000}"/>
    <cellStyle name="Walutowy 5 27 4 2 3 3" xfId="19152" xr:uid="{00000000-0005-0000-0000-00001B450000}"/>
    <cellStyle name="Walutowy 5 27 4 2 4" xfId="19153" xr:uid="{00000000-0005-0000-0000-00001C450000}"/>
    <cellStyle name="Walutowy 5 27 4 2 5" xfId="19154" xr:uid="{00000000-0005-0000-0000-00001D450000}"/>
    <cellStyle name="Walutowy 5 27 4 3" xfId="2835" xr:uid="{00000000-0005-0000-0000-00001E450000}"/>
    <cellStyle name="Walutowy 5 27 4 3 2" xfId="6314" xr:uid="{00000000-0005-0000-0000-00001F450000}"/>
    <cellStyle name="Walutowy 5 27 4 3 2 2" xfId="19155" xr:uid="{00000000-0005-0000-0000-000020450000}"/>
    <cellStyle name="Walutowy 5 27 4 3 2 3" xfId="19156" xr:uid="{00000000-0005-0000-0000-000021450000}"/>
    <cellStyle name="Walutowy 5 27 4 3 3" xfId="19157" xr:uid="{00000000-0005-0000-0000-000022450000}"/>
    <cellStyle name="Walutowy 5 27 4 3 4" xfId="19158" xr:uid="{00000000-0005-0000-0000-000023450000}"/>
    <cellStyle name="Walutowy 5 27 4 3 5" xfId="19159" xr:uid="{00000000-0005-0000-0000-000024450000}"/>
    <cellStyle name="Walutowy 5 27 4 4" xfId="2836" xr:uid="{00000000-0005-0000-0000-000025450000}"/>
    <cellStyle name="Walutowy 5 27 4 4 2" xfId="6315" xr:uid="{00000000-0005-0000-0000-000026450000}"/>
    <cellStyle name="Walutowy 5 27 4 4 2 2" xfId="19160" xr:uid="{00000000-0005-0000-0000-000027450000}"/>
    <cellStyle name="Walutowy 5 27 4 4 2 3" xfId="19161" xr:uid="{00000000-0005-0000-0000-000028450000}"/>
    <cellStyle name="Walutowy 5 27 4 4 3" xfId="19162" xr:uid="{00000000-0005-0000-0000-000029450000}"/>
    <cellStyle name="Walutowy 5 27 4 4 4" xfId="19163" xr:uid="{00000000-0005-0000-0000-00002A450000}"/>
    <cellStyle name="Walutowy 5 27 4 4 5" xfId="19164" xr:uid="{00000000-0005-0000-0000-00002B450000}"/>
    <cellStyle name="Walutowy 5 27 4 5" xfId="6316" xr:uid="{00000000-0005-0000-0000-00002C450000}"/>
    <cellStyle name="Walutowy 5 27 4 5 2" xfId="19165" xr:uid="{00000000-0005-0000-0000-00002D450000}"/>
    <cellStyle name="Walutowy 5 27 4 5 3" xfId="19166" xr:uid="{00000000-0005-0000-0000-00002E450000}"/>
    <cellStyle name="Walutowy 5 27 4 6" xfId="19167" xr:uid="{00000000-0005-0000-0000-00002F450000}"/>
    <cellStyle name="Walutowy 5 27 4 7" xfId="19168" xr:uid="{00000000-0005-0000-0000-000030450000}"/>
    <cellStyle name="Walutowy 5 27 4 8" xfId="19169" xr:uid="{00000000-0005-0000-0000-000031450000}"/>
    <cellStyle name="Walutowy 5 27 5" xfId="2837" xr:uid="{00000000-0005-0000-0000-000032450000}"/>
    <cellStyle name="Walutowy 5 27 5 2" xfId="6317" xr:uid="{00000000-0005-0000-0000-000033450000}"/>
    <cellStyle name="Walutowy 5 27 5 2 2" xfId="19170" xr:uid="{00000000-0005-0000-0000-000034450000}"/>
    <cellStyle name="Walutowy 5 27 5 2 3" xfId="19171" xr:uid="{00000000-0005-0000-0000-000035450000}"/>
    <cellStyle name="Walutowy 5 27 5 3" xfId="19172" xr:uid="{00000000-0005-0000-0000-000036450000}"/>
    <cellStyle name="Walutowy 5 27 5 4" xfId="19173" xr:uid="{00000000-0005-0000-0000-000037450000}"/>
    <cellStyle name="Walutowy 5 27 5 5" xfId="19174" xr:uid="{00000000-0005-0000-0000-000038450000}"/>
    <cellStyle name="Walutowy 5 27 6" xfId="2838" xr:uid="{00000000-0005-0000-0000-000039450000}"/>
    <cellStyle name="Walutowy 5 27 6 2" xfId="6318" xr:uid="{00000000-0005-0000-0000-00003A450000}"/>
    <cellStyle name="Walutowy 5 27 6 2 2" xfId="19175" xr:uid="{00000000-0005-0000-0000-00003B450000}"/>
    <cellStyle name="Walutowy 5 27 6 2 3" xfId="19176" xr:uid="{00000000-0005-0000-0000-00003C450000}"/>
    <cellStyle name="Walutowy 5 27 6 3" xfId="19177" xr:uid="{00000000-0005-0000-0000-00003D450000}"/>
    <cellStyle name="Walutowy 5 27 6 4" xfId="19178" xr:uid="{00000000-0005-0000-0000-00003E450000}"/>
    <cellStyle name="Walutowy 5 27 6 5" xfId="19179" xr:uid="{00000000-0005-0000-0000-00003F450000}"/>
    <cellStyle name="Walutowy 5 27 7" xfId="2839" xr:uid="{00000000-0005-0000-0000-000040450000}"/>
    <cellStyle name="Walutowy 5 27 7 2" xfId="6319" xr:uid="{00000000-0005-0000-0000-000041450000}"/>
    <cellStyle name="Walutowy 5 27 7 2 2" xfId="19180" xr:uid="{00000000-0005-0000-0000-000042450000}"/>
    <cellStyle name="Walutowy 5 27 7 2 3" xfId="19181" xr:uid="{00000000-0005-0000-0000-000043450000}"/>
    <cellStyle name="Walutowy 5 27 7 3" xfId="19182" xr:uid="{00000000-0005-0000-0000-000044450000}"/>
    <cellStyle name="Walutowy 5 27 7 4" xfId="19183" xr:uid="{00000000-0005-0000-0000-000045450000}"/>
    <cellStyle name="Walutowy 5 27 7 5" xfId="19184" xr:uid="{00000000-0005-0000-0000-000046450000}"/>
    <cellStyle name="Walutowy 5 27 8" xfId="2840" xr:uid="{00000000-0005-0000-0000-000047450000}"/>
    <cellStyle name="Walutowy 5 27 8 2" xfId="2841" xr:uid="{00000000-0005-0000-0000-000048450000}"/>
    <cellStyle name="Walutowy 5 27 8 2 2" xfId="6320" xr:uid="{00000000-0005-0000-0000-000049450000}"/>
    <cellStyle name="Walutowy 5 27 8 2 2 2" xfId="19185" xr:uid="{00000000-0005-0000-0000-00004A450000}"/>
    <cellStyle name="Walutowy 5 27 8 2 2 3" xfId="19186" xr:uid="{00000000-0005-0000-0000-00004B450000}"/>
    <cellStyle name="Walutowy 5 27 8 2 3" xfId="19187" xr:uid="{00000000-0005-0000-0000-00004C450000}"/>
    <cellStyle name="Walutowy 5 27 8 2 4" xfId="19188" xr:uid="{00000000-0005-0000-0000-00004D450000}"/>
    <cellStyle name="Walutowy 5 27 8 3" xfId="6321" xr:uid="{00000000-0005-0000-0000-00004E450000}"/>
    <cellStyle name="Walutowy 5 27 8 3 2" xfId="19189" xr:uid="{00000000-0005-0000-0000-00004F450000}"/>
    <cellStyle name="Walutowy 5 27 8 3 3" xfId="19190" xr:uid="{00000000-0005-0000-0000-000050450000}"/>
    <cellStyle name="Walutowy 5 27 8 4" xfId="19191" xr:uid="{00000000-0005-0000-0000-000051450000}"/>
    <cellStyle name="Walutowy 5 27 8 5" xfId="19192" xr:uid="{00000000-0005-0000-0000-000052450000}"/>
    <cellStyle name="Walutowy 5 27 8 6" xfId="19193" xr:uid="{00000000-0005-0000-0000-000053450000}"/>
    <cellStyle name="Walutowy 5 27 9" xfId="2842" xr:uid="{00000000-0005-0000-0000-000054450000}"/>
    <cellStyle name="Walutowy 5 27 9 2" xfId="6322" xr:uid="{00000000-0005-0000-0000-000055450000}"/>
    <cellStyle name="Walutowy 5 27 9 2 2" xfId="19194" xr:uid="{00000000-0005-0000-0000-000056450000}"/>
    <cellStyle name="Walutowy 5 27 9 2 3" xfId="19195" xr:uid="{00000000-0005-0000-0000-000057450000}"/>
    <cellStyle name="Walutowy 5 27 9 3" xfId="19196" xr:uid="{00000000-0005-0000-0000-000058450000}"/>
    <cellStyle name="Walutowy 5 27 9 4" xfId="19197" xr:uid="{00000000-0005-0000-0000-000059450000}"/>
    <cellStyle name="Walutowy 5 28" xfId="2843" xr:uid="{00000000-0005-0000-0000-00005A450000}"/>
    <cellStyle name="Walutowy 5 28 2" xfId="6323" xr:uid="{00000000-0005-0000-0000-00005B450000}"/>
    <cellStyle name="Walutowy 5 28 2 2" xfId="19198" xr:uid="{00000000-0005-0000-0000-00005C450000}"/>
    <cellStyle name="Walutowy 5 28 2 3" xfId="19199" xr:uid="{00000000-0005-0000-0000-00005D450000}"/>
    <cellStyle name="Walutowy 5 28 3" xfId="19200" xr:uid="{00000000-0005-0000-0000-00005E450000}"/>
    <cellStyle name="Walutowy 5 28 4" xfId="19201" xr:uid="{00000000-0005-0000-0000-00005F450000}"/>
    <cellStyle name="Walutowy 5 28 5" xfId="19202" xr:uid="{00000000-0005-0000-0000-000060450000}"/>
    <cellStyle name="Walutowy 5 29" xfId="2844" xr:uid="{00000000-0005-0000-0000-000061450000}"/>
    <cellStyle name="Walutowy 5 29 10" xfId="19203" xr:uid="{00000000-0005-0000-0000-000062450000}"/>
    <cellStyle name="Walutowy 5 29 11" xfId="19204" xr:uid="{00000000-0005-0000-0000-000063450000}"/>
    <cellStyle name="Walutowy 5 29 2" xfId="2845" xr:uid="{00000000-0005-0000-0000-000064450000}"/>
    <cellStyle name="Walutowy 5 29 2 2" xfId="2846" xr:uid="{00000000-0005-0000-0000-000065450000}"/>
    <cellStyle name="Walutowy 5 29 2 2 2" xfId="2847" xr:uid="{00000000-0005-0000-0000-000066450000}"/>
    <cellStyle name="Walutowy 5 29 2 2 2 2" xfId="6324" xr:uid="{00000000-0005-0000-0000-000067450000}"/>
    <cellStyle name="Walutowy 5 29 2 2 2 2 2" xfId="19205" xr:uid="{00000000-0005-0000-0000-000068450000}"/>
    <cellStyle name="Walutowy 5 29 2 2 2 2 3" xfId="19206" xr:uid="{00000000-0005-0000-0000-000069450000}"/>
    <cellStyle name="Walutowy 5 29 2 2 2 3" xfId="19207" xr:uid="{00000000-0005-0000-0000-00006A450000}"/>
    <cellStyle name="Walutowy 5 29 2 2 2 4" xfId="19208" xr:uid="{00000000-0005-0000-0000-00006B450000}"/>
    <cellStyle name="Walutowy 5 29 2 2 2 5" xfId="19209" xr:uid="{00000000-0005-0000-0000-00006C450000}"/>
    <cellStyle name="Walutowy 5 29 2 2 3" xfId="6325" xr:uid="{00000000-0005-0000-0000-00006D450000}"/>
    <cellStyle name="Walutowy 5 29 2 2 3 2" xfId="19210" xr:uid="{00000000-0005-0000-0000-00006E450000}"/>
    <cellStyle name="Walutowy 5 29 2 2 3 3" xfId="19211" xr:uid="{00000000-0005-0000-0000-00006F450000}"/>
    <cellStyle name="Walutowy 5 29 2 2 4" xfId="19212" xr:uid="{00000000-0005-0000-0000-000070450000}"/>
    <cellStyle name="Walutowy 5 29 2 2 5" xfId="19213" xr:uid="{00000000-0005-0000-0000-000071450000}"/>
    <cellStyle name="Walutowy 5 29 2 3" xfId="2848" xr:uid="{00000000-0005-0000-0000-000072450000}"/>
    <cellStyle name="Walutowy 5 29 2 3 2" xfId="6326" xr:uid="{00000000-0005-0000-0000-000073450000}"/>
    <cellStyle name="Walutowy 5 29 2 3 2 2" xfId="19214" xr:uid="{00000000-0005-0000-0000-000074450000}"/>
    <cellStyle name="Walutowy 5 29 2 3 2 3" xfId="19215" xr:uid="{00000000-0005-0000-0000-000075450000}"/>
    <cellStyle name="Walutowy 5 29 2 3 3" xfId="19216" xr:uid="{00000000-0005-0000-0000-000076450000}"/>
    <cellStyle name="Walutowy 5 29 2 3 4" xfId="19217" xr:uid="{00000000-0005-0000-0000-000077450000}"/>
    <cellStyle name="Walutowy 5 29 2 3 5" xfId="19218" xr:uid="{00000000-0005-0000-0000-000078450000}"/>
    <cellStyle name="Walutowy 5 29 2 4" xfId="2849" xr:uid="{00000000-0005-0000-0000-000079450000}"/>
    <cellStyle name="Walutowy 5 29 2 4 2" xfId="6327" xr:uid="{00000000-0005-0000-0000-00007A450000}"/>
    <cellStyle name="Walutowy 5 29 2 4 2 2" xfId="19219" xr:uid="{00000000-0005-0000-0000-00007B450000}"/>
    <cellStyle name="Walutowy 5 29 2 4 2 3" xfId="19220" xr:uid="{00000000-0005-0000-0000-00007C450000}"/>
    <cellStyle name="Walutowy 5 29 2 4 3" xfId="19221" xr:uid="{00000000-0005-0000-0000-00007D450000}"/>
    <cellStyle name="Walutowy 5 29 2 4 4" xfId="19222" xr:uid="{00000000-0005-0000-0000-00007E450000}"/>
    <cellStyle name="Walutowy 5 29 2 4 5" xfId="19223" xr:uid="{00000000-0005-0000-0000-00007F450000}"/>
    <cellStyle name="Walutowy 5 29 2 5" xfId="6328" xr:uid="{00000000-0005-0000-0000-000080450000}"/>
    <cellStyle name="Walutowy 5 29 2 5 2" xfId="19224" xr:uid="{00000000-0005-0000-0000-000081450000}"/>
    <cellStyle name="Walutowy 5 29 2 5 3" xfId="19225" xr:uid="{00000000-0005-0000-0000-000082450000}"/>
    <cellStyle name="Walutowy 5 29 2 6" xfId="19226" xr:uid="{00000000-0005-0000-0000-000083450000}"/>
    <cellStyle name="Walutowy 5 29 2 7" xfId="19227" xr:uid="{00000000-0005-0000-0000-000084450000}"/>
    <cellStyle name="Walutowy 5 29 2 8" xfId="19228" xr:uid="{00000000-0005-0000-0000-000085450000}"/>
    <cellStyle name="Walutowy 5 29 3" xfId="2850" xr:uid="{00000000-0005-0000-0000-000086450000}"/>
    <cellStyle name="Walutowy 5 29 3 2" xfId="6329" xr:uid="{00000000-0005-0000-0000-000087450000}"/>
    <cellStyle name="Walutowy 5 29 3 2 2" xfId="19229" xr:uid="{00000000-0005-0000-0000-000088450000}"/>
    <cellStyle name="Walutowy 5 29 3 2 3" xfId="19230" xr:uid="{00000000-0005-0000-0000-000089450000}"/>
    <cellStyle name="Walutowy 5 29 3 3" xfId="19231" xr:uid="{00000000-0005-0000-0000-00008A450000}"/>
    <cellStyle name="Walutowy 5 29 3 4" xfId="19232" xr:uid="{00000000-0005-0000-0000-00008B450000}"/>
    <cellStyle name="Walutowy 5 29 3 5" xfId="19233" xr:uid="{00000000-0005-0000-0000-00008C450000}"/>
    <cellStyle name="Walutowy 5 29 4" xfId="2851" xr:uid="{00000000-0005-0000-0000-00008D450000}"/>
    <cellStyle name="Walutowy 5 29 4 2" xfId="6330" xr:uid="{00000000-0005-0000-0000-00008E450000}"/>
    <cellStyle name="Walutowy 5 29 4 2 2" xfId="19234" xr:uid="{00000000-0005-0000-0000-00008F450000}"/>
    <cellStyle name="Walutowy 5 29 4 2 3" xfId="19235" xr:uid="{00000000-0005-0000-0000-000090450000}"/>
    <cellStyle name="Walutowy 5 29 4 3" xfId="19236" xr:uid="{00000000-0005-0000-0000-000091450000}"/>
    <cellStyle name="Walutowy 5 29 4 4" xfId="19237" xr:uid="{00000000-0005-0000-0000-000092450000}"/>
    <cellStyle name="Walutowy 5 29 4 5" xfId="19238" xr:uid="{00000000-0005-0000-0000-000093450000}"/>
    <cellStyle name="Walutowy 5 29 5" xfId="2852" xr:uid="{00000000-0005-0000-0000-000094450000}"/>
    <cellStyle name="Walutowy 5 29 5 2" xfId="6331" xr:uid="{00000000-0005-0000-0000-000095450000}"/>
    <cellStyle name="Walutowy 5 29 5 2 2" xfId="19239" xr:uid="{00000000-0005-0000-0000-000096450000}"/>
    <cellStyle name="Walutowy 5 29 5 2 3" xfId="19240" xr:uid="{00000000-0005-0000-0000-000097450000}"/>
    <cellStyle name="Walutowy 5 29 5 3" xfId="19241" xr:uid="{00000000-0005-0000-0000-000098450000}"/>
    <cellStyle name="Walutowy 5 29 5 4" xfId="19242" xr:uid="{00000000-0005-0000-0000-000099450000}"/>
    <cellStyle name="Walutowy 5 29 5 5" xfId="19243" xr:uid="{00000000-0005-0000-0000-00009A450000}"/>
    <cellStyle name="Walutowy 5 29 6" xfId="2853" xr:uid="{00000000-0005-0000-0000-00009B450000}"/>
    <cellStyle name="Walutowy 5 29 6 2" xfId="6332" xr:uid="{00000000-0005-0000-0000-00009C450000}"/>
    <cellStyle name="Walutowy 5 29 6 2 2" xfId="19244" xr:uid="{00000000-0005-0000-0000-00009D450000}"/>
    <cellStyle name="Walutowy 5 29 6 2 3" xfId="19245" xr:uid="{00000000-0005-0000-0000-00009E450000}"/>
    <cellStyle name="Walutowy 5 29 6 3" xfId="19246" xr:uid="{00000000-0005-0000-0000-00009F450000}"/>
    <cellStyle name="Walutowy 5 29 6 4" xfId="19247" xr:uid="{00000000-0005-0000-0000-0000A0450000}"/>
    <cellStyle name="Walutowy 5 29 6 5" xfId="19248" xr:uid="{00000000-0005-0000-0000-0000A1450000}"/>
    <cellStyle name="Walutowy 5 29 7" xfId="2854" xr:uid="{00000000-0005-0000-0000-0000A2450000}"/>
    <cellStyle name="Walutowy 5 29 7 2" xfId="2855" xr:uid="{00000000-0005-0000-0000-0000A3450000}"/>
    <cellStyle name="Walutowy 5 29 7 2 2" xfId="6333" xr:uid="{00000000-0005-0000-0000-0000A4450000}"/>
    <cellStyle name="Walutowy 5 29 7 2 2 2" xfId="19249" xr:uid="{00000000-0005-0000-0000-0000A5450000}"/>
    <cellStyle name="Walutowy 5 29 7 2 2 3" xfId="19250" xr:uid="{00000000-0005-0000-0000-0000A6450000}"/>
    <cellStyle name="Walutowy 5 29 7 2 3" xfId="19251" xr:uid="{00000000-0005-0000-0000-0000A7450000}"/>
    <cellStyle name="Walutowy 5 29 7 2 4" xfId="19252" xr:uid="{00000000-0005-0000-0000-0000A8450000}"/>
    <cellStyle name="Walutowy 5 29 7 3" xfId="6334" xr:uid="{00000000-0005-0000-0000-0000A9450000}"/>
    <cellStyle name="Walutowy 5 29 7 3 2" xfId="19253" xr:uid="{00000000-0005-0000-0000-0000AA450000}"/>
    <cellStyle name="Walutowy 5 29 7 3 3" xfId="19254" xr:uid="{00000000-0005-0000-0000-0000AB450000}"/>
    <cellStyle name="Walutowy 5 29 7 4" xfId="19255" xr:uid="{00000000-0005-0000-0000-0000AC450000}"/>
    <cellStyle name="Walutowy 5 29 7 5" xfId="19256" xr:uid="{00000000-0005-0000-0000-0000AD450000}"/>
    <cellStyle name="Walutowy 5 29 7 6" xfId="19257" xr:uid="{00000000-0005-0000-0000-0000AE450000}"/>
    <cellStyle name="Walutowy 5 29 8" xfId="2856" xr:uid="{00000000-0005-0000-0000-0000AF450000}"/>
    <cellStyle name="Walutowy 5 29 8 2" xfId="6335" xr:uid="{00000000-0005-0000-0000-0000B0450000}"/>
    <cellStyle name="Walutowy 5 29 8 2 2" xfId="19258" xr:uid="{00000000-0005-0000-0000-0000B1450000}"/>
    <cellStyle name="Walutowy 5 29 8 2 3" xfId="19259" xr:uid="{00000000-0005-0000-0000-0000B2450000}"/>
    <cellStyle name="Walutowy 5 29 8 3" xfId="19260" xr:uid="{00000000-0005-0000-0000-0000B3450000}"/>
    <cellStyle name="Walutowy 5 29 8 4" xfId="19261" xr:uid="{00000000-0005-0000-0000-0000B4450000}"/>
    <cellStyle name="Walutowy 5 29 9" xfId="6336" xr:uid="{00000000-0005-0000-0000-0000B5450000}"/>
    <cellStyle name="Walutowy 5 29 9 2" xfId="19262" xr:uid="{00000000-0005-0000-0000-0000B6450000}"/>
    <cellStyle name="Walutowy 5 29 9 3" xfId="19263" xr:uid="{00000000-0005-0000-0000-0000B7450000}"/>
    <cellStyle name="Walutowy 5 3" xfId="2857" xr:uid="{00000000-0005-0000-0000-0000B8450000}"/>
    <cellStyle name="Walutowy 5 3 2" xfId="6337" xr:uid="{00000000-0005-0000-0000-0000B9450000}"/>
    <cellStyle name="Walutowy 5 3 2 2" xfId="19264" xr:uid="{00000000-0005-0000-0000-0000BA450000}"/>
    <cellStyle name="Walutowy 5 3 2 3" xfId="19265" xr:uid="{00000000-0005-0000-0000-0000BB450000}"/>
    <cellStyle name="Walutowy 5 3 3" xfId="19266" xr:uid="{00000000-0005-0000-0000-0000BC450000}"/>
    <cellStyle name="Walutowy 5 3 4" xfId="19267" xr:uid="{00000000-0005-0000-0000-0000BD450000}"/>
    <cellStyle name="Walutowy 5 30" xfId="2858" xr:uid="{00000000-0005-0000-0000-0000BE450000}"/>
    <cellStyle name="Walutowy 5 30 2" xfId="6338" xr:uid="{00000000-0005-0000-0000-0000BF450000}"/>
    <cellStyle name="Walutowy 5 30 2 2" xfId="19268" xr:uid="{00000000-0005-0000-0000-0000C0450000}"/>
    <cellStyle name="Walutowy 5 30 2 3" xfId="19269" xr:uid="{00000000-0005-0000-0000-0000C1450000}"/>
    <cellStyle name="Walutowy 5 30 3" xfId="19270" xr:uid="{00000000-0005-0000-0000-0000C2450000}"/>
    <cellStyle name="Walutowy 5 30 4" xfId="19271" xr:uid="{00000000-0005-0000-0000-0000C3450000}"/>
    <cellStyle name="Walutowy 5 30 5" xfId="19272" xr:uid="{00000000-0005-0000-0000-0000C4450000}"/>
    <cellStyle name="Walutowy 5 31" xfId="2859" xr:uid="{00000000-0005-0000-0000-0000C5450000}"/>
    <cellStyle name="Walutowy 5 31 2" xfId="2860" xr:uid="{00000000-0005-0000-0000-0000C6450000}"/>
    <cellStyle name="Walutowy 5 31 2 2" xfId="2861" xr:uid="{00000000-0005-0000-0000-0000C7450000}"/>
    <cellStyle name="Walutowy 5 31 2 2 2" xfId="6339" xr:uid="{00000000-0005-0000-0000-0000C8450000}"/>
    <cellStyle name="Walutowy 5 31 2 2 2 2" xfId="19273" xr:uid="{00000000-0005-0000-0000-0000C9450000}"/>
    <cellStyle name="Walutowy 5 31 2 2 2 3" xfId="19274" xr:uid="{00000000-0005-0000-0000-0000CA450000}"/>
    <cellStyle name="Walutowy 5 31 2 2 3" xfId="19275" xr:uid="{00000000-0005-0000-0000-0000CB450000}"/>
    <cellStyle name="Walutowy 5 31 2 2 4" xfId="19276" xr:uid="{00000000-0005-0000-0000-0000CC450000}"/>
    <cellStyle name="Walutowy 5 31 2 3" xfId="6340" xr:uid="{00000000-0005-0000-0000-0000CD450000}"/>
    <cellStyle name="Walutowy 5 31 2 3 2" xfId="19277" xr:uid="{00000000-0005-0000-0000-0000CE450000}"/>
    <cellStyle name="Walutowy 5 31 2 3 3" xfId="19278" xr:uid="{00000000-0005-0000-0000-0000CF450000}"/>
    <cellStyle name="Walutowy 5 31 2 4" xfId="19279" xr:uid="{00000000-0005-0000-0000-0000D0450000}"/>
    <cellStyle name="Walutowy 5 31 2 5" xfId="19280" xr:uid="{00000000-0005-0000-0000-0000D1450000}"/>
    <cellStyle name="Walutowy 5 31 2 6" xfId="19281" xr:uid="{00000000-0005-0000-0000-0000D2450000}"/>
    <cellStyle name="Walutowy 5 31 3" xfId="2862" xr:uid="{00000000-0005-0000-0000-0000D3450000}"/>
    <cellStyle name="Walutowy 5 31 3 2" xfId="6341" xr:uid="{00000000-0005-0000-0000-0000D4450000}"/>
    <cellStyle name="Walutowy 5 31 3 2 2" xfId="19282" xr:uid="{00000000-0005-0000-0000-0000D5450000}"/>
    <cellStyle name="Walutowy 5 31 3 2 3" xfId="19283" xr:uid="{00000000-0005-0000-0000-0000D6450000}"/>
    <cellStyle name="Walutowy 5 31 3 3" xfId="19284" xr:uid="{00000000-0005-0000-0000-0000D7450000}"/>
    <cellStyle name="Walutowy 5 31 3 4" xfId="19285" xr:uid="{00000000-0005-0000-0000-0000D8450000}"/>
    <cellStyle name="Walutowy 5 31 4" xfId="2863" xr:uid="{00000000-0005-0000-0000-0000D9450000}"/>
    <cellStyle name="Walutowy 5 31 4 2" xfId="6342" xr:uid="{00000000-0005-0000-0000-0000DA450000}"/>
    <cellStyle name="Walutowy 5 31 4 2 2" xfId="19286" xr:uid="{00000000-0005-0000-0000-0000DB450000}"/>
    <cellStyle name="Walutowy 5 31 4 2 3" xfId="19287" xr:uid="{00000000-0005-0000-0000-0000DC450000}"/>
    <cellStyle name="Walutowy 5 31 4 3" xfId="19288" xr:uid="{00000000-0005-0000-0000-0000DD450000}"/>
    <cellStyle name="Walutowy 5 31 4 4" xfId="19289" xr:uid="{00000000-0005-0000-0000-0000DE450000}"/>
    <cellStyle name="Walutowy 5 31 5" xfId="6343" xr:uid="{00000000-0005-0000-0000-0000DF450000}"/>
    <cellStyle name="Walutowy 5 31 5 2" xfId="19290" xr:uid="{00000000-0005-0000-0000-0000E0450000}"/>
    <cellStyle name="Walutowy 5 31 5 3" xfId="19291" xr:uid="{00000000-0005-0000-0000-0000E1450000}"/>
    <cellStyle name="Walutowy 5 31 6" xfId="19292" xr:uid="{00000000-0005-0000-0000-0000E2450000}"/>
    <cellStyle name="Walutowy 5 31 7" xfId="19293" xr:uid="{00000000-0005-0000-0000-0000E3450000}"/>
    <cellStyle name="Walutowy 5 32" xfId="2864" xr:uid="{00000000-0005-0000-0000-0000E4450000}"/>
    <cellStyle name="Walutowy 5 32 2" xfId="6344" xr:uid="{00000000-0005-0000-0000-0000E5450000}"/>
    <cellStyle name="Walutowy 5 32 2 2" xfId="19294" xr:uid="{00000000-0005-0000-0000-0000E6450000}"/>
    <cellStyle name="Walutowy 5 32 2 3" xfId="19295" xr:uid="{00000000-0005-0000-0000-0000E7450000}"/>
    <cellStyle name="Walutowy 5 32 3" xfId="19296" xr:uid="{00000000-0005-0000-0000-0000E8450000}"/>
    <cellStyle name="Walutowy 5 32 4" xfId="19297" xr:uid="{00000000-0005-0000-0000-0000E9450000}"/>
    <cellStyle name="Walutowy 5 33" xfId="2865" xr:uid="{00000000-0005-0000-0000-0000EA450000}"/>
    <cellStyle name="Walutowy 5 33 2" xfId="6345" xr:uid="{00000000-0005-0000-0000-0000EB450000}"/>
    <cellStyle name="Walutowy 5 33 2 2" xfId="19298" xr:uid="{00000000-0005-0000-0000-0000EC450000}"/>
    <cellStyle name="Walutowy 5 33 2 3" xfId="19299" xr:uid="{00000000-0005-0000-0000-0000ED450000}"/>
    <cellStyle name="Walutowy 5 33 3" xfId="19300" xr:uid="{00000000-0005-0000-0000-0000EE450000}"/>
    <cellStyle name="Walutowy 5 33 4" xfId="19301" xr:uid="{00000000-0005-0000-0000-0000EF450000}"/>
    <cellStyle name="Walutowy 5 34" xfId="2866" xr:uid="{00000000-0005-0000-0000-0000F0450000}"/>
    <cellStyle name="Walutowy 5 34 2" xfId="6346" xr:uid="{00000000-0005-0000-0000-0000F1450000}"/>
    <cellStyle name="Walutowy 5 34 2 2" xfId="19302" xr:uid="{00000000-0005-0000-0000-0000F2450000}"/>
    <cellStyle name="Walutowy 5 34 2 3" xfId="19303" xr:uid="{00000000-0005-0000-0000-0000F3450000}"/>
    <cellStyle name="Walutowy 5 34 3" xfId="19304" xr:uid="{00000000-0005-0000-0000-0000F4450000}"/>
    <cellStyle name="Walutowy 5 34 4" xfId="19305" xr:uid="{00000000-0005-0000-0000-0000F5450000}"/>
    <cellStyle name="Walutowy 5 35" xfId="2867" xr:uid="{00000000-0005-0000-0000-0000F6450000}"/>
    <cellStyle name="Walutowy 5 35 2" xfId="2868" xr:uid="{00000000-0005-0000-0000-0000F7450000}"/>
    <cellStyle name="Walutowy 5 35 2 2" xfId="6347" xr:uid="{00000000-0005-0000-0000-0000F8450000}"/>
    <cellStyle name="Walutowy 5 35 2 2 2" xfId="19306" xr:uid="{00000000-0005-0000-0000-0000F9450000}"/>
    <cellStyle name="Walutowy 5 35 2 2 3" xfId="19307" xr:uid="{00000000-0005-0000-0000-0000FA450000}"/>
    <cellStyle name="Walutowy 5 35 2 3" xfId="19308" xr:uid="{00000000-0005-0000-0000-0000FB450000}"/>
    <cellStyle name="Walutowy 5 35 2 4" xfId="19309" xr:uid="{00000000-0005-0000-0000-0000FC450000}"/>
    <cellStyle name="Walutowy 5 35 2 5" xfId="19310" xr:uid="{00000000-0005-0000-0000-0000FD450000}"/>
    <cellStyle name="Walutowy 5 35 3" xfId="6348" xr:uid="{00000000-0005-0000-0000-0000FE450000}"/>
    <cellStyle name="Walutowy 5 35 3 2" xfId="19311" xr:uid="{00000000-0005-0000-0000-0000FF450000}"/>
    <cellStyle name="Walutowy 5 35 3 3" xfId="19312" xr:uid="{00000000-0005-0000-0000-000000460000}"/>
    <cellStyle name="Walutowy 5 35 4" xfId="19313" xr:uid="{00000000-0005-0000-0000-000001460000}"/>
    <cellStyle name="Walutowy 5 35 5" xfId="19314" xr:uid="{00000000-0005-0000-0000-000002460000}"/>
    <cellStyle name="Walutowy 5 36" xfId="2869" xr:uid="{00000000-0005-0000-0000-000003460000}"/>
    <cellStyle name="Walutowy 5 36 2" xfId="6349" xr:uid="{00000000-0005-0000-0000-000004460000}"/>
    <cellStyle name="Walutowy 5 36 2 2" xfId="19315" xr:uid="{00000000-0005-0000-0000-000005460000}"/>
    <cellStyle name="Walutowy 5 36 2 3" xfId="19316" xr:uid="{00000000-0005-0000-0000-000006460000}"/>
    <cellStyle name="Walutowy 5 36 3" xfId="19317" xr:uid="{00000000-0005-0000-0000-000007460000}"/>
    <cellStyle name="Walutowy 5 36 4" xfId="19318" xr:uid="{00000000-0005-0000-0000-000008460000}"/>
    <cellStyle name="Walutowy 5 36 5" xfId="19319" xr:uid="{00000000-0005-0000-0000-000009460000}"/>
    <cellStyle name="Walutowy 5 37" xfId="6350" xr:uid="{00000000-0005-0000-0000-00000A460000}"/>
    <cellStyle name="Walutowy 5 37 2" xfId="19320" xr:uid="{00000000-0005-0000-0000-00000B460000}"/>
    <cellStyle name="Walutowy 5 37 3" xfId="19321" xr:uid="{00000000-0005-0000-0000-00000C460000}"/>
    <cellStyle name="Walutowy 5 38" xfId="19322" xr:uid="{00000000-0005-0000-0000-00000D460000}"/>
    <cellStyle name="Walutowy 5 39" xfId="19323" xr:uid="{00000000-0005-0000-0000-00000E460000}"/>
    <cellStyle name="Walutowy 5 4" xfId="2870" xr:uid="{00000000-0005-0000-0000-00000F460000}"/>
    <cellStyle name="Walutowy 5 4 2" xfId="6351" xr:uid="{00000000-0005-0000-0000-000010460000}"/>
    <cellStyle name="Walutowy 5 4 2 2" xfId="19324" xr:uid="{00000000-0005-0000-0000-000011460000}"/>
    <cellStyle name="Walutowy 5 4 2 3" xfId="19325" xr:uid="{00000000-0005-0000-0000-000012460000}"/>
    <cellStyle name="Walutowy 5 4 3" xfId="19326" xr:uid="{00000000-0005-0000-0000-000013460000}"/>
    <cellStyle name="Walutowy 5 4 4" xfId="19327" xr:uid="{00000000-0005-0000-0000-000014460000}"/>
    <cellStyle name="Walutowy 5 40" xfId="19328" xr:uid="{00000000-0005-0000-0000-000015460000}"/>
    <cellStyle name="Walutowy 5 5" xfId="2871" xr:uid="{00000000-0005-0000-0000-000016460000}"/>
    <cellStyle name="Walutowy 5 5 2" xfId="6352" xr:uid="{00000000-0005-0000-0000-000017460000}"/>
    <cellStyle name="Walutowy 5 5 2 2" xfId="19329" xr:uid="{00000000-0005-0000-0000-000018460000}"/>
    <cellStyle name="Walutowy 5 5 2 3" xfId="19330" xr:uid="{00000000-0005-0000-0000-000019460000}"/>
    <cellStyle name="Walutowy 5 5 3" xfId="19331" xr:uid="{00000000-0005-0000-0000-00001A460000}"/>
    <cellStyle name="Walutowy 5 5 4" xfId="19332" xr:uid="{00000000-0005-0000-0000-00001B460000}"/>
    <cellStyle name="Walutowy 5 6" xfId="2872" xr:uid="{00000000-0005-0000-0000-00001C460000}"/>
    <cellStyle name="Walutowy 5 6 2" xfId="6353" xr:uid="{00000000-0005-0000-0000-00001D460000}"/>
    <cellStyle name="Walutowy 5 6 2 2" xfId="19333" xr:uid="{00000000-0005-0000-0000-00001E460000}"/>
    <cellStyle name="Walutowy 5 6 2 3" xfId="19334" xr:uid="{00000000-0005-0000-0000-00001F460000}"/>
    <cellStyle name="Walutowy 5 6 3" xfId="19335" xr:uid="{00000000-0005-0000-0000-000020460000}"/>
    <cellStyle name="Walutowy 5 6 4" xfId="19336" xr:uid="{00000000-0005-0000-0000-000021460000}"/>
    <cellStyle name="Walutowy 5 7" xfId="2873" xr:uid="{00000000-0005-0000-0000-000022460000}"/>
    <cellStyle name="Walutowy 5 7 2" xfId="6354" xr:uid="{00000000-0005-0000-0000-000023460000}"/>
    <cellStyle name="Walutowy 5 7 2 2" xfId="19337" xr:uid="{00000000-0005-0000-0000-000024460000}"/>
    <cellStyle name="Walutowy 5 7 2 3" xfId="19338" xr:uid="{00000000-0005-0000-0000-000025460000}"/>
    <cellStyle name="Walutowy 5 7 3" xfId="19339" xr:uid="{00000000-0005-0000-0000-000026460000}"/>
    <cellStyle name="Walutowy 5 7 4" xfId="19340" xr:uid="{00000000-0005-0000-0000-000027460000}"/>
    <cellStyle name="Walutowy 5 8" xfId="2874" xr:uid="{00000000-0005-0000-0000-000028460000}"/>
    <cellStyle name="Walutowy 5 8 2" xfId="6355" xr:uid="{00000000-0005-0000-0000-000029460000}"/>
    <cellStyle name="Walutowy 5 8 2 2" xfId="19341" xr:uid="{00000000-0005-0000-0000-00002A460000}"/>
    <cellStyle name="Walutowy 5 8 2 3" xfId="19342" xr:uid="{00000000-0005-0000-0000-00002B460000}"/>
    <cellStyle name="Walutowy 5 8 3" xfId="19343" xr:uid="{00000000-0005-0000-0000-00002C460000}"/>
    <cellStyle name="Walutowy 5 8 4" xfId="19344" xr:uid="{00000000-0005-0000-0000-00002D460000}"/>
    <cellStyle name="Walutowy 5 9" xfId="2875" xr:uid="{00000000-0005-0000-0000-00002E460000}"/>
    <cellStyle name="Walutowy 5 9 2" xfId="6356" xr:uid="{00000000-0005-0000-0000-00002F460000}"/>
    <cellStyle name="Walutowy 5 9 2 2" xfId="19345" xr:uid="{00000000-0005-0000-0000-000030460000}"/>
    <cellStyle name="Walutowy 5 9 2 3" xfId="19346" xr:uid="{00000000-0005-0000-0000-000031460000}"/>
    <cellStyle name="Walutowy 5 9 3" xfId="19347" xr:uid="{00000000-0005-0000-0000-000032460000}"/>
    <cellStyle name="Walutowy 5 9 4" xfId="19348" xr:uid="{00000000-0005-0000-0000-000033460000}"/>
    <cellStyle name="Walutowy 50" xfId="2876" xr:uid="{00000000-0005-0000-0000-000034460000}"/>
    <cellStyle name="Walutowy 50 2" xfId="19349" xr:uid="{00000000-0005-0000-0000-000035460000}"/>
    <cellStyle name="Walutowy 50 3" xfId="19350" xr:uid="{00000000-0005-0000-0000-000036460000}"/>
    <cellStyle name="Walutowy 6" xfId="2877" xr:uid="{00000000-0005-0000-0000-000037460000}"/>
    <cellStyle name="Walutowy 6 10" xfId="2878" xr:uid="{00000000-0005-0000-0000-000038460000}"/>
    <cellStyle name="Walutowy 6 10 2" xfId="6357" xr:uid="{00000000-0005-0000-0000-000039460000}"/>
    <cellStyle name="Walutowy 6 10 2 2" xfId="19351" xr:uid="{00000000-0005-0000-0000-00003A460000}"/>
    <cellStyle name="Walutowy 6 10 2 3" xfId="19352" xr:uid="{00000000-0005-0000-0000-00003B460000}"/>
    <cellStyle name="Walutowy 6 10 3" xfId="19353" xr:uid="{00000000-0005-0000-0000-00003C460000}"/>
    <cellStyle name="Walutowy 6 10 4" xfId="19354" xr:uid="{00000000-0005-0000-0000-00003D460000}"/>
    <cellStyle name="Walutowy 6 11" xfId="2879" xr:uid="{00000000-0005-0000-0000-00003E460000}"/>
    <cellStyle name="Walutowy 6 11 2" xfId="6358" xr:uid="{00000000-0005-0000-0000-00003F460000}"/>
    <cellStyle name="Walutowy 6 11 2 2" xfId="19355" xr:uid="{00000000-0005-0000-0000-000040460000}"/>
    <cellStyle name="Walutowy 6 11 2 3" xfId="19356" xr:uid="{00000000-0005-0000-0000-000041460000}"/>
    <cellStyle name="Walutowy 6 11 3" xfId="19357" xr:uid="{00000000-0005-0000-0000-000042460000}"/>
    <cellStyle name="Walutowy 6 11 4" xfId="19358" xr:uid="{00000000-0005-0000-0000-000043460000}"/>
    <cellStyle name="Walutowy 6 12" xfId="2880" xr:uid="{00000000-0005-0000-0000-000044460000}"/>
    <cellStyle name="Walutowy 6 12 2" xfId="6359" xr:uid="{00000000-0005-0000-0000-000045460000}"/>
    <cellStyle name="Walutowy 6 12 2 2" xfId="19359" xr:uid="{00000000-0005-0000-0000-000046460000}"/>
    <cellStyle name="Walutowy 6 12 2 3" xfId="19360" xr:uid="{00000000-0005-0000-0000-000047460000}"/>
    <cellStyle name="Walutowy 6 12 3" xfId="19361" xr:uid="{00000000-0005-0000-0000-000048460000}"/>
    <cellStyle name="Walutowy 6 12 4" xfId="19362" xr:uid="{00000000-0005-0000-0000-000049460000}"/>
    <cellStyle name="Walutowy 6 13" xfId="2881" xr:uid="{00000000-0005-0000-0000-00004A460000}"/>
    <cellStyle name="Walutowy 6 13 2" xfId="6360" xr:uid="{00000000-0005-0000-0000-00004B460000}"/>
    <cellStyle name="Walutowy 6 13 2 2" xfId="19363" xr:uid="{00000000-0005-0000-0000-00004C460000}"/>
    <cellStyle name="Walutowy 6 13 2 3" xfId="19364" xr:uid="{00000000-0005-0000-0000-00004D460000}"/>
    <cellStyle name="Walutowy 6 13 3" xfId="19365" xr:uid="{00000000-0005-0000-0000-00004E460000}"/>
    <cellStyle name="Walutowy 6 13 4" xfId="19366" xr:uid="{00000000-0005-0000-0000-00004F460000}"/>
    <cellStyle name="Walutowy 6 14" xfId="2882" xr:uid="{00000000-0005-0000-0000-000050460000}"/>
    <cellStyle name="Walutowy 6 14 10" xfId="2883" xr:uid="{00000000-0005-0000-0000-000051460000}"/>
    <cellStyle name="Walutowy 6 14 10 2" xfId="6361" xr:uid="{00000000-0005-0000-0000-000052460000}"/>
    <cellStyle name="Walutowy 6 14 10 2 2" xfId="19367" xr:uid="{00000000-0005-0000-0000-000053460000}"/>
    <cellStyle name="Walutowy 6 14 10 2 3" xfId="19368" xr:uid="{00000000-0005-0000-0000-000054460000}"/>
    <cellStyle name="Walutowy 6 14 10 3" xfId="19369" xr:uid="{00000000-0005-0000-0000-000055460000}"/>
    <cellStyle name="Walutowy 6 14 10 4" xfId="19370" xr:uid="{00000000-0005-0000-0000-000056460000}"/>
    <cellStyle name="Walutowy 6 14 11" xfId="2884" xr:uid="{00000000-0005-0000-0000-000057460000}"/>
    <cellStyle name="Walutowy 6 14 11 2" xfId="6362" xr:uid="{00000000-0005-0000-0000-000058460000}"/>
    <cellStyle name="Walutowy 6 14 11 2 2" xfId="19371" xr:uid="{00000000-0005-0000-0000-000059460000}"/>
    <cellStyle name="Walutowy 6 14 11 2 3" xfId="19372" xr:uid="{00000000-0005-0000-0000-00005A460000}"/>
    <cellStyle name="Walutowy 6 14 11 3" xfId="19373" xr:uid="{00000000-0005-0000-0000-00005B460000}"/>
    <cellStyle name="Walutowy 6 14 11 4" xfId="19374" xr:uid="{00000000-0005-0000-0000-00005C460000}"/>
    <cellStyle name="Walutowy 6 14 12" xfId="2885" xr:uid="{00000000-0005-0000-0000-00005D460000}"/>
    <cellStyle name="Walutowy 6 14 12 2" xfId="2886" xr:uid="{00000000-0005-0000-0000-00005E460000}"/>
    <cellStyle name="Walutowy 6 14 12 2 2" xfId="6363" xr:uid="{00000000-0005-0000-0000-00005F460000}"/>
    <cellStyle name="Walutowy 6 14 12 2 2 2" xfId="19375" xr:uid="{00000000-0005-0000-0000-000060460000}"/>
    <cellStyle name="Walutowy 6 14 12 2 2 3" xfId="19376" xr:uid="{00000000-0005-0000-0000-000061460000}"/>
    <cellStyle name="Walutowy 6 14 12 2 3" xfId="19377" xr:uid="{00000000-0005-0000-0000-000062460000}"/>
    <cellStyle name="Walutowy 6 14 12 2 4" xfId="19378" xr:uid="{00000000-0005-0000-0000-000063460000}"/>
    <cellStyle name="Walutowy 6 14 12 3" xfId="6364" xr:uid="{00000000-0005-0000-0000-000064460000}"/>
    <cellStyle name="Walutowy 6 14 12 3 2" xfId="19379" xr:uid="{00000000-0005-0000-0000-000065460000}"/>
    <cellStyle name="Walutowy 6 14 12 3 3" xfId="19380" xr:uid="{00000000-0005-0000-0000-000066460000}"/>
    <cellStyle name="Walutowy 6 14 12 4" xfId="19381" xr:uid="{00000000-0005-0000-0000-000067460000}"/>
    <cellStyle name="Walutowy 6 14 12 5" xfId="19382" xr:uid="{00000000-0005-0000-0000-000068460000}"/>
    <cellStyle name="Walutowy 6 14 13" xfId="2887" xr:uid="{00000000-0005-0000-0000-000069460000}"/>
    <cellStyle name="Walutowy 6 14 13 2" xfId="6365" xr:uid="{00000000-0005-0000-0000-00006A460000}"/>
    <cellStyle name="Walutowy 6 14 13 2 2" xfId="19383" xr:uid="{00000000-0005-0000-0000-00006B460000}"/>
    <cellStyle name="Walutowy 6 14 13 2 3" xfId="19384" xr:uid="{00000000-0005-0000-0000-00006C460000}"/>
    <cellStyle name="Walutowy 6 14 13 3" xfId="19385" xr:uid="{00000000-0005-0000-0000-00006D460000}"/>
    <cellStyle name="Walutowy 6 14 13 4" xfId="19386" xr:uid="{00000000-0005-0000-0000-00006E460000}"/>
    <cellStyle name="Walutowy 6 14 14" xfId="6366" xr:uid="{00000000-0005-0000-0000-00006F460000}"/>
    <cellStyle name="Walutowy 6 14 14 2" xfId="19387" xr:uid="{00000000-0005-0000-0000-000070460000}"/>
    <cellStyle name="Walutowy 6 14 14 3" xfId="19388" xr:uid="{00000000-0005-0000-0000-000071460000}"/>
    <cellStyle name="Walutowy 6 14 15" xfId="19389" xr:uid="{00000000-0005-0000-0000-000072460000}"/>
    <cellStyle name="Walutowy 6 14 16" xfId="19390" xr:uid="{00000000-0005-0000-0000-000073460000}"/>
    <cellStyle name="Walutowy 6 14 2" xfId="2888" xr:uid="{00000000-0005-0000-0000-000074460000}"/>
    <cellStyle name="Walutowy 6 14 2 10" xfId="2889" xr:uid="{00000000-0005-0000-0000-000075460000}"/>
    <cellStyle name="Walutowy 6 14 2 10 2" xfId="6367" xr:uid="{00000000-0005-0000-0000-000076460000}"/>
    <cellStyle name="Walutowy 6 14 2 10 2 2" xfId="19391" xr:uid="{00000000-0005-0000-0000-000077460000}"/>
    <cellStyle name="Walutowy 6 14 2 10 2 3" xfId="19392" xr:uid="{00000000-0005-0000-0000-000078460000}"/>
    <cellStyle name="Walutowy 6 14 2 10 3" xfId="19393" xr:uid="{00000000-0005-0000-0000-000079460000}"/>
    <cellStyle name="Walutowy 6 14 2 10 4" xfId="19394" xr:uid="{00000000-0005-0000-0000-00007A460000}"/>
    <cellStyle name="Walutowy 6 14 2 11" xfId="2890" xr:uid="{00000000-0005-0000-0000-00007B460000}"/>
    <cellStyle name="Walutowy 6 14 2 11 2" xfId="2891" xr:uid="{00000000-0005-0000-0000-00007C460000}"/>
    <cellStyle name="Walutowy 6 14 2 11 2 2" xfId="6368" xr:uid="{00000000-0005-0000-0000-00007D460000}"/>
    <cellStyle name="Walutowy 6 14 2 11 2 2 2" xfId="19395" xr:uid="{00000000-0005-0000-0000-00007E460000}"/>
    <cellStyle name="Walutowy 6 14 2 11 2 2 3" xfId="19396" xr:uid="{00000000-0005-0000-0000-00007F460000}"/>
    <cellStyle name="Walutowy 6 14 2 11 2 3" xfId="19397" xr:uid="{00000000-0005-0000-0000-000080460000}"/>
    <cellStyle name="Walutowy 6 14 2 11 2 4" xfId="19398" xr:uid="{00000000-0005-0000-0000-000081460000}"/>
    <cellStyle name="Walutowy 6 14 2 11 3" xfId="6369" xr:uid="{00000000-0005-0000-0000-000082460000}"/>
    <cellStyle name="Walutowy 6 14 2 11 3 2" xfId="19399" xr:uid="{00000000-0005-0000-0000-000083460000}"/>
    <cellStyle name="Walutowy 6 14 2 11 3 3" xfId="19400" xr:uid="{00000000-0005-0000-0000-000084460000}"/>
    <cellStyle name="Walutowy 6 14 2 11 4" xfId="19401" xr:uid="{00000000-0005-0000-0000-000085460000}"/>
    <cellStyle name="Walutowy 6 14 2 11 5" xfId="19402" xr:uid="{00000000-0005-0000-0000-000086460000}"/>
    <cellStyle name="Walutowy 6 14 2 12" xfId="2892" xr:uid="{00000000-0005-0000-0000-000087460000}"/>
    <cellStyle name="Walutowy 6 14 2 12 2" xfId="6370" xr:uid="{00000000-0005-0000-0000-000088460000}"/>
    <cellStyle name="Walutowy 6 14 2 12 2 2" xfId="19403" xr:uid="{00000000-0005-0000-0000-000089460000}"/>
    <cellStyle name="Walutowy 6 14 2 12 2 3" xfId="19404" xr:uid="{00000000-0005-0000-0000-00008A460000}"/>
    <cellStyle name="Walutowy 6 14 2 12 3" xfId="19405" xr:uid="{00000000-0005-0000-0000-00008B460000}"/>
    <cellStyle name="Walutowy 6 14 2 12 4" xfId="19406" xr:uid="{00000000-0005-0000-0000-00008C460000}"/>
    <cellStyle name="Walutowy 6 14 2 13" xfId="6371" xr:uid="{00000000-0005-0000-0000-00008D460000}"/>
    <cellStyle name="Walutowy 6 14 2 13 2" xfId="19407" xr:uid="{00000000-0005-0000-0000-00008E460000}"/>
    <cellStyle name="Walutowy 6 14 2 13 3" xfId="19408" xr:uid="{00000000-0005-0000-0000-00008F460000}"/>
    <cellStyle name="Walutowy 6 14 2 14" xfId="19409" xr:uid="{00000000-0005-0000-0000-000090460000}"/>
    <cellStyle name="Walutowy 6 14 2 15" xfId="19410" xr:uid="{00000000-0005-0000-0000-000091460000}"/>
    <cellStyle name="Walutowy 6 14 2 2" xfId="2893" xr:uid="{00000000-0005-0000-0000-000092460000}"/>
    <cellStyle name="Walutowy 6 14 2 2 10" xfId="6372" xr:uid="{00000000-0005-0000-0000-000093460000}"/>
    <cellStyle name="Walutowy 6 14 2 2 10 2" xfId="19411" xr:uid="{00000000-0005-0000-0000-000094460000}"/>
    <cellStyle name="Walutowy 6 14 2 2 10 3" xfId="19412" xr:uid="{00000000-0005-0000-0000-000095460000}"/>
    <cellStyle name="Walutowy 6 14 2 2 11" xfId="19413" xr:uid="{00000000-0005-0000-0000-000096460000}"/>
    <cellStyle name="Walutowy 6 14 2 2 12" xfId="19414" xr:uid="{00000000-0005-0000-0000-000097460000}"/>
    <cellStyle name="Walutowy 6 14 2 2 2" xfId="2894" xr:uid="{00000000-0005-0000-0000-000098460000}"/>
    <cellStyle name="Walutowy 6 14 2 2 2 10" xfId="6373" xr:uid="{00000000-0005-0000-0000-000099460000}"/>
    <cellStyle name="Walutowy 6 14 2 2 2 10 2" xfId="19415" xr:uid="{00000000-0005-0000-0000-00009A460000}"/>
    <cellStyle name="Walutowy 6 14 2 2 2 10 3" xfId="19416" xr:uid="{00000000-0005-0000-0000-00009B460000}"/>
    <cellStyle name="Walutowy 6 14 2 2 2 11" xfId="19417" xr:uid="{00000000-0005-0000-0000-00009C460000}"/>
    <cellStyle name="Walutowy 6 14 2 2 2 12" xfId="19418" xr:uid="{00000000-0005-0000-0000-00009D460000}"/>
    <cellStyle name="Walutowy 6 14 2 2 2 2" xfId="2895" xr:uid="{00000000-0005-0000-0000-00009E460000}"/>
    <cellStyle name="Walutowy 6 14 2 2 2 2 10" xfId="19419" xr:uid="{00000000-0005-0000-0000-00009F460000}"/>
    <cellStyle name="Walutowy 6 14 2 2 2 2 11" xfId="19420" xr:uid="{00000000-0005-0000-0000-0000A0460000}"/>
    <cellStyle name="Walutowy 6 14 2 2 2 2 2" xfId="2896" xr:uid="{00000000-0005-0000-0000-0000A1460000}"/>
    <cellStyle name="Walutowy 6 14 2 2 2 2 2 2" xfId="2897" xr:uid="{00000000-0005-0000-0000-0000A2460000}"/>
    <cellStyle name="Walutowy 6 14 2 2 2 2 2 2 2" xfId="2898" xr:uid="{00000000-0005-0000-0000-0000A3460000}"/>
    <cellStyle name="Walutowy 6 14 2 2 2 2 2 2 2 2" xfId="6374" xr:uid="{00000000-0005-0000-0000-0000A4460000}"/>
    <cellStyle name="Walutowy 6 14 2 2 2 2 2 2 2 2 2" xfId="19421" xr:uid="{00000000-0005-0000-0000-0000A5460000}"/>
    <cellStyle name="Walutowy 6 14 2 2 2 2 2 2 2 2 3" xfId="19422" xr:uid="{00000000-0005-0000-0000-0000A6460000}"/>
    <cellStyle name="Walutowy 6 14 2 2 2 2 2 2 2 3" xfId="19423" xr:uid="{00000000-0005-0000-0000-0000A7460000}"/>
    <cellStyle name="Walutowy 6 14 2 2 2 2 2 2 2 4" xfId="19424" xr:uid="{00000000-0005-0000-0000-0000A8460000}"/>
    <cellStyle name="Walutowy 6 14 2 2 2 2 2 2 3" xfId="6375" xr:uid="{00000000-0005-0000-0000-0000A9460000}"/>
    <cellStyle name="Walutowy 6 14 2 2 2 2 2 2 3 2" xfId="19425" xr:uid="{00000000-0005-0000-0000-0000AA460000}"/>
    <cellStyle name="Walutowy 6 14 2 2 2 2 2 2 3 3" xfId="19426" xr:uid="{00000000-0005-0000-0000-0000AB460000}"/>
    <cellStyle name="Walutowy 6 14 2 2 2 2 2 2 4" xfId="19427" xr:uid="{00000000-0005-0000-0000-0000AC460000}"/>
    <cellStyle name="Walutowy 6 14 2 2 2 2 2 2 5" xfId="19428" xr:uid="{00000000-0005-0000-0000-0000AD460000}"/>
    <cellStyle name="Walutowy 6 14 2 2 2 2 2 3" xfId="2899" xr:uid="{00000000-0005-0000-0000-0000AE460000}"/>
    <cellStyle name="Walutowy 6 14 2 2 2 2 2 3 2" xfId="6376" xr:uid="{00000000-0005-0000-0000-0000AF460000}"/>
    <cellStyle name="Walutowy 6 14 2 2 2 2 2 3 2 2" xfId="19429" xr:uid="{00000000-0005-0000-0000-0000B0460000}"/>
    <cellStyle name="Walutowy 6 14 2 2 2 2 2 3 2 3" xfId="19430" xr:uid="{00000000-0005-0000-0000-0000B1460000}"/>
    <cellStyle name="Walutowy 6 14 2 2 2 2 2 3 3" xfId="19431" xr:uid="{00000000-0005-0000-0000-0000B2460000}"/>
    <cellStyle name="Walutowy 6 14 2 2 2 2 2 3 4" xfId="19432" xr:uid="{00000000-0005-0000-0000-0000B3460000}"/>
    <cellStyle name="Walutowy 6 14 2 2 2 2 2 4" xfId="2900" xr:uid="{00000000-0005-0000-0000-0000B4460000}"/>
    <cellStyle name="Walutowy 6 14 2 2 2 2 2 4 2" xfId="6377" xr:uid="{00000000-0005-0000-0000-0000B5460000}"/>
    <cellStyle name="Walutowy 6 14 2 2 2 2 2 4 2 2" xfId="19433" xr:uid="{00000000-0005-0000-0000-0000B6460000}"/>
    <cellStyle name="Walutowy 6 14 2 2 2 2 2 4 2 3" xfId="19434" xr:uid="{00000000-0005-0000-0000-0000B7460000}"/>
    <cellStyle name="Walutowy 6 14 2 2 2 2 2 4 3" xfId="19435" xr:uid="{00000000-0005-0000-0000-0000B8460000}"/>
    <cellStyle name="Walutowy 6 14 2 2 2 2 2 4 4" xfId="19436" xr:uid="{00000000-0005-0000-0000-0000B9460000}"/>
    <cellStyle name="Walutowy 6 14 2 2 2 2 2 5" xfId="6378" xr:uid="{00000000-0005-0000-0000-0000BA460000}"/>
    <cellStyle name="Walutowy 6 14 2 2 2 2 2 5 2" xfId="19437" xr:uid="{00000000-0005-0000-0000-0000BB460000}"/>
    <cellStyle name="Walutowy 6 14 2 2 2 2 2 5 3" xfId="19438" xr:uid="{00000000-0005-0000-0000-0000BC460000}"/>
    <cellStyle name="Walutowy 6 14 2 2 2 2 2 6" xfId="19439" xr:uid="{00000000-0005-0000-0000-0000BD460000}"/>
    <cellStyle name="Walutowy 6 14 2 2 2 2 2 7" xfId="19440" xr:uid="{00000000-0005-0000-0000-0000BE460000}"/>
    <cellStyle name="Walutowy 6 14 2 2 2 2 3" xfId="2901" xr:uid="{00000000-0005-0000-0000-0000BF460000}"/>
    <cellStyle name="Walutowy 6 14 2 2 2 2 3 2" xfId="6379" xr:uid="{00000000-0005-0000-0000-0000C0460000}"/>
    <cellStyle name="Walutowy 6 14 2 2 2 2 3 2 2" xfId="19441" xr:uid="{00000000-0005-0000-0000-0000C1460000}"/>
    <cellStyle name="Walutowy 6 14 2 2 2 2 3 2 3" xfId="19442" xr:uid="{00000000-0005-0000-0000-0000C2460000}"/>
    <cellStyle name="Walutowy 6 14 2 2 2 2 3 3" xfId="19443" xr:uid="{00000000-0005-0000-0000-0000C3460000}"/>
    <cellStyle name="Walutowy 6 14 2 2 2 2 3 4" xfId="19444" xr:uid="{00000000-0005-0000-0000-0000C4460000}"/>
    <cellStyle name="Walutowy 6 14 2 2 2 2 4" xfId="2902" xr:uid="{00000000-0005-0000-0000-0000C5460000}"/>
    <cellStyle name="Walutowy 6 14 2 2 2 2 4 2" xfId="6380" xr:uid="{00000000-0005-0000-0000-0000C6460000}"/>
    <cellStyle name="Walutowy 6 14 2 2 2 2 4 2 2" xfId="19445" xr:uid="{00000000-0005-0000-0000-0000C7460000}"/>
    <cellStyle name="Walutowy 6 14 2 2 2 2 4 2 3" xfId="19446" xr:uid="{00000000-0005-0000-0000-0000C8460000}"/>
    <cellStyle name="Walutowy 6 14 2 2 2 2 4 3" xfId="19447" xr:uid="{00000000-0005-0000-0000-0000C9460000}"/>
    <cellStyle name="Walutowy 6 14 2 2 2 2 4 4" xfId="19448" xr:uid="{00000000-0005-0000-0000-0000CA460000}"/>
    <cellStyle name="Walutowy 6 14 2 2 2 2 5" xfId="2903" xr:uid="{00000000-0005-0000-0000-0000CB460000}"/>
    <cellStyle name="Walutowy 6 14 2 2 2 2 5 2" xfId="6381" xr:uid="{00000000-0005-0000-0000-0000CC460000}"/>
    <cellStyle name="Walutowy 6 14 2 2 2 2 5 2 2" xfId="19449" xr:uid="{00000000-0005-0000-0000-0000CD460000}"/>
    <cellStyle name="Walutowy 6 14 2 2 2 2 5 2 3" xfId="19450" xr:uid="{00000000-0005-0000-0000-0000CE460000}"/>
    <cellStyle name="Walutowy 6 14 2 2 2 2 5 3" xfId="19451" xr:uid="{00000000-0005-0000-0000-0000CF460000}"/>
    <cellStyle name="Walutowy 6 14 2 2 2 2 5 4" xfId="19452" xr:uid="{00000000-0005-0000-0000-0000D0460000}"/>
    <cellStyle name="Walutowy 6 14 2 2 2 2 6" xfId="2904" xr:uid="{00000000-0005-0000-0000-0000D1460000}"/>
    <cellStyle name="Walutowy 6 14 2 2 2 2 6 2" xfId="6382" xr:uid="{00000000-0005-0000-0000-0000D2460000}"/>
    <cellStyle name="Walutowy 6 14 2 2 2 2 6 2 2" xfId="19453" xr:uid="{00000000-0005-0000-0000-0000D3460000}"/>
    <cellStyle name="Walutowy 6 14 2 2 2 2 6 2 3" xfId="19454" xr:uid="{00000000-0005-0000-0000-0000D4460000}"/>
    <cellStyle name="Walutowy 6 14 2 2 2 2 6 3" xfId="19455" xr:uid="{00000000-0005-0000-0000-0000D5460000}"/>
    <cellStyle name="Walutowy 6 14 2 2 2 2 6 4" xfId="19456" xr:uid="{00000000-0005-0000-0000-0000D6460000}"/>
    <cellStyle name="Walutowy 6 14 2 2 2 2 7" xfId="2905" xr:uid="{00000000-0005-0000-0000-0000D7460000}"/>
    <cellStyle name="Walutowy 6 14 2 2 2 2 7 2" xfId="2906" xr:uid="{00000000-0005-0000-0000-0000D8460000}"/>
    <cellStyle name="Walutowy 6 14 2 2 2 2 7 2 2" xfId="6383" xr:uid="{00000000-0005-0000-0000-0000D9460000}"/>
    <cellStyle name="Walutowy 6 14 2 2 2 2 7 2 2 2" xfId="19457" xr:uid="{00000000-0005-0000-0000-0000DA460000}"/>
    <cellStyle name="Walutowy 6 14 2 2 2 2 7 2 2 3" xfId="19458" xr:uid="{00000000-0005-0000-0000-0000DB460000}"/>
    <cellStyle name="Walutowy 6 14 2 2 2 2 7 2 3" xfId="19459" xr:uid="{00000000-0005-0000-0000-0000DC460000}"/>
    <cellStyle name="Walutowy 6 14 2 2 2 2 7 2 4" xfId="19460" xr:uid="{00000000-0005-0000-0000-0000DD460000}"/>
    <cellStyle name="Walutowy 6 14 2 2 2 2 7 3" xfId="6384" xr:uid="{00000000-0005-0000-0000-0000DE460000}"/>
    <cellStyle name="Walutowy 6 14 2 2 2 2 7 3 2" xfId="19461" xr:uid="{00000000-0005-0000-0000-0000DF460000}"/>
    <cellStyle name="Walutowy 6 14 2 2 2 2 7 3 3" xfId="19462" xr:uid="{00000000-0005-0000-0000-0000E0460000}"/>
    <cellStyle name="Walutowy 6 14 2 2 2 2 7 4" xfId="19463" xr:uid="{00000000-0005-0000-0000-0000E1460000}"/>
    <cellStyle name="Walutowy 6 14 2 2 2 2 7 5" xfId="19464" xr:uid="{00000000-0005-0000-0000-0000E2460000}"/>
    <cellStyle name="Walutowy 6 14 2 2 2 2 8" xfId="2907" xr:uid="{00000000-0005-0000-0000-0000E3460000}"/>
    <cellStyle name="Walutowy 6 14 2 2 2 2 8 2" xfId="6385" xr:uid="{00000000-0005-0000-0000-0000E4460000}"/>
    <cellStyle name="Walutowy 6 14 2 2 2 2 8 2 2" xfId="19465" xr:uid="{00000000-0005-0000-0000-0000E5460000}"/>
    <cellStyle name="Walutowy 6 14 2 2 2 2 8 2 3" xfId="19466" xr:uid="{00000000-0005-0000-0000-0000E6460000}"/>
    <cellStyle name="Walutowy 6 14 2 2 2 2 8 3" xfId="19467" xr:uid="{00000000-0005-0000-0000-0000E7460000}"/>
    <cellStyle name="Walutowy 6 14 2 2 2 2 8 4" xfId="19468" xr:uid="{00000000-0005-0000-0000-0000E8460000}"/>
    <cellStyle name="Walutowy 6 14 2 2 2 2 9" xfId="6386" xr:uid="{00000000-0005-0000-0000-0000E9460000}"/>
    <cellStyle name="Walutowy 6 14 2 2 2 2 9 2" xfId="19469" xr:uid="{00000000-0005-0000-0000-0000EA460000}"/>
    <cellStyle name="Walutowy 6 14 2 2 2 2 9 3" xfId="19470" xr:uid="{00000000-0005-0000-0000-0000EB460000}"/>
    <cellStyle name="Walutowy 6 14 2 2 2 3" xfId="2908" xr:uid="{00000000-0005-0000-0000-0000EC460000}"/>
    <cellStyle name="Walutowy 6 14 2 2 2 3 2" xfId="6387" xr:uid="{00000000-0005-0000-0000-0000ED460000}"/>
    <cellStyle name="Walutowy 6 14 2 2 2 3 2 2" xfId="19471" xr:uid="{00000000-0005-0000-0000-0000EE460000}"/>
    <cellStyle name="Walutowy 6 14 2 2 2 3 2 3" xfId="19472" xr:uid="{00000000-0005-0000-0000-0000EF460000}"/>
    <cellStyle name="Walutowy 6 14 2 2 2 3 3" xfId="19473" xr:uid="{00000000-0005-0000-0000-0000F0460000}"/>
    <cellStyle name="Walutowy 6 14 2 2 2 3 4" xfId="19474" xr:uid="{00000000-0005-0000-0000-0000F1460000}"/>
    <cellStyle name="Walutowy 6 14 2 2 2 4" xfId="2909" xr:uid="{00000000-0005-0000-0000-0000F2460000}"/>
    <cellStyle name="Walutowy 6 14 2 2 2 4 2" xfId="2910" xr:uid="{00000000-0005-0000-0000-0000F3460000}"/>
    <cellStyle name="Walutowy 6 14 2 2 2 4 2 2" xfId="2911" xr:uid="{00000000-0005-0000-0000-0000F4460000}"/>
    <cellStyle name="Walutowy 6 14 2 2 2 4 2 2 2" xfId="6388" xr:uid="{00000000-0005-0000-0000-0000F5460000}"/>
    <cellStyle name="Walutowy 6 14 2 2 2 4 2 2 2 2" xfId="19475" xr:uid="{00000000-0005-0000-0000-0000F6460000}"/>
    <cellStyle name="Walutowy 6 14 2 2 2 4 2 2 2 3" xfId="19476" xr:uid="{00000000-0005-0000-0000-0000F7460000}"/>
    <cellStyle name="Walutowy 6 14 2 2 2 4 2 2 3" xfId="19477" xr:uid="{00000000-0005-0000-0000-0000F8460000}"/>
    <cellStyle name="Walutowy 6 14 2 2 2 4 2 2 4" xfId="19478" xr:uid="{00000000-0005-0000-0000-0000F9460000}"/>
    <cellStyle name="Walutowy 6 14 2 2 2 4 2 3" xfId="6389" xr:uid="{00000000-0005-0000-0000-0000FA460000}"/>
    <cellStyle name="Walutowy 6 14 2 2 2 4 2 3 2" xfId="19479" xr:uid="{00000000-0005-0000-0000-0000FB460000}"/>
    <cellStyle name="Walutowy 6 14 2 2 2 4 2 3 3" xfId="19480" xr:uid="{00000000-0005-0000-0000-0000FC460000}"/>
    <cellStyle name="Walutowy 6 14 2 2 2 4 2 4" xfId="19481" xr:uid="{00000000-0005-0000-0000-0000FD460000}"/>
    <cellStyle name="Walutowy 6 14 2 2 2 4 2 5" xfId="19482" xr:uid="{00000000-0005-0000-0000-0000FE460000}"/>
    <cellStyle name="Walutowy 6 14 2 2 2 4 3" xfId="2912" xr:uid="{00000000-0005-0000-0000-0000FF460000}"/>
    <cellStyle name="Walutowy 6 14 2 2 2 4 3 2" xfId="6390" xr:uid="{00000000-0005-0000-0000-000000470000}"/>
    <cellStyle name="Walutowy 6 14 2 2 2 4 3 2 2" xfId="19483" xr:uid="{00000000-0005-0000-0000-000001470000}"/>
    <cellStyle name="Walutowy 6 14 2 2 2 4 3 2 3" xfId="19484" xr:uid="{00000000-0005-0000-0000-000002470000}"/>
    <cellStyle name="Walutowy 6 14 2 2 2 4 3 3" xfId="19485" xr:uid="{00000000-0005-0000-0000-000003470000}"/>
    <cellStyle name="Walutowy 6 14 2 2 2 4 3 4" xfId="19486" xr:uid="{00000000-0005-0000-0000-000004470000}"/>
    <cellStyle name="Walutowy 6 14 2 2 2 4 4" xfId="2913" xr:uid="{00000000-0005-0000-0000-000005470000}"/>
    <cellStyle name="Walutowy 6 14 2 2 2 4 4 2" xfId="6391" xr:uid="{00000000-0005-0000-0000-000006470000}"/>
    <cellStyle name="Walutowy 6 14 2 2 2 4 4 2 2" xfId="19487" xr:uid="{00000000-0005-0000-0000-000007470000}"/>
    <cellStyle name="Walutowy 6 14 2 2 2 4 4 2 3" xfId="19488" xr:uid="{00000000-0005-0000-0000-000008470000}"/>
    <cellStyle name="Walutowy 6 14 2 2 2 4 4 3" xfId="19489" xr:uid="{00000000-0005-0000-0000-000009470000}"/>
    <cellStyle name="Walutowy 6 14 2 2 2 4 4 4" xfId="19490" xr:uid="{00000000-0005-0000-0000-00000A470000}"/>
    <cellStyle name="Walutowy 6 14 2 2 2 4 5" xfId="6392" xr:uid="{00000000-0005-0000-0000-00000B470000}"/>
    <cellStyle name="Walutowy 6 14 2 2 2 4 5 2" xfId="19491" xr:uid="{00000000-0005-0000-0000-00000C470000}"/>
    <cellStyle name="Walutowy 6 14 2 2 2 4 5 3" xfId="19492" xr:uid="{00000000-0005-0000-0000-00000D470000}"/>
    <cellStyle name="Walutowy 6 14 2 2 2 4 6" xfId="19493" xr:uid="{00000000-0005-0000-0000-00000E470000}"/>
    <cellStyle name="Walutowy 6 14 2 2 2 4 7" xfId="19494" xr:uid="{00000000-0005-0000-0000-00000F470000}"/>
    <cellStyle name="Walutowy 6 14 2 2 2 5" xfId="2914" xr:uid="{00000000-0005-0000-0000-000010470000}"/>
    <cellStyle name="Walutowy 6 14 2 2 2 5 2" xfId="6393" xr:uid="{00000000-0005-0000-0000-000011470000}"/>
    <cellStyle name="Walutowy 6 14 2 2 2 5 2 2" xfId="19495" xr:uid="{00000000-0005-0000-0000-000012470000}"/>
    <cellStyle name="Walutowy 6 14 2 2 2 5 2 3" xfId="19496" xr:uid="{00000000-0005-0000-0000-000013470000}"/>
    <cellStyle name="Walutowy 6 14 2 2 2 5 3" xfId="19497" xr:uid="{00000000-0005-0000-0000-000014470000}"/>
    <cellStyle name="Walutowy 6 14 2 2 2 5 4" xfId="19498" xr:uid="{00000000-0005-0000-0000-000015470000}"/>
    <cellStyle name="Walutowy 6 14 2 2 2 6" xfId="2915" xr:uid="{00000000-0005-0000-0000-000016470000}"/>
    <cellStyle name="Walutowy 6 14 2 2 2 6 2" xfId="6394" xr:uid="{00000000-0005-0000-0000-000017470000}"/>
    <cellStyle name="Walutowy 6 14 2 2 2 6 2 2" xfId="19499" xr:uid="{00000000-0005-0000-0000-000018470000}"/>
    <cellStyle name="Walutowy 6 14 2 2 2 6 2 3" xfId="19500" xr:uid="{00000000-0005-0000-0000-000019470000}"/>
    <cellStyle name="Walutowy 6 14 2 2 2 6 3" xfId="19501" xr:uid="{00000000-0005-0000-0000-00001A470000}"/>
    <cellStyle name="Walutowy 6 14 2 2 2 6 4" xfId="19502" xr:uid="{00000000-0005-0000-0000-00001B470000}"/>
    <cellStyle name="Walutowy 6 14 2 2 2 7" xfId="2916" xr:uid="{00000000-0005-0000-0000-00001C470000}"/>
    <cellStyle name="Walutowy 6 14 2 2 2 7 2" xfId="6395" xr:uid="{00000000-0005-0000-0000-00001D470000}"/>
    <cellStyle name="Walutowy 6 14 2 2 2 7 2 2" xfId="19503" xr:uid="{00000000-0005-0000-0000-00001E470000}"/>
    <cellStyle name="Walutowy 6 14 2 2 2 7 2 3" xfId="19504" xr:uid="{00000000-0005-0000-0000-00001F470000}"/>
    <cellStyle name="Walutowy 6 14 2 2 2 7 3" xfId="19505" xr:uid="{00000000-0005-0000-0000-000020470000}"/>
    <cellStyle name="Walutowy 6 14 2 2 2 7 4" xfId="19506" xr:uid="{00000000-0005-0000-0000-000021470000}"/>
    <cellStyle name="Walutowy 6 14 2 2 2 8" xfId="2917" xr:uid="{00000000-0005-0000-0000-000022470000}"/>
    <cellStyle name="Walutowy 6 14 2 2 2 8 2" xfId="2918" xr:uid="{00000000-0005-0000-0000-000023470000}"/>
    <cellStyle name="Walutowy 6 14 2 2 2 8 2 2" xfId="6396" xr:uid="{00000000-0005-0000-0000-000024470000}"/>
    <cellStyle name="Walutowy 6 14 2 2 2 8 2 2 2" xfId="19507" xr:uid="{00000000-0005-0000-0000-000025470000}"/>
    <cellStyle name="Walutowy 6 14 2 2 2 8 2 2 3" xfId="19508" xr:uid="{00000000-0005-0000-0000-000026470000}"/>
    <cellStyle name="Walutowy 6 14 2 2 2 8 2 3" xfId="19509" xr:uid="{00000000-0005-0000-0000-000027470000}"/>
    <cellStyle name="Walutowy 6 14 2 2 2 8 2 4" xfId="19510" xr:uid="{00000000-0005-0000-0000-000028470000}"/>
    <cellStyle name="Walutowy 6 14 2 2 2 8 3" xfId="6397" xr:uid="{00000000-0005-0000-0000-000029470000}"/>
    <cellStyle name="Walutowy 6 14 2 2 2 8 3 2" xfId="19511" xr:uid="{00000000-0005-0000-0000-00002A470000}"/>
    <cellStyle name="Walutowy 6 14 2 2 2 8 3 3" xfId="19512" xr:uid="{00000000-0005-0000-0000-00002B470000}"/>
    <cellStyle name="Walutowy 6 14 2 2 2 8 4" xfId="19513" xr:uid="{00000000-0005-0000-0000-00002C470000}"/>
    <cellStyle name="Walutowy 6 14 2 2 2 8 5" xfId="19514" xr:uid="{00000000-0005-0000-0000-00002D470000}"/>
    <cellStyle name="Walutowy 6 14 2 2 2 9" xfId="2919" xr:uid="{00000000-0005-0000-0000-00002E470000}"/>
    <cellStyle name="Walutowy 6 14 2 2 2 9 2" xfId="6398" xr:uid="{00000000-0005-0000-0000-00002F470000}"/>
    <cellStyle name="Walutowy 6 14 2 2 2 9 2 2" xfId="19515" xr:uid="{00000000-0005-0000-0000-000030470000}"/>
    <cellStyle name="Walutowy 6 14 2 2 2 9 2 3" xfId="19516" xr:uid="{00000000-0005-0000-0000-000031470000}"/>
    <cellStyle name="Walutowy 6 14 2 2 2 9 3" xfId="19517" xr:uid="{00000000-0005-0000-0000-000032470000}"/>
    <cellStyle name="Walutowy 6 14 2 2 2 9 4" xfId="19518" xr:uid="{00000000-0005-0000-0000-000033470000}"/>
    <cellStyle name="Walutowy 6 14 2 2 3" xfId="2920" xr:uid="{00000000-0005-0000-0000-000034470000}"/>
    <cellStyle name="Walutowy 6 14 2 2 3 10" xfId="19519" xr:uid="{00000000-0005-0000-0000-000035470000}"/>
    <cellStyle name="Walutowy 6 14 2 2 3 11" xfId="19520" xr:uid="{00000000-0005-0000-0000-000036470000}"/>
    <cellStyle name="Walutowy 6 14 2 2 3 2" xfId="2921" xr:uid="{00000000-0005-0000-0000-000037470000}"/>
    <cellStyle name="Walutowy 6 14 2 2 3 2 2" xfId="2922" xr:uid="{00000000-0005-0000-0000-000038470000}"/>
    <cellStyle name="Walutowy 6 14 2 2 3 2 2 2" xfId="2923" xr:uid="{00000000-0005-0000-0000-000039470000}"/>
    <cellStyle name="Walutowy 6 14 2 2 3 2 2 2 2" xfId="6399" xr:uid="{00000000-0005-0000-0000-00003A470000}"/>
    <cellStyle name="Walutowy 6 14 2 2 3 2 2 2 2 2" xfId="19521" xr:uid="{00000000-0005-0000-0000-00003B470000}"/>
    <cellStyle name="Walutowy 6 14 2 2 3 2 2 2 2 3" xfId="19522" xr:uid="{00000000-0005-0000-0000-00003C470000}"/>
    <cellStyle name="Walutowy 6 14 2 2 3 2 2 2 3" xfId="19523" xr:uid="{00000000-0005-0000-0000-00003D470000}"/>
    <cellStyle name="Walutowy 6 14 2 2 3 2 2 2 4" xfId="19524" xr:uid="{00000000-0005-0000-0000-00003E470000}"/>
    <cellStyle name="Walutowy 6 14 2 2 3 2 2 3" xfId="6400" xr:uid="{00000000-0005-0000-0000-00003F470000}"/>
    <cellStyle name="Walutowy 6 14 2 2 3 2 2 3 2" xfId="19525" xr:uid="{00000000-0005-0000-0000-000040470000}"/>
    <cellStyle name="Walutowy 6 14 2 2 3 2 2 3 3" xfId="19526" xr:uid="{00000000-0005-0000-0000-000041470000}"/>
    <cellStyle name="Walutowy 6 14 2 2 3 2 2 4" xfId="19527" xr:uid="{00000000-0005-0000-0000-000042470000}"/>
    <cellStyle name="Walutowy 6 14 2 2 3 2 2 5" xfId="19528" xr:uid="{00000000-0005-0000-0000-000043470000}"/>
    <cellStyle name="Walutowy 6 14 2 2 3 2 3" xfId="2924" xr:uid="{00000000-0005-0000-0000-000044470000}"/>
    <cellStyle name="Walutowy 6 14 2 2 3 2 3 2" xfId="6401" xr:uid="{00000000-0005-0000-0000-000045470000}"/>
    <cellStyle name="Walutowy 6 14 2 2 3 2 3 2 2" xfId="19529" xr:uid="{00000000-0005-0000-0000-000046470000}"/>
    <cellStyle name="Walutowy 6 14 2 2 3 2 3 2 3" xfId="19530" xr:uid="{00000000-0005-0000-0000-000047470000}"/>
    <cellStyle name="Walutowy 6 14 2 2 3 2 3 3" xfId="19531" xr:uid="{00000000-0005-0000-0000-000048470000}"/>
    <cellStyle name="Walutowy 6 14 2 2 3 2 3 4" xfId="19532" xr:uid="{00000000-0005-0000-0000-000049470000}"/>
    <cellStyle name="Walutowy 6 14 2 2 3 2 4" xfId="2925" xr:uid="{00000000-0005-0000-0000-00004A470000}"/>
    <cellStyle name="Walutowy 6 14 2 2 3 2 4 2" xfId="6402" xr:uid="{00000000-0005-0000-0000-00004B470000}"/>
    <cellStyle name="Walutowy 6 14 2 2 3 2 4 2 2" xfId="19533" xr:uid="{00000000-0005-0000-0000-00004C470000}"/>
    <cellStyle name="Walutowy 6 14 2 2 3 2 4 2 3" xfId="19534" xr:uid="{00000000-0005-0000-0000-00004D470000}"/>
    <cellStyle name="Walutowy 6 14 2 2 3 2 4 3" xfId="19535" xr:uid="{00000000-0005-0000-0000-00004E470000}"/>
    <cellStyle name="Walutowy 6 14 2 2 3 2 4 4" xfId="19536" xr:uid="{00000000-0005-0000-0000-00004F470000}"/>
    <cellStyle name="Walutowy 6 14 2 2 3 2 5" xfId="6403" xr:uid="{00000000-0005-0000-0000-000050470000}"/>
    <cellStyle name="Walutowy 6 14 2 2 3 2 5 2" xfId="19537" xr:uid="{00000000-0005-0000-0000-000051470000}"/>
    <cellStyle name="Walutowy 6 14 2 2 3 2 5 3" xfId="19538" xr:uid="{00000000-0005-0000-0000-000052470000}"/>
    <cellStyle name="Walutowy 6 14 2 2 3 2 6" xfId="19539" xr:uid="{00000000-0005-0000-0000-000053470000}"/>
    <cellStyle name="Walutowy 6 14 2 2 3 2 7" xfId="19540" xr:uid="{00000000-0005-0000-0000-000054470000}"/>
    <cellStyle name="Walutowy 6 14 2 2 3 3" xfId="2926" xr:uid="{00000000-0005-0000-0000-000055470000}"/>
    <cellStyle name="Walutowy 6 14 2 2 3 3 2" xfId="6404" xr:uid="{00000000-0005-0000-0000-000056470000}"/>
    <cellStyle name="Walutowy 6 14 2 2 3 3 2 2" xfId="19541" xr:uid="{00000000-0005-0000-0000-000057470000}"/>
    <cellStyle name="Walutowy 6 14 2 2 3 3 2 3" xfId="19542" xr:uid="{00000000-0005-0000-0000-000058470000}"/>
    <cellStyle name="Walutowy 6 14 2 2 3 3 3" xfId="19543" xr:uid="{00000000-0005-0000-0000-000059470000}"/>
    <cellStyle name="Walutowy 6 14 2 2 3 3 4" xfId="19544" xr:uid="{00000000-0005-0000-0000-00005A470000}"/>
    <cellStyle name="Walutowy 6 14 2 2 3 4" xfId="2927" xr:uid="{00000000-0005-0000-0000-00005B470000}"/>
    <cellStyle name="Walutowy 6 14 2 2 3 4 2" xfId="6405" xr:uid="{00000000-0005-0000-0000-00005C470000}"/>
    <cellStyle name="Walutowy 6 14 2 2 3 4 2 2" xfId="19545" xr:uid="{00000000-0005-0000-0000-00005D470000}"/>
    <cellStyle name="Walutowy 6 14 2 2 3 4 2 3" xfId="19546" xr:uid="{00000000-0005-0000-0000-00005E470000}"/>
    <cellStyle name="Walutowy 6 14 2 2 3 4 3" xfId="19547" xr:uid="{00000000-0005-0000-0000-00005F470000}"/>
    <cellStyle name="Walutowy 6 14 2 2 3 4 4" xfId="19548" xr:uid="{00000000-0005-0000-0000-000060470000}"/>
    <cellStyle name="Walutowy 6 14 2 2 3 5" xfId="2928" xr:uid="{00000000-0005-0000-0000-000061470000}"/>
    <cellStyle name="Walutowy 6 14 2 2 3 5 2" xfId="6406" xr:uid="{00000000-0005-0000-0000-000062470000}"/>
    <cellStyle name="Walutowy 6 14 2 2 3 5 2 2" xfId="19549" xr:uid="{00000000-0005-0000-0000-000063470000}"/>
    <cellStyle name="Walutowy 6 14 2 2 3 5 2 3" xfId="19550" xr:uid="{00000000-0005-0000-0000-000064470000}"/>
    <cellStyle name="Walutowy 6 14 2 2 3 5 3" xfId="19551" xr:uid="{00000000-0005-0000-0000-000065470000}"/>
    <cellStyle name="Walutowy 6 14 2 2 3 5 4" xfId="19552" xr:uid="{00000000-0005-0000-0000-000066470000}"/>
    <cellStyle name="Walutowy 6 14 2 2 3 6" xfId="2929" xr:uid="{00000000-0005-0000-0000-000067470000}"/>
    <cellStyle name="Walutowy 6 14 2 2 3 6 2" xfId="6407" xr:uid="{00000000-0005-0000-0000-000068470000}"/>
    <cellStyle name="Walutowy 6 14 2 2 3 6 2 2" xfId="19553" xr:uid="{00000000-0005-0000-0000-000069470000}"/>
    <cellStyle name="Walutowy 6 14 2 2 3 6 2 3" xfId="19554" xr:uid="{00000000-0005-0000-0000-00006A470000}"/>
    <cellStyle name="Walutowy 6 14 2 2 3 6 3" xfId="19555" xr:uid="{00000000-0005-0000-0000-00006B470000}"/>
    <cellStyle name="Walutowy 6 14 2 2 3 6 4" xfId="19556" xr:uid="{00000000-0005-0000-0000-00006C470000}"/>
    <cellStyle name="Walutowy 6 14 2 2 3 7" xfId="2930" xr:uid="{00000000-0005-0000-0000-00006D470000}"/>
    <cellStyle name="Walutowy 6 14 2 2 3 7 2" xfId="2931" xr:uid="{00000000-0005-0000-0000-00006E470000}"/>
    <cellStyle name="Walutowy 6 14 2 2 3 7 2 2" xfId="6408" xr:uid="{00000000-0005-0000-0000-00006F470000}"/>
    <cellStyle name="Walutowy 6 14 2 2 3 7 2 2 2" xfId="19557" xr:uid="{00000000-0005-0000-0000-000070470000}"/>
    <cellStyle name="Walutowy 6 14 2 2 3 7 2 2 3" xfId="19558" xr:uid="{00000000-0005-0000-0000-000071470000}"/>
    <cellStyle name="Walutowy 6 14 2 2 3 7 2 3" xfId="19559" xr:uid="{00000000-0005-0000-0000-000072470000}"/>
    <cellStyle name="Walutowy 6 14 2 2 3 7 2 4" xfId="19560" xr:uid="{00000000-0005-0000-0000-000073470000}"/>
    <cellStyle name="Walutowy 6 14 2 2 3 7 3" xfId="6409" xr:uid="{00000000-0005-0000-0000-000074470000}"/>
    <cellStyle name="Walutowy 6 14 2 2 3 7 3 2" xfId="19561" xr:uid="{00000000-0005-0000-0000-000075470000}"/>
    <cellStyle name="Walutowy 6 14 2 2 3 7 3 3" xfId="19562" xr:uid="{00000000-0005-0000-0000-000076470000}"/>
    <cellStyle name="Walutowy 6 14 2 2 3 7 4" xfId="19563" xr:uid="{00000000-0005-0000-0000-000077470000}"/>
    <cellStyle name="Walutowy 6 14 2 2 3 7 5" xfId="19564" xr:uid="{00000000-0005-0000-0000-000078470000}"/>
    <cellStyle name="Walutowy 6 14 2 2 3 8" xfId="2932" xr:uid="{00000000-0005-0000-0000-000079470000}"/>
    <cellStyle name="Walutowy 6 14 2 2 3 8 2" xfId="6410" xr:uid="{00000000-0005-0000-0000-00007A470000}"/>
    <cellStyle name="Walutowy 6 14 2 2 3 8 2 2" xfId="19565" xr:uid="{00000000-0005-0000-0000-00007B470000}"/>
    <cellStyle name="Walutowy 6 14 2 2 3 8 2 3" xfId="19566" xr:uid="{00000000-0005-0000-0000-00007C470000}"/>
    <cellStyle name="Walutowy 6 14 2 2 3 8 3" xfId="19567" xr:uid="{00000000-0005-0000-0000-00007D470000}"/>
    <cellStyle name="Walutowy 6 14 2 2 3 8 4" xfId="19568" xr:uid="{00000000-0005-0000-0000-00007E470000}"/>
    <cellStyle name="Walutowy 6 14 2 2 3 9" xfId="6411" xr:uid="{00000000-0005-0000-0000-00007F470000}"/>
    <cellStyle name="Walutowy 6 14 2 2 3 9 2" xfId="19569" xr:uid="{00000000-0005-0000-0000-000080470000}"/>
    <cellStyle name="Walutowy 6 14 2 2 3 9 3" xfId="19570" xr:uid="{00000000-0005-0000-0000-000081470000}"/>
    <cellStyle name="Walutowy 6 14 2 2 4" xfId="2933" xr:uid="{00000000-0005-0000-0000-000082470000}"/>
    <cellStyle name="Walutowy 6 14 2 2 4 2" xfId="2934" xr:uid="{00000000-0005-0000-0000-000083470000}"/>
    <cellStyle name="Walutowy 6 14 2 2 4 2 2" xfId="2935" xr:uid="{00000000-0005-0000-0000-000084470000}"/>
    <cellStyle name="Walutowy 6 14 2 2 4 2 2 2" xfId="6412" xr:uid="{00000000-0005-0000-0000-000085470000}"/>
    <cellStyle name="Walutowy 6 14 2 2 4 2 2 2 2" xfId="19571" xr:uid="{00000000-0005-0000-0000-000086470000}"/>
    <cellStyle name="Walutowy 6 14 2 2 4 2 2 2 3" xfId="19572" xr:uid="{00000000-0005-0000-0000-000087470000}"/>
    <cellStyle name="Walutowy 6 14 2 2 4 2 2 3" xfId="19573" xr:uid="{00000000-0005-0000-0000-000088470000}"/>
    <cellStyle name="Walutowy 6 14 2 2 4 2 2 4" xfId="19574" xr:uid="{00000000-0005-0000-0000-000089470000}"/>
    <cellStyle name="Walutowy 6 14 2 2 4 2 3" xfId="6413" xr:uid="{00000000-0005-0000-0000-00008A470000}"/>
    <cellStyle name="Walutowy 6 14 2 2 4 2 3 2" xfId="19575" xr:uid="{00000000-0005-0000-0000-00008B470000}"/>
    <cellStyle name="Walutowy 6 14 2 2 4 2 3 3" xfId="19576" xr:uid="{00000000-0005-0000-0000-00008C470000}"/>
    <cellStyle name="Walutowy 6 14 2 2 4 2 4" xfId="19577" xr:uid="{00000000-0005-0000-0000-00008D470000}"/>
    <cellStyle name="Walutowy 6 14 2 2 4 2 5" xfId="19578" xr:uid="{00000000-0005-0000-0000-00008E470000}"/>
    <cellStyle name="Walutowy 6 14 2 2 4 3" xfId="2936" xr:uid="{00000000-0005-0000-0000-00008F470000}"/>
    <cellStyle name="Walutowy 6 14 2 2 4 3 2" xfId="6414" xr:uid="{00000000-0005-0000-0000-000090470000}"/>
    <cellStyle name="Walutowy 6 14 2 2 4 3 2 2" xfId="19579" xr:uid="{00000000-0005-0000-0000-000091470000}"/>
    <cellStyle name="Walutowy 6 14 2 2 4 3 2 3" xfId="19580" xr:uid="{00000000-0005-0000-0000-000092470000}"/>
    <cellStyle name="Walutowy 6 14 2 2 4 3 3" xfId="19581" xr:uid="{00000000-0005-0000-0000-000093470000}"/>
    <cellStyle name="Walutowy 6 14 2 2 4 3 4" xfId="19582" xr:uid="{00000000-0005-0000-0000-000094470000}"/>
    <cellStyle name="Walutowy 6 14 2 2 4 4" xfId="2937" xr:uid="{00000000-0005-0000-0000-000095470000}"/>
    <cellStyle name="Walutowy 6 14 2 2 4 4 2" xfId="6415" xr:uid="{00000000-0005-0000-0000-000096470000}"/>
    <cellStyle name="Walutowy 6 14 2 2 4 4 2 2" xfId="19583" xr:uid="{00000000-0005-0000-0000-000097470000}"/>
    <cellStyle name="Walutowy 6 14 2 2 4 4 2 3" xfId="19584" xr:uid="{00000000-0005-0000-0000-000098470000}"/>
    <cellStyle name="Walutowy 6 14 2 2 4 4 3" xfId="19585" xr:uid="{00000000-0005-0000-0000-000099470000}"/>
    <cellStyle name="Walutowy 6 14 2 2 4 4 4" xfId="19586" xr:uid="{00000000-0005-0000-0000-00009A470000}"/>
    <cellStyle name="Walutowy 6 14 2 2 4 5" xfId="6416" xr:uid="{00000000-0005-0000-0000-00009B470000}"/>
    <cellStyle name="Walutowy 6 14 2 2 4 5 2" xfId="19587" xr:uid="{00000000-0005-0000-0000-00009C470000}"/>
    <cellStyle name="Walutowy 6 14 2 2 4 5 3" xfId="19588" xr:uid="{00000000-0005-0000-0000-00009D470000}"/>
    <cellStyle name="Walutowy 6 14 2 2 4 6" xfId="19589" xr:uid="{00000000-0005-0000-0000-00009E470000}"/>
    <cellStyle name="Walutowy 6 14 2 2 4 7" xfId="19590" xr:uid="{00000000-0005-0000-0000-00009F470000}"/>
    <cellStyle name="Walutowy 6 14 2 2 5" xfId="2938" xr:uid="{00000000-0005-0000-0000-0000A0470000}"/>
    <cellStyle name="Walutowy 6 14 2 2 5 2" xfId="6417" xr:uid="{00000000-0005-0000-0000-0000A1470000}"/>
    <cellStyle name="Walutowy 6 14 2 2 5 2 2" xfId="19591" xr:uid="{00000000-0005-0000-0000-0000A2470000}"/>
    <cellStyle name="Walutowy 6 14 2 2 5 2 3" xfId="19592" xr:uid="{00000000-0005-0000-0000-0000A3470000}"/>
    <cellStyle name="Walutowy 6 14 2 2 5 3" xfId="19593" xr:uid="{00000000-0005-0000-0000-0000A4470000}"/>
    <cellStyle name="Walutowy 6 14 2 2 5 4" xfId="19594" xr:uid="{00000000-0005-0000-0000-0000A5470000}"/>
    <cellStyle name="Walutowy 6 14 2 2 6" xfId="2939" xr:uid="{00000000-0005-0000-0000-0000A6470000}"/>
    <cellStyle name="Walutowy 6 14 2 2 6 2" xfId="6418" xr:uid="{00000000-0005-0000-0000-0000A7470000}"/>
    <cellStyle name="Walutowy 6 14 2 2 6 2 2" xfId="19595" xr:uid="{00000000-0005-0000-0000-0000A8470000}"/>
    <cellStyle name="Walutowy 6 14 2 2 6 2 3" xfId="19596" xr:uid="{00000000-0005-0000-0000-0000A9470000}"/>
    <cellStyle name="Walutowy 6 14 2 2 6 3" xfId="19597" xr:uid="{00000000-0005-0000-0000-0000AA470000}"/>
    <cellStyle name="Walutowy 6 14 2 2 6 4" xfId="19598" xr:uid="{00000000-0005-0000-0000-0000AB470000}"/>
    <cellStyle name="Walutowy 6 14 2 2 7" xfId="2940" xr:uid="{00000000-0005-0000-0000-0000AC470000}"/>
    <cellStyle name="Walutowy 6 14 2 2 7 2" xfId="6419" xr:uid="{00000000-0005-0000-0000-0000AD470000}"/>
    <cellStyle name="Walutowy 6 14 2 2 7 2 2" xfId="19599" xr:uid="{00000000-0005-0000-0000-0000AE470000}"/>
    <cellStyle name="Walutowy 6 14 2 2 7 2 3" xfId="19600" xr:uid="{00000000-0005-0000-0000-0000AF470000}"/>
    <cellStyle name="Walutowy 6 14 2 2 7 3" xfId="19601" xr:uid="{00000000-0005-0000-0000-0000B0470000}"/>
    <cellStyle name="Walutowy 6 14 2 2 7 4" xfId="19602" xr:uid="{00000000-0005-0000-0000-0000B1470000}"/>
    <cellStyle name="Walutowy 6 14 2 2 8" xfId="2941" xr:uid="{00000000-0005-0000-0000-0000B2470000}"/>
    <cellStyle name="Walutowy 6 14 2 2 8 2" xfId="2942" xr:uid="{00000000-0005-0000-0000-0000B3470000}"/>
    <cellStyle name="Walutowy 6 14 2 2 8 2 2" xfId="6420" xr:uid="{00000000-0005-0000-0000-0000B4470000}"/>
    <cellStyle name="Walutowy 6 14 2 2 8 2 2 2" xfId="19603" xr:uid="{00000000-0005-0000-0000-0000B5470000}"/>
    <cellStyle name="Walutowy 6 14 2 2 8 2 2 3" xfId="19604" xr:uid="{00000000-0005-0000-0000-0000B6470000}"/>
    <cellStyle name="Walutowy 6 14 2 2 8 2 3" xfId="19605" xr:uid="{00000000-0005-0000-0000-0000B7470000}"/>
    <cellStyle name="Walutowy 6 14 2 2 8 2 4" xfId="19606" xr:uid="{00000000-0005-0000-0000-0000B8470000}"/>
    <cellStyle name="Walutowy 6 14 2 2 8 3" xfId="6421" xr:uid="{00000000-0005-0000-0000-0000B9470000}"/>
    <cellStyle name="Walutowy 6 14 2 2 8 3 2" xfId="19607" xr:uid="{00000000-0005-0000-0000-0000BA470000}"/>
    <cellStyle name="Walutowy 6 14 2 2 8 3 3" xfId="19608" xr:uid="{00000000-0005-0000-0000-0000BB470000}"/>
    <cellStyle name="Walutowy 6 14 2 2 8 4" xfId="19609" xr:uid="{00000000-0005-0000-0000-0000BC470000}"/>
    <cellStyle name="Walutowy 6 14 2 2 8 5" xfId="19610" xr:uid="{00000000-0005-0000-0000-0000BD470000}"/>
    <cellStyle name="Walutowy 6 14 2 2 9" xfId="2943" xr:uid="{00000000-0005-0000-0000-0000BE470000}"/>
    <cellStyle name="Walutowy 6 14 2 2 9 2" xfId="6422" xr:uid="{00000000-0005-0000-0000-0000BF470000}"/>
    <cellStyle name="Walutowy 6 14 2 2 9 2 2" xfId="19611" xr:uid="{00000000-0005-0000-0000-0000C0470000}"/>
    <cellStyle name="Walutowy 6 14 2 2 9 2 3" xfId="19612" xr:uid="{00000000-0005-0000-0000-0000C1470000}"/>
    <cellStyle name="Walutowy 6 14 2 2 9 3" xfId="19613" xr:uid="{00000000-0005-0000-0000-0000C2470000}"/>
    <cellStyle name="Walutowy 6 14 2 2 9 4" xfId="19614" xr:uid="{00000000-0005-0000-0000-0000C3470000}"/>
    <cellStyle name="Walutowy 6 14 2 3" xfId="2944" xr:uid="{00000000-0005-0000-0000-0000C4470000}"/>
    <cellStyle name="Walutowy 6 14 2 3 2" xfId="6423" xr:uid="{00000000-0005-0000-0000-0000C5470000}"/>
    <cellStyle name="Walutowy 6 14 2 3 2 2" xfId="19615" xr:uid="{00000000-0005-0000-0000-0000C6470000}"/>
    <cellStyle name="Walutowy 6 14 2 3 2 3" xfId="19616" xr:uid="{00000000-0005-0000-0000-0000C7470000}"/>
    <cellStyle name="Walutowy 6 14 2 3 3" xfId="19617" xr:uid="{00000000-0005-0000-0000-0000C8470000}"/>
    <cellStyle name="Walutowy 6 14 2 3 4" xfId="19618" xr:uid="{00000000-0005-0000-0000-0000C9470000}"/>
    <cellStyle name="Walutowy 6 14 2 4" xfId="2945" xr:uid="{00000000-0005-0000-0000-0000CA470000}"/>
    <cellStyle name="Walutowy 6 14 2 4 2" xfId="6424" xr:uid="{00000000-0005-0000-0000-0000CB470000}"/>
    <cellStyle name="Walutowy 6 14 2 4 2 2" xfId="19619" xr:uid="{00000000-0005-0000-0000-0000CC470000}"/>
    <cellStyle name="Walutowy 6 14 2 4 2 3" xfId="19620" xr:uid="{00000000-0005-0000-0000-0000CD470000}"/>
    <cellStyle name="Walutowy 6 14 2 4 3" xfId="19621" xr:uid="{00000000-0005-0000-0000-0000CE470000}"/>
    <cellStyle name="Walutowy 6 14 2 4 4" xfId="19622" xr:uid="{00000000-0005-0000-0000-0000CF470000}"/>
    <cellStyle name="Walutowy 6 14 2 5" xfId="2946" xr:uid="{00000000-0005-0000-0000-0000D0470000}"/>
    <cellStyle name="Walutowy 6 14 2 5 10" xfId="19623" xr:uid="{00000000-0005-0000-0000-0000D1470000}"/>
    <cellStyle name="Walutowy 6 14 2 5 11" xfId="19624" xr:uid="{00000000-0005-0000-0000-0000D2470000}"/>
    <cellStyle name="Walutowy 6 14 2 5 2" xfId="2947" xr:uid="{00000000-0005-0000-0000-0000D3470000}"/>
    <cellStyle name="Walutowy 6 14 2 5 2 2" xfId="2948" xr:uid="{00000000-0005-0000-0000-0000D4470000}"/>
    <cellStyle name="Walutowy 6 14 2 5 2 2 2" xfId="2949" xr:uid="{00000000-0005-0000-0000-0000D5470000}"/>
    <cellStyle name="Walutowy 6 14 2 5 2 2 2 2" xfId="6425" xr:uid="{00000000-0005-0000-0000-0000D6470000}"/>
    <cellStyle name="Walutowy 6 14 2 5 2 2 2 2 2" xfId="19625" xr:uid="{00000000-0005-0000-0000-0000D7470000}"/>
    <cellStyle name="Walutowy 6 14 2 5 2 2 2 2 3" xfId="19626" xr:uid="{00000000-0005-0000-0000-0000D8470000}"/>
    <cellStyle name="Walutowy 6 14 2 5 2 2 2 3" xfId="19627" xr:uid="{00000000-0005-0000-0000-0000D9470000}"/>
    <cellStyle name="Walutowy 6 14 2 5 2 2 2 4" xfId="19628" xr:uid="{00000000-0005-0000-0000-0000DA470000}"/>
    <cellStyle name="Walutowy 6 14 2 5 2 2 3" xfId="6426" xr:uid="{00000000-0005-0000-0000-0000DB470000}"/>
    <cellStyle name="Walutowy 6 14 2 5 2 2 3 2" xfId="19629" xr:uid="{00000000-0005-0000-0000-0000DC470000}"/>
    <cellStyle name="Walutowy 6 14 2 5 2 2 3 3" xfId="19630" xr:uid="{00000000-0005-0000-0000-0000DD470000}"/>
    <cellStyle name="Walutowy 6 14 2 5 2 2 4" xfId="19631" xr:uid="{00000000-0005-0000-0000-0000DE470000}"/>
    <cellStyle name="Walutowy 6 14 2 5 2 2 5" xfId="19632" xr:uid="{00000000-0005-0000-0000-0000DF470000}"/>
    <cellStyle name="Walutowy 6 14 2 5 2 3" xfId="2950" xr:uid="{00000000-0005-0000-0000-0000E0470000}"/>
    <cellStyle name="Walutowy 6 14 2 5 2 3 2" xfId="6427" xr:uid="{00000000-0005-0000-0000-0000E1470000}"/>
    <cellStyle name="Walutowy 6 14 2 5 2 3 2 2" xfId="19633" xr:uid="{00000000-0005-0000-0000-0000E2470000}"/>
    <cellStyle name="Walutowy 6 14 2 5 2 3 2 3" xfId="19634" xr:uid="{00000000-0005-0000-0000-0000E3470000}"/>
    <cellStyle name="Walutowy 6 14 2 5 2 3 3" xfId="19635" xr:uid="{00000000-0005-0000-0000-0000E4470000}"/>
    <cellStyle name="Walutowy 6 14 2 5 2 3 4" xfId="19636" xr:uid="{00000000-0005-0000-0000-0000E5470000}"/>
    <cellStyle name="Walutowy 6 14 2 5 2 4" xfId="2951" xr:uid="{00000000-0005-0000-0000-0000E6470000}"/>
    <cellStyle name="Walutowy 6 14 2 5 2 4 2" xfId="6428" xr:uid="{00000000-0005-0000-0000-0000E7470000}"/>
    <cellStyle name="Walutowy 6 14 2 5 2 4 2 2" xfId="19637" xr:uid="{00000000-0005-0000-0000-0000E8470000}"/>
    <cellStyle name="Walutowy 6 14 2 5 2 4 2 3" xfId="19638" xr:uid="{00000000-0005-0000-0000-0000E9470000}"/>
    <cellStyle name="Walutowy 6 14 2 5 2 4 3" xfId="19639" xr:uid="{00000000-0005-0000-0000-0000EA470000}"/>
    <cellStyle name="Walutowy 6 14 2 5 2 4 4" xfId="19640" xr:uid="{00000000-0005-0000-0000-0000EB470000}"/>
    <cellStyle name="Walutowy 6 14 2 5 2 5" xfId="6429" xr:uid="{00000000-0005-0000-0000-0000EC470000}"/>
    <cellStyle name="Walutowy 6 14 2 5 2 5 2" xfId="19641" xr:uid="{00000000-0005-0000-0000-0000ED470000}"/>
    <cellStyle name="Walutowy 6 14 2 5 2 5 3" xfId="19642" xr:uid="{00000000-0005-0000-0000-0000EE470000}"/>
    <cellStyle name="Walutowy 6 14 2 5 2 6" xfId="19643" xr:uid="{00000000-0005-0000-0000-0000EF470000}"/>
    <cellStyle name="Walutowy 6 14 2 5 2 7" xfId="19644" xr:uid="{00000000-0005-0000-0000-0000F0470000}"/>
    <cellStyle name="Walutowy 6 14 2 5 3" xfId="2952" xr:uid="{00000000-0005-0000-0000-0000F1470000}"/>
    <cellStyle name="Walutowy 6 14 2 5 3 2" xfId="6430" xr:uid="{00000000-0005-0000-0000-0000F2470000}"/>
    <cellStyle name="Walutowy 6 14 2 5 3 2 2" xfId="19645" xr:uid="{00000000-0005-0000-0000-0000F3470000}"/>
    <cellStyle name="Walutowy 6 14 2 5 3 2 3" xfId="19646" xr:uid="{00000000-0005-0000-0000-0000F4470000}"/>
    <cellStyle name="Walutowy 6 14 2 5 3 3" xfId="19647" xr:uid="{00000000-0005-0000-0000-0000F5470000}"/>
    <cellStyle name="Walutowy 6 14 2 5 3 4" xfId="19648" xr:uid="{00000000-0005-0000-0000-0000F6470000}"/>
    <cellStyle name="Walutowy 6 14 2 5 4" xfId="2953" xr:uid="{00000000-0005-0000-0000-0000F7470000}"/>
    <cellStyle name="Walutowy 6 14 2 5 4 2" xfId="6431" xr:uid="{00000000-0005-0000-0000-0000F8470000}"/>
    <cellStyle name="Walutowy 6 14 2 5 4 2 2" xfId="19649" xr:uid="{00000000-0005-0000-0000-0000F9470000}"/>
    <cellStyle name="Walutowy 6 14 2 5 4 2 3" xfId="19650" xr:uid="{00000000-0005-0000-0000-0000FA470000}"/>
    <cellStyle name="Walutowy 6 14 2 5 4 3" xfId="19651" xr:uid="{00000000-0005-0000-0000-0000FB470000}"/>
    <cellStyle name="Walutowy 6 14 2 5 4 4" xfId="19652" xr:uid="{00000000-0005-0000-0000-0000FC470000}"/>
    <cellStyle name="Walutowy 6 14 2 5 5" xfId="2954" xr:uid="{00000000-0005-0000-0000-0000FD470000}"/>
    <cellStyle name="Walutowy 6 14 2 5 5 2" xfId="6432" xr:uid="{00000000-0005-0000-0000-0000FE470000}"/>
    <cellStyle name="Walutowy 6 14 2 5 5 2 2" xfId="19653" xr:uid="{00000000-0005-0000-0000-0000FF470000}"/>
    <cellStyle name="Walutowy 6 14 2 5 5 2 3" xfId="19654" xr:uid="{00000000-0005-0000-0000-000000480000}"/>
    <cellStyle name="Walutowy 6 14 2 5 5 3" xfId="19655" xr:uid="{00000000-0005-0000-0000-000001480000}"/>
    <cellStyle name="Walutowy 6 14 2 5 5 4" xfId="19656" xr:uid="{00000000-0005-0000-0000-000002480000}"/>
    <cellStyle name="Walutowy 6 14 2 5 6" xfId="2955" xr:uid="{00000000-0005-0000-0000-000003480000}"/>
    <cellStyle name="Walutowy 6 14 2 5 6 2" xfId="6433" xr:uid="{00000000-0005-0000-0000-000004480000}"/>
    <cellStyle name="Walutowy 6 14 2 5 6 2 2" xfId="19657" xr:uid="{00000000-0005-0000-0000-000005480000}"/>
    <cellStyle name="Walutowy 6 14 2 5 6 2 3" xfId="19658" xr:uid="{00000000-0005-0000-0000-000006480000}"/>
    <cellStyle name="Walutowy 6 14 2 5 6 3" xfId="19659" xr:uid="{00000000-0005-0000-0000-000007480000}"/>
    <cellStyle name="Walutowy 6 14 2 5 6 4" xfId="19660" xr:uid="{00000000-0005-0000-0000-000008480000}"/>
    <cellStyle name="Walutowy 6 14 2 5 7" xfId="2956" xr:uid="{00000000-0005-0000-0000-000009480000}"/>
    <cellStyle name="Walutowy 6 14 2 5 7 2" xfId="2957" xr:uid="{00000000-0005-0000-0000-00000A480000}"/>
    <cellStyle name="Walutowy 6 14 2 5 7 2 2" xfId="6434" xr:uid="{00000000-0005-0000-0000-00000B480000}"/>
    <cellStyle name="Walutowy 6 14 2 5 7 2 2 2" xfId="19661" xr:uid="{00000000-0005-0000-0000-00000C480000}"/>
    <cellStyle name="Walutowy 6 14 2 5 7 2 2 3" xfId="19662" xr:uid="{00000000-0005-0000-0000-00000D480000}"/>
    <cellStyle name="Walutowy 6 14 2 5 7 2 3" xfId="19663" xr:uid="{00000000-0005-0000-0000-00000E480000}"/>
    <cellStyle name="Walutowy 6 14 2 5 7 2 4" xfId="19664" xr:uid="{00000000-0005-0000-0000-00000F480000}"/>
    <cellStyle name="Walutowy 6 14 2 5 7 3" xfId="6435" xr:uid="{00000000-0005-0000-0000-000010480000}"/>
    <cellStyle name="Walutowy 6 14 2 5 7 3 2" xfId="19665" xr:uid="{00000000-0005-0000-0000-000011480000}"/>
    <cellStyle name="Walutowy 6 14 2 5 7 3 3" xfId="19666" xr:uid="{00000000-0005-0000-0000-000012480000}"/>
    <cellStyle name="Walutowy 6 14 2 5 7 4" xfId="19667" xr:uid="{00000000-0005-0000-0000-000013480000}"/>
    <cellStyle name="Walutowy 6 14 2 5 7 5" xfId="19668" xr:uid="{00000000-0005-0000-0000-000014480000}"/>
    <cellStyle name="Walutowy 6 14 2 5 8" xfId="2958" xr:uid="{00000000-0005-0000-0000-000015480000}"/>
    <cellStyle name="Walutowy 6 14 2 5 8 2" xfId="6436" xr:uid="{00000000-0005-0000-0000-000016480000}"/>
    <cellStyle name="Walutowy 6 14 2 5 8 2 2" xfId="19669" xr:uid="{00000000-0005-0000-0000-000017480000}"/>
    <cellStyle name="Walutowy 6 14 2 5 8 2 3" xfId="19670" xr:uid="{00000000-0005-0000-0000-000018480000}"/>
    <cellStyle name="Walutowy 6 14 2 5 8 3" xfId="19671" xr:uid="{00000000-0005-0000-0000-000019480000}"/>
    <cellStyle name="Walutowy 6 14 2 5 8 4" xfId="19672" xr:uid="{00000000-0005-0000-0000-00001A480000}"/>
    <cellStyle name="Walutowy 6 14 2 5 9" xfId="6437" xr:uid="{00000000-0005-0000-0000-00001B480000}"/>
    <cellStyle name="Walutowy 6 14 2 5 9 2" xfId="19673" xr:uid="{00000000-0005-0000-0000-00001C480000}"/>
    <cellStyle name="Walutowy 6 14 2 5 9 3" xfId="19674" xr:uid="{00000000-0005-0000-0000-00001D480000}"/>
    <cellStyle name="Walutowy 6 14 2 6" xfId="2959" xr:uid="{00000000-0005-0000-0000-00001E480000}"/>
    <cellStyle name="Walutowy 6 14 2 6 2" xfId="6438" xr:uid="{00000000-0005-0000-0000-00001F480000}"/>
    <cellStyle name="Walutowy 6 14 2 6 2 2" xfId="19675" xr:uid="{00000000-0005-0000-0000-000020480000}"/>
    <cellStyle name="Walutowy 6 14 2 6 2 3" xfId="19676" xr:uid="{00000000-0005-0000-0000-000021480000}"/>
    <cellStyle name="Walutowy 6 14 2 6 3" xfId="19677" xr:uid="{00000000-0005-0000-0000-000022480000}"/>
    <cellStyle name="Walutowy 6 14 2 6 4" xfId="19678" xr:uid="{00000000-0005-0000-0000-000023480000}"/>
    <cellStyle name="Walutowy 6 14 2 7" xfId="2960" xr:uid="{00000000-0005-0000-0000-000024480000}"/>
    <cellStyle name="Walutowy 6 14 2 7 2" xfId="2961" xr:uid="{00000000-0005-0000-0000-000025480000}"/>
    <cellStyle name="Walutowy 6 14 2 7 2 2" xfId="2962" xr:uid="{00000000-0005-0000-0000-000026480000}"/>
    <cellStyle name="Walutowy 6 14 2 7 2 2 2" xfId="6439" xr:uid="{00000000-0005-0000-0000-000027480000}"/>
    <cellStyle name="Walutowy 6 14 2 7 2 2 2 2" xfId="19679" xr:uid="{00000000-0005-0000-0000-000028480000}"/>
    <cellStyle name="Walutowy 6 14 2 7 2 2 2 3" xfId="19680" xr:uid="{00000000-0005-0000-0000-000029480000}"/>
    <cellStyle name="Walutowy 6 14 2 7 2 2 3" xfId="19681" xr:uid="{00000000-0005-0000-0000-00002A480000}"/>
    <cellStyle name="Walutowy 6 14 2 7 2 2 4" xfId="19682" xr:uid="{00000000-0005-0000-0000-00002B480000}"/>
    <cellStyle name="Walutowy 6 14 2 7 2 3" xfId="6440" xr:uid="{00000000-0005-0000-0000-00002C480000}"/>
    <cellStyle name="Walutowy 6 14 2 7 2 3 2" xfId="19683" xr:uid="{00000000-0005-0000-0000-00002D480000}"/>
    <cellStyle name="Walutowy 6 14 2 7 2 3 3" xfId="19684" xr:uid="{00000000-0005-0000-0000-00002E480000}"/>
    <cellStyle name="Walutowy 6 14 2 7 2 4" xfId="19685" xr:uid="{00000000-0005-0000-0000-00002F480000}"/>
    <cellStyle name="Walutowy 6 14 2 7 2 5" xfId="19686" xr:uid="{00000000-0005-0000-0000-000030480000}"/>
    <cellStyle name="Walutowy 6 14 2 7 3" xfId="2963" xr:uid="{00000000-0005-0000-0000-000031480000}"/>
    <cellStyle name="Walutowy 6 14 2 7 3 2" xfId="6441" xr:uid="{00000000-0005-0000-0000-000032480000}"/>
    <cellStyle name="Walutowy 6 14 2 7 3 2 2" xfId="19687" xr:uid="{00000000-0005-0000-0000-000033480000}"/>
    <cellStyle name="Walutowy 6 14 2 7 3 2 3" xfId="19688" xr:uid="{00000000-0005-0000-0000-000034480000}"/>
    <cellStyle name="Walutowy 6 14 2 7 3 3" xfId="19689" xr:uid="{00000000-0005-0000-0000-000035480000}"/>
    <cellStyle name="Walutowy 6 14 2 7 3 4" xfId="19690" xr:uid="{00000000-0005-0000-0000-000036480000}"/>
    <cellStyle name="Walutowy 6 14 2 7 4" xfId="2964" xr:uid="{00000000-0005-0000-0000-000037480000}"/>
    <cellStyle name="Walutowy 6 14 2 7 4 2" xfId="6442" xr:uid="{00000000-0005-0000-0000-000038480000}"/>
    <cellStyle name="Walutowy 6 14 2 7 4 2 2" xfId="19691" xr:uid="{00000000-0005-0000-0000-000039480000}"/>
    <cellStyle name="Walutowy 6 14 2 7 4 2 3" xfId="19692" xr:uid="{00000000-0005-0000-0000-00003A480000}"/>
    <cellStyle name="Walutowy 6 14 2 7 4 3" xfId="19693" xr:uid="{00000000-0005-0000-0000-00003B480000}"/>
    <cellStyle name="Walutowy 6 14 2 7 4 4" xfId="19694" xr:uid="{00000000-0005-0000-0000-00003C480000}"/>
    <cellStyle name="Walutowy 6 14 2 7 5" xfId="6443" xr:uid="{00000000-0005-0000-0000-00003D480000}"/>
    <cellStyle name="Walutowy 6 14 2 7 5 2" xfId="19695" xr:uid="{00000000-0005-0000-0000-00003E480000}"/>
    <cellStyle name="Walutowy 6 14 2 7 5 3" xfId="19696" xr:uid="{00000000-0005-0000-0000-00003F480000}"/>
    <cellStyle name="Walutowy 6 14 2 7 6" xfId="19697" xr:uid="{00000000-0005-0000-0000-000040480000}"/>
    <cellStyle name="Walutowy 6 14 2 7 7" xfId="19698" xr:uid="{00000000-0005-0000-0000-000041480000}"/>
    <cellStyle name="Walutowy 6 14 2 8" xfId="2965" xr:uid="{00000000-0005-0000-0000-000042480000}"/>
    <cellStyle name="Walutowy 6 14 2 8 2" xfId="6444" xr:uid="{00000000-0005-0000-0000-000043480000}"/>
    <cellStyle name="Walutowy 6 14 2 8 2 2" xfId="19699" xr:uid="{00000000-0005-0000-0000-000044480000}"/>
    <cellStyle name="Walutowy 6 14 2 8 2 3" xfId="19700" xr:uid="{00000000-0005-0000-0000-000045480000}"/>
    <cellStyle name="Walutowy 6 14 2 8 3" xfId="19701" xr:uid="{00000000-0005-0000-0000-000046480000}"/>
    <cellStyle name="Walutowy 6 14 2 8 4" xfId="19702" xr:uid="{00000000-0005-0000-0000-000047480000}"/>
    <cellStyle name="Walutowy 6 14 2 9" xfId="2966" xr:uid="{00000000-0005-0000-0000-000048480000}"/>
    <cellStyle name="Walutowy 6 14 2 9 2" xfId="6445" xr:uid="{00000000-0005-0000-0000-000049480000}"/>
    <cellStyle name="Walutowy 6 14 2 9 2 2" xfId="19703" xr:uid="{00000000-0005-0000-0000-00004A480000}"/>
    <cellStyle name="Walutowy 6 14 2 9 2 3" xfId="19704" xr:uid="{00000000-0005-0000-0000-00004B480000}"/>
    <cellStyle name="Walutowy 6 14 2 9 3" xfId="19705" xr:uid="{00000000-0005-0000-0000-00004C480000}"/>
    <cellStyle name="Walutowy 6 14 2 9 4" xfId="19706" xr:uid="{00000000-0005-0000-0000-00004D480000}"/>
    <cellStyle name="Walutowy 6 14 3" xfId="2967" xr:uid="{00000000-0005-0000-0000-00004E480000}"/>
    <cellStyle name="Walutowy 6 14 3 2" xfId="6446" xr:uid="{00000000-0005-0000-0000-00004F480000}"/>
    <cellStyle name="Walutowy 6 14 3 2 2" xfId="19707" xr:uid="{00000000-0005-0000-0000-000050480000}"/>
    <cellStyle name="Walutowy 6 14 3 2 3" xfId="19708" xr:uid="{00000000-0005-0000-0000-000051480000}"/>
    <cellStyle name="Walutowy 6 14 3 3" xfId="19709" xr:uid="{00000000-0005-0000-0000-000052480000}"/>
    <cellStyle name="Walutowy 6 14 3 4" xfId="19710" xr:uid="{00000000-0005-0000-0000-000053480000}"/>
    <cellStyle name="Walutowy 6 14 4" xfId="2968" xr:uid="{00000000-0005-0000-0000-000054480000}"/>
    <cellStyle name="Walutowy 6 14 4 10" xfId="6447" xr:uid="{00000000-0005-0000-0000-000055480000}"/>
    <cellStyle name="Walutowy 6 14 4 10 2" xfId="19711" xr:uid="{00000000-0005-0000-0000-000056480000}"/>
    <cellStyle name="Walutowy 6 14 4 10 3" xfId="19712" xr:uid="{00000000-0005-0000-0000-000057480000}"/>
    <cellStyle name="Walutowy 6 14 4 11" xfId="19713" xr:uid="{00000000-0005-0000-0000-000058480000}"/>
    <cellStyle name="Walutowy 6 14 4 12" xfId="19714" xr:uid="{00000000-0005-0000-0000-000059480000}"/>
    <cellStyle name="Walutowy 6 14 4 2" xfId="2969" xr:uid="{00000000-0005-0000-0000-00005A480000}"/>
    <cellStyle name="Walutowy 6 14 4 2 10" xfId="6448" xr:uid="{00000000-0005-0000-0000-00005B480000}"/>
    <cellStyle name="Walutowy 6 14 4 2 10 2" xfId="19715" xr:uid="{00000000-0005-0000-0000-00005C480000}"/>
    <cellStyle name="Walutowy 6 14 4 2 10 3" xfId="19716" xr:uid="{00000000-0005-0000-0000-00005D480000}"/>
    <cellStyle name="Walutowy 6 14 4 2 11" xfId="19717" xr:uid="{00000000-0005-0000-0000-00005E480000}"/>
    <cellStyle name="Walutowy 6 14 4 2 12" xfId="19718" xr:uid="{00000000-0005-0000-0000-00005F480000}"/>
    <cellStyle name="Walutowy 6 14 4 2 2" xfId="2970" xr:uid="{00000000-0005-0000-0000-000060480000}"/>
    <cellStyle name="Walutowy 6 14 4 2 2 10" xfId="19719" xr:uid="{00000000-0005-0000-0000-000061480000}"/>
    <cellStyle name="Walutowy 6 14 4 2 2 11" xfId="19720" xr:uid="{00000000-0005-0000-0000-000062480000}"/>
    <cellStyle name="Walutowy 6 14 4 2 2 2" xfId="2971" xr:uid="{00000000-0005-0000-0000-000063480000}"/>
    <cellStyle name="Walutowy 6 14 4 2 2 2 2" xfId="2972" xr:uid="{00000000-0005-0000-0000-000064480000}"/>
    <cellStyle name="Walutowy 6 14 4 2 2 2 2 2" xfId="2973" xr:uid="{00000000-0005-0000-0000-000065480000}"/>
    <cellStyle name="Walutowy 6 14 4 2 2 2 2 2 2" xfId="6449" xr:uid="{00000000-0005-0000-0000-000066480000}"/>
    <cellStyle name="Walutowy 6 14 4 2 2 2 2 2 2 2" xfId="19721" xr:uid="{00000000-0005-0000-0000-000067480000}"/>
    <cellStyle name="Walutowy 6 14 4 2 2 2 2 2 2 3" xfId="19722" xr:uid="{00000000-0005-0000-0000-000068480000}"/>
    <cellStyle name="Walutowy 6 14 4 2 2 2 2 2 3" xfId="19723" xr:uid="{00000000-0005-0000-0000-000069480000}"/>
    <cellStyle name="Walutowy 6 14 4 2 2 2 2 2 4" xfId="19724" xr:uid="{00000000-0005-0000-0000-00006A480000}"/>
    <cellStyle name="Walutowy 6 14 4 2 2 2 2 3" xfId="6450" xr:uid="{00000000-0005-0000-0000-00006B480000}"/>
    <cellStyle name="Walutowy 6 14 4 2 2 2 2 3 2" xfId="19725" xr:uid="{00000000-0005-0000-0000-00006C480000}"/>
    <cellStyle name="Walutowy 6 14 4 2 2 2 2 3 3" xfId="19726" xr:uid="{00000000-0005-0000-0000-00006D480000}"/>
    <cellStyle name="Walutowy 6 14 4 2 2 2 2 4" xfId="19727" xr:uid="{00000000-0005-0000-0000-00006E480000}"/>
    <cellStyle name="Walutowy 6 14 4 2 2 2 2 5" xfId="19728" xr:uid="{00000000-0005-0000-0000-00006F480000}"/>
    <cellStyle name="Walutowy 6 14 4 2 2 2 3" xfId="2974" xr:uid="{00000000-0005-0000-0000-000070480000}"/>
    <cellStyle name="Walutowy 6 14 4 2 2 2 3 2" xfId="6451" xr:uid="{00000000-0005-0000-0000-000071480000}"/>
    <cellStyle name="Walutowy 6 14 4 2 2 2 3 2 2" xfId="19729" xr:uid="{00000000-0005-0000-0000-000072480000}"/>
    <cellStyle name="Walutowy 6 14 4 2 2 2 3 2 3" xfId="19730" xr:uid="{00000000-0005-0000-0000-000073480000}"/>
    <cellStyle name="Walutowy 6 14 4 2 2 2 3 3" xfId="19731" xr:uid="{00000000-0005-0000-0000-000074480000}"/>
    <cellStyle name="Walutowy 6 14 4 2 2 2 3 4" xfId="19732" xr:uid="{00000000-0005-0000-0000-000075480000}"/>
    <cellStyle name="Walutowy 6 14 4 2 2 2 4" xfId="2975" xr:uid="{00000000-0005-0000-0000-000076480000}"/>
    <cellStyle name="Walutowy 6 14 4 2 2 2 4 2" xfId="6452" xr:uid="{00000000-0005-0000-0000-000077480000}"/>
    <cellStyle name="Walutowy 6 14 4 2 2 2 4 2 2" xfId="19733" xr:uid="{00000000-0005-0000-0000-000078480000}"/>
    <cellStyle name="Walutowy 6 14 4 2 2 2 4 2 3" xfId="19734" xr:uid="{00000000-0005-0000-0000-000079480000}"/>
    <cellStyle name="Walutowy 6 14 4 2 2 2 4 3" xfId="19735" xr:uid="{00000000-0005-0000-0000-00007A480000}"/>
    <cellStyle name="Walutowy 6 14 4 2 2 2 4 4" xfId="19736" xr:uid="{00000000-0005-0000-0000-00007B480000}"/>
    <cellStyle name="Walutowy 6 14 4 2 2 2 5" xfId="6453" xr:uid="{00000000-0005-0000-0000-00007C480000}"/>
    <cellStyle name="Walutowy 6 14 4 2 2 2 5 2" xfId="19737" xr:uid="{00000000-0005-0000-0000-00007D480000}"/>
    <cellStyle name="Walutowy 6 14 4 2 2 2 5 3" xfId="19738" xr:uid="{00000000-0005-0000-0000-00007E480000}"/>
    <cellStyle name="Walutowy 6 14 4 2 2 2 6" xfId="19739" xr:uid="{00000000-0005-0000-0000-00007F480000}"/>
    <cellStyle name="Walutowy 6 14 4 2 2 2 7" xfId="19740" xr:uid="{00000000-0005-0000-0000-000080480000}"/>
    <cellStyle name="Walutowy 6 14 4 2 2 3" xfId="2976" xr:uid="{00000000-0005-0000-0000-000081480000}"/>
    <cellStyle name="Walutowy 6 14 4 2 2 3 2" xfId="6454" xr:uid="{00000000-0005-0000-0000-000082480000}"/>
    <cellStyle name="Walutowy 6 14 4 2 2 3 2 2" xfId="19741" xr:uid="{00000000-0005-0000-0000-000083480000}"/>
    <cellStyle name="Walutowy 6 14 4 2 2 3 2 3" xfId="19742" xr:uid="{00000000-0005-0000-0000-000084480000}"/>
    <cellStyle name="Walutowy 6 14 4 2 2 3 3" xfId="19743" xr:uid="{00000000-0005-0000-0000-000085480000}"/>
    <cellStyle name="Walutowy 6 14 4 2 2 3 4" xfId="19744" xr:uid="{00000000-0005-0000-0000-000086480000}"/>
    <cellStyle name="Walutowy 6 14 4 2 2 4" xfId="2977" xr:uid="{00000000-0005-0000-0000-000087480000}"/>
    <cellStyle name="Walutowy 6 14 4 2 2 4 2" xfId="6455" xr:uid="{00000000-0005-0000-0000-000088480000}"/>
    <cellStyle name="Walutowy 6 14 4 2 2 4 2 2" xfId="19745" xr:uid="{00000000-0005-0000-0000-000089480000}"/>
    <cellStyle name="Walutowy 6 14 4 2 2 4 2 3" xfId="19746" xr:uid="{00000000-0005-0000-0000-00008A480000}"/>
    <cellStyle name="Walutowy 6 14 4 2 2 4 3" xfId="19747" xr:uid="{00000000-0005-0000-0000-00008B480000}"/>
    <cellStyle name="Walutowy 6 14 4 2 2 4 4" xfId="19748" xr:uid="{00000000-0005-0000-0000-00008C480000}"/>
    <cellStyle name="Walutowy 6 14 4 2 2 5" xfId="2978" xr:uid="{00000000-0005-0000-0000-00008D480000}"/>
    <cellStyle name="Walutowy 6 14 4 2 2 5 2" xfId="6456" xr:uid="{00000000-0005-0000-0000-00008E480000}"/>
    <cellStyle name="Walutowy 6 14 4 2 2 5 2 2" xfId="19749" xr:uid="{00000000-0005-0000-0000-00008F480000}"/>
    <cellStyle name="Walutowy 6 14 4 2 2 5 2 3" xfId="19750" xr:uid="{00000000-0005-0000-0000-000090480000}"/>
    <cellStyle name="Walutowy 6 14 4 2 2 5 3" xfId="19751" xr:uid="{00000000-0005-0000-0000-000091480000}"/>
    <cellStyle name="Walutowy 6 14 4 2 2 5 4" xfId="19752" xr:uid="{00000000-0005-0000-0000-000092480000}"/>
    <cellStyle name="Walutowy 6 14 4 2 2 6" xfId="2979" xr:uid="{00000000-0005-0000-0000-000093480000}"/>
    <cellStyle name="Walutowy 6 14 4 2 2 6 2" xfId="6457" xr:uid="{00000000-0005-0000-0000-000094480000}"/>
    <cellStyle name="Walutowy 6 14 4 2 2 6 2 2" xfId="19753" xr:uid="{00000000-0005-0000-0000-000095480000}"/>
    <cellStyle name="Walutowy 6 14 4 2 2 6 2 3" xfId="19754" xr:uid="{00000000-0005-0000-0000-000096480000}"/>
    <cellStyle name="Walutowy 6 14 4 2 2 6 3" xfId="19755" xr:uid="{00000000-0005-0000-0000-000097480000}"/>
    <cellStyle name="Walutowy 6 14 4 2 2 6 4" xfId="19756" xr:uid="{00000000-0005-0000-0000-000098480000}"/>
    <cellStyle name="Walutowy 6 14 4 2 2 7" xfId="2980" xr:uid="{00000000-0005-0000-0000-000099480000}"/>
    <cellStyle name="Walutowy 6 14 4 2 2 7 2" xfId="2981" xr:uid="{00000000-0005-0000-0000-00009A480000}"/>
    <cellStyle name="Walutowy 6 14 4 2 2 7 2 2" xfId="6458" xr:uid="{00000000-0005-0000-0000-00009B480000}"/>
    <cellStyle name="Walutowy 6 14 4 2 2 7 2 2 2" xfId="19757" xr:uid="{00000000-0005-0000-0000-00009C480000}"/>
    <cellStyle name="Walutowy 6 14 4 2 2 7 2 2 3" xfId="19758" xr:uid="{00000000-0005-0000-0000-00009D480000}"/>
    <cellStyle name="Walutowy 6 14 4 2 2 7 2 3" xfId="19759" xr:uid="{00000000-0005-0000-0000-00009E480000}"/>
    <cellStyle name="Walutowy 6 14 4 2 2 7 2 4" xfId="19760" xr:uid="{00000000-0005-0000-0000-00009F480000}"/>
    <cellStyle name="Walutowy 6 14 4 2 2 7 3" xfId="6459" xr:uid="{00000000-0005-0000-0000-0000A0480000}"/>
    <cellStyle name="Walutowy 6 14 4 2 2 7 3 2" xfId="19761" xr:uid="{00000000-0005-0000-0000-0000A1480000}"/>
    <cellStyle name="Walutowy 6 14 4 2 2 7 3 3" xfId="19762" xr:uid="{00000000-0005-0000-0000-0000A2480000}"/>
    <cellStyle name="Walutowy 6 14 4 2 2 7 4" xfId="19763" xr:uid="{00000000-0005-0000-0000-0000A3480000}"/>
    <cellStyle name="Walutowy 6 14 4 2 2 7 5" xfId="19764" xr:uid="{00000000-0005-0000-0000-0000A4480000}"/>
    <cellStyle name="Walutowy 6 14 4 2 2 8" xfId="2982" xr:uid="{00000000-0005-0000-0000-0000A5480000}"/>
    <cellStyle name="Walutowy 6 14 4 2 2 8 2" xfId="6460" xr:uid="{00000000-0005-0000-0000-0000A6480000}"/>
    <cellStyle name="Walutowy 6 14 4 2 2 8 2 2" xfId="19765" xr:uid="{00000000-0005-0000-0000-0000A7480000}"/>
    <cellStyle name="Walutowy 6 14 4 2 2 8 2 3" xfId="19766" xr:uid="{00000000-0005-0000-0000-0000A8480000}"/>
    <cellStyle name="Walutowy 6 14 4 2 2 8 3" xfId="19767" xr:uid="{00000000-0005-0000-0000-0000A9480000}"/>
    <cellStyle name="Walutowy 6 14 4 2 2 8 4" xfId="19768" xr:uid="{00000000-0005-0000-0000-0000AA480000}"/>
    <cellStyle name="Walutowy 6 14 4 2 2 9" xfId="6461" xr:uid="{00000000-0005-0000-0000-0000AB480000}"/>
    <cellStyle name="Walutowy 6 14 4 2 2 9 2" xfId="19769" xr:uid="{00000000-0005-0000-0000-0000AC480000}"/>
    <cellStyle name="Walutowy 6 14 4 2 2 9 3" xfId="19770" xr:uid="{00000000-0005-0000-0000-0000AD480000}"/>
    <cellStyle name="Walutowy 6 14 4 2 3" xfId="2983" xr:uid="{00000000-0005-0000-0000-0000AE480000}"/>
    <cellStyle name="Walutowy 6 14 4 2 3 2" xfId="6462" xr:uid="{00000000-0005-0000-0000-0000AF480000}"/>
    <cellStyle name="Walutowy 6 14 4 2 3 2 2" xfId="19771" xr:uid="{00000000-0005-0000-0000-0000B0480000}"/>
    <cellStyle name="Walutowy 6 14 4 2 3 2 3" xfId="19772" xr:uid="{00000000-0005-0000-0000-0000B1480000}"/>
    <cellStyle name="Walutowy 6 14 4 2 3 3" xfId="19773" xr:uid="{00000000-0005-0000-0000-0000B2480000}"/>
    <cellStyle name="Walutowy 6 14 4 2 3 4" xfId="19774" xr:uid="{00000000-0005-0000-0000-0000B3480000}"/>
    <cellStyle name="Walutowy 6 14 4 2 4" xfId="2984" xr:uid="{00000000-0005-0000-0000-0000B4480000}"/>
    <cellStyle name="Walutowy 6 14 4 2 4 2" xfId="2985" xr:uid="{00000000-0005-0000-0000-0000B5480000}"/>
    <cellStyle name="Walutowy 6 14 4 2 4 2 2" xfId="2986" xr:uid="{00000000-0005-0000-0000-0000B6480000}"/>
    <cellStyle name="Walutowy 6 14 4 2 4 2 2 2" xfId="6463" xr:uid="{00000000-0005-0000-0000-0000B7480000}"/>
    <cellStyle name="Walutowy 6 14 4 2 4 2 2 2 2" xfId="19775" xr:uid="{00000000-0005-0000-0000-0000B8480000}"/>
    <cellStyle name="Walutowy 6 14 4 2 4 2 2 2 3" xfId="19776" xr:uid="{00000000-0005-0000-0000-0000B9480000}"/>
    <cellStyle name="Walutowy 6 14 4 2 4 2 2 3" xfId="19777" xr:uid="{00000000-0005-0000-0000-0000BA480000}"/>
    <cellStyle name="Walutowy 6 14 4 2 4 2 2 4" xfId="19778" xr:uid="{00000000-0005-0000-0000-0000BB480000}"/>
    <cellStyle name="Walutowy 6 14 4 2 4 2 3" xfId="6464" xr:uid="{00000000-0005-0000-0000-0000BC480000}"/>
    <cellStyle name="Walutowy 6 14 4 2 4 2 3 2" xfId="19779" xr:uid="{00000000-0005-0000-0000-0000BD480000}"/>
    <cellStyle name="Walutowy 6 14 4 2 4 2 3 3" xfId="19780" xr:uid="{00000000-0005-0000-0000-0000BE480000}"/>
    <cellStyle name="Walutowy 6 14 4 2 4 2 4" xfId="19781" xr:uid="{00000000-0005-0000-0000-0000BF480000}"/>
    <cellStyle name="Walutowy 6 14 4 2 4 2 5" xfId="19782" xr:uid="{00000000-0005-0000-0000-0000C0480000}"/>
    <cellStyle name="Walutowy 6 14 4 2 4 3" xfId="2987" xr:uid="{00000000-0005-0000-0000-0000C1480000}"/>
    <cellStyle name="Walutowy 6 14 4 2 4 3 2" xfId="6465" xr:uid="{00000000-0005-0000-0000-0000C2480000}"/>
    <cellStyle name="Walutowy 6 14 4 2 4 3 2 2" xfId="19783" xr:uid="{00000000-0005-0000-0000-0000C3480000}"/>
    <cellStyle name="Walutowy 6 14 4 2 4 3 2 3" xfId="19784" xr:uid="{00000000-0005-0000-0000-0000C4480000}"/>
    <cellStyle name="Walutowy 6 14 4 2 4 3 3" xfId="19785" xr:uid="{00000000-0005-0000-0000-0000C5480000}"/>
    <cellStyle name="Walutowy 6 14 4 2 4 3 4" xfId="19786" xr:uid="{00000000-0005-0000-0000-0000C6480000}"/>
    <cellStyle name="Walutowy 6 14 4 2 4 4" xfId="2988" xr:uid="{00000000-0005-0000-0000-0000C7480000}"/>
    <cellStyle name="Walutowy 6 14 4 2 4 4 2" xfId="6466" xr:uid="{00000000-0005-0000-0000-0000C8480000}"/>
    <cellStyle name="Walutowy 6 14 4 2 4 4 2 2" xfId="19787" xr:uid="{00000000-0005-0000-0000-0000C9480000}"/>
    <cellStyle name="Walutowy 6 14 4 2 4 4 2 3" xfId="19788" xr:uid="{00000000-0005-0000-0000-0000CA480000}"/>
    <cellStyle name="Walutowy 6 14 4 2 4 4 3" xfId="19789" xr:uid="{00000000-0005-0000-0000-0000CB480000}"/>
    <cellStyle name="Walutowy 6 14 4 2 4 4 4" xfId="19790" xr:uid="{00000000-0005-0000-0000-0000CC480000}"/>
    <cellStyle name="Walutowy 6 14 4 2 4 5" xfId="6467" xr:uid="{00000000-0005-0000-0000-0000CD480000}"/>
    <cellStyle name="Walutowy 6 14 4 2 4 5 2" xfId="19791" xr:uid="{00000000-0005-0000-0000-0000CE480000}"/>
    <cellStyle name="Walutowy 6 14 4 2 4 5 3" xfId="19792" xr:uid="{00000000-0005-0000-0000-0000CF480000}"/>
    <cellStyle name="Walutowy 6 14 4 2 4 6" xfId="19793" xr:uid="{00000000-0005-0000-0000-0000D0480000}"/>
    <cellStyle name="Walutowy 6 14 4 2 4 7" xfId="19794" xr:uid="{00000000-0005-0000-0000-0000D1480000}"/>
    <cellStyle name="Walutowy 6 14 4 2 5" xfId="2989" xr:uid="{00000000-0005-0000-0000-0000D2480000}"/>
    <cellStyle name="Walutowy 6 14 4 2 5 2" xfId="6468" xr:uid="{00000000-0005-0000-0000-0000D3480000}"/>
    <cellStyle name="Walutowy 6 14 4 2 5 2 2" xfId="19795" xr:uid="{00000000-0005-0000-0000-0000D4480000}"/>
    <cellStyle name="Walutowy 6 14 4 2 5 2 3" xfId="19796" xr:uid="{00000000-0005-0000-0000-0000D5480000}"/>
    <cellStyle name="Walutowy 6 14 4 2 5 3" xfId="19797" xr:uid="{00000000-0005-0000-0000-0000D6480000}"/>
    <cellStyle name="Walutowy 6 14 4 2 5 4" xfId="19798" xr:uid="{00000000-0005-0000-0000-0000D7480000}"/>
    <cellStyle name="Walutowy 6 14 4 2 6" xfId="2990" xr:uid="{00000000-0005-0000-0000-0000D8480000}"/>
    <cellStyle name="Walutowy 6 14 4 2 6 2" xfId="6469" xr:uid="{00000000-0005-0000-0000-0000D9480000}"/>
    <cellStyle name="Walutowy 6 14 4 2 6 2 2" xfId="19799" xr:uid="{00000000-0005-0000-0000-0000DA480000}"/>
    <cellStyle name="Walutowy 6 14 4 2 6 2 3" xfId="19800" xr:uid="{00000000-0005-0000-0000-0000DB480000}"/>
    <cellStyle name="Walutowy 6 14 4 2 6 3" xfId="19801" xr:uid="{00000000-0005-0000-0000-0000DC480000}"/>
    <cellStyle name="Walutowy 6 14 4 2 6 4" xfId="19802" xr:uid="{00000000-0005-0000-0000-0000DD480000}"/>
    <cellStyle name="Walutowy 6 14 4 2 7" xfId="2991" xr:uid="{00000000-0005-0000-0000-0000DE480000}"/>
    <cellStyle name="Walutowy 6 14 4 2 7 2" xfId="6470" xr:uid="{00000000-0005-0000-0000-0000DF480000}"/>
    <cellStyle name="Walutowy 6 14 4 2 7 2 2" xfId="19803" xr:uid="{00000000-0005-0000-0000-0000E0480000}"/>
    <cellStyle name="Walutowy 6 14 4 2 7 2 3" xfId="19804" xr:uid="{00000000-0005-0000-0000-0000E1480000}"/>
    <cellStyle name="Walutowy 6 14 4 2 7 3" xfId="19805" xr:uid="{00000000-0005-0000-0000-0000E2480000}"/>
    <cellStyle name="Walutowy 6 14 4 2 7 4" xfId="19806" xr:uid="{00000000-0005-0000-0000-0000E3480000}"/>
    <cellStyle name="Walutowy 6 14 4 2 8" xfId="2992" xr:uid="{00000000-0005-0000-0000-0000E4480000}"/>
    <cellStyle name="Walutowy 6 14 4 2 8 2" xfId="2993" xr:uid="{00000000-0005-0000-0000-0000E5480000}"/>
    <cellStyle name="Walutowy 6 14 4 2 8 2 2" xfId="6471" xr:uid="{00000000-0005-0000-0000-0000E6480000}"/>
    <cellStyle name="Walutowy 6 14 4 2 8 2 2 2" xfId="19807" xr:uid="{00000000-0005-0000-0000-0000E7480000}"/>
    <cellStyle name="Walutowy 6 14 4 2 8 2 2 3" xfId="19808" xr:uid="{00000000-0005-0000-0000-0000E8480000}"/>
    <cellStyle name="Walutowy 6 14 4 2 8 2 3" xfId="19809" xr:uid="{00000000-0005-0000-0000-0000E9480000}"/>
    <cellStyle name="Walutowy 6 14 4 2 8 2 4" xfId="19810" xr:uid="{00000000-0005-0000-0000-0000EA480000}"/>
    <cellStyle name="Walutowy 6 14 4 2 8 3" xfId="6472" xr:uid="{00000000-0005-0000-0000-0000EB480000}"/>
    <cellStyle name="Walutowy 6 14 4 2 8 3 2" xfId="19811" xr:uid="{00000000-0005-0000-0000-0000EC480000}"/>
    <cellStyle name="Walutowy 6 14 4 2 8 3 3" xfId="19812" xr:uid="{00000000-0005-0000-0000-0000ED480000}"/>
    <cellStyle name="Walutowy 6 14 4 2 8 4" xfId="19813" xr:uid="{00000000-0005-0000-0000-0000EE480000}"/>
    <cellStyle name="Walutowy 6 14 4 2 8 5" xfId="19814" xr:uid="{00000000-0005-0000-0000-0000EF480000}"/>
    <cellStyle name="Walutowy 6 14 4 2 9" xfId="2994" xr:uid="{00000000-0005-0000-0000-0000F0480000}"/>
    <cellStyle name="Walutowy 6 14 4 2 9 2" xfId="6473" xr:uid="{00000000-0005-0000-0000-0000F1480000}"/>
    <cellStyle name="Walutowy 6 14 4 2 9 2 2" xfId="19815" xr:uid="{00000000-0005-0000-0000-0000F2480000}"/>
    <cellStyle name="Walutowy 6 14 4 2 9 2 3" xfId="19816" xr:uid="{00000000-0005-0000-0000-0000F3480000}"/>
    <cellStyle name="Walutowy 6 14 4 2 9 3" xfId="19817" xr:uid="{00000000-0005-0000-0000-0000F4480000}"/>
    <cellStyle name="Walutowy 6 14 4 2 9 4" xfId="19818" xr:uid="{00000000-0005-0000-0000-0000F5480000}"/>
    <cellStyle name="Walutowy 6 14 4 3" xfId="2995" xr:uid="{00000000-0005-0000-0000-0000F6480000}"/>
    <cellStyle name="Walutowy 6 14 4 3 10" xfId="19819" xr:uid="{00000000-0005-0000-0000-0000F7480000}"/>
    <cellStyle name="Walutowy 6 14 4 3 11" xfId="19820" xr:uid="{00000000-0005-0000-0000-0000F8480000}"/>
    <cellStyle name="Walutowy 6 14 4 3 2" xfId="2996" xr:uid="{00000000-0005-0000-0000-0000F9480000}"/>
    <cellStyle name="Walutowy 6 14 4 3 2 2" xfId="2997" xr:uid="{00000000-0005-0000-0000-0000FA480000}"/>
    <cellStyle name="Walutowy 6 14 4 3 2 2 2" xfId="2998" xr:uid="{00000000-0005-0000-0000-0000FB480000}"/>
    <cellStyle name="Walutowy 6 14 4 3 2 2 2 2" xfId="6474" xr:uid="{00000000-0005-0000-0000-0000FC480000}"/>
    <cellStyle name="Walutowy 6 14 4 3 2 2 2 2 2" xfId="19821" xr:uid="{00000000-0005-0000-0000-0000FD480000}"/>
    <cellStyle name="Walutowy 6 14 4 3 2 2 2 2 3" xfId="19822" xr:uid="{00000000-0005-0000-0000-0000FE480000}"/>
    <cellStyle name="Walutowy 6 14 4 3 2 2 2 3" xfId="19823" xr:uid="{00000000-0005-0000-0000-0000FF480000}"/>
    <cellStyle name="Walutowy 6 14 4 3 2 2 2 4" xfId="19824" xr:uid="{00000000-0005-0000-0000-000000490000}"/>
    <cellStyle name="Walutowy 6 14 4 3 2 2 3" xfId="6475" xr:uid="{00000000-0005-0000-0000-000001490000}"/>
    <cellStyle name="Walutowy 6 14 4 3 2 2 3 2" xfId="19825" xr:uid="{00000000-0005-0000-0000-000002490000}"/>
    <cellStyle name="Walutowy 6 14 4 3 2 2 3 3" xfId="19826" xr:uid="{00000000-0005-0000-0000-000003490000}"/>
    <cellStyle name="Walutowy 6 14 4 3 2 2 4" xfId="19827" xr:uid="{00000000-0005-0000-0000-000004490000}"/>
    <cellStyle name="Walutowy 6 14 4 3 2 2 5" xfId="19828" xr:uid="{00000000-0005-0000-0000-000005490000}"/>
    <cellStyle name="Walutowy 6 14 4 3 2 3" xfId="2999" xr:uid="{00000000-0005-0000-0000-000006490000}"/>
    <cellStyle name="Walutowy 6 14 4 3 2 3 2" xfId="6476" xr:uid="{00000000-0005-0000-0000-000007490000}"/>
    <cellStyle name="Walutowy 6 14 4 3 2 3 2 2" xfId="19829" xr:uid="{00000000-0005-0000-0000-000008490000}"/>
    <cellStyle name="Walutowy 6 14 4 3 2 3 2 3" xfId="19830" xr:uid="{00000000-0005-0000-0000-000009490000}"/>
    <cellStyle name="Walutowy 6 14 4 3 2 3 3" xfId="19831" xr:uid="{00000000-0005-0000-0000-00000A490000}"/>
    <cellStyle name="Walutowy 6 14 4 3 2 3 4" xfId="19832" xr:uid="{00000000-0005-0000-0000-00000B490000}"/>
    <cellStyle name="Walutowy 6 14 4 3 2 4" xfId="3000" xr:uid="{00000000-0005-0000-0000-00000C490000}"/>
    <cellStyle name="Walutowy 6 14 4 3 2 4 2" xfId="6477" xr:uid="{00000000-0005-0000-0000-00000D490000}"/>
    <cellStyle name="Walutowy 6 14 4 3 2 4 2 2" xfId="19833" xr:uid="{00000000-0005-0000-0000-00000E490000}"/>
    <cellStyle name="Walutowy 6 14 4 3 2 4 2 3" xfId="19834" xr:uid="{00000000-0005-0000-0000-00000F490000}"/>
    <cellStyle name="Walutowy 6 14 4 3 2 4 3" xfId="19835" xr:uid="{00000000-0005-0000-0000-000010490000}"/>
    <cellStyle name="Walutowy 6 14 4 3 2 4 4" xfId="19836" xr:uid="{00000000-0005-0000-0000-000011490000}"/>
    <cellStyle name="Walutowy 6 14 4 3 2 5" xfId="6478" xr:uid="{00000000-0005-0000-0000-000012490000}"/>
    <cellStyle name="Walutowy 6 14 4 3 2 5 2" xfId="19837" xr:uid="{00000000-0005-0000-0000-000013490000}"/>
    <cellStyle name="Walutowy 6 14 4 3 2 5 3" xfId="19838" xr:uid="{00000000-0005-0000-0000-000014490000}"/>
    <cellStyle name="Walutowy 6 14 4 3 2 6" xfId="19839" xr:uid="{00000000-0005-0000-0000-000015490000}"/>
    <cellStyle name="Walutowy 6 14 4 3 2 7" xfId="19840" xr:uid="{00000000-0005-0000-0000-000016490000}"/>
    <cellStyle name="Walutowy 6 14 4 3 3" xfId="3001" xr:uid="{00000000-0005-0000-0000-000017490000}"/>
    <cellStyle name="Walutowy 6 14 4 3 3 2" xfId="6479" xr:uid="{00000000-0005-0000-0000-000018490000}"/>
    <cellStyle name="Walutowy 6 14 4 3 3 2 2" xfId="19841" xr:uid="{00000000-0005-0000-0000-000019490000}"/>
    <cellStyle name="Walutowy 6 14 4 3 3 2 3" xfId="19842" xr:uid="{00000000-0005-0000-0000-00001A490000}"/>
    <cellStyle name="Walutowy 6 14 4 3 3 3" xfId="19843" xr:uid="{00000000-0005-0000-0000-00001B490000}"/>
    <cellStyle name="Walutowy 6 14 4 3 3 4" xfId="19844" xr:uid="{00000000-0005-0000-0000-00001C490000}"/>
    <cellStyle name="Walutowy 6 14 4 3 4" xfId="3002" xr:uid="{00000000-0005-0000-0000-00001D490000}"/>
    <cellStyle name="Walutowy 6 14 4 3 4 2" xfId="6480" xr:uid="{00000000-0005-0000-0000-00001E490000}"/>
    <cellStyle name="Walutowy 6 14 4 3 4 2 2" xfId="19845" xr:uid="{00000000-0005-0000-0000-00001F490000}"/>
    <cellStyle name="Walutowy 6 14 4 3 4 2 3" xfId="19846" xr:uid="{00000000-0005-0000-0000-000020490000}"/>
    <cellStyle name="Walutowy 6 14 4 3 4 3" xfId="19847" xr:uid="{00000000-0005-0000-0000-000021490000}"/>
    <cellStyle name="Walutowy 6 14 4 3 4 4" xfId="19848" xr:uid="{00000000-0005-0000-0000-000022490000}"/>
    <cellStyle name="Walutowy 6 14 4 3 5" xfId="3003" xr:uid="{00000000-0005-0000-0000-000023490000}"/>
    <cellStyle name="Walutowy 6 14 4 3 5 2" xfId="6481" xr:uid="{00000000-0005-0000-0000-000024490000}"/>
    <cellStyle name="Walutowy 6 14 4 3 5 2 2" xfId="19849" xr:uid="{00000000-0005-0000-0000-000025490000}"/>
    <cellStyle name="Walutowy 6 14 4 3 5 2 3" xfId="19850" xr:uid="{00000000-0005-0000-0000-000026490000}"/>
    <cellStyle name="Walutowy 6 14 4 3 5 3" xfId="19851" xr:uid="{00000000-0005-0000-0000-000027490000}"/>
    <cellStyle name="Walutowy 6 14 4 3 5 4" xfId="19852" xr:uid="{00000000-0005-0000-0000-000028490000}"/>
    <cellStyle name="Walutowy 6 14 4 3 6" xfId="3004" xr:uid="{00000000-0005-0000-0000-000029490000}"/>
    <cellStyle name="Walutowy 6 14 4 3 6 2" xfId="6482" xr:uid="{00000000-0005-0000-0000-00002A490000}"/>
    <cellStyle name="Walutowy 6 14 4 3 6 2 2" xfId="19853" xr:uid="{00000000-0005-0000-0000-00002B490000}"/>
    <cellStyle name="Walutowy 6 14 4 3 6 2 3" xfId="19854" xr:uid="{00000000-0005-0000-0000-00002C490000}"/>
    <cellStyle name="Walutowy 6 14 4 3 6 3" xfId="19855" xr:uid="{00000000-0005-0000-0000-00002D490000}"/>
    <cellStyle name="Walutowy 6 14 4 3 6 4" xfId="19856" xr:uid="{00000000-0005-0000-0000-00002E490000}"/>
    <cellStyle name="Walutowy 6 14 4 3 7" xfId="3005" xr:uid="{00000000-0005-0000-0000-00002F490000}"/>
    <cellStyle name="Walutowy 6 14 4 3 7 2" xfId="3006" xr:uid="{00000000-0005-0000-0000-000030490000}"/>
    <cellStyle name="Walutowy 6 14 4 3 7 2 2" xfId="6483" xr:uid="{00000000-0005-0000-0000-000031490000}"/>
    <cellStyle name="Walutowy 6 14 4 3 7 2 2 2" xfId="19857" xr:uid="{00000000-0005-0000-0000-000032490000}"/>
    <cellStyle name="Walutowy 6 14 4 3 7 2 2 3" xfId="19858" xr:uid="{00000000-0005-0000-0000-000033490000}"/>
    <cellStyle name="Walutowy 6 14 4 3 7 2 3" xfId="19859" xr:uid="{00000000-0005-0000-0000-000034490000}"/>
    <cellStyle name="Walutowy 6 14 4 3 7 2 4" xfId="19860" xr:uid="{00000000-0005-0000-0000-000035490000}"/>
    <cellStyle name="Walutowy 6 14 4 3 7 3" xfId="6484" xr:uid="{00000000-0005-0000-0000-000036490000}"/>
    <cellStyle name="Walutowy 6 14 4 3 7 3 2" xfId="19861" xr:uid="{00000000-0005-0000-0000-000037490000}"/>
    <cellStyle name="Walutowy 6 14 4 3 7 3 3" xfId="19862" xr:uid="{00000000-0005-0000-0000-000038490000}"/>
    <cellStyle name="Walutowy 6 14 4 3 7 4" xfId="19863" xr:uid="{00000000-0005-0000-0000-000039490000}"/>
    <cellStyle name="Walutowy 6 14 4 3 7 5" xfId="19864" xr:uid="{00000000-0005-0000-0000-00003A490000}"/>
    <cellStyle name="Walutowy 6 14 4 3 8" xfId="3007" xr:uid="{00000000-0005-0000-0000-00003B490000}"/>
    <cellStyle name="Walutowy 6 14 4 3 8 2" xfId="6485" xr:uid="{00000000-0005-0000-0000-00003C490000}"/>
    <cellStyle name="Walutowy 6 14 4 3 8 2 2" xfId="19865" xr:uid="{00000000-0005-0000-0000-00003D490000}"/>
    <cellStyle name="Walutowy 6 14 4 3 8 2 3" xfId="19866" xr:uid="{00000000-0005-0000-0000-00003E490000}"/>
    <cellStyle name="Walutowy 6 14 4 3 8 3" xfId="19867" xr:uid="{00000000-0005-0000-0000-00003F490000}"/>
    <cellStyle name="Walutowy 6 14 4 3 8 4" xfId="19868" xr:uid="{00000000-0005-0000-0000-000040490000}"/>
    <cellStyle name="Walutowy 6 14 4 3 9" xfId="6486" xr:uid="{00000000-0005-0000-0000-000041490000}"/>
    <cellStyle name="Walutowy 6 14 4 3 9 2" xfId="19869" xr:uid="{00000000-0005-0000-0000-000042490000}"/>
    <cellStyle name="Walutowy 6 14 4 3 9 3" xfId="19870" xr:uid="{00000000-0005-0000-0000-000043490000}"/>
    <cellStyle name="Walutowy 6 14 4 4" xfId="3008" xr:uid="{00000000-0005-0000-0000-000044490000}"/>
    <cellStyle name="Walutowy 6 14 4 4 2" xfId="3009" xr:uid="{00000000-0005-0000-0000-000045490000}"/>
    <cellStyle name="Walutowy 6 14 4 4 2 2" xfId="3010" xr:uid="{00000000-0005-0000-0000-000046490000}"/>
    <cellStyle name="Walutowy 6 14 4 4 2 2 2" xfId="6487" xr:uid="{00000000-0005-0000-0000-000047490000}"/>
    <cellStyle name="Walutowy 6 14 4 4 2 2 2 2" xfId="19871" xr:uid="{00000000-0005-0000-0000-000048490000}"/>
    <cellStyle name="Walutowy 6 14 4 4 2 2 2 3" xfId="19872" xr:uid="{00000000-0005-0000-0000-000049490000}"/>
    <cellStyle name="Walutowy 6 14 4 4 2 2 3" xfId="19873" xr:uid="{00000000-0005-0000-0000-00004A490000}"/>
    <cellStyle name="Walutowy 6 14 4 4 2 2 4" xfId="19874" xr:uid="{00000000-0005-0000-0000-00004B490000}"/>
    <cellStyle name="Walutowy 6 14 4 4 2 3" xfId="6488" xr:uid="{00000000-0005-0000-0000-00004C490000}"/>
    <cellStyle name="Walutowy 6 14 4 4 2 3 2" xfId="19875" xr:uid="{00000000-0005-0000-0000-00004D490000}"/>
    <cellStyle name="Walutowy 6 14 4 4 2 3 3" xfId="19876" xr:uid="{00000000-0005-0000-0000-00004E490000}"/>
    <cellStyle name="Walutowy 6 14 4 4 2 4" xfId="19877" xr:uid="{00000000-0005-0000-0000-00004F490000}"/>
    <cellStyle name="Walutowy 6 14 4 4 2 5" xfId="19878" xr:uid="{00000000-0005-0000-0000-000050490000}"/>
    <cellStyle name="Walutowy 6 14 4 4 3" xfId="3011" xr:uid="{00000000-0005-0000-0000-000051490000}"/>
    <cellStyle name="Walutowy 6 14 4 4 3 2" xfId="6489" xr:uid="{00000000-0005-0000-0000-000052490000}"/>
    <cellStyle name="Walutowy 6 14 4 4 3 2 2" xfId="19879" xr:uid="{00000000-0005-0000-0000-000053490000}"/>
    <cellStyle name="Walutowy 6 14 4 4 3 2 3" xfId="19880" xr:uid="{00000000-0005-0000-0000-000054490000}"/>
    <cellStyle name="Walutowy 6 14 4 4 3 3" xfId="19881" xr:uid="{00000000-0005-0000-0000-000055490000}"/>
    <cellStyle name="Walutowy 6 14 4 4 3 4" xfId="19882" xr:uid="{00000000-0005-0000-0000-000056490000}"/>
    <cellStyle name="Walutowy 6 14 4 4 4" xfId="3012" xr:uid="{00000000-0005-0000-0000-000057490000}"/>
    <cellStyle name="Walutowy 6 14 4 4 4 2" xfId="6490" xr:uid="{00000000-0005-0000-0000-000058490000}"/>
    <cellStyle name="Walutowy 6 14 4 4 4 2 2" xfId="19883" xr:uid="{00000000-0005-0000-0000-000059490000}"/>
    <cellStyle name="Walutowy 6 14 4 4 4 2 3" xfId="19884" xr:uid="{00000000-0005-0000-0000-00005A490000}"/>
    <cellStyle name="Walutowy 6 14 4 4 4 3" xfId="19885" xr:uid="{00000000-0005-0000-0000-00005B490000}"/>
    <cellStyle name="Walutowy 6 14 4 4 4 4" xfId="19886" xr:uid="{00000000-0005-0000-0000-00005C490000}"/>
    <cellStyle name="Walutowy 6 14 4 4 5" xfId="6491" xr:uid="{00000000-0005-0000-0000-00005D490000}"/>
    <cellStyle name="Walutowy 6 14 4 4 5 2" xfId="19887" xr:uid="{00000000-0005-0000-0000-00005E490000}"/>
    <cellStyle name="Walutowy 6 14 4 4 5 3" xfId="19888" xr:uid="{00000000-0005-0000-0000-00005F490000}"/>
    <cellStyle name="Walutowy 6 14 4 4 6" xfId="19889" xr:uid="{00000000-0005-0000-0000-000060490000}"/>
    <cellStyle name="Walutowy 6 14 4 4 7" xfId="19890" xr:uid="{00000000-0005-0000-0000-000061490000}"/>
    <cellStyle name="Walutowy 6 14 4 5" xfId="3013" xr:uid="{00000000-0005-0000-0000-000062490000}"/>
    <cellStyle name="Walutowy 6 14 4 5 2" xfId="6492" xr:uid="{00000000-0005-0000-0000-000063490000}"/>
    <cellStyle name="Walutowy 6 14 4 5 2 2" xfId="19891" xr:uid="{00000000-0005-0000-0000-000064490000}"/>
    <cellStyle name="Walutowy 6 14 4 5 2 3" xfId="19892" xr:uid="{00000000-0005-0000-0000-000065490000}"/>
    <cellStyle name="Walutowy 6 14 4 5 3" xfId="19893" xr:uid="{00000000-0005-0000-0000-000066490000}"/>
    <cellStyle name="Walutowy 6 14 4 5 4" xfId="19894" xr:uid="{00000000-0005-0000-0000-000067490000}"/>
    <cellStyle name="Walutowy 6 14 4 6" xfId="3014" xr:uid="{00000000-0005-0000-0000-000068490000}"/>
    <cellStyle name="Walutowy 6 14 4 6 2" xfId="6493" xr:uid="{00000000-0005-0000-0000-000069490000}"/>
    <cellStyle name="Walutowy 6 14 4 6 2 2" xfId="19895" xr:uid="{00000000-0005-0000-0000-00006A490000}"/>
    <cellStyle name="Walutowy 6 14 4 6 2 3" xfId="19896" xr:uid="{00000000-0005-0000-0000-00006B490000}"/>
    <cellStyle name="Walutowy 6 14 4 6 3" xfId="19897" xr:uid="{00000000-0005-0000-0000-00006C490000}"/>
    <cellStyle name="Walutowy 6 14 4 6 4" xfId="19898" xr:uid="{00000000-0005-0000-0000-00006D490000}"/>
    <cellStyle name="Walutowy 6 14 4 7" xfId="3015" xr:uid="{00000000-0005-0000-0000-00006E490000}"/>
    <cellStyle name="Walutowy 6 14 4 7 2" xfId="6494" xr:uid="{00000000-0005-0000-0000-00006F490000}"/>
    <cellStyle name="Walutowy 6 14 4 7 2 2" xfId="19899" xr:uid="{00000000-0005-0000-0000-000070490000}"/>
    <cellStyle name="Walutowy 6 14 4 7 2 3" xfId="19900" xr:uid="{00000000-0005-0000-0000-000071490000}"/>
    <cellStyle name="Walutowy 6 14 4 7 3" xfId="19901" xr:uid="{00000000-0005-0000-0000-000072490000}"/>
    <cellStyle name="Walutowy 6 14 4 7 4" xfId="19902" xr:uid="{00000000-0005-0000-0000-000073490000}"/>
    <cellStyle name="Walutowy 6 14 4 8" xfId="3016" xr:uid="{00000000-0005-0000-0000-000074490000}"/>
    <cellStyle name="Walutowy 6 14 4 8 2" xfId="3017" xr:uid="{00000000-0005-0000-0000-000075490000}"/>
    <cellStyle name="Walutowy 6 14 4 8 2 2" xfId="6495" xr:uid="{00000000-0005-0000-0000-000076490000}"/>
    <cellStyle name="Walutowy 6 14 4 8 2 2 2" xfId="19903" xr:uid="{00000000-0005-0000-0000-000077490000}"/>
    <cellStyle name="Walutowy 6 14 4 8 2 2 3" xfId="19904" xr:uid="{00000000-0005-0000-0000-000078490000}"/>
    <cellStyle name="Walutowy 6 14 4 8 2 3" xfId="19905" xr:uid="{00000000-0005-0000-0000-000079490000}"/>
    <cellStyle name="Walutowy 6 14 4 8 2 4" xfId="19906" xr:uid="{00000000-0005-0000-0000-00007A490000}"/>
    <cellStyle name="Walutowy 6 14 4 8 3" xfId="6496" xr:uid="{00000000-0005-0000-0000-00007B490000}"/>
    <cellStyle name="Walutowy 6 14 4 8 3 2" xfId="19907" xr:uid="{00000000-0005-0000-0000-00007C490000}"/>
    <cellStyle name="Walutowy 6 14 4 8 3 3" xfId="19908" xr:uid="{00000000-0005-0000-0000-00007D490000}"/>
    <cellStyle name="Walutowy 6 14 4 8 4" xfId="19909" xr:uid="{00000000-0005-0000-0000-00007E490000}"/>
    <cellStyle name="Walutowy 6 14 4 8 5" xfId="19910" xr:uid="{00000000-0005-0000-0000-00007F490000}"/>
    <cellStyle name="Walutowy 6 14 4 9" xfId="3018" xr:uid="{00000000-0005-0000-0000-000080490000}"/>
    <cellStyle name="Walutowy 6 14 4 9 2" xfId="6497" xr:uid="{00000000-0005-0000-0000-000081490000}"/>
    <cellStyle name="Walutowy 6 14 4 9 2 2" xfId="19911" xr:uid="{00000000-0005-0000-0000-000082490000}"/>
    <cellStyle name="Walutowy 6 14 4 9 2 3" xfId="19912" xr:uid="{00000000-0005-0000-0000-000083490000}"/>
    <cellStyle name="Walutowy 6 14 4 9 3" xfId="19913" xr:uid="{00000000-0005-0000-0000-000084490000}"/>
    <cellStyle name="Walutowy 6 14 4 9 4" xfId="19914" xr:uid="{00000000-0005-0000-0000-000085490000}"/>
    <cellStyle name="Walutowy 6 14 5" xfId="3019" xr:uid="{00000000-0005-0000-0000-000086490000}"/>
    <cellStyle name="Walutowy 6 14 5 2" xfId="6498" xr:uid="{00000000-0005-0000-0000-000087490000}"/>
    <cellStyle name="Walutowy 6 14 5 2 2" xfId="19915" xr:uid="{00000000-0005-0000-0000-000088490000}"/>
    <cellStyle name="Walutowy 6 14 5 2 3" xfId="19916" xr:uid="{00000000-0005-0000-0000-000089490000}"/>
    <cellStyle name="Walutowy 6 14 5 3" xfId="19917" xr:uid="{00000000-0005-0000-0000-00008A490000}"/>
    <cellStyle name="Walutowy 6 14 5 4" xfId="19918" xr:uid="{00000000-0005-0000-0000-00008B490000}"/>
    <cellStyle name="Walutowy 6 14 6" xfId="3020" xr:uid="{00000000-0005-0000-0000-00008C490000}"/>
    <cellStyle name="Walutowy 6 14 6 10" xfId="19919" xr:uid="{00000000-0005-0000-0000-00008D490000}"/>
    <cellStyle name="Walutowy 6 14 6 11" xfId="19920" xr:uid="{00000000-0005-0000-0000-00008E490000}"/>
    <cellStyle name="Walutowy 6 14 6 2" xfId="3021" xr:uid="{00000000-0005-0000-0000-00008F490000}"/>
    <cellStyle name="Walutowy 6 14 6 2 2" xfId="3022" xr:uid="{00000000-0005-0000-0000-000090490000}"/>
    <cellStyle name="Walutowy 6 14 6 2 2 2" xfId="3023" xr:uid="{00000000-0005-0000-0000-000091490000}"/>
    <cellStyle name="Walutowy 6 14 6 2 2 2 2" xfId="6499" xr:uid="{00000000-0005-0000-0000-000092490000}"/>
    <cellStyle name="Walutowy 6 14 6 2 2 2 2 2" xfId="19921" xr:uid="{00000000-0005-0000-0000-000093490000}"/>
    <cellStyle name="Walutowy 6 14 6 2 2 2 2 3" xfId="19922" xr:uid="{00000000-0005-0000-0000-000094490000}"/>
    <cellStyle name="Walutowy 6 14 6 2 2 2 3" xfId="19923" xr:uid="{00000000-0005-0000-0000-000095490000}"/>
    <cellStyle name="Walutowy 6 14 6 2 2 2 4" xfId="19924" xr:uid="{00000000-0005-0000-0000-000096490000}"/>
    <cellStyle name="Walutowy 6 14 6 2 2 3" xfId="6500" xr:uid="{00000000-0005-0000-0000-000097490000}"/>
    <cellStyle name="Walutowy 6 14 6 2 2 3 2" xfId="19925" xr:uid="{00000000-0005-0000-0000-000098490000}"/>
    <cellStyle name="Walutowy 6 14 6 2 2 3 3" xfId="19926" xr:uid="{00000000-0005-0000-0000-000099490000}"/>
    <cellStyle name="Walutowy 6 14 6 2 2 4" xfId="19927" xr:uid="{00000000-0005-0000-0000-00009A490000}"/>
    <cellStyle name="Walutowy 6 14 6 2 2 5" xfId="19928" xr:uid="{00000000-0005-0000-0000-00009B490000}"/>
    <cellStyle name="Walutowy 6 14 6 2 3" xfId="3024" xr:uid="{00000000-0005-0000-0000-00009C490000}"/>
    <cellStyle name="Walutowy 6 14 6 2 3 2" xfId="6501" xr:uid="{00000000-0005-0000-0000-00009D490000}"/>
    <cellStyle name="Walutowy 6 14 6 2 3 2 2" xfId="19929" xr:uid="{00000000-0005-0000-0000-00009E490000}"/>
    <cellStyle name="Walutowy 6 14 6 2 3 2 3" xfId="19930" xr:uid="{00000000-0005-0000-0000-00009F490000}"/>
    <cellStyle name="Walutowy 6 14 6 2 3 3" xfId="19931" xr:uid="{00000000-0005-0000-0000-0000A0490000}"/>
    <cellStyle name="Walutowy 6 14 6 2 3 4" xfId="19932" xr:uid="{00000000-0005-0000-0000-0000A1490000}"/>
    <cellStyle name="Walutowy 6 14 6 2 4" xfId="3025" xr:uid="{00000000-0005-0000-0000-0000A2490000}"/>
    <cellStyle name="Walutowy 6 14 6 2 4 2" xfId="6502" xr:uid="{00000000-0005-0000-0000-0000A3490000}"/>
    <cellStyle name="Walutowy 6 14 6 2 4 2 2" xfId="19933" xr:uid="{00000000-0005-0000-0000-0000A4490000}"/>
    <cellStyle name="Walutowy 6 14 6 2 4 2 3" xfId="19934" xr:uid="{00000000-0005-0000-0000-0000A5490000}"/>
    <cellStyle name="Walutowy 6 14 6 2 4 3" xfId="19935" xr:uid="{00000000-0005-0000-0000-0000A6490000}"/>
    <cellStyle name="Walutowy 6 14 6 2 4 4" xfId="19936" xr:uid="{00000000-0005-0000-0000-0000A7490000}"/>
    <cellStyle name="Walutowy 6 14 6 2 5" xfId="6503" xr:uid="{00000000-0005-0000-0000-0000A8490000}"/>
    <cellStyle name="Walutowy 6 14 6 2 5 2" xfId="19937" xr:uid="{00000000-0005-0000-0000-0000A9490000}"/>
    <cellStyle name="Walutowy 6 14 6 2 5 3" xfId="19938" xr:uid="{00000000-0005-0000-0000-0000AA490000}"/>
    <cellStyle name="Walutowy 6 14 6 2 6" xfId="19939" xr:uid="{00000000-0005-0000-0000-0000AB490000}"/>
    <cellStyle name="Walutowy 6 14 6 2 7" xfId="19940" xr:uid="{00000000-0005-0000-0000-0000AC490000}"/>
    <cellStyle name="Walutowy 6 14 6 3" xfId="3026" xr:uid="{00000000-0005-0000-0000-0000AD490000}"/>
    <cellStyle name="Walutowy 6 14 6 3 2" xfId="6504" xr:uid="{00000000-0005-0000-0000-0000AE490000}"/>
    <cellStyle name="Walutowy 6 14 6 3 2 2" xfId="19941" xr:uid="{00000000-0005-0000-0000-0000AF490000}"/>
    <cellStyle name="Walutowy 6 14 6 3 2 3" xfId="19942" xr:uid="{00000000-0005-0000-0000-0000B0490000}"/>
    <cellStyle name="Walutowy 6 14 6 3 3" xfId="19943" xr:uid="{00000000-0005-0000-0000-0000B1490000}"/>
    <cellStyle name="Walutowy 6 14 6 3 4" xfId="19944" xr:uid="{00000000-0005-0000-0000-0000B2490000}"/>
    <cellStyle name="Walutowy 6 14 6 4" xfId="3027" xr:uid="{00000000-0005-0000-0000-0000B3490000}"/>
    <cellStyle name="Walutowy 6 14 6 4 2" xfId="6505" xr:uid="{00000000-0005-0000-0000-0000B4490000}"/>
    <cellStyle name="Walutowy 6 14 6 4 2 2" xfId="19945" xr:uid="{00000000-0005-0000-0000-0000B5490000}"/>
    <cellStyle name="Walutowy 6 14 6 4 2 3" xfId="19946" xr:uid="{00000000-0005-0000-0000-0000B6490000}"/>
    <cellStyle name="Walutowy 6 14 6 4 3" xfId="19947" xr:uid="{00000000-0005-0000-0000-0000B7490000}"/>
    <cellStyle name="Walutowy 6 14 6 4 4" xfId="19948" xr:uid="{00000000-0005-0000-0000-0000B8490000}"/>
    <cellStyle name="Walutowy 6 14 6 5" xfId="3028" xr:uid="{00000000-0005-0000-0000-0000B9490000}"/>
    <cellStyle name="Walutowy 6 14 6 5 2" xfId="6506" xr:uid="{00000000-0005-0000-0000-0000BA490000}"/>
    <cellStyle name="Walutowy 6 14 6 5 2 2" xfId="19949" xr:uid="{00000000-0005-0000-0000-0000BB490000}"/>
    <cellStyle name="Walutowy 6 14 6 5 2 3" xfId="19950" xr:uid="{00000000-0005-0000-0000-0000BC490000}"/>
    <cellStyle name="Walutowy 6 14 6 5 3" xfId="19951" xr:uid="{00000000-0005-0000-0000-0000BD490000}"/>
    <cellStyle name="Walutowy 6 14 6 5 4" xfId="19952" xr:uid="{00000000-0005-0000-0000-0000BE490000}"/>
    <cellStyle name="Walutowy 6 14 6 6" xfId="3029" xr:uid="{00000000-0005-0000-0000-0000BF490000}"/>
    <cellStyle name="Walutowy 6 14 6 6 2" xfId="6507" xr:uid="{00000000-0005-0000-0000-0000C0490000}"/>
    <cellStyle name="Walutowy 6 14 6 6 2 2" xfId="19953" xr:uid="{00000000-0005-0000-0000-0000C1490000}"/>
    <cellStyle name="Walutowy 6 14 6 6 2 3" xfId="19954" xr:uid="{00000000-0005-0000-0000-0000C2490000}"/>
    <cellStyle name="Walutowy 6 14 6 6 3" xfId="19955" xr:uid="{00000000-0005-0000-0000-0000C3490000}"/>
    <cellStyle name="Walutowy 6 14 6 6 4" xfId="19956" xr:uid="{00000000-0005-0000-0000-0000C4490000}"/>
    <cellStyle name="Walutowy 6 14 6 7" xfId="3030" xr:uid="{00000000-0005-0000-0000-0000C5490000}"/>
    <cellStyle name="Walutowy 6 14 6 7 2" xfId="3031" xr:uid="{00000000-0005-0000-0000-0000C6490000}"/>
    <cellStyle name="Walutowy 6 14 6 7 2 2" xfId="6508" xr:uid="{00000000-0005-0000-0000-0000C7490000}"/>
    <cellStyle name="Walutowy 6 14 6 7 2 2 2" xfId="19957" xr:uid="{00000000-0005-0000-0000-0000C8490000}"/>
    <cellStyle name="Walutowy 6 14 6 7 2 2 3" xfId="19958" xr:uid="{00000000-0005-0000-0000-0000C9490000}"/>
    <cellStyle name="Walutowy 6 14 6 7 2 3" xfId="19959" xr:uid="{00000000-0005-0000-0000-0000CA490000}"/>
    <cellStyle name="Walutowy 6 14 6 7 2 4" xfId="19960" xr:uid="{00000000-0005-0000-0000-0000CB490000}"/>
    <cellStyle name="Walutowy 6 14 6 7 3" xfId="6509" xr:uid="{00000000-0005-0000-0000-0000CC490000}"/>
    <cellStyle name="Walutowy 6 14 6 7 3 2" xfId="19961" xr:uid="{00000000-0005-0000-0000-0000CD490000}"/>
    <cellStyle name="Walutowy 6 14 6 7 3 3" xfId="19962" xr:uid="{00000000-0005-0000-0000-0000CE490000}"/>
    <cellStyle name="Walutowy 6 14 6 7 4" xfId="19963" xr:uid="{00000000-0005-0000-0000-0000CF490000}"/>
    <cellStyle name="Walutowy 6 14 6 7 5" xfId="19964" xr:uid="{00000000-0005-0000-0000-0000D0490000}"/>
    <cellStyle name="Walutowy 6 14 6 8" xfId="3032" xr:uid="{00000000-0005-0000-0000-0000D1490000}"/>
    <cellStyle name="Walutowy 6 14 6 8 2" xfId="6510" xr:uid="{00000000-0005-0000-0000-0000D2490000}"/>
    <cellStyle name="Walutowy 6 14 6 8 2 2" xfId="19965" xr:uid="{00000000-0005-0000-0000-0000D3490000}"/>
    <cellStyle name="Walutowy 6 14 6 8 2 3" xfId="19966" xr:uid="{00000000-0005-0000-0000-0000D4490000}"/>
    <cellStyle name="Walutowy 6 14 6 8 3" xfId="19967" xr:uid="{00000000-0005-0000-0000-0000D5490000}"/>
    <cellStyle name="Walutowy 6 14 6 8 4" xfId="19968" xr:uid="{00000000-0005-0000-0000-0000D6490000}"/>
    <cellStyle name="Walutowy 6 14 6 9" xfId="6511" xr:uid="{00000000-0005-0000-0000-0000D7490000}"/>
    <cellStyle name="Walutowy 6 14 6 9 2" xfId="19969" xr:uid="{00000000-0005-0000-0000-0000D8490000}"/>
    <cellStyle name="Walutowy 6 14 6 9 3" xfId="19970" xr:uid="{00000000-0005-0000-0000-0000D9490000}"/>
    <cellStyle name="Walutowy 6 14 7" xfId="3033" xr:uid="{00000000-0005-0000-0000-0000DA490000}"/>
    <cellStyle name="Walutowy 6 14 7 2" xfId="6512" xr:uid="{00000000-0005-0000-0000-0000DB490000}"/>
    <cellStyle name="Walutowy 6 14 7 2 2" xfId="19971" xr:uid="{00000000-0005-0000-0000-0000DC490000}"/>
    <cellStyle name="Walutowy 6 14 7 2 3" xfId="19972" xr:uid="{00000000-0005-0000-0000-0000DD490000}"/>
    <cellStyle name="Walutowy 6 14 7 3" xfId="19973" xr:uid="{00000000-0005-0000-0000-0000DE490000}"/>
    <cellStyle name="Walutowy 6 14 7 4" xfId="19974" xr:uid="{00000000-0005-0000-0000-0000DF490000}"/>
    <cellStyle name="Walutowy 6 14 8" xfId="3034" xr:uid="{00000000-0005-0000-0000-0000E0490000}"/>
    <cellStyle name="Walutowy 6 14 8 2" xfId="3035" xr:uid="{00000000-0005-0000-0000-0000E1490000}"/>
    <cellStyle name="Walutowy 6 14 8 2 2" xfId="3036" xr:uid="{00000000-0005-0000-0000-0000E2490000}"/>
    <cellStyle name="Walutowy 6 14 8 2 2 2" xfId="6513" xr:uid="{00000000-0005-0000-0000-0000E3490000}"/>
    <cellStyle name="Walutowy 6 14 8 2 2 2 2" xfId="19975" xr:uid="{00000000-0005-0000-0000-0000E4490000}"/>
    <cellStyle name="Walutowy 6 14 8 2 2 2 3" xfId="19976" xr:uid="{00000000-0005-0000-0000-0000E5490000}"/>
    <cellStyle name="Walutowy 6 14 8 2 2 3" xfId="19977" xr:uid="{00000000-0005-0000-0000-0000E6490000}"/>
    <cellStyle name="Walutowy 6 14 8 2 2 4" xfId="19978" xr:uid="{00000000-0005-0000-0000-0000E7490000}"/>
    <cellStyle name="Walutowy 6 14 8 2 3" xfId="6514" xr:uid="{00000000-0005-0000-0000-0000E8490000}"/>
    <cellStyle name="Walutowy 6 14 8 2 3 2" xfId="19979" xr:uid="{00000000-0005-0000-0000-0000E9490000}"/>
    <cellStyle name="Walutowy 6 14 8 2 3 3" xfId="19980" xr:uid="{00000000-0005-0000-0000-0000EA490000}"/>
    <cellStyle name="Walutowy 6 14 8 2 4" xfId="19981" xr:uid="{00000000-0005-0000-0000-0000EB490000}"/>
    <cellStyle name="Walutowy 6 14 8 2 5" xfId="19982" xr:uid="{00000000-0005-0000-0000-0000EC490000}"/>
    <cellStyle name="Walutowy 6 14 8 3" xfId="3037" xr:uid="{00000000-0005-0000-0000-0000ED490000}"/>
    <cellStyle name="Walutowy 6 14 8 3 2" xfId="6515" xr:uid="{00000000-0005-0000-0000-0000EE490000}"/>
    <cellStyle name="Walutowy 6 14 8 3 2 2" xfId="19983" xr:uid="{00000000-0005-0000-0000-0000EF490000}"/>
    <cellStyle name="Walutowy 6 14 8 3 2 3" xfId="19984" xr:uid="{00000000-0005-0000-0000-0000F0490000}"/>
    <cellStyle name="Walutowy 6 14 8 3 3" xfId="19985" xr:uid="{00000000-0005-0000-0000-0000F1490000}"/>
    <cellStyle name="Walutowy 6 14 8 3 4" xfId="19986" xr:uid="{00000000-0005-0000-0000-0000F2490000}"/>
    <cellStyle name="Walutowy 6 14 8 4" xfId="3038" xr:uid="{00000000-0005-0000-0000-0000F3490000}"/>
    <cellStyle name="Walutowy 6 14 8 4 2" xfId="6516" xr:uid="{00000000-0005-0000-0000-0000F4490000}"/>
    <cellStyle name="Walutowy 6 14 8 4 2 2" xfId="19987" xr:uid="{00000000-0005-0000-0000-0000F5490000}"/>
    <cellStyle name="Walutowy 6 14 8 4 2 3" xfId="19988" xr:uid="{00000000-0005-0000-0000-0000F6490000}"/>
    <cellStyle name="Walutowy 6 14 8 4 3" xfId="19989" xr:uid="{00000000-0005-0000-0000-0000F7490000}"/>
    <cellStyle name="Walutowy 6 14 8 4 4" xfId="19990" xr:uid="{00000000-0005-0000-0000-0000F8490000}"/>
    <cellStyle name="Walutowy 6 14 8 5" xfId="6517" xr:uid="{00000000-0005-0000-0000-0000F9490000}"/>
    <cellStyle name="Walutowy 6 14 8 5 2" xfId="19991" xr:uid="{00000000-0005-0000-0000-0000FA490000}"/>
    <cellStyle name="Walutowy 6 14 8 5 3" xfId="19992" xr:uid="{00000000-0005-0000-0000-0000FB490000}"/>
    <cellStyle name="Walutowy 6 14 8 6" xfId="19993" xr:uid="{00000000-0005-0000-0000-0000FC490000}"/>
    <cellStyle name="Walutowy 6 14 8 7" xfId="19994" xr:uid="{00000000-0005-0000-0000-0000FD490000}"/>
    <cellStyle name="Walutowy 6 14 9" xfId="3039" xr:uid="{00000000-0005-0000-0000-0000FE490000}"/>
    <cellStyle name="Walutowy 6 14 9 2" xfId="6518" xr:uid="{00000000-0005-0000-0000-0000FF490000}"/>
    <cellStyle name="Walutowy 6 14 9 2 2" xfId="19995" xr:uid="{00000000-0005-0000-0000-0000004A0000}"/>
    <cellStyle name="Walutowy 6 14 9 2 3" xfId="19996" xr:uid="{00000000-0005-0000-0000-0000014A0000}"/>
    <cellStyle name="Walutowy 6 14 9 3" xfId="19997" xr:uid="{00000000-0005-0000-0000-0000024A0000}"/>
    <cellStyle name="Walutowy 6 14 9 4" xfId="19998" xr:uid="{00000000-0005-0000-0000-0000034A0000}"/>
    <cellStyle name="Walutowy 6 15" xfId="3040" xr:uid="{00000000-0005-0000-0000-0000044A0000}"/>
    <cellStyle name="Walutowy 6 15 2" xfId="6519" xr:uid="{00000000-0005-0000-0000-0000054A0000}"/>
    <cellStyle name="Walutowy 6 15 2 2" xfId="19999" xr:uid="{00000000-0005-0000-0000-0000064A0000}"/>
    <cellStyle name="Walutowy 6 15 2 3" xfId="20000" xr:uid="{00000000-0005-0000-0000-0000074A0000}"/>
    <cellStyle name="Walutowy 6 15 3" xfId="20001" xr:uid="{00000000-0005-0000-0000-0000084A0000}"/>
    <cellStyle name="Walutowy 6 15 4" xfId="20002" xr:uid="{00000000-0005-0000-0000-0000094A0000}"/>
    <cellStyle name="Walutowy 6 16" xfId="3041" xr:uid="{00000000-0005-0000-0000-00000A4A0000}"/>
    <cellStyle name="Walutowy 6 16 2" xfId="6520" xr:uid="{00000000-0005-0000-0000-00000B4A0000}"/>
    <cellStyle name="Walutowy 6 16 2 2" xfId="20003" xr:uid="{00000000-0005-0000-0000-00000C4A0000}"/>
    <cellStyle name="Walutowy 6 16 2 3" xfId="20004" xr:uid="{00000000-0005-0000-0000-00000D4A0000}"/>
    <cellStyle name="Walutowy 6 16 3" xfId="20005" xr:uid="{00000000-0005-0000-0000-00000E4A0000}"/>
    <cellStyle name="Walutowy 6 16 4" xfId="20006" xr:uid="{00000000-0005-0000-0000-00000F4A0000}"/>
    <cellStyle name="Walutowy 6 17" xfId="3042" xr:uid="{00000000-0005-0000-0000-0000104A0000}"/>
    <cellStyle name="Walutowy 6 17 2" xfId="6521" xr:uid="{00000000-0005-0000-0000-0000114A0000}"/>
    <cellStyle name="Walutowy 6 17 2 2" xfId="20007" xr:uid="{00000000-0005-0000-0000-0000124A0000}"/>
    <cellStyle name="Walutowy 6 17 2 3" xfId="20008" xr:uid="{00000000-0005-0000-0000-0000134A0000}"/>
    <cellStyle name="Walutowy 6 17 3" xfId="20009" xr:uid="{00000000-0005-0000-0000-0000144A0000}"/>
    <cellStyle name="Walutowy 6 17 4" xfId="20010" xr:uid="{00000000-0005-0000-0000-0000154A0000}"/>
    <cellStyle name="Walutowy 6 18" xfId="3043" xr:uid="{00000000-0005-0000-0000-0000164A0000}"/>
    <cellStyle name="Walutowy 6 18 2" xfId="6522" xr:uid="{00000000-0005-0000-0000-0000174A0000}"/>
    <cellStyle name="Walutowy 6 18 2 2" xfId="20011" xr:uid="{00000000-0005-0000-0000-0000184A0000}"/>
    <cellStyle name="Walutowy 6 18 2 3" xfId="20012" xr:uid="{00000000-0005-0000-0000-0000194A0000}"/>
    <cellStyle name="Walutowy 6 18 3" xfId="20013" xr:uid="{00000000-0005-0000-0000-00001A4A0000}"/>
    <cellStyle name="Walutowy 6 18 4" xfId="20014" xr:uid="{00000000-0005-0000-0000-00001B4A0000}"/>
    <cellStyle name="Walutowy 6 19" xfId="3044" xr:uid="{00000000-0005-0000-0000-00001C4A0000}"/>
    <cellStyle name="Walutowy 6 19 2" xfId="6523" xr:uid="{00000000-0005-0000-0000-00001D4A0000}"/>
    <cellStyle name="Walutowy 6 19 2 2" xfId="20015" xr:uid="{00000000-0005-0000-0000-00001E4A0000}"/>
    <cellStyle name="Walutowy 6 19 2 3" xfId="20016" xr:uid="{00000000-0005-0000-0000-00001F4A0000}"/>
    <cellStyle name="Walutowy 6 19 3" xfId="20017" xr:uid="{00000000-0005-0000-0000-0000204A0000}"/>
    <cellStyle name="Walutowy 6 19 4" xfId="20018" xr:uid="{00000000-0005-0000-0000-0000214A0000}"/>
    <cellStyle name="Walutowy 6 2" xfId="3045" xr:uid="{00000000-0005-0000-0000-0000224A0000}"/>
    <cellStyle name="Walutowy 6 2 10" xfId="3046" xr:uid="{00000000-0005-0000-0000-0000234A0000}"/>
    <cellStyle name="Walutowy 6 2 10 2" xfId="6524" xr:uid="{00000000-0005-0000-0000-0000244A0000}"/>
    <cellStyle name="Walutowy 6 2 10 2 2" xfId="20019" xr:uid="{00000000-0005-0000-0000-0000254A0000}"/>
    <cellStyle name="Walutowy 6 2 10 2 3" xfId="20020" xr:uid="{00000000-0005-0000-0000-0000264A0000}"/>
    <cellStyle name="Walutowy 6 2 10 3" xfId="20021" xr:uid="{00000000-0005-0000-0000-0000274A0000}"/>
    <cellStyle name="Walutowy 6 2 10 4" xfId="20022" xr:uid="{00000000-0005-0000-0000-0000284A0000}"/>
    <cellStyle name="Walutowy 6 2 11" xfId="3047" xr:uid="{00000000-0005-0000-0000-0000294A0000}"/>
    <cellStyle name="Walutowy 6 2 11 2" xfId="6525" xr:uid="{00000000-0005-0000-0000-00002A4A0000}"/>
    <cellStyle name="Walutowy 6 2 11 2 2" xfId="20023" xr:uid="{00000000-0005-0000-0000-00002B4A0000}"/>
    <cellStyle name="Walutowy 6 2 11 2 3" xfId="20024" xr:uid="{00000000-0005-0000-0000-00002C4A0000}"/>
    <cellStyle name="Walutowy 6 2 11 3" xfId="20025" xr:uid="{00000000-0005-0000-0000-00002D4A0000}"/>
    <cellStyle name="Walutowy 6 2 11 4" xfId="20026" xr:uid="{00000000-0005-0000-0000-00002E4A0000}"/>
    <cellStyle name="Walutowy 6 2 12" xfId="3048" xr:uid="{00000000-0005-0000-0000-00002F4A0000}"/>
    <cellStyle name="Walutowy 6 2 12 2" xfId="6526" xr:uid="{00000000-0005-0000-0000-0000304A0000}"/>
    <cellStyle name="Walutowy 6 2 12 2 2" xfId="20027" xr:uid="{00000000-0005-0000-0000-0000314A0000}"/>
    <cellStyle name="Walutowy 6 2 12 2 3" xfId="20028" xr:uid="{00000000-0005-0000-0000-0000324A0000}"/>
    <cellStyle name="Walutowy 6 2 12 3" xfId="20029" xr:uid="{00000000-0005-0000-0000-0000334A0000}"/>
    <cellStyle name="Walutowy 6 2 12 4" xfId="20030" xr:uid="{00000000-0005-0000-0000-0000344A0000}"/>
    <cellStyle name="Walutowy 6 2 13" xfId="3049" xr:uid="{00000000-0005-0000-0000-0000354A0000}"/>
    <cellStyle name="Walutowy 6 2 13 2" xfId="6527" xr:uid="{00000000-0005-0000-0000-0000364A0000}"/>
    <cellStyle name="Walutowy 6 2 13 2 2" xfId="20031" xr:uid="{00000000-0005-0000-0000-0000374A0000}"/>
    <cellStyle name="Walutowy 6 2 13 2 3" xfId="20032" xr:uid="{00000000-0005-0000-0000-0000384A0000}"/>
    <cellStyle name="Walutowy 6 2 13 3" xfId="20033" xr:uid="{00000000-0005-0000-0000-0000394A0000}"/>
    <cellStyle name="Walutowy 6 2 13 4" xfId="20034" xr:uid="{00000000-0005-0000-0000-00003A4A0000}"/>
    <cellStyle name="Walutowy 6 2 14" xfId="3050" xr:uid="{00000000-0005-0000-0000-00003B4A0000}"/>
    <cellStyle name="Walutowy 6 2 14 2" xfId="6528" xr:uid="{00000000-0005-0000-0000-00003C4A0000}"/>
    <cellStyle name="Walutowy 6 2 14 2 2" xfId="20035" xr:uid="{00000000-0005-0000-0000-00003D4A0000}"/>
    <cellStyle name="Walutowy 6 2 14 2 3" xfId="20036" xr:uid="{00000000-0005-0000-0000-00003E4A0000}"/>
    <cellStyle name="Walutowy 6 2 14 3" xfId="20037" xr:uid="{00000000-0005-0000-0000-00003F4A0000}"/>
    <cellStyle name="Walutowy 6 2 14 4" xfId="20038" xr:uid="{00000000-0005-0000-0000-0000404A0000}"/>
    <cellStyle name="Walutowy 6 2 15" xfId="3051" xr:uid="{00000000-0005-0000-0000-0000414A0000}"/>
    <cellStyle name="Walutowy 6 2 15 10" xfId="3052" xr:uid="{00000000-0005-0000-0000-0000424A0000}"/>
    <cellStyle name="Walutowy 6 2 15 10 2" xfId="6529" xr:uid="{00000000-0005-0000-0000-0000434A0000}"/>
    <cellStyle name="Walutowy 6 2 15 10 2 2" xfId="20039" xr:uid="{00000000-0005-0000-0000-0000444A0000}"/>
    <cellStyle name="Walutowy 6 2 15 10 2 3" xfId="20040" xr:uid="{00000000-0005-0000-0000-0000454A0000}"/>
    <cellStyle name="Walutowy 6 2 15 10 3" xfId="20041" xr:uid="{00000000-0005-0000-0000-0000464A0000}"/>
    <cellStyle name="Walutowy 6 2 15 10 4" xfId="20042" xr:uid="{00000000-0005-0000-0000-0000474A0000}"/>
    <cellStyle name="Walutowy 6 2 15 11" xfId="3053" xr:uid="{00000000-0005-0000-0000-0000484A0000}"/>
    <cellStyle name="Walutowy 6 2 15 11 2" xfId="3054" xr:uid="{00000000-0005-0000-0000-0000494A0000}"/>
    <cellStyle name="Walutowy 6 2 15 11 2 2" xfId="6530" xr:uid="{00000000-0005-0000-0000-00004A4A0000}"/>
    <cellStyle name="Walutowy 6 2 15 11 2 2 2" xfId="20043" xr:uid="{00000000-0005-0000-0000-00004B4A0000}"/>
    <cellStyle name="Walutowy 6 2 15 11 2 2 3" xfId="20044" xr:uid="{00000000-0005-0000-0000-00004C4A0000}"/>
    <cellStyle name="Walutowy 6 2 15 11 2 3" xfId="20045" xr:uid="{00000000-0005-0000-0000-00004D4A0000}"/>
    <cellStyle name="Walutowy 6 2 15 11 2 4" xfId="20046" xr:uid="{00000000-0005-0000-0000-00004E4A0000}"/>
    <cellStyle name="Walutowy 6 2 15 11 3" xfId="6531" xr:uid="{00000000-0005-0000-0000-00004F4A0000}"/>
    <cellStyle name="Walutowy 6 2 15 11 3 2" xfId="20047" xr:uid="{00000000-0005-0000-0000-0000504A0000}"/>
    <cellStyle name="Walutowy 6 2 15 11 3 3" xfId="20048" xr:uid="{00000000-0005-0000-0000-0000514A0000}"/>
    <cellStyle name="Walutowy 6 2 15 11 4" xfId="20049" xr:uid="{00000000-0005-0000-0000-0000524A0000}"/>
    <cellStyle name="Walutowy 6 2 15 11 5" xfId="20050" xr:uid="{00000000-0005-0000-0000-0000534A0000}"/>
    <cellStyle name="Walutowy 6 2 15 12" xfId="3055" xr:uid="{00000000-0005-0000-0000-0000544A0000}"/>
    <cellStyle name="Walutowy 6 2 15 12 2" xfId="6532" xr:uid="{00000000-0005-0000-0000-0000554A0000}"/>
    <cellStyle name="Walutowy 6 2 15 12 2 2" xfId="20051" xr:uid="{00000000-0005-0000-0000-0000564A0000}"/>
    <cellStyle name="Walutowy 6 2 15 12 2 3" xfId="20052" xr:uid="{00000000-0005-0000-0000-0000574A0000}"/>
    <cellStyle name="Walutowy 6 2 15 12 3" xfId="20053" xr:uid="{00000000-0005-0000-0000-0000584A0000}"/>
    <cellStyle name="Walutowy 6 2 15 12 4" xfId="20054" xr:uid="{00000000-0005-0000-0000-0000594A0000}"/>
    <cellStyle name="Walutowy 6 2 15 13" xfId="6533" xr:uid="{00000000-0005-0000-0000-00005A4A0000}"/>
    <cellStyle name="Walutowy 6 2 15 13 2" xfId="20055" xr:uid="{00000000-0005-0000-0000-00005B4A0000}"/>
    <cellStyle name="Walutowy 6 2 15 13 3" xfId="20056" xr:uid="{00000000-0005-0000-0000-00005C4A0000}"/>
    <cellStyle name="Walutowy 6 2 15 14" xfId="20057" xr:uid="{00000000-0005-0000-0000-00005D4A0000}"/>
    <cellStyle name="Walutowy 6 2 15 15" xfId="20058" xr:uid="{00000000-0005-0000-0000-00005E4A0000}"/>
    <cellStyle name="Walutowy 6 2 15 2" xfId="3056" xr:uid="{00000000-0005-0000-0000-00005F4A0000}"/>
    <cellStyle name="Walutowy 6 2 15 2 10" xfId="6534" xr:uid="{00000000-0005-0000-0000-0000604A0000}"/>
    <cellStyle name="Walutowy 6 2 15 2 10 2" xfId="20059" xr:uid="{00000000-0005-0000-0000-0000614A0000}"/>
    <cellStyle name="Walutowy 6 2 15 2 10 3" xfId="20060" xr:uid="{00000000-0005-0000-0000-0000624A0000}"/>
    <cellStyle name="Walutowy 6 2 15 2 11" xfId="20061" xr:uid="{00000000-0005-0000-0000-0000634A0000}"/>
    <cellStyle name="Walutowy 6 2 15 2 12" xfId="20062" xr:uid="{00000000-0005-0000-0000-0000644A0000}"/>
    <cellStyle name="Walutowy 6 2 15 2 2" xfId="3057" xr:uid="{00000000-0005-0000-0000-0000654A0000}"/>
    <cellStyle name="Walutowy 6 2 15 2 2 10" xfId="6535" xr:uid="{00000000-0005-0000-0000-0000664A0000}"/>
    <cellStyle name="Walutowy 6 2 15 2 2 10 2" xfId="20063" xr:uid="{00000000-0005-0000-0000-0000674A0000}"/>
    <cellStyle name="Walutowy 6 2 15 2 2 10 3" xfId="20064" xr:uid="{00000000-0005-0000-0000-0000684A0000}"/>
    <cellStyle name="Walutowy 6 2 15 2 2 11" xfId="20065" xr:uid="{00000000-0005-0000-0000-0000694A0000}"/>
    <cellStyle name="Walutowy 6 2 15 2 2 12" xfId="20066" xr:uid="{00000000-0005-0000-0000-00006A4A0000}"/>
    <cellStyle name="Walutowy 6 2 15 2 2 2" xfId="3058" xr:uid="{00000000-0005-0000-0000-00006B4A0000}"/>
    <cellStyle name="Walutowy 6 2 15 2 2 2 10" xfId="20067" xr:uid="{00000000-0005-0000-0000-00006C4A0000}"/>
    <cellStyle name="Walutowy 6 2 15 2 2 2 11" xfId="20068" xr:uid="{00000000-0005-0000-0000-00006D4A0000}"/>
    <cellStyle name="Walutowy 6 2 15 2 2 2 2" xfId="3059" xr:uid="{00000000-0005-0000-0000-00006E4A0000}"/>
    <cellStyle name="Walutowy 6 2 15 2 2 2 2 2" xfId="3060" xr:uid="{00000000-0005-0000-0000-00006F4A0000}"/>
    <cellStyle name="Walutowy 6 2 15 2 2 2 2 2 2" xfId="3061" xr:uid="{00000000-0005-0000-0000-0000704A0000}"/>
    <cellStyle name="Walutowy 6 2 15 2 2 2 2 2 2 2" xfId="6536" xr:uid="{00000000-0005-0000-0000-0000714A0000}"/>
    <cellStyle name="Walutowy 6 2 15 2 2 2 2 2 2 2 2" xfId="20069" xr:uid="{00000000-0005-0000-0000-0000724A0000}"/>
    <cellStyle name="Walutowy 6 2 15 2 2 2 2 2 2 2 3" xfId="20070" xr:uid="{00000000-0005-0000-0000-0000734A0000}"/>
    <cellStyle name="Walutowy 6 2 15 2 2 2 2 2 2 3" xfId="20071" xr:uid="{00000000-0005-0000-0000-0000744A0000}"/>
    <cellStyle name="Walutowy 6 2 15 2 2 2 2 2 2 4" xfId="20072" xr:uid="{00000000-0005-0000-0000-0000754A0000}"/>
    <cellStyle name="Walutowy 6 2 15 2 2 2 2 2 3" xfId="6537" xr:uid="{00000000-0005-0000-0000-0000764A0000}"/>
    <cellStyle name="Walutowy 6 2 15 2 2 2 2 2 3 2" xfId="20073" xr:uid="{00000000-0005-0000-0000-0000774A0000}"/>
    <cellStyle name="Walutowy 6 2 15 2 2 2 2 2 3 3" xfId="20074" xr:uid="{00000000-0005-0000-0000-0000784A0000}"/>
    <cellStyle name="Walutowy 6 2 15 2 2 2 2 2 4" xfId="20075" xr:uid="{00000000-0005-0000-0000-0000794A0000}"/>
    <cellStyle name="Walutowy 6 2 15 2 2 2 2 2 5" xfId="20076" xr:uid="{00000000-0005-0000-0000-00007A4A0000}"/>
    <cellStyle name="Walutowy 6 2 15 2 2 2 2 3" xfId="3062" xr:uid="{00000000-0005-0000-0000-00007B4A0000}"/>
    <cellStyle name="Walutowy 6 2 15 2 2 2 2 3 2" xfId="6538" xr:uid="{00000000-0005-0000-0000-00007C4A0000}"/>
    <cellStyle name="Walutowy 6 2 15 2 2 2 2 3 2 2" xfId="20077" xr:uid="{00000000-0005-0000-0000-00007D4A0000}"/>
    <cellStyle name="Walutowy 6 2 15 2 2 2 2 3 2 3" xfId="20078" xr:uid="{00000000-0005-0000-0000-00007E4A0000}"/>
    <cellStyle name="Walutowy 6 2 15 2 2 2 2 3 3" xfId="20079" xr:uid="{00000000-0005-0000-0000-00007F4A0000}"/>
    <cellStyle name="Walutowy 6 2 15 2 2 2 2 3 4" xfId="20080" xr:uid="{00000000-0005-0000-0000-0000804A0000}"/>
    <cellStyle name="Walutowy 6 2 15 2 2 2 2 4" xfId="3063" xr:uid="{00000000-0005-0000-0000-0000814A0000}"/>
    <cellStyle name="Walutowy 6 2 15 2 2 2 2 4 2" xfId="6539" xr:uid="{00000000-0005-0000-0000-0000824A0000}"/>
    <cellStyle name="Walutowy 6 2 15 2 2 2 2 4 2 2" xfId="20081" xr:uid="{00000000-0005-0000-0000-0000834A0000}"/>
    <cellStyle name="Walutowy 6 2 15 2 2 2 2 4 2 3" xfId="20082" xr:uid="{00000000-0005-0000-0000-0000844A0000}"/>
    <cellStyle name="Walutowy 6 2 15 2 2 2 2 4 3" xfId="20083" xr:uid="{00000000-0005-0000-0000-0000854A0000}"/>
    <cellStyle name="Walutowy 6 2 15 2 2 2 2 4 4" xfId="20084" xr:uid="{00000000-0005-0000-0000-0000864A0000}"/>
    <cellStyle name="Walutowy 6 2 15 2 2 2 2 5" xfId="6540" xr:uid="{00000000-0005-0000-0000-0000874A0000}"/>
    <cellStyle name="Walutowy 6 2 15 2 2 2 2 5 2" xfId="20085" xr:uid="{00000000-0005-0000-0000-0000884A0000}"/>
    <cellStyle name="Walutowy 6 2 15 2 2 2 2 5 3" xfId="20086" xr:uid="{00000000-0005-0000-0000-0000894A0000}"/>
    <cellStyle name="Walutowy 6 2 15 2 2 2 2 6" xfId="20087" xr:uid="{00000000-0005-0000-0000-00008A4A0000}"/>
    <cellStyle name="Walutowy 6 2 15 2 2 2 2 7" xfId="20088" xr:uid="{00000000-0005-0000-0000-00008B4A0000}"/>
    <cellStyle name="Walutowy 6 2 15 2 2 2 3" xfId="3064" xr:uid="{00000000-0005-0000-0000-00008C4A0000}"/>
    <cellStyle name="Walutowy 6 2 15 2 2 2 3 2" xfId="6541" xr:uid="{00000000-0005-0000-0000-00008D4A0000}"/>
    <cellStyle name="Walutowy 6 2 15 2 2 2 3 2 2" xfId="20089" xr:uid="{00000000-0005-0000-0000-00008E4A0000}"/>
    <cellStyle name="Walutowy 6 2 15 2 2 2 3 2 3" xfId="20090" xr:uid="{00000000-0005-0000-0000-00008F4A0000}"/>
    <cellStyle name="Walutowy 6 2 15 2 2 2 3 3" xfId="20091" xr:uid="{00000000-0005-0000-0000-0000904A0000}"/>
    <cellStyle name="Walutowy 6 2 15 2 2 2 3 4" xfId="20092" xr:uid="{00000000-0005-0000-0000-0000914A0000}"/>
    <cellStyle name="Walutowy 6 2 15 2 2 2 4" xfId="3065" xr:uid="{00000000-0005-0000-0000-0000924A0000}"/>
    <cellStyle name="Walutowy 6 2 15 2 2 2 4 2" xfId="6542" xr:uid="{00000000-0005-0000-0000-0000934A0000}"/>
    <cellStyle name="Walutowy 6 2 15 2 2 2 4 2 2" xfId="20093" xr:uid="{00000000-0005-0000-0000-0000944A0000}"/>
    <cellStyle name="Walutowy 6 2 15 2 2 2 4 2 3" xfId="20094" xr:uid="{00000000-0005-0000-0000-0000954A0000}"/>
    <cellStyle name="Walutowy 6 2 15 2 2 2 4 3" xfId="20095" xr:uid="{00000000-0005-0000-0000-0000964A0000}"/>
    <cellStyle name="Walutowy 6 2 15 2 2 2 4 4" xfId="20096" xr:uid="{00000000-0005-0000-0000-0000974A0000}"/>
    <cellStyle name="Walutowy 6 2 15 2 2 2 5" xfId="3066" xr:uid="{00000000-0005-0000-0000-0000984A0000}"/>
    <cellStyle name="Walutowy 6 2 15 2 2 2 5 2" xfId="6543" xr:uid="{00000000-0005-0000-0000-0000994A0000}"/>
    <cellStyle name="Walutowy 6 2 15 2 2 2 5 2 2" xfId="20097" xr:uid="{00000000-0005-0000-0000-00009A4A0000}"/>
    <cellStyle name="Walutowy 6 2 15 2 2 2 5 2 3" xfId="20098" xr:uid="{00000000-0005-0000-0000-00009B4A0000}"/>
    <cellStyle name="Walutowy 6 2 15 2 2 2 5 3" xfId="20099" xr:uid="{00000000-0005-0000-0000-00009C4A0000}"/>
    <cellStyle name="Walutowy 6 2 15 2 2 2 5 4" xfId="20100" xr:uid="{00000000-0005-0000-0000-00009D4A0000}"/>
    <cellStyle name="Walutowy 6 2 15 2 2 2 6" xfId="3067" xr:uid="{00000000-0005-0000-0000-00009E4A0000}"/>
    <cellStyle name="Walutowy 6 2 15 2 2 2 6 2" xfId="6544" xr:uid="{00000000-0005-0000-0000-00009F4A0000}"/>
    <cellStyle name="Walutowy 6 2 15 2 2 2 6 2 2" xfId="20101" xr:uid="{00000000-0005-0000-0000-0000A04A0000}"/>
    <cellStyle name="Walutowy 6 2 15 2 2 2 6 2 3" xfId="20102" xr:uid="{00000000-0005-0000-0000-0000A14A0000}"/>
    <cellStyle name="Walutowy 6 2 15 2 2 2 6 3" xfId="20103" xr:uid="{00000000-0005-0000-0000-0000A24A0000}"/>
    <cellStyle name="Walutowy 6 2 15 2 2 2 6 4" xfId="20104" xr:uid="{00000000-0005-0000-0000-0000A34A0000}"/>
    <cellStyle name="Walutowy 6 2 15 2 2 2 7" xfId="3068" xr:uid="{00000000-0005-0000-0000-0000A44A0000}"/>
    <cellStyle name="Walutowy 6 2 15 2 2 2 7 2" xfId="3069" xr:uid="{00000000-0005-0000-0000-0000A54A0000}"/>
    <cellStyle name="Walutowy 6 2 15 2 2 2 7 2 2" xfId="6545" xr:uid="{00000000-0005-0000-0000-0000A64A0000}"/>
    <cellStyle name="Walutowy 6 2 15 2 2 2 7 2 2 2" xfId="20105" xr:uid="{00000000-0005-0000-0000-0000A74A0000}"/>
    <cellStyle name="Walutowy 6 2 15 2 2 2 7 2 2 3" xfId="20106" xr:uid="{00000000-0005-0000-0000-0000A84A0000}"/>
    <cellStyle name="Walutowy 6 2 15 2 2 2 7 2 3" xfId="20107" xr:uid="{00000000-0005-0000-0000-0000A94A0000}"/>
    <cellStyle name="Walutowy 6 2 15 2 2 2 7 2 4" xfId="20108" xr:uid="{00000000-0005-0000-0000-0000AA4A0000}"/>
    <cellStyle name="Walutowy 6 2 15 2 2 2 7 3" xfId="6546" xr:uid="{00000000-0005-0000-0000-0000AB4A0000}"/>
    <cellStyle name="Walutowy 6 2 15 2 2 2 7 3 2" xfId="20109" xr:uid="{00000000-0005-0000-0000-0000AC4A0000}"/>
    <cellStyle name="Walutowy 6 2 15 2 2 2 7 3 3" xfId="20110" xr:uid="{00000000-0005-0000-0000-0000AD4A0000}"/>
    <cellStyle name="Walutowy 6 2 15 2 2 2 7 4" xfId="20111" xr:uid="{00000000-0005-0000-0000-0000AE4A0000}"/>
    <cellStyle name="Walutowy 6 2 15 2 2 2 7 5" xfId="20112" xr:uid="{00000000-0005-0000-0000-0000AF4A0000}"/>
    <cellStyle name="Walutowy 6 2 15 2 2 2 8" xfId="3070" xr:uid="{00000000-0005-0000-0000-0000B04A0000}"/>
    <cellStyle name="Walutowy 6 2 15 2 2 2 8 2" xfId="6547" xr:uid="{00000000-0005-0000-0000-0000B14A0000}"/>
    <cellStyle name="Walutowy 6 2 15 2 2 2 8 2 2" xfId="20113" xr:uid="{00000000-0005-0000-0000-0000B24A0000}"/>
    <cellStyle name="Walutowy 6 2 15 2 2 2 8 2 3" xfId="20114" xr:uid="{00000000-0005-0000-0000-0000B34A0000}"/>
    <cellStyle name="Walutowy 6 2 15 2 2 2 8 3" xfId="20115" xr:uid="{00000000-0005-0000-0000-0000B44A0000}"/>
    <cellStyle name="Walutowy 6 2 15 2 2 2 8 4" xfId="20116" xr:uid="{00000000-0005-0000-0000-0000B54A0000}"/>
    <cellStyle name="Walutowy 6 2 15 2 2 2 9" xfId="6548" xr:uid="{00000000-0005-0000-0000-0000B64A0000}"/>
    <cellStyle name="Walutowy 6 2 15 2 2 2 9 2" xfId="20117" xr:uid="{00000000-0005-0000-0000-0000B74A0000}"/>
    <cellStyle name="Walutowy 6 2 15 2 2 2 9 3" xfId="20118" xr:uid="{00000000-0005-0000-0000-0000B84A0000}"/>
    <cellStyle name="Walutowy 6 2 15 2 2 3" xfId="3071" xr:uid="{00000000-0005-0000-0000-0000B94A0000}"/>
    <cellStyle name="Walutowy 6 2 15 2 2 3 2" xfId="6549" xr:uid="{00000000-0005-0000-0000-0000BA4A0000}"/>
    <cellStyle name="Walutowy 6 2 15 2 2 3 2 2" xfId="20119" xr:uid="{00000000-0005-0000-0000-0000BB4A0000}"/>
    <cellStyle name="Walutowy 6 2 15 2 2 3 2 3" xfId="20120" xr:uid="{00000000-0005-0000-0000-0000BC4A0000}"/>
    <cellStyle name="Walutowy 6 2 15 2 2 3 3" xfId="20121" xr:uid="{00000000-0005-0000-0000-0000BD4A0000}"/>
    <cellStyle name="Walutowy 6 2 15 2 2 3 4" xfId="20122" xr:uid="{00000000-0005-0000-0000-0000BE4A0000}"/>
    <cellStyle name="Walutowy 6 2 15 2 2 4" xfId="3072" xr:uid="{00000000-0005-0000-0000-0000BF4A0000}"/>
    <cellStyle name="Walutowy 6 2 15 2 2 4 2" xfId="3073" xr:uid="{00000000-0005-0000-0000-0000C04A0000}"/>
    <cellStyle name="Walutowy 6 2 15 2 2 4 2 2" xfId="3074" xr:uid="{00000000-0005-0000-0000-0000C14A0000}"/>
    <cellStyle name="Walutowy 6 2 15 2 2 4 2 2 2" xfId="6550" xr:uid="{00000000-0005-0000-0000-0000C24A0000}"/>
    <cellStyle name="Walutowy 6 2 15 2 2 4 2 2 2 2" xfId="20123" xr:uid="{00000000-0005-0000-0000-0000C34A0000}"/>
    <cellStyle name="Walutowy 6 2 15 2 2 4 2 2 2 3" xfId="20124" xr:uid="{00000000-0005-0000-0000-0000C44A0000}"/>
    <cellStyle name="Walutowy 6 2 15 2 2 4 2 2 3" xfId="20125" xr:uid="{00000000-0005-0000-0000-0000C54A0000}"/>
    <cellStyle name="Walutowy 6 2 15 2 2 4 2 2 4" xfId="20126" xr:uid="{00000000-0005-0000-0000-0000C64A0000}"/>
    <cellStyle name="Walutowy 6 2 15 2 2 4 2 3" xfId="6551" xr:uid="{00000000-0005-0000-0000-0000C74A0000}"/>
    <cellStyle name="Walutowy 6 2 15 2 2 4 2 3 2" xfId="20127" xr:uid="{00000000-0005-0000-0000-0000C84A0000}"/>
    <cellStyle name="Walutowy 6 2 15 2 2 4 2 3 3" xfId="20128" xr:uid="{00000000-0005-0000-0000-0000C94A0000}"/>
    <cellStyle name="Walutowy 6 2 15 2 2 4 2 4" xfId="20129" xr:uid="{00000000-0005-0000-0000-0000CA4A0000}"/>
    <cellStyle name="Walutowy 6 2 15 2 2 4 2 5" xfId="20130" xr:uid="{00000000-0005-0000-0000-0000CB4A0000}"/>
    <cellStyle name="Walutowy 6 2 15 2 2 4 3" xfId="3075" xr:uid="{00000000-0005-0000-0000-0000CC4A0000}"/>
    <cellStyle name="Walutowy 6 2 15 2 2 4 3 2" xfId="6552" xr:uid="{00000000-0005-0000-0000-0000CD4A0000}"/>
    <cellStyle name="Walutowy 6 2 15 2 2 4 3 2 2" xfId="20131" xr:uid="{00000000-0005-0000-0000-0000CE4A0000}"/>
    <cellStyle name="Walutowy 6 2 15 2 2 4 3 2 3" xfId="20132" xr:uid="{00000000-0005-0000-0000-0000CF4A0000}"/>
    <cellStyle name="Walutowy 6 2 15 2 2 4 3 3" xfId="20133" xr:uid="{00000000-0005-0000-0000-0000D04A0000}"/>
    <cellStyle name="Walutowy 6 2 15 2 2 4 3 4" xfId="20134" xr:uid="{00000000-0005-0000-0000-0000D14A0000}"/>
    <cellStyle name="Walutowy 6 2 15 2 2 4 4" xfId="3076" xr:uid="{00000000-0005-0000-0000-0000D24A0000}"/>
    <cellStyle name="Walutowy 6 2 15 2 2 4 4 2" xfId="6553" xr:uid="{00000000-0005-0000-0000-0000D34A0000}"/>
    <cellStyle name="Walutowy 6 2 15 2 2 4 4 2 2" xfId="20135" xr:uid="{00000000-0005-0000-0000-0000D44A0000}"/>
    <cellStyle name="Walutowy 6 2 15 2 2 4 4 2 3" xfId="20136" xr:uid="{00000000-0005-0000-0000-0000D54A0000}"/>
    <cellStyle name="Walutowy 6 2 15 2 2 4 4 3" xfId="20137" xr:uid="{00000000-0005-0000-0000-0000D64A0000}"/>
    <cellStyle name="Walutowy 6 2 15 2 2 4 4 4" xfId="20138" xr:uid="{00000000-0005-0000-0000-0000D74A0000}"/>
    <cellStyle name="Walutowy 6 2 15 2 2 4 5" xfId="6554" xr:uid="{00000000-0005-0000-0000-0000D84A0000}"/>
    <cellStyle name="Walutowy 6 2 15 2 2 4 5 2" xfId="20139" xr:uid="{00000000-0005-0000-0000-0000D94A0000}"/>
    <cellStyle name="Walutowy 6 2 15 2 2 4 5 3" xfId="20140" xr:uid="{00000000-0005-0000-0000-0000DA4A0000}"/>
    <cellStyle name="Walutowy 6 2 15 2 2 4 6" xfId="20141" xr:uid="{00000000-0005-0000-0000-0000DB4A0000}"/>
    <cellStyle name="Walutowy 6 2 15 2 2 4 7" xfId="20142" xr:uid="{00000000-0005-0000-0000-0000DC4A0000}"/>
    <cellStyle name="Walutowy 6 2 15 2 2 5" xfId="3077" xr:uid="{00000000-0005-0000-0000-0000DD4A0000}"/>
    <cellStyle name="Walutowy 6 2 15 2 2 5 2" xfId="6555" xr:uid="{00000000-0005-0000-0000-0000DE4A0000}"/>
    <cellStyle name="Walutowy 6 2 15 2 2 5 2 2" xfId="20143" xr:uid="{00000000-0005-0000-0000-0000DF4A0000}"/>
    <cellStyle name="Walutowy 6 2 15 2 2 5 2 3" xfId="20144" xr:uid="{00000000-0005-0000-0000-0000E04A0000}"/>
    <cellStyle name="Walutowy 6 2 15 2 2 5 3" xfId="20145" xr:uid="{00000000-0005-0000-0000-0000E14A0000}"/>
    <cellStyle name="Walutowy 6 2 15 2 2 5 4" xfId="20146" xr:uid="{00000000-0005-0000-0000-0000E24A0000}"/>
    <cellStyle name="Walutowy 6 2 15 2 2 6" xfId="3078" xr:uid="{00000000-0005-0000-0000-0000E34A0000}"/>
    <cellStyle name="Walutowy 6 2 15 2 2 6 2" xfId="6556" xr:uid="{00000000-0005-0000-0000-0000E44A0000}"/>
    <cellStyle name="Walutowy 6 2 15 2 2 6 2 2" xfId="20147" xr:uid="{00000000-0005-0000-0000-0000E54A0000}"/>
    <cellStyle name="Walutowy 6 2 15 2 2 6 2 3" xfId="20148" xr:uid="{00000000-0005-0000-0000-0000E64A0000}"/>
    <cellStyle name="Walutowy 6 2 15 2 2 6 3" xfId="20149" xr:uid="{00000000-0005-0000-0000-0000E74A0000}"/>
    <cellStyle name="Walutowy 6 2 15 2 2 6 4" xfId="20150" xr:uid="{00000000-0005-0000-0000-0000E84A0000}"/>
    <cellStyle name="Walutowy 6 2 15 2 2 7" xfId="3079" xr:uid="{00000000-0005-0000-0000-0000E94A0000}"/>
    <cellStyle name="Walutowy 6 2 15 2 2 7 2" xfId="6557" xr:uid="{00000000-0005-0000-0000-0000EA4A0000}"/>
    <cellStyle name="Walutowy 6 2 15 2 2 7 2 2" xfId="20151" xr:uid="{00000000-0005-0000-0000-0000EB4A0000}"/>
    <cellStyle name="Walutowy 6 2 15 2 2 7 2 3" xfId="20152" xr:uid="{00000000-0005-0000-0000-0000EC4A0000}"/>
    <cellStyle name="Walutowy 6 2 15 2 2 7 3" xfId="20153" xr:uid="{00000000-0005-0000-0000-0000ED4A0000}"/>
    <cellStyle name="Walutowy 6 2 15 2 2 7 4" xfId="20154" xr:uid="{00000000-0005-0000-0000-0000EE4A0000}"/>
    <cellStyle name="Walutowy 6 2 15 2 2 8" xfId="3080" xr:uid="{00000000-0005-0000-0000-0000EF4A0000}"/>
    <cellStyle name="Walutowy 6 2 15 2 2 8 2" xfId="3081" xr:uid="{00000000-0005-0000-0000-0000F04A0000}"/>
    <cellStyle name="Walutowy 6 2 15 2 2 8 2 2" xfId="6558" xr:uid="{00000000-0005-0000-0000-0000F14A0000}"/>
    <cellStyle name="Walutowy 6 2 15 2 2 8 2 2 2" xfId="20155" xr:uid="{00000000-0005-0000-0000-0000F24A0000}"/>
    <cellStyle name="Walutowy 6 2 15 2 2 8 2 2 3" xfId="20156" xr:uid="{00000000-0005-0000-0000-0000F34A0000}"/>
    <cellStyle name="Walutowy 6 2 15 2 2 8 2 3" xfId="20157" xr:uid="{00000000-0005-0000-0000-0000F44A0000}"/>
    <cellStyle name="Walutowy 6 2 15 2 2 8 2 4" xfId="20158" xr:uid="{00000000-0005-0000-0000-0000F54A0000}"/>
    <cellStyle name="Walutowy 6 2 15 2 2 8 3" xfId="6559" xr:uid="{00000000-0005-0000-0000-0000F64A0000}"/>
    <cellStyle name="Walutowy 6 2 15 2 2 8 3 2" xfId="20159" xr:uid="{00000000-0005-0000-0000-0000F74A0000}"/>
    <cellStyle name="Walutowy 6 2 15 2 2 8 3 3" xfId="20160" xr:uid="{00000000-0005-0000-0000-0000F84A0000}"/>
    <cellStyle name="Walutowy 6 2 15 2 2 8 4" xfId="20161" xr:uid="{00000000-0005-0000-0000-0000F94A0000}"/>
    <cellStyle name="Walutowy 6 2 15 2 2 8 5" xfId="20162" xr:uid="{00000000-0005-0000-0000-0000FA4A0000}"/>
    <cellStyle name="Walutowy 6 2 15 2 2 9" xfId="3082" xr:uid="{00000000-0005-0000-0000-0000FB4A0000}"/>
    <cellStyle name="Walutowy 6 2 15 2 2 9 2" xfId="6560" xr:uid="{00000000-0005-0000-0000-0000FC4A0000}"/>
    <cellStyle name="Walutowy 6 2 15 2 2 9 2 2" xfId="20163" xr:uid="{00000000-0005-0000-0000-0000FD4A0000}"/>
    <cellStyle name="Walutowy 6 2 15 2 2 9 2 3" xfId="20164" xr:uid="{00000000-0005-0000-0000-0000FE4A0000}"/>
    <cellStyle name="Walutowy 6 2 15 2 2 9 3" xfId="20165" xr:uid="{00000000-0005-0000-0000-0000FF4A0000}"/>
    <cellStyle name="Walutowy 6 2 15 2 2 9 4" xfId="20166" xr:uid="{00000000-0005-0000-0000-0000004B0000}"/>
    <cellStyle name="Walutowy 6 2 15 2 3" xfId="3083" xr:uid="{00000000-0005-0000-0000-0000014B0000}"/>
    <cellStyle name="Walutowy 6 2 15 2 3 10" xfId="20167" xr:uid="{00000000-0005-0000-0000-0000024B0000}"/>
    <cellStyle name="Walutowy 6 2 15 2 3 11" xfId="20168" xr:uid="{00000000-0005-0000-0000-0000034B0000}"/>
    <cellStyle name="Walutowy 6 2 15 2 3 2" xfId="3084" xr:uid="{00000000-0005-0000-0000-0000044B0000}"/>
    <cellStyle name="Walutowy 6 2 15 2 3 2 2" xfId="3085" xr:uid="{00000000-0005-0000-0000-0000054B0000}"/>
    <cellStyle name="Walutowy 6 2 15 2 3 2 2 2" xfId="3086" xr:uid="{00000000-0005-0000-0000-0000064B0000}"/>
    <cellStyle name="Walutowy 6 2 15 2 3 2 2 2 2" xfId="6561" xr:uid="{00000000-0005-0000-0000-0000074B0000}"/>
    <cellStyle name="Walutowy 6 2 15 2 3 2 2 2 2 2" xfId="20169" xr:uid="{00000000-0005-0000-0000-0000084B0000}"/>
    <cellStyle name="Walutowy 6 2 15 2 3 2 2 2 2 3" xfId="20170" xr:uid="{00000000-0005-0000-0000-0000094B0000}"/>
    <cellStyle name="Walutowy 6 2 15 2 3 2 2 2 3" xfId="20171" xr:uid="{00000000-0005-0000-0000-00000A4B0000}"/>
    <cellStyle name="Walutowy 6 2 15 2 3 2 2 2 4" xfId="20172" xr:uid="{00000000-0005-0000-0000-00000B4B0000}"/>
    <cellStyle name="Walutowy 6 2 15 2 3 2 2 3" xfId="6562" xr:uid="{00000000-0005-0000-0000-00000C4B0000}"/>
    <cellStyle name="Walutowy 6 2 15 2 3 2 2 3 2" xfId="20173" xr:uid="{00000000-0005-0000-0000-00000D4B0000}"/>
    <cellStyle name="Walutowy 6 2 15 2 3 2 2 3 3" xfId="20174" xr:uid="{00000000-0005-0000-0000-00000E4B0000}"/>
    <cellStyle name="Walutowy 6 2 15 2 3 2 2 4" xfId="20175" xr:uid="{00000000-0005-0000-0000-00000F4B0000}"/>
    <cellStyle name="Walutowy 6 2 15 2 3 2 2 5" xfId="20176" xr:uid="{00000000-0005-0000-0000-0000104B0000}"/>
    <cellStyle name="Walutowy 6 2 15 2 3 2 3" xfId="3087" xr:uid="{00000000-0005-0000-0000-0000114B0000}"/>
    <cellStyle name="Walutowy 6 2 15 2 3 2 3 2" xfId="6563" xr:uid="{00000000-0005-0000-0000-0000124B0000}"/>
    <cellStyle name="Walutowy 6 2 15 2 3 2 3 2 2" xfId="20177" xr:uid="{00000000-0005-0000-0000-0000134B0000}"/>
    <cellStyle name="Walutowy 6 2 15 2 3 2 3 2 3" xfId="20178" xr:uid="{00000000-0005-0000-0000-0000144B0000}"/>
    <cellStyle name="Walutowy 6 2 15 2 3 2 3 3" xfId="20179" xr:uid="{00000000-0005-0000-0000-0000154B0000}"/>
    <cellStyle name="Walutowy 6 2 15 2 3 2 3 4" xfId="20180" xr:uid="{00000000-0005-0000-0000-0000164B0000}"/>
    <cellStyle name="Walutowy 6 2 15 2 3 2 4" xfId="3088" xr:uid="{00000000-0005-0000-0000-0000174B0000}"/>
    <cellStyle name="Walutowy 6 2 15 2 3 2 4 2" xfId="6564" xr:uid="{00000000-0005-0000-0000-0000184B0000}"/>
    <cellStyle name="Walutowy 6 2 15 2 3 2 4 2 2" xfId="20181" xr:uid="{00000000-0005-0000-0000-0000194B0000}"/>
    <cellStyle name="Walutowy 6 2 15 2 3 2 4 2 3" xfId="20182" xr:uid="{00000000-0005-0000-0000-00001A4B0000}"/>
    <cellStyle name="Walutowy 6 2 15 2 3 2 4 3" xfId="20183" xr:uid="{00000000-0005-0000-0000-00001B4B0000}"/>
    <cellStyle name="Walutowy 6 2 15 2 3 2 4 4" xfId="20184" xr:uid="{00000000-0005-0000-0000-00001C4B0000}"/>
    <cellStyle name="Walutowy 6 2 15 2 3 2 5" xfId="6565" xr:uid="{00000000-0005-0000-0000-00001D4B0000}"/>
    <cellStyle name="Walutowy 6 2 15 2 3 2 5 2" xfId="20185" xr:uid="{00000000-0005-0000-0000-00001E4B0000}"/>
    <cellStyle name="Walutowy 6 2 15 2 3 2 5 3" xfId="20186" xr:uid="{00000000-0005-0000-0000-00001F4B0000}"/>
    <cellStyle name="Walutowy 6 2 15 2 3 2 6" xfId="20187" xr:uid="{00000000-0005-0000-0000-0000204B0000}"/>
    <cellStyle name="Walutowy 6 2 15 2 3 2 7" xfId="20188" xr:uid="{00000000-0005-0000-0000-0000214B0000}"/>
    <cellStyle name="Walutowy 6 2 15 2 3 3" xfId="3089" xr:uid="{00000000-0005-0000-0000-0000224B0000}"/>
    <cellStyle name="Walutowy 6 2 15 2 3 3 2" xfId="6566" xr:uid="{00000000-0005-0000-0000-0000234B0000}"/>
    <cellStyle name="Walutowy 6 2 15 2 3 3 2 2" xfId="20189" xr:uid="{00000000-0005-0000-0000-0000244B0000}"/>
    <cellStyle name="Walutowy 6 2 15 2 3 3 2 3" xfId="20190" xr:uid="{00000000-0005-0000-0000-0000254B0000}"/>
    <cellStyle name="Walutowy 6 2 15 2 3 3 3" xfId="20191" xr:uid="{00000000-0005-0000-0000-0000264B0000}"/>
    <cellStyle name="Walutowy 6 2 15 2 3 3 4" xfId="20192" xr:uid="{00000000-0005-0000-0000-0000274B0000}"/>
    <cellStyle name="Walutowy 6 2 15 2 3 4" xfId="3090" xr:uid="{00000000-0005-0000-0000-0000284B0000}"/>
    <cellStyle name="Walutowy 6 2 15 2 3 4 2" xfId="6567" xr:uid="{00000000-0005-0000-0000-0000294B0000}"/>
    <cellStyle name="Walutowy 6 2 15 2 3 4 2 2" xfId="20193" xr:uid="{00000000-0005-0000-0000-00002A4B0000}"/>
    <cellStyle name="Walutowy 6 2 15 2 3 4 2 3" xfId="20194" xr:uid="{00000000-0005-0000-0000-00002B4B0000}"/>
    <cellStyle name="Walutowy 6 2 15 2 3 4 3" xfId="20195" xr:uid="{00000000-0005-0000-0000-00002C4B0000}"/>
    <cellStyle name="Walutowy 6 2 15 2 3 4 4" xfId="20196" xr:uid="{00000000-0005-0000-0000-00002D4B0000}"/>
    <cellStyle name="Walutowy 6 2 15 2 3 5" xfId="3091" xr:uid="{00000000-0005-0000-0000-00002E4B0000}"/>
    <cellStyle name="Walutowy 6 2 15 2 3 5 2" xfId="6568" xr:uid="{00000000-0005-0000-0000-00002F4B0000}"/>
    <cellStyle name="Walutowy 6 2 15 2 3 5 2 2" xfId="20197" xr:uid="{00000000-0005-0000-0000-0000304B0000}"/>
    <cellStyle name="Walutowy 6 2 15 2 3 5 2 3" xfId="20198" xr:uid="{00000000-0005-0000-0000-0000314B0000}"/>
    <cellStyle name="Walutowy 6 2 15 2 3 5 3" xfId="20199" xr:uid="{00000000-0005-0000-0000-0000324B0000}"/>
    <cellStyle name="Walutowy 6 2 15 2 3 5 4" xfId="20200" xr:uid="{00000000-0005-0000-0000-0000334B0000}"/>
    <cellStyle name="Walutowy 6 2 15 2 3 6" xfId="3092" xr:uid="{00000000-0005-0000-0000-0000344B0000}"/>
    <cellStyle name="Walutowy 6 2 15 2 3 6 2" xfId="6569" xr:uid="{00000000-0005-0000-0000-0000354B0000}"/>
    <cellStyle name="Walutowy 6 2 15 2 3 6 2 2" xfId="20201" xr:uid="{00000000-0005-0000-0000-0000364B0000}"/>
    <cellStyle name="Walutowy 6 2 15 2 3 6 2 3" xfId="20202" xr:uid="{00000000-0005-0000-0000-0000374B0000}"/>
    <cellStyle name="Walutowy 6 2 15 2 3 6 3" xfId="20203" xr:uid="{00000000-0005-0000-0000-0000384B0000}"/>
    <cellStyle name="Walutowy 6 2 15 2 3 6 4" xfId="20204" xr:uid="{00000000-0005-0000-0000-0000394B0000}"/>
    <cellStyle name="Walutowy 6 2 15 2 3 7" xfId="3093" xr:uid="{00000000-0005-0000-0000-00003A4B0000}"/>
    <cellStyle name="Walutowy 6 2 15 2 3 7 2" xfId="3094" xr:uid="{00000000-0005-0000-0000-00003B4B0000}"/>
    <cellStyle name="Walutowy 6 2 15 2 3 7 2 2" xfId="6570" xr:uid="{00000000-0005-0000-0000-00003C4B0000}"/>
    <cellStyle name="Walutowy 6 2 15 2 3 7 2 2 2" xfId="20205" xr:uid="{00000000-0005-0000-0000-00003D4B0000}"/>
    <cellStyle name="Walutowy 6 2 15 2 3 7 2 2 3" xfId="20206" xr:uid="{00000000-0005-0000-0000-00003E4B0000}"/>
    <cellStyle name="Walutowy 6 2 15 2 3 7 2 3" xfId="20207" xr:uid="{00000000-0005-0000-0000-00003F4B0000}"/>
    <cellStyle name="Walutowy 6 2 15 2 3 7 2 4" xfId="20208" xr:uid="{00000000-0005-0000-0000-0000404B0000}"/>
    <cellStyle name="Walutowy 6 2 15 2 3 7 3" xfId="6571" xr:uid="{00000000-0005-0000-0000-0000414B0000}"/>
    <cellStyle name="Walutowy 6 2 15 2 3 7 3 2" xfId="20209" xr:uid="{00000000-0005-0000-0000-0000424B0000}"/>
    <cellStyle name="Walutowy 6 2 15 2 3 7 3 3" xfId="20210" xr:uid="{00000000-0005-0000-0000-0000434B0000}"/>
    <cellStyle name="Walutowy 6 2 15 2 3 7 4" xfId="20211" xr:uid="{00000000-0005-0000-0000-0000444B0000}"/>
    <cellStyle name="Walutowy 6 2 15 2 3 7 5" xfId="20212" xr:uid="{00000000-0005-0000-0000-0000454B0000}"/>
    <cellStyle name="Walutowy 6 2 15 2 3 8" xfId="3095" xr:uid="{00000000-0005-0000-0000-0000464B0000}"/>
    <cellStyle name="Walutowy 6 2 15 2 3 8 2" xfId="6572" xr:uid="{00000000-0005-0000-0000-0000474B0000}"/>
    <cellStyle name="Walutowy 6 2 15 2 3 8 2 2" xfId="20213" xr:uid="{00000000-0005-0000-0000-0000484B0000}"/>
    <cellStyle name="Walutowy 6 2 15 2 3 8 2 3" xfId="20214" xr:uid="{00000000-0005-0000-0000-0000494B0000}"/>
    <cellStyle name="Walutowy 6 2 15 2 3 8 3" xfId="20215" xr:uid="{00000000-0005-0000-0000-00004A4B0000}"/>
    <cellStyle name="Walutowy 6 2 15 2 3 8 4" xfId="20216" xr:uid="{00000000-0005-0000-0000-00004B4B0000}"/>
    <cellStyle name="Walutowy 6 2 15 2 3 9" xfId="6573" xr:uid="{00000000-0005-0000-0000-00004C4B0000}"/>
    <cellStyle name="Walutowy 6 2 15 2 3 9 2" xfId="20217" xr:uid="{00000000-0005-0000-0000-00004D4B0000}"/>
    <cellStyle name="Walutowy 6 2 15 2 3 9 3" xfId="20218" xr:uid="{00000000-0005-0000-0000-00004E4B0000}"/>
    <cellStyle name="Walutowy 6 2 15 2 4" xfId="3096" xr:uid="{00000000-0005-0000-0000-00004F4B0000}"/>
    <cellStyle name="Walutowy 6 2 15 2 4 2" xfId="3097" xr:uid="{00000000-0005-0000-0000-0000504B0000}"/>
    <cellStyle name="Walutowy 6 2 15 2 4 2 2" xfId="3098" xr:uid="{00000000-0005-0000-0000-0000514B0000}"/>
    <cellStyle name="Walutowy 6 2 15 2 4 2 2 2" xfId="6574" xr:uid="{00000000-0005-0000-0000-0000524B0000}"/>
    <cellStyle name="Walutowy 6 2 15 2 4 2 2 2 2" xfId="20219" xr:uid="{00000000-0005-0000-0000-0000534B0000}"/>
    <cellStyle name="Walutowy 6 2 15 2 4 2 2 2 3" xfId="20220" xr:uid="{00000000-0005-0000-0000-0000544B0000}"/>
    <cellStyle name="Walutowy 6 2 15 2 4 2 2 3" xfId="20221" xr:uid="{00000000-0005-0000-0000-0000554B0000}"/>
    <cellStyle name="Walutowy 6 2 15 2 4 2 2 4" xfId="20222" xr:uid="{00000000-0005-0000-0000-0000564B0000}"/>
    <cellStyle name="Walutowy 6 2 15 2 4 2 3" xfId="6575" xr:uid="{00000000-0005-0000-0000-0000574B0000}"/>
    <cellStyle name="Walutowy 6 2 15 2 4 2 3 2" xfId="20223" xr:uid="{00000000-0005-0000-0000-0000584B0000}"/>
    <cellStyle name="Walutowy 6 2 15 2 4 2 3 3" xfId="20224" xr:uid="{00000000-0005-0000-0000-0000594B0000}"/>
    <cellStyle name="Walutowy 6 2 15 2 4 2 4" xfId="20225" xr:uid="{00000000-0005-0000-0000-00005A4B0000}"/>
    <cellStyle name="Walutowy 6 2 15 2 4 2 5" xfId="20226" xr:uid="{00000000-0005-0000-0000-00005B4B0000}"/>
    <cellStyle name="Walutowy 6 2 15 2 4 3" xfId="3099" xr:uid="{00000000-0005-0000-0000-00005C4B0000}"/>
    <cellStyle name="Walutowy 6 2 15 2 4 3 2" xfId="6576" xr:uid="{00000000-0005-0000-0000-00005D4B0000}"/>
    <cellStyle name="Walutowy 6 2 15 2 4 3 2 2" xfId="20227" xr:uid="{00000000-0005-0000-0000-00005E4B0000}"/>
    <cellStyle name="Walutowy 6 2 15 2 4 3 2 3" xfId="20228" xr:uid="{00000000-0005-0000-0000-00005F4B0000}"/>
    <cellStyle name="Walutowy 6 2 15 2 4 3 3" xfId="20229" xr:uid="{00000000-0005-0000-0000-0000604B0000}"/>
    <cellStyle name="Walutowy 6 2 15 2 4 3 4" xfId="20230" xr:uid="{00000000-0005-0000-0000-0000614B0000}"/>
    <cellStyle name="Walutowy 6 2 15 2 4 4" xfId="3100" xr:uid="{00000000-0005-0000-0000-0000624B0000}"/>
    <cellStyle name="Walutowy 6 2 15 2 4 4 2" xfId="6577" xr:uid="{00000000-0005-0000-0000-0000634B0000}"/>
    <cellStyle name="Walutowy 6 2 15 2 4 4 2 2" xfId="20231" xr:uid="{00000000-0005-0000-0000-0000644B0000}"/>
    <cellStyle name="Walutowy 6 2 15 2 4 4 2 3" xfId="20232" xr:uid="{00000000-0005-0000-0000-0000654B0000}"/>
    <cellStyle name="Walutowy 6 2 15 2 4 4 3" xfId="20233" xr:uid="{00000000-0005-0000-0000-0000664B0000}"/>
    <cellStyle name="Walutowy 6 2 15 2 4 4 4" xfId="20234" xr:uid="{00000000-0005-0000-0000-0000674B0000}"/>
    <cellStyle name="Walutowy 6 2 15 2 4 5" xfId="6578" xr:uid="{00000000-0005-0000-0000-0000684B0000}"/>
    <cellStyle name="Walutowy 6 2 15 2 4 5 2" xfId="20235" xr:uid="{00000000-0005-0000-0000-0000694B0000}"/>
    <cellStyle name="Walutowy 6 2 15 2 4 5 3" xfId="20236" xr:uid="{00000000-0005-0000-0000-00006A4B0000}"/>
    <cellStyle name="Walutowy 6 2 15 2 4 6" xfId="20237" xr:uid="{00000000-0005-0000-0000-00006B4B0000}"/>
    <cellStyle name="Walutowy 6 2 15 2 4 7" xfId="20238" xr:uid="{00000000-0005-0000-0000-00006C4B0000}"/>
    <cellStyle name="Walutowy 6 2 15 2 5" xfId="3101" xr:uid="{00000000-0005-0000-0000-00006D4B0000}"/>
    <cellStyle name="Walutowy 6 2 15 2 5 2" xfId="6579" xr:uid="{00000000-0005-0000-0000-00006E4B0000}"/>
    <cellStyle name="Walutowy 6 2 15 2 5 2 2" xfId="20239" xr:uid="{00000000-0005-0000-0000-00006F4B0000}"/>
    <cellStyle name="Walutowy 6 2 15 2 5 2 3" xfId="20240" xr:uid="{00000000-0005-0000-0000-0000704B0000}"/>
    <cellStyle name="Walutowy 6 2 15 2 5 3" xfId="20241" xr:uid="{00000000-0005-0000-0000-0000714B0000}"/>
    <cellStyle name="Walutowy 6 2 15 2 5 4" xfId="20242" xr:uid="{00000000-0005-0000-0000-0000724B0000}"/>
    <cellStyle name="Walutowy 6 2 15 2 6" xfId="3102" xr:uid="{00000000-0005-0000-0000-0000734B0000}"/>
    <cellStyle name="Walutowy 6 2 15 2 6 2" xfId="6580" xr:uid="{00000000-0005-0000-0000-0000744B0000}"/>
    <cellStyle name="Walutowy 6 2 15 2 6 2 2" xfId="20243" xr:uid="{00000000-0005-0000-0000-0000754B0000}"/>
    <cellStyle name="Walutowy 6 2 15 2 6 2 3" xfId="20244" xr:uid="{00000000-0005-0000-0000-0000764B0000}"/>
    <cellStyle name="Walutowy 6 2 15 2 6 3" xfId="20245" xr:uid="{00000000-0005-0000-0000-0000774B0000}"/>
    <cellStyle name="Walutowy 6 2 15 2 6 4" xfId="20246" xr:uid="{00000000-0005-0000-0000-0000784B0000}"/>
    <cellStyle name="Walutowy 6 2 15 2 7" xfId="3103" xr:uid="{00000000-0005-0000-0000-0000794B0000}"/>
    <cellStyle name="Walutowy 6 2 15 2 7 2" xfId="6581" xr:uid="{00000000-0005-0000-0000-00007A4B0000}"/>
    <cellStyle name="Walutowy 6 2 15 2 7 2 2" xfId="20247" xr:uid="{00000000-0005-0000-0000-00007B4B0000}"/>
    <cellStyle name="Walutowy 6 2 15 2 7 2 3" xfId="20248" xr:uid="{00000000-0005-0000-0000-00007C4B0000}"/>
    <cellStyle name="Walutowy 6 2 15 2 7 3" xfId="20249" xr:uid="{00000000-0005-0000-0000-00007D4B0000}"/>
    <cellStyle name="Walutowy 6 2 15 2 7 4" xfId="20250" xr:uid="{00000000-0005-0000-0000-00007E4B0000}"/>
    <cellStyle name="Walutowy 6 2 15 2 8" xfId="3104" xr:uid="{00000000-0005-0000-0000-00007F4B0000}"/>
    <cellStyle name="Walutowy 6 2 15 2 8 2" xfId="3105" xr:uid="{00000000-0005-0000-0000-0000804B0000}"/>
    <cellStyle name="Walutowy 6 2 15 2 8 2 2" xfId="6582" xr:uid="{00000000-0005-0000-0000-0000814B0000}"/>
    <cellStyle name="Walutowy 6 2 15 2 8 2 2 2" xfId="20251" xr:uid="{00000000-0005-0000-0000-0000824B0000}"/>
    <cellStyle name="Walutowy 6 2 15 2 8 2 2 3" xfId="20252" xr:uid="{00000000-0005-0000-0000-0000834B0000}"/>
    <cellStyle name="Walutowy 6 2 15 2 8 2 3" xfId="20253" xr:uid="{00000000-0005-0000-0000-0000844B0000}"/>
    <cellStyle name="Walutowy 6 2 15 2 8 2 4" xfId="20254" xr:uid="{00000000-0005-0000-0000-0000854B0000}"/>
    <cellStyle name="Walutowy 6 2 15 2 8 3" xfId="6583" xr:uid="{00000000-0005-0000-0000-0000864B0000}"/>
    <cellStyle name="Walutowy 6 2 15 2 8 3 2" xfId="20255" xr:uid="{00000000-0005-0000-0000-0000874B0000}"/>
    <cellStyle name="Walutowy 6 2 15 2 8 3 3" xfId="20256" xr:uid="{00000000-0005-0000-0000-0000884B0000}"/>
    <cellStyle name="Walutowy 6 2 15 2 8 4" xfId="20257" xr:uid="{00000000-0005-0000-0000-0000894B0000}"/>
    <cellStyle name="Walutowy 6 2 15 2 8 5" xfId="20258" xr:uid="{00000000-0005-0000-0000-00008A4B0000}"/>
    <cellStyle name="Walutowy 6 2 15 2 9" xfId="3106" xr:uid="{00000000-0005-0000-0000-00008B4B0000}"/>
    <cellStyle name="Walutowy 6 2 15 2 9 2" xfId="6584" xr:uid="{00000000-0005-0000-0000-00008C4B0000}"/>
    <cellStyle name="Walutowy 6 2 15 2 9 2 2" xfId="20259" xr:uid="{00000000-0005-0000-0000-00008D4B0000}"/>
    <cellStyle name="Walutowy 6 2 15 2 9 2 3" xfId="20260" xr:uid="{00000000-0005-0000-0000-00008E4B0000}"/>
    <cellStyle name="Walutowy 6 2 15 2 9 3" xfId="20261" xr:uid="{00000000-0005-0000-0000-00008F4B0000}"/>
    <cellStyle name="Walutowy 6 2 15 2 9 4" xfId="20262" xr:uid="{00000000-0005-0000-0000-0000904B0000}"/>
    <cellStyle name="Walutowy 6 2 15 3" xfId="3107" xr:uid="{00000000-0005-0000-0000-0000914B0000}"/>
    <cellStyle name="Walutowy 6 2 15 3 2" xfId="6585" xr:uid="{00000000-0005-0000-0000-0000924B0000}"/>
    <cellStyle name="Walutowy 6 2 15 3 2 2" xfId="20263" xr:uid="{00000000-0005-0000-0000-0000934B0000}"/>
    <cellStyle name="Walutowy 6 2 15 3 2 3" xfId="20264" xr:uid="{00000000-0005-0000-0000-0000944B0000}"/>
    <cellStyle name="Walutowy 6 2 15 3 3" xfId="20265" xr:uid="{00000000-0005-0000-0000-0000954B0000}"/>
    <cellStyle name="Walutowy 6 2 15 3 4" xfId="20266" xr:uid="{00000000-0005-0000-0000-0000964B0000}"/>
    <cellStyle name="Walutowy 6 2 15 4" xfId="3108" xr:uid="{00000000-0005-0000-0000-0000974B0000}"/>
    <cellStyle name="Walutowy 6 2 15 4 2" xfId="6586" xr:uid="{00000000-0005-0000-0000-0000984B0000}"/>
    <cellStyle name="Walutowy 6 2 15 4 2 2" xfId="20267" xr:uid="{00000000-0005-0000-0000-0000994B0000}"/>
    <cellStyle name="Walutowy 6 2 15 4 2 3" xfId="20268" xr:uid="{00000000-0005-0000-0000-00009A4B0000}"/>
    <cellStyle name="Walutowy 6 2 15 4 3" xfId="20269" xr:uid="{00000000-0005-0000-0000-00009B4B0000}"/>
    <cellStyle name="Walutowy 6 2 15 4 4" xfId="20270" xr:uid="{00000000-0005-0000-0000-00009C4B0000}"/>
    <cellStyle name="Walutowy 6 2 15 5" xfId="3109" xr:uid="{00000000-0005-0000-0000-00009D4B0000}"/>
    <cellStyle name="Walutowy 6 2 15 5 10" xfId="20271" xr:uid="{00000000-0005-0000-0000-00009E4B0000}"/>
    <cellStyle name="Walutowy 6 2 15 5 11" xfId="20272" xr:uid="{00000000-0005-0000-0000-00009F4B0000}"/>
    <cellStyle name="Walutowy 6 2 15 5 2" xfId="3110" xr:uid="{00000000-0005-0000-0000-0000A04B0000}"/>
    <cellStyle name="Walutowy 6 2 15 5 2 2" xfId="3111" xr:uid="{00000000-0005-0000-0000-0000A14B0000}"/>
    <cellStyle name="Walutowy 6 2 15 5 2 2 2" xfId="3112" xr:uid="{00000000-0005-0000-0000-0000A24B0000}"/>
    <cellStyle name="Walutowy 6 2 15 5 2 2 2 2" xfId="6587" xr:uid="{00000000-0005-0000-0000-0000A34B0000}"/>
    <cellStyle name="Walutowy 6 2 15 5 2 2 2 2 2" xfId="20273" xr:uid="{00000000-0005-0000-0000-0000A44B0000}"/>
    <cellStyle name="Walutowy 6 2 15 5 2 2 2 2 3" xfId="20274" xr:uid="{00000000-0005-0000-0000-0000A54B0000}"/>
    <cellStyle name="Walutowy 6 2 15 5 2 2 2 3" xfId="20275" xr:uid="{00000000-0005-0000-0000-0000A64B0000}"/>
    <cellStyle name="Walutowy 6 2 15 5 2 2 2 4" xfId="20276" xr:uid="{00000000-0005-0000-0000-0000A74B0000}"/>
    <cellStyle name="Walutowy 6 2 15 5 2 2 3" xfId="6588" xr:uid="{00000000-0005-0000-0000-0000A84B0000}"/>
    <cellStyle name="Walutowy 6 2 15 5 2 2 3 2" xfId="20277" xr:uid="{00000000-0005-0000-0000-0000A94B0000}"/>
    <cellStyle name="Walutowy 6 2 15 5 2 2 3 3" xfId="20278" xr:uid="{00000000-0005-0000-0000-0000AA4B0000}"/>
    <cellStyle name="Walutowy 6 2 15 5 2 2 4" xfId="20279" xr:uid="{00000000-0005-0000-0000-0000AB4B0000}"/>
    <cellStyle name="Walutowy 6 2 15 5 2 2 5" xfId="20280" xr:uid="{00000000-0005-0000-0000-0000AC4B0000}"/>
    <cellStyle name="Walutowy 6 2 15 5 2 3" xfId="3113" xr:uid="{00000000-0005-0000-0000-0000AD4B0000}"/>
    <cellStyle name="Walutowy 6 2 15 5 2 3 2" xfId="6589" xr:uid="{00000000-0005-0000-0000-0000AE4B0000}"/>
    <cellStyle name="Walutowy 6 2 15 5 2 3 2 2" xfId="20281" xr:uid="{00000000-0005-0000-0000-0000AF4B0000}"/>
    <cellStyle name="Walutowy 6 2 15 5 2 3 2 3" xfId="20282" xr:uid="{00000000-0005-0000-0000-0000B04B0000}"/>
    <cellStyle name="Walutowy 6 2 15 5 2 3 3" xfId="20283" xr:uid="{00000000-0005-0000-0000-0000B14B0000}"/>
    <cellStyle name="Walutowy 6 2 15 5 2 3 4" xfId="20284" xr:uid="{00000000-0005-0000-0000-0000B24B0000}"/>
    <cellStyle name="Walutowy 6 2 15 5 2 4" xfId="3114" xr:uid="{00000000-0005-0000-0000-0000B34B0000}"/>
    <cellStyle name="Walutowy 6 2 15 5 2 4 2" xfId="6590" xr:uid="{00000000-0005-0000-0000-0000B44B0000}"/>
    <cellStyle name="Walutowy 6 2 15 5 2 4 2 2" xfId="20285" xr:uid="{00000000-0005-0000-0000-0000B54B0000}"/>
    <cellStyle name="Walutowy 6 2 15 5 2 4 2 3" xfId="20286" xr:uid="{00000000-0005-0000-0000-0000B64B0000}"/>
    <cellStyle name="Walutowy 6 2 15 5 2 4 3" xfId="20287" xr:uid="{00000000-0005-0000-0000-0000B74B0000}"/>
    <cellStyle name="Walutowy 6 2 15 5 2 4 4" xfId="20288" xr:uid="{00000000-0005-0000-0000-0000B84B0000}"/>
    <cellStyle name="Walutowy 6 2 15 5 2 5" xfId="6591" xr:uid="{00000000-0005-0000-0000-0000B94B0000}"/>
    <cellStyle name="Walutowy 6 2 15 5 2 5 2" xfId="20289" xr:uid="{00000000-0005-0000-0000-0000BA4B0000}"/>
    <cellStyle name="Walutowy 6 2 15 5 2 5 3" xfId="20290" xr:uid="{00000000-0005-0000-0000-0000BB4B0000}"/>
    <cellStyle name="Walutowy 6 2 15 5 2 6" xfId="20291" xr:uid="{00000000-0005-0000-0000-0000BC4B0000}"/>
    <cellStyle name="Walutowy 6 2 15 5 2 7" xfId="20292" xr:uid="{00000000-0005-0000-0000-0000BD4B0000}"/>
    <cellStyle name="Walutowy 6 2 15 5 3" xfId="3115" xr:uid="{00000000-0005-0000-0000-0000BE4B0000}"/>
    <cellStyle name="Walutowy 6 2 15 5 3 2" xfId="6592" xr:uid="{00000000-0005-0000-0000-0000BF4B0000}"/>
    <cellStyle name="Walutowy 6 2 15 5 3 2 2" xfId="20293" xr:uid="{00000000-0005-0000-0000-0000C04B0000}"/>
    <cellStyle name="Walutowy 6 2 15 5 3 2 3" xfId="20294" xr:uid="{00000000-0005-0000-0000-0000C14B0000}"/>
    <cellStyle name="Walutowy 6 2 15 5 3 3" xfId="20295" xr:uid="{00000000-0005-0000-0000-0000C24B0000}"/>
    <cellStyle name="Walutowy 6 2 15 5 3 4" xfId="20296" xr:uid="{00000000-0005-0000-0000-0000C34B0000}"/>
    <cellStyle name="Walutowy 6 2 15 5 4" xfId="3116" xr:uid="{00000000-0005-0000-0000-0000C44B0000}"/>
    <cellStyle name="Walutowy 6 2 15 5 4 2" xfId="6593" xr:uid="{00000000-0005-0000-0000-0000C54B0000}"/>
    <cellStyle name="Walutowy 6 2 15 5 4 2 2" xfId="20297" xr:uid="{00000000-0005-0000-0000-0000C64B0000}"/>
    <cellStyle name="Walutowy 6 2 15 5 4 2 3" xfId="20298" xr:uid="{00000000-0005-0000-0000-0000C74B0000}"/>
    <cellStyle name="Walutowy 6 2 15 5 4 3" xfId="20299" xr:uid="{00000000-0005-0000-0000-0000C84B0000}"/>
    <cellStyle name="Walutowy 6 2 15 5 4 4" xfId="20300" xr:uid="{00000000-0005-0000-0000-0000C94B0000}"/>
    <cellStyle name="Walutowy 6 2 15 5 5" xfId="3117" xr:uid="{00000000-0005-0000-0000-0000CA4B0000}"/>
    <cellStyle name="Walutowy 6 2 15 5 5 2" xfId="6594" xr:uid="{00000000-0005-0000-0000-0000CB4B0000}"/>
    <cellStyle name="Walutowy 6 2 15 5 5 2 2" xfId="20301" xr:uid="{00000000-0005-0000-0000-0000CC4B0000}"/>
    <cellStyle name="Walutowy 6 2 15 5 5 2 3" xfId="20302" xr:uid="{00000000-0005-0000-0000-0000CD4B0000}"/>
    <cellStyle name="Walutowy 6 2 15 5 5 3" xfId="20303" xr:uid="{00000000-0005-0000-0000-0000CE4B0000}"/>
    <cellStyle name="Walutowy 6 2 15 5 5 4" xfId="20304" xr:uid="{00000000-0005-0000-0000-0000CF4B0000}"/>
    <cellStyle name="Walutowy 6 2 15 5 6" xfId="3118" xr:uid="{00000000-0005-0000-0000-0000D04B0000}"/>
    <cellStyle name="Walutowy 6 2 15 5 6 2" xfId="6595" xr:uid="{00000000-0005-0000-0000-0000D14B0000}"/>
    <cellStyle name="Walutowy 6 2 15 5 6 2 2" xfId="20305" xr:uid="{00000000-0005-0000-0000-0000D24B0000}"/>
    <cellStyle name="Walutowy 6 2 15 5 6 2 3" xfId="20306" xr:uid="{00000000-0005-0000-0000-0000D34B0000}"/>
    <cellStyle name="Walutowy 6 2 15 5 6 3" xfId="20307" xr:uid="{00000000-0005-0000-0000-0000D44B0000}"/>
    <cellStyle name="Walutowy 6 2 15 5 6 4" xfId="20308" xr:uid="{00000000-0005-0000-0000-0000D54B0000}"/>
    <cellStyle name="Walutowy 6 2 15 5 7" xfId="3119" xr:uid="{00000000-0005-0000-0000-0000D64B0000}"/>
    <cellStyle name="Walutowy 6 2 15 5 7 2" xfId="3120" xr:uid="{00000000-0005-0000-0000-0000D74B0000}"/>
    <cellStyle name="Walutowy 6 2 15 5 7 2 2" xfId="6596" xr:uid="{00000000-0005-0000-0000-0000D84B0000}"/>
    <cellStyle name="Walutowy 6 2 15 5 7 2 2 2" xfId="20309" xr:uid="{00000000-0005-0000-0000-0000D94B0000}"/>
    <cellStyle name="Walutowy 6 2 15 5 7 2 2 3" xfId="20310" xr:uid="{00000000-0005-0000-0000-0000DA4B0000}"/>
    <cellStyle name="Walutowy 6 2 15 5 7 2 3" xfId="20311" xr:uid="{00000000-0005-0000-0000-0000DB4B0000}"/>
    <cellStyle name="Walutowy 6 2 15 5 7 2 4" xfId="20312" xr:uid="{00000000-0005-0000-0000-0000DC4B0000}"/>
    <cellStyle name="Walutowy 6 2 15 5 7 3" xfId="6597" xr:uid="{00000000-0005-0000-0000-0000DD4B0000}"/>
    <cellStyle name="Walutowy 6 2 15 5 7 3 2" xfId="20313" xr:uid="{00000000-0005-0000-0000-0000DE4B0000}"/>
    <cellStyle name="Walutowy 6 2 15 5 7 3 3" xfId="20314" xr:uid="{00000000-0005-0000-0000-0000DF4B0000}"/>
    <cellStyle name="Walutowy 6 2 15 5 7 4" xfId="20315" xr:uid="{00000000-0005-0000-0000-0000E04B0000}"/>
    <cellStyle name="Walutowy 6 2 15 5 7 5" xfId="20316" xr:uid="{00000000-0005-0000-0000-0000E14B0000}"/>
    <cellStyle name="Walutowy 6 2 15 5 8" xfId="3121" xr:uid="{00000000-0005-0000-0000-0000E24B0000}"/>
    <cellStyle name="Walutowy 6 2 15 5 8 2" xfId="6598" xr:uid="{00000000-0005-0000-0000-0000E34B0000}"/>
    <cellStyle name="Walutowy 6 2 15 5 8 2 2" xfId="20317" xr:uid="{00000000-0005-0000-0000-0000E44B0000}"/>
    <cellStyle name="Walutowy 6 2 15 5 8 2 3" xfId="20318" xr:uid="{00000000-0005-0000-0000-0000E54B0000}"/>
    <cellStyle name="Walutowy 6 2 15 5 8 3" xfId="20319" xr:uid="{00000000-0005-0000-0000-0000E64B0000}"/>
    <cellStyle name="Walutowy 6 2 15 5 8 4" xfId="20320" xr:uid="{00000000-0005-0000-0000-0000E74B0000}"/>
    <cellStyle name="Walutowy 6 2 15 5 9" xfId="6599" xr:uid="{00000000-0005-0000-0000-0000E84B0000}"/>
    <cellStyle name="Walutowy 6 2 15 5 9 2" xfId="20321" xr:uid="{00000000-0005-0000-0000-0000E94B0000}"/>
    <cellStyle name="Walutowy 6 2 15 5 9 3" xfId="20322" xr:uid="{00000000-0005-0000-0000-0000EA4B0000}"/>
    <cellStyle name="Walutowy 6 2 15 6" xfId="3122" xr:uid="{00000000-0005-0000-0000-0000EB4B0000}"/>
    <cellStyle name="Walutowy 6 2 15 6 2" xfId="6600" xr:uid="{00000000-0005-0000-0000-0000EC4B0000}"/>
    <cellStyle name="Walutowy 6 2 15 6 2 2" xfId="20323" xr:uid="{00000000-0005-0000-0000-0000ED4B0000}"/>
    <cellStyle name="Walutowy 6 2 15 6 2 3" xfId="20324" xr:uid="{00000000-0005-0000-0000-0000EE4B0000}"/>
    <cellStyle name="Walutowy 6 2 15 6 3" xfId="20325" xr:uid="{00000000-0005-0000-0000-0000EF4B0000}"/>
    <cellStyle name="Walutowy 6 2 15 6 4" xfId="20326" xr:uid="{00000000-0005-0000-0000-0000F04B0000}"/>
    <cellStyle name="Walutowy 6 2 15 7" xfId="3123" xr:uid="{00000000-0005-0000-0000-0000F14B0000}"/>
    <cellStyle name="Walutowy 6 2 15 7 2" xfId="3124" xr:uid="{00000000-0005-0000-0000-0000F24B0000}"/>
    <cellStyle name="Walutowy 6 2 15 7 2 2" xfId="3125" xr:uid="{00000000-0005-0000-0000-0000F34B0000}"/>
    <cellStyle name="Walutowy 6 2 15 7 2 2 2" xfId="6601" xr:uid="{00000000-0005-0000-0000-0000F44B0000}"/>
    <cellStyle name="Walutowy 6 2 15 7 2 2 2 2" xfId="20327" xr:uid="{00000000-0005-0000-0000-0000F54B0000}"/>
    <cellStyle name="Walutowy 6 2 15 7 2 2 2 3" xfId="20328" xr:uid="{00000000-0005-0000-0000-0000F64B0000}"/>
    <cellStyle name="Walutowy 6 2 15 7 2 2 3" xfId="20329" xr:uid="{00000000-0005-0000-0000-0000F74B0000}"/>
    <cellStyle name="Walutowy 6 2 15 7 2 2 4" xfId="20330" xr:uid="{00000000-0005-0000-0000-0000F84B0000}"/>
    <cellStyle name="Walutowy 6 2 15 7 2 3" xfId="6602" xr:uid="{00000000-0005-0000-0000-0000F94B0000}"/>
    <cellStyle name="Walutowy 6 2 15 7 2 3 2" xfId="20331" xr:uid="{00000000-0005-0000-0000-0000FA4B0000}"/>
    <cellStyle name="Walutowy 6 2 15 7 2 3 3" xfId="20332" xr:uid="{00000000-0005-0000-0000-0000FB4B0000}"/>
    <cellStyle name="Walutowy 6 2 15 7 2 4" xfId="20333" xr:uid="{00000000-0005-0000-0000-0000FC4B0000}"/>
    <cellStyle name="Walutowy 6 2 15 7 2 5" xfId="20334" xr:uid="{00000000-0005-0000-0000-0000FD4B0000}"/>
    <cellStyle name="Walutowy 6 2 15 7 3" xfId="3126" xr:uid="{00000000-0005-0000-0000-0000FE4B0000}"/>
    <cellStyle name="Walutowy 6 2 15 7 3 2" xfId="6603" xr:uid="{00000000-0005-0000-0000-0000FF4B0000}"/>
    <cellStyle name="Walutowy 6 2 15 7 3 2 2" xfId="20335" xr:uid="{00000000-0005-0000-0000-0000004C0000}"/>
    <cellStyle name="Walutowy 6 2 15 7 3 2 3" xfId="20336" xr:uid="{00000000-0005-0000-0000-0000014C0000}"/>
    <cellStyle name="Walutowy 6 2 15 7 3 3" xfId="20337" xr:uid="{00000000-0005-0000-0000-0000024C0000}"/>
    <cellStyle name="Walutowy 6 2 15 7 3 4" xfId="20338" xr:uid="{00000000-0005-0000-0000-0000034C0000}"/>
    <cellStyle name="Walutowy 6 2 15 7 4" xfId="3127" xr:uid="{00000000-0005-0000-0000-0000044C0000}"/>
    <cellStyle name="Walutowy 6 2 15 7 4 2" xfId="6604" xr:uid="{00000000-0005-0000-0000-0000054C0000}"/>
    <cellStyle name="Walutowy 6 2 15 7 4 2 2" xfId="20339" xr:uid="{00000000-0005-0000-0000-0000064C0000}"/>
    <cellStyle name="Walutowy 6 2 15 7 4 2 3" xfId="20340" xr:uid="{00000000-0005-0000-0000-0000074C0000}"/>
    <cellStyle name="Walutowy 6 2 15 7 4 3" xfId="20341" xr:uid="{00000000-0005-0000-0000-0000084C0000}"/>
    <cellStyle name="Walutowy 6 2 15 7 4 4" xfId="20342" xr:uid="{00000000-0005-0000-0000-0000094C0000}"/>
    <cellStyle name="Walutowy 6 2 15 7 5" xfId="6605" xr:uid="{00000000-0005-0000-0000-00000A4C0000}"/>
    <cellStyle name="Walutowy 6 2 15 7 5 2" xfId="20343" xr:uid="{00000000-0005-0000-0000-00000B4C0000}"/>
    <cellStyle name="Walutowy 6 2 15 7 5 3" xfId="20344" xr:uid="{00000000-0005-0000-0000-00000C4C0000}"/>
    <cellStyle name="Walutowy 6 2 15 7 6" xfId="20345" xr:uid="{00000000-0005-0000-0000-00000D4C0000}"/>
    <cellStyle name="Walutowy 6 2 15 7 7" xfId="20346" xr:uid="{00000000-0005-0000-0000-00000E4C0000}"/>
    <cellStyle name="Walutowy 6 2 15 8" xfId="3128" xr:uid="{00000000-0005-0000-0000-00000F4C0000}"/>
    <cellStyle name="Walutowy 6 2 15 8 2" xfId="6606" xr:uid="{00000000-0005-0000-0000-0000104C0000}"/>
    <cellStyle name="Walutowy 6 2 15 8 2 2" xfId="20347" xr:uid="{00000000-0005-0000-0000-0000114C0000}"/>
    <cellStyle name="Walutowy 6 2 15 8 2 3" xfId="20348" xr:uid="{00000000-0005-0000-0000-0000124C0000}"/>
    <cellStyle name="Walutowy 6 2 15 8 3" xfId="20349" xr:uid="{00000000-0005-0000-0000-0000134C0000}"/>
    <cellStyle name="Walutowy 6 2 15 8 4" xfId="20350" xr:uid="{00000000-0005-0000-0000-0000144C0000}"/>
    <cellStyle name="Walutowy 6 2 15 9" xfId="3129" xr:uid="{00000000-0005-0000-0000-0000154C0000}"/>
    <cellStyle name="Walutowy 6 2 15 9 2" xfId="6607" xr:uid="{00000000-0005-0000-0000-0000164C0000}"/>
    <cellStyle name="Walutowy 6 2 15 9 2 2" xfId="20351" xr:uid="{00000000-0005-0000-0000-0000174C0000}"/>
    <cellStyle name="Walutowy 6 2 15 9 2 3" xfId="20352" xr:uid="{00000000-0005-0000-0000-0000184C0000}"/>
    <cellStyle name="Walutowy 6 2 15 9 3" xfId="20353" xr:uid="{00000000-0005-0000-0000-0000194C0000}"/>
    <cellStyle name="Walutowy 6 2 15 9 4" xfId="20354" xr:uid="{00000000-0005-0000-0000-00001A4C0000}"/>
    <cellStyle name="Walutowy 6 2 16" xfId="3130" xr:uid="{00000000-0005-0000-0000-00001B4C0000}"/>
    <cellStyle name="Walutowy 6 2 16 10" xfId="6608" xr:uid="{00000000-0005-0000-0000-00001C4C0000}"/>
    <cellStyle name="Walutowy 6 2 16 10 2" xfId="20355" xr:uid="{00000000-0005-0000-0000-00001D4C0000}"/>
    <cellStyle name="Walutowy 6 2 16 10 3" xfId="20356" xr:uid="{00000000-0005-0000-0000-00001E4C0000}"/>
    <cellStyle name="Walutowy 6 2 16 11" xfId="20357" xr:uid="{00000000-0005-0000-0000-00001F4C0000}"/>
    <cellStyle name="Walutowy 6 2 16 12" xfId="20358" xr:uid="{00000000-0005-0000-0000-0000204C0000}"/>
    <cellStyle name="Walutowy 6 2 16 2" xfId="3131" xr:uid="{00000000-0005-0000-0000-0000214C0000}"/>
    <cellStyle name="Walutowy 6 2 16 2 10" xfId="6609" xr:uid="{00000000-0005-0000-0000-0000224C0000}"/>
    <cellStyle name="Walutowy 6 2 16 2 10 2" xfId="20359" xr:uid="{00000000-0005-0000-0000-0000234C0000}"/>
    <cellStyle name="Walutowy 6 2 16 2 10 3" xfId="20360" xr:uid="{00000000-0005-0000-0000-0000244C0000}"/>
    <cellStyle name="Walutowy 6 2 16 2 11" xfId="20361" xr:uid="{00000000-0005-0000-0000-0000254C0000}"/>
    <cellStyle name="Walutowy 6 2 16 2 12" xfId="20362" xr:uid="{00000000-0005-0000-0000-0000264C0000}"/>
    <cellStyle name="Walutowy 6 2 16 2 2" xfId="3132" xr:uid="{00000000-0005-0000-0000-0000274C0000}"/>
    <cellStyle name="Walutowy 6 2 16 2 2 10" xfId="20363" xr:uid="{00000000-0005-0000-0000-0000284C0000}"/>
    <cellStyle name="Walutowy 6 2 16 2 2 11" xfId="20364" xr:uid="{00000000-0005-0000-0000-0000294C0000}"/>
    <cellStyle name="Walutowy 6 2 16 2 2 2" xfId="3133" xr:uid="{00000000-0005-0000-0000-00002A4C0000}"/>
    <cellStyle name="Walutowy 6 2 16 2 2 2 2" xfId="3134" xr:uid="{00000000-0005-0000-0000-00002B4C0000}"/>
    <cellStyle name="Walutowy 6 2 16 2 2 2 2 2" xfId="3135" xr:uid="{00000000-0005-0000-0000-00002C4C0000}"/>
    <cellStyle name="Walutowy 6 2 16 2 2 2 2 2 2" xfId="6610" xr:uid="{00000000-0005-0000-0000-00002D4C0000}"/>
    <cellStyle name="Walutowy 6 2 16 2 2 2 2 2 2 2" xfId="20365" xr:uid="{00000000-0005-0000-0000-00002E4C0000}"/>
    <cellStyle name="Walutowy 6 2 16 2 2 2 2 2 2 3" xfId="20366" xr:uid="{00000000-0005-0000-0000-00002F4C0000}"/>
    <cellStyle name="Walutowy 6 2 16 2 2 2 2 2 3" xfId="20367" xr:uid="{00000000-0005-0000-0000-0000304C0000}"/>
    <cellStyle name="Walutowy 6 2 16 2 2 2 2 2 4" xfId="20368" xr:uid="{00000000-0005-0000-0000-0000314C0000}"/>
    <cellStyle name="Walutowy 6 2 16 2 2 2 2 3" xfId="6611" xr:uid="{00000000-0005-0000-0000-0000324C0000}"/>
    <cellStyle name="Walutowy 6 2 16 2 2 2 2 3 2" xfId="20369" xr:uid="{00000000-0005-0000-0000-0000334C0000}"/>
    <cellStyle name="Walutowy 6 2 16 2 2 2 2 3 3" xfId="20370" xr:uid="{00000000-0005-0000-0000-0000344C0000}"/>
    <cellStyle name="Walutowy 6 2 16 2 2 2 2 4" xfId="20371" xr:uid="{00000000-0005-0000-0000-0000354C0000}"/>
    <cellStyle name="Walutowy 6 2 16 2 2 2 2 5" xfId="20372" xr:uid="{00000000-0005-0000-0000-0000364C0000}"/>
    <cellStyle name="Walutowy 6 2 16 2 2 2 3" xfId="3136" xr:uid="{00000000-0005-0000-0000-0000374C0000}"/>
    <cellStyle name="Walutowy 6 2 16 2 2 2 3 2" xfId="6612" xr:uid="{00000000-0005-0000-0000-0000384C0000}"/>
    <cellStyle name="Walutowy 6 2 16 2 2 2 3 2 2" xfId="20373" xr:uid="{00000000-0005-0000-0000-0000394C0000}"/>
    <cellStyle name="Walutowy 6 2 16 2 2 2 3 2 3" xfId="20374" xr:uid="{00000000-0005-0000-0000-00003A4C0000}"/>
    <cellStyle name="Walutowy 6 2 16 2 2 2 3 3" xfId="20375" xr:uid="{00000000-0005-0000-0000-00003B4C0000}"/>
    <cellStyle name="Walutowy 6 2 16 2 2 2 3 4" xfId="20376" xr:uid="{00000000-0005-0000-0000-00003C4C0000}"/>
    <cellStyle name="Walutowy 6 2 16 2 2 2 4" xfId="3137" xr:uid="{00000000-0005-0000-0000-00003D4C0000}"/>
    <cellStyle name="Walutowy 6 2 16 2 2 2 4 2" xfId="6613" xr:uid="{00000000-0005-0000-0000-00003E4C0000}"/>
    <cellStyle name="Walutowy 6 2 16 2 2 2 4 2 2" xfId="20377" xr:uid="{00000000-0005-0000-0000-00003F4C0000}"/>
    <cellStyle name="Walutowy 6 2 16 2 2 2 4 2 3" xfId="20378" xr:uid="{00000000-0005-0000-0000-0000404C0000}"/>
    <cellStyle name="Walutowy 6 2 16 2 2 2 4 3" xfId="20379" xr:uid="{00000000-0005-0000-0000-0000414C0000}"/>
    <cellStyle name="Walutowy 6 2 16 2 2 2 4 4" xfId="20380" xr:uid="{00000000-0005-0000-0000-0000424C0000}"/>
    <cellStyle name="Walutowy 6 2 16 2 2 2 5" xfId="6614" xr:uid="{00000000-0005-0000-0000-0000434C0000}"/>
    <cellStyle name="Walutowy 6 2 16 2 2 2 5 2" xfId="20381" xr:uid="{00000000-0005-0000-0000-0000444C0000}"/>
    <cellStyle name="Walutowy 6 2 16 2 2 2 5 3" xfId="20382" xr:uid="{00000000-0005-0000-0000-0000454C0000}"/>
    <cellStyle name="Walutowy 6 2 16 2 2 2 6" xfId="20383" xr:uid="{00000000-0005-0000-0000-0000464C0000}"/>
    <cellStyle name="Walutowy 6 2 16 2 2 2 7" xfId="20384" xr:uid="{00000000-0005-0000-0000-0000474C0000}"/>
    <cellStyle name="Walutowy 6 2 16 2 2 3" xfId="3138" xr:uid="{00000000-0005-0000-0000-0000484C0000}"/>
    <cellStyle name="Walutowy 6 2 16 2 2 3 2" xfId="6615" xr:uid="{00000000-0005-0000-0000-0000494C0000}"/>
    <cellStyle name="Walutowy 6 2 16 2 2 3 2 2" xfId="20385" xr:uid="{00000000-0005-0000-0000-00004A4C0000}"/>
    <cellStyle name="Walutowy 6 2 16 2 2 3 2 3" xfId="20386" xr:uid="{00000000-0005-0000-0000-00004B4C0000}"/>
    <cellStyle name="Walutowy 6 2 16 2 2 3 3" xfId="20387" xr:uid="{00000000-0005-0000-0000-00004C4C0000}"/>
    <cellStyle name="Walutowy 6 2 16 2 2 3 4" xfId="20388" xr:uid="{00000000-0005-0000-0000-00004D4C0000}"/>
    <cellStyle name="Walutowy 6 2 16 2 2 4" xfId="3139" xr:uid="{00000000-0005-0000-0000-00004E4C0000}"/>
    <cellStyle name="Walutowy 6 2 16 2 2 4 2" xfId="6616" xr:uid="{00000000-0005-0000-0000-00004F4C0000}"/>
    <cellStyle name="Walutowy 6 2 16 2 2 4 2 2" xfId="20389" xr:uid="{00000000-0005-0000-0000-0000504C0000}"/>
    <cellStyle name="Walutowy 6 2 16 2 2 4 2 3" xfId="20390" xr:uid="{00000000-0005-0000-0000-0000514C0000}"/>
    <cellStyle name="Walutowy 6 2 16 2 2 4 3" xfId="20391" xr:uid="{00000000-0005-0000-0000-0000524C0000}"/>
    <cellStyle name="Walutowy 6 2 16 2 2 4 4" xfId="20392" xr:uid="{00000000-0005-0000-0000-0000534C0000}"/>
    <cellStyle name="Walutowy 6 2 16 2 2 5" xfId="3140" xr:uid="{00000000-0005-0000-0000-0000544C0000}"/>
    <cellStyle name="Walutowy 6 2 16 2 2 5 2" xfId="6617" xr:uid="{00000000-0005-0000-0000-0000554C0000}"/>
    <cellStyle name="Walutowy 6 2 16 2 2 5 2 2" xfId="20393" xr:uid="{00000000-0005-0000-0000-0000564C0000}"/>
    <cellStyle name="Walutowy 6 2 16 2 2 5 2 3" xfId="20394" xr:uid="{00000000-0005-0000-0000-0000574C0000}"/>
    <cellStyle name="Walutowy 6 2 16 2 2 5 3" xfId="20395" xr:uid="{00000000-0005-0000-0000-0000584C0000}"/>
    <cellStyle name="Walutowy 6 2 16 2 2 5 4" xfId="20396" xr:uid="{00000000-0005-0000-0000-0000594C0000}"/>
    <cellStyle name="Walutowy 6 2 16 2 2 6" xfId="3141" xr:uid="{00000000-0005-0000-0000-00005A4C0000}"/>
    <cellStyle name="Walutowy 6 2 16 2 2 6 2" xfId="6618" xr:uid="{00000000-0005-0000-0000-00005B4C0000}"/>
    <cellStyle name="Walutowy 6 2 16 2 2 6 2 2" xfId="20397" xr:uid="{00000000-0005-0000-0000-00005C4C0000}"/>
    <cellStyle name="Walutowy 6 2 16 2 2 6 2 3" xfId="20398" xr:uid="{00000000-0005-0000-0000-00005D4C0000}"/>
    <cellStyle name="Walutowy 6 2 16 2 2 6 3" xfId="20399" xr:uid="{00000000-0005-0000-0000-00005E4C0000}"/>
    <cellStyle name="Walutowy 6 2 16 2 2 6 4" xfId="20400" xr:uid="{00000000-0005-0000-0000-00005F4C0000}"/>
    <cellStyle name="Walutowy 6 2 16 2 2 7" xfId="3142" xr:uid="{00000000-0005-0000-0000-0000604C0000}"/>
    <cellStyle name="Walutowy 6 2 16 2 2 7 2" xfId="3143" xr:uid="{00000000-0005-0000-0000-0000614C0000}"/>
    <cellStyle name="Walutowy 6 2 16 2 2 7 2 2" xfId="6619" xr:uid="{00000000-0005-0000-0000-0000624C0000}"/>
    <cellStyle name="Walutowy 6 2 16 2 2 7 2 2 2" xfId="20401" xr:uid="{00000000-0005-0000-0000-0000634C0000}"/>
    <cellStyle name="Walutowy 6 2 16 2 2 7 2 2 3" xfId="20402" xr:uid="{00000000-0005-0000-0000-0000644C0000}"/>
    <cellStyle name="Walutowy 6 2 16 2 2 7 2 3" xfId="20403" xr:uid="{00000000-0005-0000-0000-0000654C0000}"/>
    <cellStyle name="Walutowy 6 2 16 2 2 7 2 4" xfId="20404" xr:uid="{00000000-0005-0000-0000-0000664C0000}"/>
    <cellStyle name="Walutowy 6 2 16 2 2 7 3" xfId="6620" xr:uid="{00000000-0005-0000-0000-0000674C0000}"/>
    <cellStyle name="Walutowy 6 2 16 2 2 7 3 2" xfId="20405" xr:uid="{00000000-0005-0000-0000-0000684C0000}"/>
    <cellStyle name="Walutowy 6 2 16 2 2 7 3 3" xfId="20406" xr:uid="{00000000-0005-0000-0000-0000694C0000}"/>
    <cellStyle name="Walutowy 6 2 16 2 2 7 4" xfId="20407" xr:uid="{00000000-0005-0000-0000-00006A4C0000}"/>
    <cellStyle name="Walutowy 6 2 16 2 2 7 5" xfId="20408" xr:uid="{00000000-0005-0000-0000-00006B4C0000}"/>
    <cellStyle name="Walutowy 6 2 16 2 2 8" xfId="3144" xr:uid="{00000000-0005-0000-0000-00006C4C0000}"/>
    <cellStyle name="Walutowy 6 2 16 2 2 8 2" xfId="6621" xr:uid="{00000000-0005-0000-0000-00006D4C0000}"/>
    <cellStyle name="Walutowy 6 2 16 2 2 8 2 2" xfId="20409" xr:uid="{00000000-0005-0000-0000-00006E4C0000}"/>
    <cellStyle name="Walutowy 6 2 16 2 2 8 2 3" xfId="20410" xr:uid="{00000000-0005-0000-0000-00006F4C0000}"/>
    <cellStyle name="Walutowy 6 2 16 2 2 8 3" xfId="20411" xr:uid="{00000000-0005-0000-0000-0000704C0000}"/>
    <cellStyle name="Walutowy 6 2 16 2 2 8 4" xfId="20412" xr:uid="{00000000-0005-0000-0000-0000714C0000}"/>
    <cellStyle name="Walutowy 6 2 16 2 2 9" xfId="6622" xr:uid="{00000000-0005-0000-0000-0000724C0000}"/>
    <cellStyle name="Walutowy 6 2 16 2 2 9 2" xfId="20413" xr:uid="{00000000-0005-0000-0000-0000734C0000}"/>
    <cellStyle name="Walutowy 6 2 16 2 2 9 3" xfId="20414" xr:uid="{00000000-0005-0000-0000-0000744C0000}"/>
    <cellStyle name="Walutowy 6 2 16 2 3" xfId="3145" xr:uid="{00000000-0005-0000-0000-0000754C0000}"/>
    <cellStyle name="Walutowy 6 2 16 2 3 2" xfId="6623" xr:uid="{00000000-0005-0000-0000-0000764C0000}"/>
    <cellStyle name="Walutowy 6 2 16 2 3 2 2" xfId="20415" xr:uid="{00000000-0005-0000-0000-0000774C0000}"/>
    <cellStyle name="Walutowy 6 2 16 2 3 2 3" xfId="20416" xr:uid="{00000000-0005-0000-0000-0000784C0000}"/>
    <cellStyle name="Walutowy 6 2 16 2 3 3" xfId="20417" xr:uid="{00000000-0005-0000-0000-0000794C0000}"/>
    <cellStyle name="Walutowy 6 2 16 2 3 4" xfId="20418" xr:uid="{00000000-0005-0000-0000-00007A4C0000}"/>
    <cellStyle name="Walutowy 6 2 16 2 4" xfId="3146" xr:uid="{00000000-0005-0000-0000-00007B4C0000}"/>
    <cellStyle name="Walutowy 6 2 16 2 4 2" xfId="3147" xr:uid="{00000000-0005-0000-0000-00007C4C0000}"/>
    <cellStyle name="Walutowy 6 2 16 2 4 2 2" xfId="3148" xr:uid="{00000000-0005-0000-0000-00007D4C0000}"/>
    <cellStyle name="Walutowy 6 2 16 2 4 2 2 2" xfId="6624" xr:uid="{00000000-0005-0000-0000-00007E4C0000}"/>
    <cellStyle name="Walutowy 6 2 16 2 4 2 2 2 2" xfId="20419" xr:uid="{00000000-0005-0000-0000-00007F4C0000}"/>
    <cellStyle name="Walutowy 6 2 16 2 4 2 2 2 3" xfId="20420" xr:uid="{00000000-0005-0000-0000-0000804C0000}"/>
    <cellStyle name="Walutowy 6 2 16 2 4 2 2 3" xfId="20421" xr:uid="{00000000-0005-0000-0000-0000814C0000}"/>
    <cellStyle name="Walutowy 6 2 16 2 4 2 2 4" xfId="20422" xr:uid="{00000000-0005-0000-0000-0000824C0000}"/>
    <cellStyle name="Walutowy 6 2 16 2 4 2 3" xfId="6625" xr:uid="{00000000-0005-0000-0000-0000834C0000}"/>
    <cellStyle name="Walutowy 6 2 16 2 4 2 3 2" xfId="20423" xr:uid="{00000000-0005-0000-0000-0000844C0000}"/>
    <cellStyle name="Walutowy 6 2 16 2 4 2 3 3" xfId="20424" xr:uid="{00000000-0005-0000-0000-0000854C0000}"/>
    <cellStyle name="Walutowy 6 2 16 2 4 2 4" xfId="20425" xr:uid="{00000000-0005-0000-0000-0000864C0000}"/>
    <cellStyle name="Walutowy 6 2 16 2 4 2 5" xfId="20426" xr:uid="{00000000-0005-0000-0000-0000874C0000}"/>
    <cellStyle name="Walutowy 6 2 16 2 4 3" xfId="3149" xr:uid="{00000000-0005-0000-0000-0000884C0000}"/>
    <cellStyle name="Walutowy 6 2 16 2 4 3 2" xfId="6626" xr:uid="{00000000-0005-0000-0000-0000894C0000}"/>
    <cellStyle name="Walutowy 6 2 16 2 4 3 2 2" xfId="20427" xr:uid="{00000000-0005-0000-0000-00008A4C0000}"/>
    <cellStyle name="Walutowy 6 2 16 2 4 3 2 3" xfId="20428" xr:uid="{00000000-0005-0000-0000-00008B4C0000}"/>
    <cellStyle name="Walutowy 6 2 16 2 4 3 3" xfId="20429" xr:uid="{00000000-0005-0000-0000-00008C4C0000}"/>
    <cellStyle name="Walutowy 6 2 16 2 4 3 4" xfId="20430" xr:uid="{00000000-0005-0000-0000-00008D4C0000}"/>
    <cellStyle name="Walutowy 6 2 16 2 4 4" xfId="3150" xr:uid="{00000000-0005-0000-0000-00008E4C0000}"/>
    <cellStyle name="Walutowy 6 2 16 2 4 4 2" xfId="6627" xr:uid="{00000000-0005-0000-0000-00008F4C0000}"/>
    <cellStyle name="Walutowy 6 2 16 2 4 4 2 2" xfId="20431" xr:uid="{00000000-0005-0000-0000-0000904C0000}"/>
    <cellStyle name="Walutowy 6 2 16 2 4 4 2 3" xfId="20432" xr:uid="{00000000-0005-0000-0000-0000914C0000}"/>
    <cellStyle name="Walutowy 6 2 16 2 4 4 3" xfId="20433" xr:uid="{00000000-0005-0000-0000-0000924C0000}"/>
    <cellStyle name="Walutowy 6 2 16 2 4 4 4" xfId="20434" xr:uid="{00000000-0005-0000-0000-0000934C0000}"/>
    <cellStyle name="Walutowy 6 2 16 2 4 5" xfId="6628" xr:uid="{00000000-0005-0000-0000-0000944C0000}"/>
    <cellStyle name="Walutowy 6 2 16 2 4 5 2" xfId="20435" xr:uid="{00000000-0005-0000-0000-0000954C0000}"/>
    <cellStyle name="Walutowy 6 2 16 2 4 5 3" xfId="20436" xr:uid="{00000000-0005-0000-0000-0000964C0000}"/>
    <cellStyle name="Walutowy 6 2 16 2 4 6" xfId="20437" xr:uid="{00000000-0005-0000-0000-0000974C0000}"/>
    <cellStyle name="Walutowy 6 2 16 2 4 7" xfId="20438" xr:uid="{00000000-0005-0000-0000-0000984C0000}"/>
    <cellStyle name="Walutowy 6 2 16 2 5" xfId="3151" xr:uid="{00000000-0005-0000-0000-0000994C0000}"/>
    <cellStyle name="Walutowy 6 2 16 2 5 2" xfId="6629" xr:uid="{00000000-0005-0000-0000-00009A4C0000}"/>
    <cellStyle name="Walutowy 6 2 16 2 5 2 2" xfId="20439" xr:uid="{00000000-0005-0000-0000-00009B4C0000}"/>
    <cellStyle name="Walutowy 6 2 16 2 5 2 3" xfId="20440" xr:uid="{00000000-0005-0000-0000-00009C4C0000}"/>
    <cellStyle name="Walutowy 6 2 16 2 5 3" xfId="20441" xr:uid="{00000000-0005-0000-0000-00009D4C0000}"/>
    <cellStyle name="Walutowy 6 2 16 2 5 4" xfId="20442" xr:uid="{00000000-0005-0000-0000-00009E4C0000}"/>
    <cellStyle name="Walutowy 6 2 16 2 6" xfId="3152" xr:uid="{00000000-0005-0000-0000-00009F4C0000}"/>
    <cellStyle name="Walutowy 6 2 16 2 6 2" xfId="6630" xr:uid="{00000000-0005-0000-0000-0000A04C0000}"/>
    <cellStyle name="Walutowy 6 2 16 2 6 2 2" xfId="20443" xr:uid="{00000000-0005-0000-0000-0000A14C0000}"/>
    <cellStyle name="Walutowy 6 2 16 2 6 2 3" xfId="20444" xr:uid="{00000000-0005-0000-0000-0000A24C0000}"/>
    <cellStyle name="Walutowy 6 2 16 2 6 3" xfId="20445" xr:uid="{00000000-0005-0000-0000-0000A34C0000}"/>
    <cellStyle name="Walutowy 6 2 16 2 6 4" xfId="20446" xr:uid="{00000000-0005-0000-0000-0000A44C0000}"/>
    <cellStyle name="Walutowy 6 2 16 2 7" xfId="3153" xr:uid="{00000000-0005-0000-0000-0000A54C0000}"/>
    <cellStyle name="Walutowy 6 2 16 2 7 2" xfId="6631" xr:uid="{00000000-0005-0000-0000-0000A64C0000}"/>
    <cellStyle name="Walutowy 6 2 16 2 7 2 2" xfId="20447" xr:uid="{00000000-0005-0000-0000-0000A74C0000}"/>
    <cellStyle name="Walutowy 6 2 16 2 7 2 3" xfId="20448" xr:uid="{00000000-0005-0000-0000-0000A84C0000}"/>
    <cellStyle name="Walutowy 6 2 16 2 7 3" xfId="20449" xr:uid="{00000000-0005-0000-0000-0000A94C0000}"/>
    <cellStyle name="Walutowy 6 2 16 2 7 4" xfId="20450" xr:uid="{00000000-0005-0000-0000-0000AA4C0000}"/>
    <cellStyle name="Walutowy 6 2 16 2 8" xfId="3154" xr:uid="{00000000-0005-0000-0000-0000AB4C0000}"/>
    <cellStyle name="Walutowy 6 2 16 2 8 2" xfId="3155" xr:uid="{00000000-0005-0000-0000-0000AC4C0000}"/>
    <cellStyle name="Walutowy 6 2 16 2 8 2 2" xfId="6632" xr:uid="{00000000-0005-0000-0000-0000AD4C0000}"/>
    <cellStyle name="Walutowy 6 2 16 2 8 2 2 2" xfId="20451" xr:uid="{00000000-0005-0000-0000-0000AE4C0000}"/>
    <cellStyle name="Walutowy 6 2 16 2 8 2 2 3" xfId="20452" xr:uid="{00000000-0005-0000-0000-0000AF4C0000}"/>
    <cellStyle name="Walutowy 6 2 16 2 8 2 3" xfId="20453" xr:uid="{00000000-0005-0000-0000-0000B04C0000}"/>
    <cellStyle name="Walutowy 6 2 16 2 8 2 4" xfId="20454" xr:uid="{00000000-0005-0000-0000-0000B14C0000}"/>
    <cellStyle name="Walutowy 6 2 16 2 8 3" xfId="6633" xr:uid="{00000000-0005-0000-0000-0000B24C0000}"/>
    <cellStyle name="Walutowy 6 2 16 2 8 3 2" xfId="20455" xr:uid="{00000000-0005-0000-0000-0000B34C0000}"/>
    <cellStyle name="Walutowy 6 2 16 2 8 3 3" xfId="20456" xr:uid="{00000000-0005-0000-0000-0000B44C0000}"/>
    <cellStyle name="Walutowy 6 2 16 2 8 4" xfId="20457" xr:uid="{00000000-0005-0000-0000-0000B54C0000}"/>
    <cellStyle name="Walutowy 6 2 16 2 8 5" xfId="20458" xr:uid="{00000000-0005-0000-0000-0000B64C0000}"/>
    <cellStyle name="Walutowy 6 2 16 2 9" xfId="3156" xr:uid="{00000000-0005-0000-0000-0000B74C0000}"/>
    <cellStyle name="Walutowy 6 2 16 2 9 2" xfId="6634" xr:uid="{00000000-0005-0000-0000-0000B84C0000}"/>
    <cellStyle name="Walutowy 6 2 16 2 9 2 2" xfId="20459" xr:uid="{00000000-0005-0000-0000-0000B94C0000}"/>
    <cellStyle name="Walutowy 6 2 16 2 9 2 3" xfId="20460" xr:uid="{00000000-0005-0000-0000-0000BA4C0000}"/>
    <cellStyle name="Walutowy 6 2 16 2 9 3" xfId="20461" xr:uid="{00000000-0005-0000-0000-0000BB4C0000}"/>
    <cellStyle name="Walutowy 6 2 16 2 9 4" xfId="20462" xr:uid="{00000000-0005-0000-0000-0000BC4C0000}"/>
    <cellStyle name="Walutowy 6 2 16 3" xfId="3157" xr:uid="{00000000-0005-0000-0000-0000BD4C0000}"/>
    <cellStyle name="Walutowy 6 2 16 3 10" xfId="20463" xr:uid="{00000000-0005-0000-0000-0000BE4C0000}"/>
    <cellStyle name="Walutowy 6 2 16 3 11" xfId="20464" xr:uid="{00000000-0005-0000-0000-0000BF4C0000}"/>
    <cellStyle name="Walutowy 6 2 16 3 2" xfId="3158" xr:uid="{00000000-0005-0000-0000-0000C04C0000}"/>
    <cellStyle name="Walutowy 6 2 16 3 2 2" xfId="3159" xr:uid="{00000000-0005-0000-0000-0000C14C0000}"/>
    <cellStyle name="Walutowy 6 2 16 3 2 2 2" xfId="3160" xr:uid="{00000000-0005-0000-0000-0000C24C0000}"/>
    <cellStyle name="Walutowy 6 2 16 3 2 2 2 2" xfId="6635" xr:uid="{00000000-0005-0000-0000-0000C34C0000}"/>
    <cellStyle name="Walutowy 6 2 16 3 2 2 2 2 2" xfId="20465" xr:uid="{00000000-0005-0000-0000-0000C44C0000}"/>
    <cellStyle name="Walutowy 6 2 16 3 2 2 2 2 3" xfId="20466" xr:uid="{00000000-0005-0000-0000-0000C54C0000}"/>
    <cellStyle name="Walutowy 6 2 16 3 2 2 2 3" xfId="20467" xr:uid="{00000000-0005-0000-0000-0000C64C0000}"/>
    <cellStyle name="Walutowy 6 2 16 3 2 2 2 4" xfId="20468" xr:uid="{00000000-0005-0000-0000-0000C74C0000}"/>
    <cellStyle name="Walutowy 6 2 16 3 2 2 3" xfId="6636" xr:uid="{00000000-0005-0000-0000-0000C84C0000}"/>
    <cellStyle name="Walutowy 6 2 16 3 2 2 3 2" xfId="20469" xr:uid="{00000000-0005-0000-0000-0000C94C0000}"/>
    <cellStyle name="Walutowy 6 2 16 3 2 2 3 3" xfId="20470" xr:uid="{00000000-0005-0000-0000-0000CA4C0000}"/>
    <cellStyle name="Walutowy 6 2 16 3 2 2 4" xfId="20471" xr:uid="{00000000-0005-0000-0000-0000CB4C0000}"/>
    <cellStyle name="Walutowy 6 2 16 3 2 2 5" xfId="20472" xr:uid="{00000000-0005-0000-0000-0000CC4C0000}"/>
    <cellStyle name="Walutowy 6 2 16 3 2 3" xfId="3161" xr:uid="{00000000-0005-0000-0000-0000CD4C0000}"/>
    <cellStyle name="Walutowy 6 2 16 3 2 3 2" xfId="6637" xr:uid="{00000000-0005-0000-0000-0000CE4C0000}"/>
    <cellStyle name="Walutowy 6 2 16 3 2 3 2 2" xfId="20473" xr:uid="{00000000-0005-0000-0000-0000CF4C0000}"/>
    <cellStyle name="Walutowy 6 2 16 3 2 3 2 3" xfId="20474" xr:uid="{00000000-0005-0000-0000-0000D04C0000}"/>
    <cellStyle name="Walutowy 6 2 16 3 2 3 3" xfId="20475" xr:uid="{00000000-0005-0000-0000-0000D14C0000}"/>
    <cellStyle name="Walutowy 6 2 16 3 2 3 4" xfId="20476" xr:uid="{00000000-0005-0000-0000-0000D24C0000}"/>
    <cellStyle name="Walutowy 6 2 16 3 2 4" xfId="3162" xr:uid="{00000000-0005-0000-0000-0000D34C0000}"/>
    <cellStyle name="Walutowy 6 2 16 3 2 4 2" xfId="6638" xr:uid="{00000000-0005-0000-0000-0000D44C0000}"/>
    <cellStyle name="Walutowy 6 2 16 3 2 4 2 2" xfId="20477" xr:uid="{00000000-0005-0000-0000-0000D54C0000}"/>
    <cellStyle name="Walutowy 6 2 16 3 2 4 2 3" xfId="20478" xr:uid="{00000000-0005-0000-0000-0000D64C0000}"/>
    <cellStyle name="Walutowy 6 2 16 3 2 4 3" xfId="20479" xr:uid="{00000000-0005-0000-0000-0000D74C0000}"/>
    <cellStyle name="Walutowy 6 2 16 3 2 4 4" xfId="20480" xr:uid="{00000000-0005-0000-0000-0000D84C0000}"/>
    <cellStyle name="Walutowy 6 2 16 3 2 5" xfId="6639" xr:uid="{00000000-0005-0000-0000-0000D94C0000}"/>
    <cellStyle name="Walutowy 6 2 16 3 2 5 2" xfId="20481" xr:uid="{00000000-0005-0000-0000-0000DA4C0000}"/>
    <cellStyle name="Walutowy 6 2 16 3 2 5 3" xfId="20482" xr:uid="{00000000-0005-0000-0000-0000DB4C0000}"/>
    <cellStyle name="Walutowy 6 2 16 3 2 6" xfId="20483" xr:uid="{00000000-0005-0000-0000-0000DC4C0000}"/>
    <cellStyle name="Walutowy 6 2 16 3 2 7" xfId="20484" xr:uid="{00000000-0005-0000-0000-0000DD4C0000}"/>
    <cellStyle name="Walutowy 6 2 16 3 3" xfId="3163" xr:uid="{00000000-0005-0000-0000-0000DE4C0000}"/>
    <cellStyle name="Walutowy 6 2 16 3 3 2" xfId="6640" xr:uid="{00000000-0005-0000-0000-0000DF4C0000}"/>
    <cellStyle name="Walutowy 6 2 16 3 3 2 2" xfId="20485" xr:uid="{00000000-0005-0000-0000-0000E04C0000}"/>
    <cellStyle name="Walutowy 6 2 16 3 3 2 3" xfId="20486" xr:uid="{00000000-0005-0000-0000-0000E14C0000}"/>
    <cellStyle name="Walutowy 6 2 16 3 3 3" xfId="20487" xr:uid="{00000000-0005-0000-0000-0000E24C0000}"/>
    <cellStyle name="Walutowy 6 2 16 3 3 4" xfId="20488" xr:uid="{00000000-0005-0000-0000-0000E34C0000}"/>
    <cellStyle name="Walutowy 6 2 16 3 4" xfId="3164" xr:uid="{00000000-0005-0000-0000-0000E44C0000}"/>
    <cellStyle name="Walutowy 6 2 16 3 4 2" xfId="6641" xr:uid="{00000000-0005-0000-0000-0000E54C0000}"/>
    <cellStyle name="Walutowy 6 2 16 3 4 2 2" xfId="20489" xr:uid="{00000000-0005-0000-0000-0000E64C0000}"/>
    <cellStyle name="Walutowy 6 2 16 3 4 2 3" xfId="20490" xr:uid="{00000000-0005-0000-0000-0000E74C0000}"/>
    <cellStyle name="Walutowy 6 2 16 3 4 3" xfId="20491" xr:uid="{00000000-0005-0000-0000-0000E84C0000}"/>
    <cellStyle name="Walutowy 6 2 16 3 4 4" xfId="20492" xr:uid="{00000000-0005-0000-0000-0000E94C0000}"/>
    <cellStyle name="Walutowy 6 2 16 3 5" xfId="3165" xr:uid="{00000000-0005-0000-0000-0000EA4C0000}"/>
    <cellStyle name="Walutowy 6 2 16 3 5 2" xfId="6642" xr:uid="{00000000-0005-0000-0000-0000EB4C0000}"/>
    <cellStyle name="Walutowy 6 2 16 3 5 2 2" xfId="20493" xr:uid="{00000000-0005-0000-0000-0000EC4C0000}"/>
    <cellStyle name="Walutowy 6 2 16 3 5 2 3" xfId="20494" xr:uid="{00000000-0005-0000-0000-0000ED4C0000}"/>
    <cellStyle name="Walutowy 6 2 16 3 5 3" xfId="20495" xr:uid="{00000000-0005-0000-0000-0000EE4C0000}"/>
    <cellStyle name="Walutowy 6 2 16 3 5 4" xfId="20496" xr:uid="{00000000-0005-0000-0000-0000EF4C0000}"/>
    <cellStyle name="Walutowy 6 2 16 3 6" xfId="3166" xr:uid="{00000000-0005-0000-0000-0000F04C0000}"/>
    <cellStyle name="Walutowy 6 2 16 3 6 2" xfId="6643" xr:uid="{00000000-0005-0000-0000-0000F14C0000}"/>
    <cellStyle name="Walutowy 6 2 16 3 6 2 2" xfId="20497" xr:uid="{00000000-0005-0000-0000-0000F24C0000}"/>
    <cellStyle name="Walutowy 6 2 16 3 6 2 3" xfId="20498" xr:uid="{00000000-0005-0000-0000-0000F34C0000}"/>
    <cellStyle name="Walutowy 6 2 16 3 6 3" xfId="20499" xr:uid="{00000000-0005-0000-0000-0000F44C0000}"/>
    <cellStyle name="Walutowy 6 2 16 3 6 4" xfId="20500" xr:uid="{00000000-0005-0000-0000-0000F54C0000}"/>
    <cellStyle name="Walutowy 6 2 16 3 7" xfId="3167" xr:uid="{00000000-0005-0000-0000-0000F64C0000}"/>
    <cellStyle name="Walutowy 6 2 16 3 7 2" xfId="3168" xr:uid="{00000000-0005-0000-0000-0000F74C0000}"/>
    <cellStyle name="Walutowy 6 2 16 3 7 2 2" xfId="6644" xr:uid="{00000000-0005-0000-0000-0000F84C0000}"/>
    <cellStyle name="Walutowy 6 2 16 3 7 2 2 2" xfId="20501" xr:uid="{00000000-0005-0000-0000-0000F94C0000}"/>
    <cellStyle name="Walutowy 6 2 16 3 7 2 2 3" xfId="20502" xr:uid="{00000000-0005-0000-0000-0000FA4C0000}"/>
    <cellStyle name="Walutowy 6 2 16 3 7 2 3" xfId="20503" xr:uid="{00000000-0005-0000-0000-0000FB4C0000}"/>
    <cellStyle name="Walutowy 6 2 16 3 7 2 4" xfId="20504" xr:uid="{00000000-0005-0000-0000-0000FC4C0000}"/>
    <cellStyle name="Walutowy 6 2 16 3 7 3" xfId="6645" xr:uid="{00000000-0005-0000-0000-0000FD4C0000}"/>
    <cellStyle name="Walutowy 6 2 16 3 7 3 2" xfId="20505" xr:uid="{00000000-0005-0000-0000-0000FE4C0000}"/>
    <cellStyle name="Walutowy 6 2 16 3 7 3 3" xfId="20506" xr:uid="{00000000-0005-0000-0000-0000FF4C0000}"/>
    <cellStyle name="Walutowy 6 2 16 3 7 4" xfId="20507" xr:uid="{00000000-0005-0000-0000-0000004D0000}"/>
    <cellStyle name="Walutowy 6 2 16 3 7 5" xfId="20508" xr:uid="{00000000-0005-0000-0000-0000014D0000}"/>
    <cellStyle name="Walutowy 6 2 16 3 8" xfId="3169" xr:uid="{00000000-0005-0000-0000-0000024D0000}"/>
    <cellStyle name="Walutowy 6 2 16 3 8 2" xfId="6646" xr:uid="{00000000-0005-0000-0000-0000034D0000}"/>
    <cellStyle name="Walutowy 6 2 16 3 8 2 2" xfId="20509" xr:uid="{00000000-0005-0000-0000-0000044D0000}"/>
    <cellStyle name="Walutowy 6 2 16 3 8 2 3" xfId="20510" xr:uid="{00000000-0005-0000-0000-0000054D0000}"/>
    <cellStyle name="Walutowy 6 2 16 3 8 3" xfId="20511" xr:uid="{00000000-0005-0000-0000-0000064D0000}"/>
    <cellStyle name="Walutowy 6 2 16 3 8 4" xfId="20512" xr:uid="{00000000-0005-0000-0000-0000074D0000}"/>
    <cellStyle name="Walutowy 6 2 16 3 9" xfId="6647" xr:uid="{00000000-0005-0000-0000-0000084D0000}"/>
    <cellStyle name="Walutowy 6 2 16 3 9 2" xfId="20513" xr:uid="{00000000-0005-0000-0000-0000094D0000}"/>
    <cellStyle name="Walutowy 6 2 16 3 9 3" xfId="20514" xr:uid="{00000000-0005-0000-0000-00000A4D0000}"/>
    <cellStyle name="Walutowy 6 2 16 4" xfId="3170" xr:uid="{00000000-0005-0000-0000-00000B4D0000}"/>
    <cellStyle name="Walutowy 6 2 16 4 2" xfId="3171" xr:uid="{00000000-0005-0000-0000-00000C4D0000}"/>
    <cellStyle name="Walutowy 6 2 16 4 2 2" xfId="3172" xr:uid="{00000000-0005-0000-0000-00000D4D0000}"/>
    <cellStyle name="Walutowy 6 2 16 4 2 2 2" xfId="6648" xr:uid="{00000000-0005-0000-0000-00000E4D0000}"/>
    <cellStyle name="Walutowy 6 2 16 4 2 2 2 2" xfId="20515" xr:uid="{00000000-0005-0000-0000-00000F4D0000}"/>
    <cellStyle name="Walutowy 6 2 16 4 2 2 2 3" xfId="20516" xr:uid="{00000000-0005-0000-0000-0000104D0000}"/>
    <cellStyle name="Walutowy 6 2 16 4 2 2 3" xfId="20517" xr:uid="{00000000-0005-0000-0000-0000114D0000}"/>
    <cellStyle name="Walutowy 6 2 16 4 2 2 4" xfId="20518" xr:uid="{00000000-0005-0000-0000-0000124D0000}"/>
    <cellStyle name="Walutowy 6 2 16 4 2 3" xfId="6649" xr:uid="{00000000-0005-0000-0000-0000134D0000}"/>
    <cellStyle name="Walutowy 6 2 16 4 2 3 2" xfId="20519" xr:uid="{00000000-0005-0000-0000-0000144D0000}"/>
    <cellStyle name="Walutowy 6 2 16 4 2 3 3" xfId="20520" xr:uid="{00000000-0005-0000-0000-0000154D0000}"/>
    <cellStyle name="Walutowy 6 2 16 4 2 4" xfId="20521" xr:uid="{00000000-0005-0000-0000-0000164D0000}"/>
    <cellStyle name="Walutowy 6 2 16 4 2 5" xfId="20522" xr:uid="{00000000-0005-0000-0000-0000174D0000}"/>
    <cellStyle name="Walutowy 6 2 16 4 3" xfId="3173" xr:uid="{00000000-0005-0000-0000-0000184D0000}"/>
    <cellStyle name="Walutowy 6 2 16 4 3 2" xfId="6650" xr:uid="{00000000-0005-0000-0000-0000194D0000}"/>
    <cellStyle name="Walutowy 6 2 16 4 3 2 2" xfId="20523" xr:uid="{00000000-0005-0000-0000-00001A4D0000}"/>
    <cellStyle name="Walutowy 6 2 16 4 3 2 3" xfId="20524" xr:uid="{00000000-0005-0000-0000-00001B4D0000}"/>
    <cellStyle name="Walutowy 6 2 16 4 3 3" xfId="20525" xr:uid="{00000000-0005-0000-0000-00001C4D0000}"/>
    <cellStyle name="Walutowy 6 2 16 4 3 4" xfId="20526" xr:uid="{00000000-0005-0000-0000-00001D4D0000}"/>
    <cellStyle name="Walutowy 6 2 16 4 4" xfId="3174" xr:uid="{00000000-0005-0000-0000-00001E4D0000}"/>
    <cellStyle name="Walutowy 6 2 16 4 4 2" xfId="6651" xr:uid="{00000000-0005-0000-0000-00001F4D0000}"/>
    <cellStyle name="Walutowy 6 2 16 4 4 2 2" xfId="20527" xr:uid="{00000000-0005-0000-0000-0000204D0000}"/>
    <cellStyle name="Walutowy 6 2 16 4 4 2 3" xfId="20528" xr:uid="{00000000-0005-0000-0000-0000214D0000}"/>
    <cellStyle name="Walutowy 6 2 16 4 4 3" xfId="20529" xr:uid="{00000000-0005-0000-0000-0000224D0000}"/>
    <cellStyle name="Walutowy 6 2 16 4 4 4" xfId="20530" xr:uid="{00000000-0005-0000-0000-0000234D0000}"/>
    <cellStyle name="Walutowy 6 2 16 4 5" xfId="6652" xr:uid="{00000000-0005-0000-0000-0000244D0000}"/>
    <cellStyle name="Walutowy 6 2 16 4 5 2" xfId="20531" xr:uid="{00000000-0005-0000-0000-0000254D0000}"/>
    <cellStyle name="Walutowy 6 2 16 4 5 3" xfId="20532" xr:uid="{00000000-0005-0000-0000-0000264D0000}"/>
    <cellStyle name="Walutowy 6 2 16 4 6" xfId="20533" xr:uid="{00000000-0005-0000-0000-0000274D0000}"/>
    <cellStyle name="Walutowy 6 2 16 4 7" xfId="20534" xr:uid="{00000000-0005-0000-0000-0000284D0000}"/>
    <cellStyle name="Walutowy 6 2 16 5" xfId="3175" xr:uid="{00000000-0005-0000-0000-0000294D0000}"/>
    <cellStyle name="Walutowy 6 2 16 5 2" xfId="6653" xr:uid="{00000000-0005-0000-0000-00002A4D0000}"/>
    <cellStyle name="Walutowy 6 2 16 5 2 2" xfId="20535" xr:uid="{00000000-0005-0000-0000-00002B4D0000}"/>
    <cellStyle name="Walutowy 6 2 16 5 2 3" xfId="20536" xr:uid="{00000000-0005-0000-0000-00002C4D0000}"/>
    <cellStyle name="Walutowy 6 2 16 5 3" xfId="20537" xr:uid="{00000000-0005-0000-0000-00002D4D0000}"/>
    <cellStyle name="Walutowy 6 2 16 5 4" xfId="20538" xr:uid="{00000000-0005-0000-0000-00002E4D0000}"/>
    <cellStyle name="Walutowy 6 2 16 6" xfId="3176" xr:uid="{00000000-0005-0000-0000-00002F4D0000}"/>
    <cellStyle name="Walutowy 6 2 16 6 2" xfId="6654" xr:uid="{00000000-0005-0000-0000-0000304D0000}"/>
    <cellStyle name="Walutowy 6 2 16 6 2 2" xfId="20539" xr:uid="{00000000-0005-0000-0000-0000314D0000}"/>
    <cellStyle name="Walutowy 6 2 16 6 2 3" xfId="20540" xr:uid="{00000000-0005-0000-0000-0000324D0000}"/>
    <cellStyle name="Walutowy 6 2 16 6 3" xfId="20541" xr:uid="{00000000-0005-0000-0000-0000334D0000}"/>
    <cellStyle name="Walutowy 6 2 16 6 4" xfId="20542" xr:uid="{00000000-0005-0000-0000-0000344D0000}"/>
    <cellStyle name="Walutowy 6 2 16 7" xfId="3177" xr:uid="{00000000-0005-0000-0000-0000354D0000}"/>
    <cellStyle name="Walutowy 6 2 16 7 2" xfId="6655" xr:uid="{00000000-0005-0000-0000-0000364D0000}"/>
    <cellStyle name="Walutowy 6 2 16 7 2 2" xfId="20543" xr:uid="{00000000-0005-0000-0000-0000374D0000}"/>
    <cellStyle name="Walutowy 6 2 16 7 2 3" xfId="20544" xr:uid="{00000000-0005-0000-0000-0000384D0000}"/>
    <cellStyle name="Walutowy 6 2 16 7 3" xfId="20545" xr:uid="{00000000-0005-0000-0000-0000394D0000}"/>
    <cellStyle name="Walutowy 6 2 16 7 4" xfId="20546" xr:uid="{00000000-0005-0000-0000-00003A4D0000}"/>
    <cellStyle name="Walutowy 6 2 16 8" xfId="3178" xr:uid="{00000000-0005-0000-0000-00003B4D0000}"/>
    <cellStyle name="Walutowy 6 2 16 8 2" xfId="3179" xr:uid="{00000000-0005-0000-0000-00003C4D0000}"/>
    <cellStyle name="Walutowy 6 2 16 8 2 2" xfId="6656" xr:uid="{00000000-0005-0000-0000-00003D4D0000}"/>
    <cellStyle name="Walutowy 6 2 16 8 2 2 2" xfId="20547" xr:uid="{00000000-0005-0000-0000-00003E4D0000}"/>
    <cellStyle name="Walutowy 6 2 16 8 2 2 3" xfId="20548" xr:uid="{00000000-0005-0000-0000-00003F4D0000}"/>
    <cellStyle name="Walutowy 6 2 16 8 2 3" xfId="20549" xr:uid="{00000000-0005-0000-0000-0000404D0000}"/>
    <cellStyle name="Walutowy 6 2 16 8 2 4" xfId="20550" xr:uid="{00000000-0005-0000-0000-0000414D0000}"/>
    <cellStyle name="Walutowy 6 2 16 8 3" xfId="6657" xr:uid="{00000000-0005-0000-0000-0000424D0000}"/>
    <cellStyle name="Walutowy 6 2 16 8 3 2" xfId="20551" xr:uid="{00000000-0005-0000-0000-0000434D0000}"/>
    <cellStyle name="Walutowy 6 2 16 8 3 3" xfId="20552" xr:uid="{00000000-0005-0000-0000-0000444D0000}"/>
    <cellStyle name="Walutowy 6 2 16 8 4" xfId="20553" xr:uid="{00000000-0005-0000-0000-0000454D0000}"/>
    <cellStyle name="Walutowy 6 2 16 8 5" xfId="20554" xr:uid="{00000000-0005-0000-0000-0000464D0000}"/>
    <cellStyle name="Walutowy 6 2 16 9" xfId="3180" xr:uid="{00000000-0005-0000-0000-0000474D0000}"/>
    <cellStyle name="Walutowy 6 2 16 9 2" xfId="6658" xr:uid="{00000000-0005-0000-0000-0000484D0000}"/>
    <cellStyle name="Walutowy 6 2 16 9 2 2" xfId="20555" xr:uid="{00000000-0005-0000-0000-0000494D0000}"/>
    <cellStyle name="Walutowy 6 2 16 9 2 3" xfId="20556" xr:uid="{00000000-0005-0000-0000-00004A4D0000}"/>
    <cellStyle name="Walutowy 6 2 16 9 3" xfId="20557" xr:uid="{00000000-0005-0000-0000-00004B4D0000}"/>
    <cellStyle name="Walutowy 6 2 16 9 4" xfId="20558" xr:uid="{00000000-0005-0000-0000-00004C4D0000}"/>
    <cellStyle name="Walutowy 6 2 17" xfId="3181" xr:uid="{00000000-0005-0000-0000-00004D4D0000}"/>
    <cellStyle name="Walutowy 6 2 17 2" xfId="6659" xr:uid="{00000000-0005-0000-0000-00004E4D0000}"/>
    <cellStyle name="Walutowy 6 2 17 2 2" xfId="20559" xr:uid="{00000000-0005-0000-0000-00004F4D0000}"/>
    <cellStyle name="Walutowy 6 2 17 2 3" xfId="20560" xr:uid="{00000000-0005-0000-0000-0000504D0000}"/>
    <cellStyle name="Walutowy 6 2 17 3" xfId="20561" xr:uid="{00000000-0005-0000-0000-0000514D0000}"/>
    <cellStyle name="Walutowy 6 2 17 4" xfId="20562" xr:uid="{00000000-0005-0000-0000-0000524D0000}"/>
    <cellStyle name="Walutowy 6 2 18" xfId="3182" xr:uid="{00000000-0005-0000-0000-0000534D0000}"/>
    <cellStyle name="Walutowy 6 2 18 10" xfId="20563" xr:uid="{00000000-0005-0000-0000-0000544D0000}"/>
    <cellStyle name="Walutowy 6 2 18 11" xfId="20564" xr:uid="{00000000-0005-0000-0000-0000554D0000}"/>
    <cellStyle name="Walutowy 6 2 18 2" xfId="3183" xr:uid="{00000000-0005-0000-0000-0000564D0000}"/>
    <cellStyle name="Walutowy 6 2 18 2 2" xfId="3184" xr:uid="{00000000-0005-0000-0000-0000574D0000}"/>
    <cellStyle name="Walutowy 6 2 18 2 2 2" xfId="3185" xr:uid="{00000000-0005-0000-0000-0000584D0000}"/>
    <cellStyle name="Walutowy 6 2 18 2 2 2 2" xfId="6660" xr:uid="{00000000-0005-0000-0000-0000594D0000}"/>
    <cellStyle name="Walutowy 6 2 18 2 2 2 2 2" xfId="20565" xr:uid="{00000000-0005-0000-0000-00005A4D0000}"/>
    <cellStyle name="Walutowy 6 2 18 2 2 2 2 3" xfId="20566" xr:uid="{00000000-0005-0000-0000-00005B4D0000}"/>
    <cellStyle name="Walutowy 6 2 18 2 2 2 3" xfId="20567" xr:uid="{00000000-0005-0000-0000-00005C4D0000}"/>
    <cellStyle name="Walutowy 6 2 18 2 2 2 4" xfId="20568" xr:uid="{00000000-0005-0000-0000-00005D4D0000}"/>
    <cellStyle name="Walutowy 6 2 18 2 2 3" xfId="6661" xr:uid="{00000000-0005-0000-0000-00005E4D0000}"/>
    <cellStyle name="Walutowy 6 2 18 2 2 3 2" xfId="20569" xr:uid="{00000000-0005-0000-0000-00005F4D0000}"/>
    <cellStyle name="Walutowy 6 2 18 2 2 3 3" xfId="20570" xr:uid="{00000000-0005-0000-0000-0000604D0000}"/>
    <cellStyle name="Walutowy 6 2 18 2 2 4" xfId="20571" xr:uid="{00000000-0005-0000-0000-0000614D0000}"/>
    <cellStyle name="Walutowy 6 2 18 2 2 5" xfId="20572" xr:uid="{00000000-0005-0000-0000-0000624D0000}"/>
    <cellStyle name="Walutowy 6 2 18 2 3" xfId="3186" xr:uid="{00000000-0005-0000-0000-0000634D0000}"/>
    <cellStyle name="Walutowy 6 2 18 2 3 2" xfId="6662" xr:uid="{00000000-0005-0000-0000-0000644D0000}"/>
    <cellStyle name="Walutowy 6 2 18 2 3 2 2" xfId="20573" xr:uid="{00000000-0005-0000-0000-0000654D0000}"/>
    <cellStyle name="Walutowy 6 2 18 2 3 2 3" xfId="20574" xr:uid="{00000000-0005-0000-0000-0000664D0000}"/>
    <cellStyle name="Walutowy 6 2 18 2 3 3" xfId="20575" xr:uid="{00000000-0005-0000-0000-0000674D0000}"/>
    <cellStyle name="Walutowy 6 2 18 2 3 4" xfId="20576" xr:uid="{00000000-0005-0000-0000-0000684D0000}"/>
    <cellStyle name="Walutowy 6 2 18 2 4" xfId="3187" xr:uid="{00000000-0005-0000-0000-0000694D0000}"/>
    <cellStyle name="Walutowy 6 2 18 2 4 2" xfId="6663" xr:uid="{00000000-0005-0000-0000-00006A4D0000}"/>
    <cellStyle name="Walutowy 6 2 18 2 4 2 2" xfId="20577" xr:uid="{00000000-0005-0000-0000-00006B4D0000}"/>
    <cellStyle name="Walutowy 6 2 18 2 4 2 3" xfId="20578" xr:uid="{00000000-0005-0000-0000-00006C4D0000}"/>
    <cellStyle name="Walutowy 6 2 18 2 4 3" xfId="20579" xr:uid="{00000000-0005-0000-0000-00006D4D0000}"/>
    <cellStyle name="Walutowy 6 2 18 2 4 4" xfId="20580" xr:uid="{00000000-0005-0000-0000-00006E4D0000}"/>
    <cellStyle name="Walutowy 6 2 18 2 5" xfId="6664" xr:uid="{00000000-0005-0000-0000-00006F4D0000}"/>
    <cellStyle name="Walutowy 6 2 18 2 5 2" xfId="20581" xr:uid="{00000000-0005-0000-0000-0000704D0000}"/>
    <cellStyle name="Walutowy 6 2 18 2 5 3" xfId="20582" xr:uid="{00000000-0005-0000-0000-0000714D0000}"/>
    <cellStyle name="Walutowy 6 2 18 2 6" xfId="20583" xr:uid="{00000000-0005-0000-0000-0000724D0000}"/>
    <cellStyle name="Walutowy 6 2 18 2 7" xfId="20584" xr:uid="{00000000-0005-0000-0000-0000734D0000}"/>
    <cellStyle name="Walutowy 6 2 18 3" xfId="3188" xr:uid="{00000000-0005-0000-0000-0000744D0000}"/>
    <cellStyle name="Walutowy 6 2 18 3 2" xfId="6665" xr:uid="{00000000-0005-0000-0000-0000754D0000}"/>
    <cellStyle name="Walutowy 6 2 18 3 2 2" xfId="20585" xr:uid="{00000000-0005-0000-0000-0000764D0000}"/>
    <cellStyle name="Walutowy 6 2 18 3 2 3" xfId="20586" xr:uid="{00000000-0005-0000-0000-0000774D0000}"/>
    <cellStyle name="Walutowy 6 2 18 3 3" xfId="20587" xr:uid="{00000000-0005-0000-0000-0000784D0000}"/>
    <cellStyle name="Walutowy 6 2 18 3 4" xfId="20588" xr:uid="{00000000-0005-0000-0000-0000794D0000}"/>
    <cellStyle name="Walutowy 6 2 18 4" xfId="3189" xr:uid="{00000000-0005-0000-0000-00007A4D0000}"/>
    <cellStyle name="Walutowy 6 2 18 4 2" xfId="6666" xr:uid="{00000000-0005-0000-0000-00007B4D0000}"/>
    <cellStyle name="Walutowy 6 2 18 4 2 2" xfId="20589" xr:uid="{00000000-0005-0000-0000-00007C4D0000}"/>
    <cellStyle name="Walutowy 6 2 18 4 2 3" xfId="20590" xr:uid="{00000000-0005-0000-0000-00007D4D0000}"/>
    <cellStyle name="Walutowy 6 2 18 4 3" xfId="20591" xr:uid="{00000000-0005-0000-0000-00007E4D0000}"/>
    <cellStyle name="Walutowy 6 2 18 4 4" xfId="20592" xr:uid="{00000000-0005-0000-0000-00007F4D0000}"/>
    <cellStyle name="Walutowy 6 2 18 5" xfId="3190" xr:uid="{00000000-0005-0000-0000-0000804D0000}"/>
    <cellStyle name="Walutowy 6 2 18 5 2" xfId="6667" xr:uid="{00000000-0005-0000-0000-0000814D0000}"/>
    <cellStyle name="Walutowy 6 2 18 5 2 2" xfId="20593" xr:uid="{00000000-0005-0000-0000-0000824D0000}"/>
    <cellStyle name="Walutowy 6 2 18 5 2 3" xfId="20594" xr:uid="{00000000-0005-0000-0000-0000834D0000}"/>
    <cellStyle name="Walutowy 6 2 18 5 3" xfId="20595" xr:uid="{00000000-0005-0000-0000-0000844D0000}"/>
    <cellStyle name="Walutowy 6 2 18 5 4" xfId="20596" xr:uid="{00000000-0005-0000-0000-0000854D0000}"/>
    <cellStyle name="Walutowy 6 2 18 6" xfId="3191" xr:uid="{00000000-0005-0000-0000-0000864D0000}"/>
    <cellStyle name="Walutowy 6 2 18 6 2" xfId="6668" xr:uid="{00000000-0005-0000-0000-0000874D0000}"/>
    <cellStyle name="Walutowy 6 2 18 6 2 2" xfId="20597" xr:uid="{00000000-0005-0000-0000-0000884D0000}"/>
    <cellStyle name="Walutowy 6 2 18 6 2 3" xfId="20598" xr:uid="{00000000-0005-0000-0000-0000894D0000}"/>
    <cellStyle name="Walutowy 6 2 18 6 3" xfId="20599" xr:uid="{00000000-0005-0000-0000-00008A4D0000}"/>
    <cellStyle name="Walutowy 6 2 18 6 4" xfId="20600" xr:uid="{00000000-0005-0000-0000-00008B4D0000}"/>
    <cellStyle name="Walutowy 6 2 18 7" xfId="3192" xr:uid="{00000000-0005-0000-0000-00008C4D0000}"/>
    <cellStyle name="Walutowy 6 2 18 7 2" xfId="3193" xr:uid="{00000000-0005-0000-0000-00008D4D0000}"/>
    <cellStyle name="Walutowy 6 2 18 7 2 2" xfId="6669" xr:uid="{00000000-0005-0000-0000-00008E4D0000}"/>
    <cellStyle name="Walutowy 6 2 18 7 2 2 2" xfId="20601" xr:uid="{00000000-0005-0000-0000-00008F4D0000}"/>
    <cellStyle name="Walutowy 6 2 18 7 2 2 3" xfId="20602" xr:uid="{00000000-0005-0000-0000-0000904D0000}"/>
    <cellStyle name="Walutowy 6 2 18 7 2 3" xfId="20603" xr:uid="{00000000-0005-0000-0000-0000914D0000}"/>
    <cellStyle name="Walutowy 6 2 18 7 2 4" xfId="20604" xr:uid="{00000000-0005-0000-0000-0000924D0000}"/>
    <cellStyle name="Walutowy 6 2 18 7 3" xfId="6670" xr:uid="{00000000-0005-0000-0000-0000934D0000}"/>
    <cellStyle name="Walutowy 6 2 18 7 3 2" xfId="20605" xr:uid="{00000000-0005-0000-0000-0000944D0000}"/>
    <cellStyle name="Walutowy 6 2 18 7 3 3" xfId="20606" xr:uid="{00000000-0005-0000-0000-0000954D0000}"/>
    <cellStyle name="Walutowy 6 2 18 7 4" xfId="20607" xr:uid="{00000000-0005-0000-0000-0000964D0000}"/>
    <cellStyle name="Walutowy 6 2 18 7 5" xfId="20608" xr:uid="{00000000-0005-0000-0000-0000974D0000}"/>
    <cellStyle name="Walutowy 6 2 18 8" xfId="3194" xr:uid="{00000000-0005-0000-0000-0000984D0000}"/>
    <cellStyle name="Walutowy 6 2 18 8 2" xfId="6671" xr:uid="{00000000-0005-0000-0000-0000994D0000}"/>
    <cellStyle name="Walutowy 6 2 18 8 2 2" xfId="20609" xr:uid="{00000000-0005-0000-0000-00009A4D0000}"/>
    <cellStyle name="Walutowy 6 2 18 8 2 3" xfId="20610" xr:uid="{00000000-0005-0000-0000-00009B4D0000}"/>
    <cellStyle name="Walutowy 6 2 18 8 3" xfId="20611" xr:uid="{00000000-0005-0000-0000-00009C4D0000}"/>
    <cellStyle name="Walutowy 6 2 18 8 4" xfId="20612" xr:uid="{00000000-0005-0000-0000-00009D4D0000}"/>
    <cellStyle name="Walutowy 6 2 18 9" xfId="6672" xr:uid="{00000000-0005-0000-0000-00009E4D0000}"/>
    <cellStyle name="Walutowy 6 2 18 9 2" xfId="20613" xr:uid="{00000000-0005-0000-0000-00009F4D0000}"/>
    <cellStyle name="Walutowy 6 2 18 9 3" xfId="20614" xr:uid="{00000000-0005-0000-0000-0000A04D0000}"/>
    <cellStyle name="Walutowy 6 2 19" xfId="3195" xr:uid="{00000000-0005-0000-0000-0000A14D0000}"/>
    <cellStyle name="Walutowy 6 2 19 2" xfId="6673" xr:uid="{00000000-0005-0000-0000-0000A24D0000}"/>
    <cellStyle name="Walutowy 6 2 19 2 2" xfId="20615" xr:uid="{00000000-0005-0000-0000-0000A34D0000}"/>
    <cellStyle name="Walutowy 6 2 19 2 3" xfId="20616" xr:uid="{00000000-0005-0000-0000-0000A44D0000}"/>
    <cellStyle name="Walutowy 6 2 19 3" xfId="20617" xr:uid="{00000000-0005-0000-0000-0000A54D0000}"/>
    <cellStyle name="Walutowy 6 2 19 4" xfId="20618" xr:uid="{00000000-0005-0000-0000-0000A64D0000}"/>
    <cellStyle name="Walutowy 6 2 2" xfId="3196" xr:uid="{00000000-0005-0000-0000-0000A74D0000}"/>
    <cellStyle name="Walutowy 6 2 2 10" xfId="3197" xr:uid="{00000000-0005-0000-0000-0000A84D0000}"/>
    <cellStyle name="Walutowy 6 2 2 10 2" xfId="6674" xr:uid="{00000000-0005-0000-0000-0000A94D0000}"/>
    <cellStyle name="Walutowy 6 2 2 10 2 2" xfId="20619" xr:uid="{00000000-0005-0000-0000-0000AA4D0000}"/>
    <cellStyle name="Walutowy 6 2 2 10 2 3" xfId="20620" xr:uid="{00000000-0005-0000-0000-0000AB4D0000}"/>
    <cellStyle name="Walutowy 6 2 2 10 3" xfId="20621" xr:uid="{00000000-0005-0000-0000-0000AC4D0000}"/>
    <cellStyle name="Walutowy 6 2 2 10 4" xfId="20622" xr:uid="{00000000-0005-0000-0000-0000AD4D0000}"/>
    <cellStyle name="Walutowy 6 2 2 11" xfId="3198" xr:uid="{00000000-0005-0000-0000-0000AE4D0000}"/>
    <cellStyle name="Walutowy 6 2 2 11 2" xfId="6675" xr:uid="{00000000-0005-0000-0000-0000AF4D0000}"/>
    <cellStyle name="Walutowy 6 2 2 11 2 2" xfId="20623" xr:uid="{00000000-0005-0000-0000-0000B04D0000}"/>
    <cellStyle name="Walutowy 6 2 2 11 2 3" xfId="20624" xr:uid="{00000000-0005-0000-0000-0000B14D0000}"/>
    <cellStyle name="Walutowy 6 2 2 11 3" xfId="20625" xr:uid="{00000000-0005-0000-0000-0000B24D0000}"/>
    <cellStyle name="Walutowy 6 2 2 11 4" xfId="20626" xr:uid="{00000000-0005-0000-0000-0000B34D0000}"/>
    <cellStyle name="Walutowy 6 2 2 12" xfId="3199" xr:uid="{00000000-0005-0000-0000-0000B44D0000}"/>
    <cellStyle name="Walutowy 6 2 2 12 2" xfId="3200" xr:uid="{00000000-0005-0000-0000-0000B54D0000}"/>
    <cellStyle name="Walutowy 6 2 2 12 2 2" xfId="6676" xr:uid="{00000000-0005-0000-0000-0000B64D0000}"/>
    <cellStyle name="Walutowy 6 2 2 12 2 2 2" xfId="20627" xr:uid="{00000000-0005-0000-0000-0000B74D0000}"/>
    <cellStyle name="Walutowy 6 2 2 12 2 2 3" xfId="20628" xr:uid="{00000000-0005-0000-0000-0000B84D0000}"/>
    <cellStyle name="Walutowy 6 2 2 12 2 3" xfId="20629" xr:uid="{00000000-0005-0000-0000-0000B94D0000}"/>
    <cellStyle name="Walutowy 6 2 2 12 2 4" xfId="20630" xr:uid="{00000000-0005-0000-0000-0000BA4D0000}"/>
    <cellStyle name="Walutowy 6 2 2 12 3" xfId="6677" xr:uid="{00000000-0005-0000-0000-0000BB4D0000}"/>
    <cellStyle name="Walutowy 6 2 2 12 3 2" xfId="20631" xr:uid="{00000000-0005-0000-0000-0000BC4D0000}"/>
    <cellStyle name="Walutowy 6 2 2 12 3 3" xfId="20632" xr:uid="{00000000-0005-0000-0000-0000BD4D0000}"/>
    <cellStyle name="Walutowy 6 2 2 12 4" xfId="20633" xr:uid="{00000000-0005-0000-0000-0000BE4D0000}"/>
    <cellStyle name="Walutowy 6 2 2 12 5" xfId="20634" xr:uid="{00000000-0005-0000-0000-0000BF4D0000}"/>
    <cellStyle name="Walutowy 6 2 2 13" xfId="3201" xr:uid="{00000000-0005-0000-0000-0000C04D0000}"/>
    <cellStyle name="Walutowy 6 2 2 13 2" xfId="6678" xr:uid="{00000000-0005-0000-0000-0000C14D0000}"/>
    <cellStyle name="Walutowy 6 2 2 13 2 2" xfId="20635" xr:uid="{00000000-0005-0000-0000-0000C24D0000}"/>
    <cellStyle name="Walutowy 6 2 2 13 2 3" xfId="20636" xr:uid="{00000000-0005-0000-0000-0000C34D0000}"/>
    <cellStyle name="Walutowy 6 2 2 13 3" xfId="20637" xr:uid="{00000000-0005-0000-0000-0000C44D0000}"/>
    <cellStyle name="Walutowy 6 2 2 13 4" xfId="20638" xr:uid="{00000000-0005-0000-0000-0000C54D0000}"/>
    <cellStyle name="Walutowy 6 2 2 14" xfId="6679" xr:uid="{00000000-0005-0000-0000-0000C64D0000}"/>
    <cellStyle name="Walutowy 6 2 2 14 2" xfId="20639" xr:uid="{00000000-0005-0000-0000-0000C74D0000}"/>
    <cellStyle name="Walutowy 6 2 2 14 3" xfId="20640" xr:uid="{00000000-0005-0000-0000-0000C84D0000}"/>
    <cellStyle name="Walutowy 6 2 2 15" xfId="20641" xr:uid="{00000000-0005-0000-0000-0000C94D0000}"/>
    <cellStyle name="Walutowy 6 2 2 16" xfId="20642" xr:uid="{00000000-0005-0000-0000-0000CA4D0000}"/>
    <cellStyle name="Walutowy 6 2 2 2" xfId="3202" xr:uid="{00000000-0005-0000-0000-0000CB4D0000}"/>
    <cellStyle name="Walutowy 6 2 2 2 10" xfId="3203" xr:uid="{00000000-0005-0000-0000-0000CC4D0000}"/>
    <cellStyle name="Walutowy 6 2 2 2 10 2" xfId="6680" xr:uid="{00000000-0005-0000-0000-0000CD4D0000}"/>
    <cellStyle name="Walutowy 6 2 2 2 10 2 2" xfId="20643" xr:uid="{00000000-0005-0000-0000-0000CE4D0000}"/>
    <cellStyle name="Walutowy 6 2 2 2 10 2 3" xfId="20644" xr:uid="{00000000-0005-0000-0000-0000CF4D0000}"/>
    <cellStyle name="Walutowy 6 2 2 2 10 3" xfId="20645" xr:uid="{00000000-0005-0000-0000-0000D04D0000}"/>
    <cellStyle name="Walutowy 6 2 2 2 10 4" xfId="20646" xr:uid="{00000000-0005-0000-0000-0000D14D0000}"/>
    <cellStyle name="Walutowy 6 2 2 2 11" xfId="3204" xr:uid="{00000000-0005-0000-0000-0000D24D0000}"/>
    <cellStyle name="Walutowy 6 2 2 2 11 2" xfId="3205" xr:uid="{00000000-0005-0000-0000-0000D34D0000}"/>
    <cellStyle name="Walutowy 6 2 2 2 11 2 2" xfId="6681" xr:uid="{00000000-0005-0000-0000-0000D44D0000}"/>
    <cellStyle name="Walutowy 6 2 2 2 11 2 2 2" xfId="20647" xr:uid="{00000000-0005-0000-0000-0000D54D0000}"/>
    <cellStyle name="Walutowy 6 2 2 2 11 2 2 3" xfId="20648" xr:uid="{00000000-0005-0000-0000-0000D64D0000}"/>
    <cellStyle name="Walutowy 6 2 2 2 11 2 3" xfId="20649" xr:uid="{00000000-0005-0000-0000-0000D74D0000}"/>
    <cellStyle name="Walutowy 6 2 2 2 11 2 4" xfId="20650" xr:uid="{00000000-0005-0000-0000-0000D84D0000}"/>
    <cellStyle name="Walutowy 6 2 2 2 11 3" xfId="6682" xr:uid="{00000000-0005-0000-0000-0000D94D0000}"/>
    <cellStyle name="Walutowy 6 2 2 2 11 3 2" xfId="20651" xr:uid="{00000000-0005-0000-0000-0000DA4D0000}"/>
    <cellStyle name="Walutowy 6 2 2 2 11 3 3" xfId="20652" xr:uid="{00000000-0005-0000-0000-0000DB4D0000}"/>
    <cellStyle name="Walutowy 6 2 2 2 11 4" xfId="20653" xr:uid="{00000000-0005-0000-0000-0000DC4D0000}"/>
    <cellStyle name="Walutowy 6 2 2 2 11 5" xfId="20654" xr:uid="{00000000-0005-0000-0000-0000DD4D0000}"/>
    <cellStyle name="Walutowy 6 2 2 2 12" xfId="3206" xr:uid="{00000000-0005-0000-0000-0000DE4D0000}"/>
    <cellStyle name="Walutowy 6 2 2 2 12 2" xfId="6683" xr:uid="{00000000-0005-0000-0000-0000DF4D0000}"/>
    <cellStyle name="Walutowy 6 2 2 2 12 2 2" xfId="20655" xr:uid="{00000000-0005-0000-0000-0000E04D0000}"/>
    <cellStyle name="Walutowy 6 2 2 2 12 2 3" xfId="20656" xr:uid="{00000000-0005-0000-0000-0000E14D0000}"/>
    <cellStyle name="Walutowy 6 2 2 2 12 3" xfId="20657" xr:uid="{00000000-0005-0000-0000-0000E24D0000}"/>
    <cellStyle name="Walutowy 6 2 2 2 12 4" xfId="20658" xr:uid="{00000000-0005-0000-0000-0000E34D0000}"/>
    <cellStyle name="Walutowy 6 2 2 2 13" xfId="6684" xr:uid="{00000000-0005-0000-0000-0000E44D0000}"/>
    <cellStyle name="Walutowy 6 2 2 2 13 2" xfId="20659" xr:uid="{00000000-0005-0000-0000-0000E54D0000}"/>
    <cellStyle name="Walutowy 6 2 2 2 13 3" xfId="20660" xr:uid="{00000000-0005-0000-0000-0000E64D0000}"/>
    <cellStyle name="Walutowy 6 2 2 2 14" xfId="20661" xr:uid="{00000000-0005-0000-0000-0000E74D0000}"/>
    <cellStyle name="Walutowy 6 2 2 2 15" xfId="20662" xr:uid="{00000000-0005-0000-0000-0000E84D0000}"/>
    <cellStyle name="Walutowy 6 2 2 2 2" xfId="3207" xr:uid="{00000000-0005-0000-0000-0000E94D0000}"/>
    <cellStyle name="Walutowy 6 2 2 2 2 10" xfId="6685" xr:uid="{00000000-0005-0000-0000-0000EA4D0000}"/>
    <cellStyle name="Walutowy 6 2 2 2 2 10 2" xfId="20663" xr:uid="{00000000-0005-0000-0000-0000EB4D0000}"/>
    <cellStyle name="Walutowy 6 2 2 2 2 10 3" xfId="20664" xr:uid="{00000000-0005-0000-0000-0000EC4D0000}"/>
    <cellStyle name="Walutowy 6 2 2 2 2 11" xfId="20665" xr:uid="{00000000-0005-0000-0000-0000ED4D0000}"/>
    <cellStyle name="Walutowy 6 2 2 2 2 12" xfId="20666" xr:uid="{00000000-0005-0000-0000-0000EE4D0000}"/>
    <cellStyle name="Walutowy 6 2 2 2 2 2" xfId="3208" xr:uid="{00000000-0005-0000-0000-0000EF4D0000}"/>
    <cellStyle name="Walutowy 6 2 2 2 2 2 10" xfId="6686" xr:uid="{00000000-0005-0000-0000-0000F04D0000}"/>
    <cellStyle name="Walutowy 6 2 2 2 2 2 10 2" xfId="20667" xr:uid="{00000000-0005-0000-0000-0000F14D0000}"/>
    <cellStyle name="Walutowy 6 2 2 2 2 2 10 3" xfId="20668" xr:uid="{00000000-0005-0000-0000-0000F24D0000}"/>
    <cellStyle name="Walutowy 6 2 2 2 2 2 11" xfId="20669" xr:uid="{00000000-0005-0000-0000-0000F34D0000}"/>
    <cellStyle name="Walutowy 6 2 2 2 2 2 12" xfId="20670" xr:uid="{00000000-0005-0000-0000-0000F44D0000}"/>
    <cellStyle name="Walutowy 6 2 2 2 2 2 2" xfId="3209" xr:uid="{00000000-0005-0000-0000-0000F54D0000}"/>
    <cellStyle name="Walutowy 6 2 2 2 2 2 2 10" xfId="20671" xr:uid="{00000000-0005-0000-0000-0000F64D0000}"/>
    <cellStyle name="Walutowy 6 2 2 2 2 2 2 11" xfId="20672" xr:uid="{00000000-0005-0000-0000-0000F74D0000}"/>
    <cellStyle name="Walutowy 6 2 2 2 2 2 2 2" xfId="3210" xr:uid="{00000000-0005-0000-0000-0000F84D0000}"/>
    <cellStyle name="Walutowy 6 2 2 2 2 2 2 2 2" xfId="3211" xr:uid="{00000000-0005-0000-0000-0000F94D0000}"/>
    <cellStyle name="Walutowy 6 2 2 2 2 2 2 2 2 2" xfId="3212" xr:uid="{00000000-0005-0000-0000-0000FA4D0000}"/>
    <cellStyle name="Walutowy 6 2 2 2 2 2 2 2 2 2 2" xfId="6687" xr:uid="{00000000-0005-0000-0000-0000FB4D0000}"/>
    <cellStyle name="Walutowy 6 2 2 2 2 2 2 2 2 2 2 2" xfId="20673" xr:uid="{00000000-0005-0000-0000-0000FC4D0000}"/>
    <cellStyle name="Walutowy 6 2 2 2 2 2 2 2 2 2 2 3" xfId="20674" xr:uid="{00000000-0005-0000-0000-0000FD4D0000}"/>
    <cellStyle name="Walutowy 6 2 2 2 2 2 2 2 2 2 3" xfId="20675" xr:uid="{00000000-0005-0000-0000-0000FE4D0000}"/>
    <cellStyle name="Walutowy 6 2 2 2 2 2 2 2 2 2 4" xfId="20676" xr:uid="{00000000-0005-0000-0000-0000FF4D0000}"/>
    <cellStyle name="Walutowy 6 2 2 2 2 2 2 2 2 3" xfId="6688" xr:uid="{00000000-0005-0000-0000-0000004E0000}"/>
    <cellStyle name="Walutowy 6 2 2 2 2 2 2 2 2 3 2" xfId="20677" xr:uid="{00000000-0005-0000-0000-0000014E0000}"/>
    <cellStyle name="Walutowy 6 2 2 2 2 2 2 2 2 3 3" xfId="20678" xr:uid="{00000000-0005-0000-0000-0000024E0000}"/>
    <cellStyle name="Walutowy 6 2 2 2 2 2 2 2 2 4" xfId="20679" xr:uid="{00000000-0005-0000-0000-0000034E0000}"/>
    <cellStyle name="Walutowy 6 2 2 2 2 2 2 2 2 5" xfId="20680" xr:uid="{00000000-0005-0000-0000-0000044E0000}"/>
    <cellStyle name="Walutowy 6 2 2 2 2 2 2 2 3" xfId="3213" xr:uid="{00000000-0005-0000-0000-0000054E0000}"/>
    <cellStyle name="Walutowy 6 2 2 2 2 2 2 2 3 2" xfId="6689" xr:uid="{00000000-0005-0000-0000-0000064E0000}"/>
    <cellStyle name="Walutowy 6 2 2 2 2 2 2 2 3 2 2" xfId="20681" xr:uid="{00000000-0005-0000-0000-0000074E0000}"/>
    <cellStyle name="Walutowy 6 2 2 2 2 2 2 2 3 2 3" xfId="20682" xr:uid="{00000000-0005-0000-0000-0000084E0000}"/>
    <cellStyle name="Walutowy 6 2 2 2 2 2 2 2 3 3" xfId="20683" xr:uid="{00000000-0005-0000-0000-0000094E0000}"/>
    <cellStyle name="Walutowy 6 2 2 2 2 2 2 2 3 4" xfId="20684" xr:uid="{00000000-0005-0000-0000-00000A4E0000}"/>
    <cellStyle name="Walutowy 6 2 2 2 2 2 2 2 4" xfId="3214" xr:uid="{00000000-0005-0000-0000-00000B4E0000}"/>
    <cellStyle name="Walutowy 6 2 2 2 2 2 2 2 4 2" xfId="6690" xr:uid="{00000000-0005-0000-0000-00000C4E0000}"/>
    <cellStyle name="Walutowy 6 2 2 2 2 2 2 2 4 2 2" xfId="20685" xr:uid="{00000000-0005-0000-0000-00000D4E0000}"/>
    <cellStyle name="Walutowy 6 2 2 2 2 2 2 2 4 2 3" xfId="20686" xr:uid="{00000000-0005-0000-0000-00000E4E0000}"/>
    <cellStyle name="Walutowy 6 2 2 2 2 2 2 2 4 3" xfId="20687" xr:uid="{00000000-0005-0000-0000-00000F4E0000}"/>
    <cellStyle name="Walutowy 6 2 2 2 2 2 2 2 4 4" xfId="20688" xr:uid="{00000000-0005-0000-0000-0000104E0000}"/>
    <cellStyle name="Walutowy 6 2 2 2 2 2 2 2 5" xfId="6691" xr:uid="{00000000-0005-0000-0000-0000114E0000}"/>
    <cellStyle name="Walutowy 6 2 2 2 2 2 2 2 5 2" xfId="20689" xr:uid="{00000000-0005-0000-0000-0000124E0000}"/>
    <cellStyle name="Walutowy 6 2 2 2 2 2 2 2 5 3" xfId="20690" xr:uid="{00000000-0005-0000-0000-0000134E0000}"/>
    <cellStyle name="Walutowy 6 2 2 2 2 2 2 2 6" xfId="20691" xr:uid="{00000000-0005-0000-0000-0000144E0000}"/>
    <cellStyle name="Walutowy 6 2 2 2 2 2 2 2 7" xfId="20692" xr:uid="{00000000-0005-0000-0000-0000154E0000}"/>
    <cellStyle name="Walutowy 6 2 2 2 2 2 2 3" xfId="3215" xr:uid="{00000000-0005-0000-0000-0000164E0000}"/>
    <cellStyle name="Walutowy 6 2 2 2 2 2 2 3 2" xfId="6692" xr:uid="{00000000-0005-0000-0000-0000174E0000}"/>
    <cellStyle name="Walutowy 6 2 2 2 2 2 2 3 2 2" xfId="20693" xr:uid="{00000000-0005-0000-0000-0000184E0000}"/>
    <cellStyle name="Walutowy 6 2 2 2 2 2 2 3 2 3" xfId="20694" xr:uid="{00000000-0005-0000-0000-0000194E0000}"/>
    <cellStyle name="Walutowy 6 2 2 2 2 2 2 3 3" xfId="20695" xr:uid="{00000000-0005-0000-0000-00001A4E0000}"/>
    <cellStyle name="Walutowy 6 2 2 2 2 2 2 3 4" xfId="20696" xr:uid="{00000000-0005-0000-0000-00001B4E0000}"/>
    <cellStyle name="Walutowy 6 2 2 2 2 2 2 4" xfId="3216" xr:uid="{00000000-0005-0000-0000-00001C4E0000}"/>
    <cellStyle name="Walutowy 6 2 2 2 2 2 2 4 2" xfId="6693" xr:uid="{00000000-0005-0000-0000-00001D4E0000}"/>
    <cellStyle name="Walutowy 6 2 2 2 2 2 2 4 2 2" xfId="20697" xr:uid="{00000000-0005-0000-0000-00001E4E0000}"/>
    <cellStyle name="Walutowy 6 2 2 2 2 2 2 4 2 3" xfId="20698" xr:uid="{00000000-0005-0000-0000-00001F4E0000}"/>
    <cellStyle name="Walutowy 6 2 2 2 2 2 2 4 3" xfId="20699" xr:uid="{00000000-0005-0000-0000-0000204E0000}"/>
    <cellStyle name="Walutowy 6 2 2 2 2 2 2 4 4" xfId="20700" xr:uid="{00000000-0005-0000-0000-0000214E0000}"/>
    <cellStyle name="Walutowy 6 2 2 2 2 2 2 5" xfId="3217" xr:uid="{00000000-0005-0000-0000-0000224E0000}"/>
    <cellStyle name="Walutowy 6 2 2 2 2 2 2 5 2" xfId="6694" xr:uid="{00000000-0005-0000-0000-0000234E0000}"/>
    <cellStyle name="Walutowy 6 2 2 2 2 2 2 5 2 2" xfId="20701" xr:uid="{00000000-0005-0000-0000-0000244E0000}"/>
    <cellStyle name="Walutowy 6 2 2 2 2 2 2 5 2 3" xfId="20702" xr:uid="{00000000-0005-0000-0000-0000254E0000}"/>
    <cellStyle name="Walutowy 6 2 2 2 2 2 2 5 3" xfId="20703" xr:uid="{00000000-0005-0000-0000-0000264E0000}"/>
    <cellStyle name="Walutowy 6 2 2 2 2 2 2 5 4" xfId="20704" xr:uid="{00000000-0005-0000-0000-0000274E0000}"/>
    <cellStyle name="Walutowy 6 2 2 2 2 2 2 6" xfId="3218" xr:uid="{00000000-0005-0000-0000-0000284E0000}"/>
    <cellStyle name="Walutowy 6 2 2 2 2 2 2 6 2" xfId="6695" xr:uid="{00000000-0005-0000-0000-0000294E0000}"/>
    <cellStyle name="Walutowy 6 2 2 2 2 2 2 6 2 2" xfId="20705" xr:uid="{00000000-0005-0000-0000-00002A4E0000}"/>
    <cellStyle name="Walutowy 6 2 2 2 2 2 2 6 2 3" xfId="20706" xr:uid="{00000000-0005-0000-0000-00002B4E0000}"/>
    <cellStyle name="Walutowy 6 2 2 2 2 2 2 6 3" xfId="20707" xr:uid="{00000000-0005-0000-0000-00002C4E0000}"/>
    <cellStyle name="Walutowy 6 2 2 2 2 2 2 6 4" xfId="20708" xr:uid="{00000000-0005-0000-0000-00002D4E0000}"/>
    <cellStyle name="Walutowy 6 2 2 2 2 2 2 7" xfId="3219" xr:uid="{00000000-0005-0000-0000-00002E4E0000}"/>
    <cellStyle name="Walutowy 6 2 2 2 2 2 2 7 2" xfId="3220" xr:uid="{00000000-0005-0000-0000-00002F4E0000}"/>
    <cellStyle name="Walutowy 6 2 2 2 2 2 2 7 2 2" xfId="6696" xr:uid="{00000000-0005-0000-0000-0000304E0000}"/>
    <cellStyle name="Walutowy 6 2 2 2 2 2 2 7 2 2 2" xfId="20709" xr:uid="{00000000-0005-0000-0000-0000314E0000}"/>
    <cellStyle name="Walutowy 6 2 2 2 2 2 2 7 2 2 3" xfId="20710" xr:uid="{00000000-0005-0000-0000-0000324E0000}"/>
    <cellStyle name="Walutowy 6 2 2 2 2 2 2 7 2 3" xfId="20711" xr:uid="{00000000-0005-0000-0000-0000334E0000}"/>
    <cellStyle name="Walutowy 6 2 2 2 2 2 2 7 2 4" xfId="20712" xr:uid="{00000000-0005-0000-0000-0000344E0000}"/>
    <cellStyle name="Walutowy 6 2 2 2 2 2 2 7 3" xfId="6697" xr:uid="{00000000-0005-0000-0000-0000354E0000}"/>
    <cellStyle name="Walutowy 6 2 2 2 2 2 2 7 3 2" xfId="20713" xr:uid="{00000000-0005-0000-0000-0000364E0000}"/>
    <cellStyle name="Walutowy 6 2 2 2 2 2 2 7 3 3" xfId="20714" xr:uid="{00000000-0005-0000-0000-0000374E0000}"/>
    <cellStyle name="Walutowy 6 2 2 2 2 2 2 7 4" xfId="20715" xr:uid="{00000000-0005-0000-0000-0000384E0000}"/>
    <cellStyle name="Walutowy 6 2 2 2 2 2 2 7 5" xfId="20716" xr:uid="{00000000-0005-0000-0000-0000394E0000}"/>
    <cellStyle name="Walutowy 6 2 2 2 2 2 2 8" xfId="3221" xr:uid="{00000000-0005-0000-0000-00003A4E0000}"/>
    <cellStyle name="Walutowy 6 2 2 2 2 2 2 8 2" xfId="6698" xr:uid="{00000000-0005-0000-0000-00003B4E0000}"/>
    <cellStyle name="Walutowy 6 2 2 2 2 2 2 8 2 2" xfId="20717" xr:uid="{00000000-0005-0000-0000-00003C4E0000}"/>
    <cellStyle name="Walutowy 6 2 2 2 2 2 2 8 2 3" xfId="20718" xr:uid="{00000000-0005-0000-0000-00003D4E0000}"/>
    <cellStyle name="Walutowy 6 2 2 2 2 2 2 8 3" xfId="20719" xr:uid="{00000000-0005-0000-0000-00003E4E0000}"/>
    <cellStyle name="Walutowy 6 2 2 2 2 2 2 8 4" xfId="20720" xr:uid="{00000000-0005-0000-0000-00003F4E0000}"/>
    <cellStyle name="Walutowy 6 2 2 2 2 2 2 9" xfId="6699" xr:uid="{00000000-0005-0000-0000-0000404E0000}"/>
    <cellStyle name="Walutowy 6 2 2 2 2 2 2 9 2" xfId="20721" xr:uid="{00000000-0005-0000-0000-0000414E0000}"/>
    <cellStyle name="Walutowy 6 2 2 2 2 2 2 9 3" xfId="20722" xr:uid="{00000000-0005-0000-0000-0000424E0000}"/>
    <cellStyle name="Walutowy 6 2 2 2 2 2 3" xfId="3222" xr:uid="{00000000-0005-0000-0000-0000434E0000}"/>
    <cellStyle name="Walutowy 6 2 2 2 2 2 3 2" xfId="6700" xr:uid="{00000000-0005-0000-0000-0000444E0000}"/>
    <cellStyle name="Walutowy 6 2 2 2 2 2 3 2 2" xfId="20723" xr:uid="{00000000-0005-0000-0000-0000454E0000}"/>
    <cellStyle name="Walutowy 6 2 2 2 2 2 3 2 3" xfId="20724" xr:uid="{00000000-0005-0000-0000-0000464E0000}"/>
    <cellStyle name="Walutowy 6 2 2 2 2 2 3 3" xfId="20725" xr:uid="{00000000-0005-0000-0000-0000474E0000}"/>
    <cellStyle name="Walutowy 6 2 2 2 2 2 3 4" xfId="20726" xr:uid="{00000000-0005-0000-0000-0000484E0000}"/>
    <cellStyle name="Walutowy 6 2 2 2 2 2 4" xfId="3223" xr:uid="{00000000-0005-0000-0000-0000494E0000}"/>
    <cellStyle name="Walutowy 6 2 2 2 2 2 4 2" xfId="3224" xr:uid="{00000000-0005-0000-0000-00004A4E0000}"/>
    <cellStyle name="Walutowy 6 2 2 2 2 2 4 2 2" xfId="3225" xr:uid="{00000000-0005-0000-0000-00004B4E0000}"/>
    <cellStyle name="Walutowy 6 2 2 2 2 2 4 2 2 2" xfId="6701" xr:uid="{00000000-0005-0000-0000-00004C4E0000}"/>
    <cellStyle name="Walutowy 6 2 2 2 2 2 4 2 2 2 2" xfId="20727" xr:uid="{00000000-0005-0000-0000-00004D4E0000}"/>
    <cellStyle name="Walutowy 6 2 2 2 2 2 4 2 2 2 3" xfId="20728" xr:uid="{00000000-0005-0000-0000-00004E4E0000}"/>
    <cellStyle name="Walutowy 6 2 2 2 2 2 4 2 2 3" xfId="20729" xr:uid="{00000000-0005-0000-0000-00004F4E0000}"/>
    <cellStyle name="Walutowy 6 2 2 2 2 2 4 2 2 4" xfId="20730" xr:uid="{00000000-0005-0000-0000-0000504E0000}"/>
    <cellStyle name="Walutowy 6 2 2 2 2 2 4 2 3" xfId="6702" xr:uid="{00000000-0005-0000-0000-0000514E0000}"/>
    <cellStyle name="Walutowy 6 2 2 2 2 2 4 2 3 2" xfId="20731" xr:uid="{00000000-0005-0000-0000-0000524E0000}"/>
    <cellStyle name="Walutowy 6 2 2 2 2 2 4 2 3 3" xfId="20732" xr:uid="{00000000-0005-0000-0000-0000534E0000}"/>
    <cellStyle name="Walutowy 6 2 2 2 2 2 4 2 4" xfId="20733" xr:uid="{00000000-0005-0000-0000-0000544E0000}"/>
    <cellStyle name="Walutowy 6 2 2 2 2 2 4 2 5" xfId="20734" xr:uid="{00000000-0005-0000-0000-0000554E0000}"/>
    <cellStyle name="Walutowy 6 2 2 2 2 2 4 3" xfId="3226" xr:uid="{00000000-0005-0000-0000-0000564E0000}"/>
    <cellStyle name="Walutowy 6 2 2 2 2 2 4 3 2" xfId="6703" xr:uid="{00000000-0005-0000-0000-0000574E0000}"/>
    <cellStyle name="Walutowy 6 2 2 2 2 2 4 3 2 2" xfId="20735" xr:uid="{00000000-0005-0000-0000-0000584E0000}"/>
    <cellStyle name="Walutowy 6 2 2 2 2 2 4 3 2 3" xfId="20736" xr:uid="{00000000-0005-0000-0000-0000594E0000}"/>
    <cellStyle name="Walutowy 6 2 2 2 2 2 4 3 3" xfId="20737" xr:uid="{00000000-0005-0000-0000-00005A4E0000}"/>
    <cellStyle name="Walutowy 6 2 2 2 2 2 4 3 4" xfId="20738" xr:uid="{00000000-0005-0000-0000-00005B4E0000}"/>
    <cellStyle name="Walutowy 6 2 2 2 2 2 4 4" xfId="3227" xr:uid="{00000000-0005-0000-0000-00005C4E0000}"/>
    <cellStyle name="Walutowy 6 2 2 2 2 2 4 4 2" xfId="6704" xr:uid="{00000000-0005-0000-0000-00005D4E0000}"/>
    <cellStyle name="Walutowy 6 2 2 2 2 2 4 4 2 2" xfId="20739" xr:uid="{00000000-0005-0000-0000-00005E4E0000}"/>
    <cellStyle name="Walutowy 6 2 2 2 2 2 4 4 2 3" xfId="20740" xr:uid="{00000000-0005-0000-0000-00005F4E0000}"/>
    <cellStyle name="Walutowy 6 2 2 2 2 2 4 4 3" xfId="20741" xr:uid="{00000000-0005-0000-0000-0000604E0000}"/>
    <cellStyle name="Walutowy 6 2 2 2 2 2 4 4 4" xfId="20742" xr:uid="{00000000-0005-0000-0000-0000614E0000}"/>
    <cellStyle name="Walutowy 6 2 2 2 2 2 4 5" xfId="6705" xr:uid="{00000000-0005-0000-0000-0000624E0000}"/>
    <cellStyle name="Walutowy 6 2 2 2 2 2 4 5 2" xfId="20743" xr:uid="{00000000-0005-0000-0000-0000634E0000}"/>
    <cellStyle name="Walutowy 6 2 2 2 2 2 4 5 3" xfId="20744" xr:uid="{00000000-0005-0000-0000-0000644E0000}"/>
    <cellStyle name="Walutowy 6 2 2 2 2 2 4 6" xfId="20745" xr:uid="{00000000-0005-0000-0000-0000654E0000}"/>
    <cellStyle name="Walutowy 6 2 2 2 2 2 4 7" xfId="20746" xr:uid="{00000000-0005-0000-0000-0000664E0000}"/>
    <cellStyle name="Walutowy 6 2 2 2 2 2 5" xfId="3228" xr:uid="{00000000-0005-0000-0000-0000674E0000}"/>
    <cellStyle name="Walutowy 6 2 2 2 2 2 5 2" xfId="6706" xr:uid="{00000000-0005-0000-0000-0000684E0000}"/>
    <cellStyle name="Walutowy 6 2 2 2 2 2 5 2 2" xfId="20747" xr:uid="{00000000-0005-0000-0000-0000694E0000}"/>
    <cellStyle name="Walutowy 6 2 2 2 2 2 5 2 3" xfId="20748" xr:uid="{00000000-0005-0000-0000-00006A4E0000}"/>
    <cellStyle name="Walutowy 6 2 2 2 2 2 5 3" xfId="20749" xr:uid="{00000000-0005-0000-0000-00006B4E0000}"/>
    <cellStyle name="Walutowy 6 2 2 2 2 2 5 4" xfId="20750" xr:uid="{00000000-0005-0000-0000-00006C4E0000}"/>
    <cellStyle name="Walutowy 6 2 2 2 2 2 6" xfId="3229" xr:uid="{00000000-0005-0000-0000-00006D4E0000}"/>
    <cellStyle name="Walutowy 6 2 2 2 2 2 6 2" xfId="6707" xr:uid="{00000000-0005-0000-0000-00006E4E0000}"/>
    <cellStyle name="Walutowy 6 2 2 2 2 2 6 2 2" xfId="20751" xr:uid="{00000000-0005-0000-0000-00006F4E0000}"/>
    <cellStyle name="Walutowy 6 2 2 2 2 2 6 2 3" xfId="20752" xr:uid="{00000000-0005-0000-0000-0000704E0000}"/>
    <cellStyle name="Walutowy 6 2 2 2 2 2 6 3" xfId="20753" xr:uid="{00000000-0005-0000-0000-0000714E0000}"/>
    <cellStyle name="Walutowy 6 2 2 2 2 2 6 4" xfId="20754" xr:uid="{00000000-0005-0000-0000-0000724E0000}"/>
    <cellStyle name="Walutowy 6 2 2 2 2 2 7" xfId="3230" xr:uid="{00000000-0005-0000-0000-0000734E0000}"/>
    <cellStyle name="Walutowy 6 2 2 2 2 2 7 2" xfId="6708" xr:uid="{00000000-0005-0000-0000-0000744E0000}"/>
    <cellStyle name="Walutowy 6 2 2 2 2 2 7 2 2" xfId="20755" xr:uid="{00000000-0005-0000-0000-0000754E0000}"/>
    <cellStyle name="Walutowy 6 2 2 2 2 2 7 2 3" xfId="20756" xr:uid="{00000000-0005-0000-0000-0000764E0000}"/>
    <cellStyle name="Walutowy 6 2 2 2 2 2 7 3" xfId="20757" xr:uid="{00000000-0005-0000-0000-0000774E0000}"/>
    <cellStyle name="Walutowy 6 2 2 2 2 2 7 4" xfId="20758" xr:uid="{00000000-0005-0000-0000-0000784E0000}"/>
    <cellStyle name="Walutowy 6 2 2 2 2 2 8" xfId="3231" xr:uid="{00000000-0005-0000-0000-0000794E0000}"/>
    <cellStyle name="Walutowy 6 2 2 2 2 2 8 2" xfId="3232" xr:uid="{00000000-0005-0000-0000-00007A4E0000}"/>
    <cellStyle name="Walutowy 6 2 2 2 2 2 8 2 2" xfId="6709" xr:uid="{00000000-0005-0000-0000-00007B4E0000}"/>
    <cellStyle name="Walutowy 6 2 2 2 2 2 8 2 2 2" xfId="20759" xr:uid="{00000000-0005-0000-0000-00007C4E0000}"/>
    <cellStyle name="Walutowy 6 2 2 2 2 2 8 2 2 3" xfId="20760" xr:uid="{00000000-0005-0000-0000-00007D4E0000}"/>
    <cellStyle name="Walutowy 6 2 2 2 2 2 8 2 3" xfId="20761" xr:uid="{00000000-0005-0000-0000-00007E4E0000}"/>
    <cellStyle name="Walutowy 6 2 2 2 2 2 8 2 4" xfId="20762" xr:uid="{00000000-0005-0000-0000-00007F4E0000}"/>
    <cellStyle name="Walutowy 6 2 2 2 2 2 8 3" xfId="6710" xr:uid="{00000000-0005-0000-0000-0000804E0000}"/>
    <cellStyle name="Walutowy 6 2 2 2 2 2 8 3 2" xfId="20763" xr:uid="{00000000-0005-0000-0000-0000814E0000}"/>
    <cellStyle name="Walutowy 6 2 2 2 2 2 8 3 3" xfId="20764" xr:uid="{00000000-0005-0000-0000-0000824E0000}"/>
    <cellStyle name="Walutowy 6 2 2 2 2 2 8 4" xfId="20765" xr:uid="{00000000-0005-0000-0000-0000834E0000}"/>
    <cellStyle name="Walutowy 6 2 2 2 2 2 8 5" xfId="20766" xr:uid="{00000000-0005-0000-0000-0000844E0000}"/>
    <cellStyle name="Walutowy 6 2 2 2 2 2 9" xfId="3233" xr:uid="{00000000-0005-0000-0000-0000854E0000}"/>
    <cellStyle name="Walutowy 6 2 2 2 2 2 9 2" xfId="6711" xr:uid="{00000000-0005-0000-0000-0000864E0000}"/>
    <cellStyle name="Walutowy 6 2 2 2 2 2 9 2 2" xfId="20767" xr:uid="{00000000-0005-0000-0000-0000874E0000}"/>
    <cellStyle name="Walutowy 6 2 2 2 2 2 9 2 3" xfId="20768" xr:uid="{00000000-0005-0000-0000-0000884E0000}"/>
    <cellStyle name="Walutowy 6 2 2 2 2 2 9 3" xfId="20769" xr:uid="{00000000-0005-0000-0000-0000894E0000}"/>
    <cellStyle name="Walutowy 6 2 2 2 2 2 9 4" xfId="20770" xr:uid="{00000000-0005-0000-0000-00008A4E0000}"/>
    <cellStyle name="Walutowy 6 2 2 2 2 3" xfId="3234" xr:uid="{00000000-0005-0000-0000-00008B4E0000}"/>
    <cellStyle name="Walutowy 6 2 2 2 2 3 10" xfId="20771" xr:uid="{00000000-0005-0000-0000-00008C4E0000}"/>
    <cellStyle name="Walutowy 6 2 2 2 2 3 11" xfId="20772" xr:uid="{00000000-0005-0000-0000-00008D4E0000}"/>
    <cellStyle name="Walutowy 6 2 2 2 2 3 2" xfId="3235" xr:uid="{00000000-0005-0000-0000-00008E4E0000}"/>
    <cellStyle name="Walutowy 6 2 2 2 2 3 2 2" xfId="3236" xr:uid="{00000000-0005-0000-0000-00008F4E0000}"/>
    <cellStyle name="Walutowy 6 2 2 2 2 3 2 2 2" xfId="3237" xr:uid="{00000000-0005-0000-0000-0000904E0000}"/>
    <cellStyle name="Walutowy 6 2 2 2 2 3 2 2 2 2" xfId="6712" xr:uid="{00000000-0005-0000-0000-0000914E0000}"/>
    <cellStyle name="Walutowy 6 2 2 2 2 3 2 2 2 2 2" xfId="20773" xr:uid="{00000000-0005-0000-0000-0000924E0000}"/>
    <cellStyle name="Walutowy 6 2 2 2 2 3 2 2 2 2 3" xfId="20774" xr:uid="{00000000-0005-0000-0000-0000934E0000}"/>
    <cellStyle name="Walutowy 6 2 2 2 2 3 2 2 2 3" xfId="20775" xr:uid="{00000000-0005-0000-0000-0000944E0000}"/>
    <cellStyle name="Walutowy 6 2 2 2 2 3 2 2 2 4" xfId="20776" xr:uid="{00000000-0005-0000-0000-0000954E0000}"/>
    <cellStyle name="Walutowy 6 2 2 2 2 3 2 2 3" xfId="6713" xr:uid="{00000000-0005-0000-0000-0000964E0000}"/>
    <cellStyle name="Walutowy 6 2 2 2 2 3 2 2 3 2" xfId="20777" xr:uid="{00000000-0005-0000-0000-0000974E0000}"/>
    <cellStyle name="Walutowy 6 2 2 2 2 3 2 2 3 3" xfId="20778" xr:uid="{00000000-0005-0000-0000-0000984E0000}"/>
    <cellStyle name="Walutowy 6 2 2 2 2 3 2 2 4" xfId="20779" xr:uid="{00000000-0005-0000-0000-0000994E0000}"/>
    <cellStyle name="Walutowy 6 2 2 2 2 3 2 2 5" xfId="20780" xr:uid="{00000000-0005-0000-0000-00009A4E0000}"/>
    <cellStyle name="Walutowy 6 2 2 2 2 3 2 3" xfId="3238" xr:uid="{00000000-0005-0000-0000-00009B4E0000}"/>
    <cellStyle name="Walutowy 6 2 2 2 2 3 2 3 2" xfId="6714" xr:uid="{00000000-0005-0000-0000-00009C4E0000}"/>
    <cellStyle name="Walutowy 6 2 2 2 2 3 2 3 2 2" xfId="20781" xr:uid="{00000000-0005-0000-0000-00009D4E0000}"/>
    <cellStyle name="Walutowy 6 2 2 2 2 3 2 3 2 3" xfId="20782" xr:uid="{00000000-0005-0000-0000-00009E4E0000}"/>
    <cellStyle name="Walutowy 6 2 2 2 2 3 2 3 3" xfId="20783" xr:uid="{00000000-0005-0000-0000-00009F4E0000}"/>
    <cellStyle name="Walutowy 6 2 2 2 2 3 2 3 4" xfId="20784" xr:uid="{00000000-0005-0000-0000-0000A04E0000}"/>
    <cellStyle name="Walutowy 6 2 2 2 2 3 2 4" xfId="3239" xr:uid="{00000000-0005-0000-0000-0000A14E0000}"/>
    <cellStyle name="Walutowy 6 2 2 2 2 3 2 4 2" xfId="6715" xr:uid="{00000000-0005-0000-0000-0000A24E0000}"/>
    <cellStyle name="Walutowy 6 2 2 2 2 3 2 4 2 2" xfId="20785" xr:uid="{00000000-0005-0000-0000-0000A34E0000}"/>
    <cellStyle name="Walutowy 6 2 2 2 2 3 2 4 2 3" xfId="20786" xr:uid="{00000000-0005-0000-0000-0000A44E0000}"/>
    <cellStyle name="Walutowy 6 2 2 2 2 3 2 4 3" xfId="20787" xr:uid="{00000000-0005-0000-0000-0000A54E0000}"/>
    <cellStyle name="Walutowy 6 2 2 2 2 3 2 4 4" xfId="20788" xr:uid="{00000000-0005-0000-0000-0000A64E0000}"/>
    <cellStyle name="Walutowy 6 2 2 2 2 3 2 5" xfId="6716" xr:uid="{00000000-0005-0000-0000-0000A74E0000}"/>
    <cellStyle name="Walutowy 6 2 2 2 2 3 2 5 2" xfId="20789" xr:uid="{00000000-0005-0000-0000-0000A84E0000}"/>
    <cellStyle name="Walutowy 6 2 2 2 2 3 2 5 3" xfId="20790" xr:uid="{00000000-0005-0000-0000-0000A94E0000}"/>
    <cellStyle name="Walutowy 6 2 2 2 2 3 2 6" xfId="20791" xr:uid="{00000000-0005-0000-0000-0000AA4E0000}"/>
    <cellStyle name="Walutowy 6 2 2 2 2 3 2 7" xfId="20792" xr:uid="{00000000-0005-0000-0000-0000AB4E0000}"/>
    <cellStyle name="Walutowy 6 2 2 2 2 3 3" xfId="3240" xr:uid="{00000000-0005-0000-0000-0000AC4E0000}"/>
    <cellStyle name="Walutowy 6 2 2 2 2 3 3 2" xfId="6717" xr:uid="{00000000-0005-0000-0000-0000AD4E0000}"/>
    <cellStyle name="Walutowy 6 2 2 2 2 3 3 2 2" xfId="20793" xr:uid="{00000000-0005-0000-0000-0000AE4E0000}"/>
    <cellStyle name="Walutowy 6 2 2 2 2 3 3 2 3" xfId="20794" xr:uid="{00000000-0005-0000-0000-0000AF4E0000}"/>
    <cellStyle name="Walutowy 6 2 2 2 2 3 3 3" xfId="20795" xr:uid="{00000000-0005-0000-0000-0000B04E0000}"/>
    <cellStyle name="Walutowy 6 2 2 2 2 3 3 4" xfId="20796" xr:uid="{00000000-0005-0000-0000-0000B14E0000}"/>
    <cellStyle name="Walutowy 6 2 2 2 2 3 4" xfId="3241" xr:uid="{00000000-0005-0000-0000-0000B24E0000}"/>
    <cellStyle name="Walutowy 6 2 2 2 2 3 4 2" xfId="6718" xr:uid="{00000000-0005-0000-0000-0000B34E0000}"/>
    <cellStyle name="Walutowy 6 2 2 2 2 3 4 2 2" xfId="20797" xr:uid="{00000000-0005-0000-0000-0000B44E0000}"/>
    <cellStyle name="Walutowy 6 2 2 2 2 3 4 2 3" xfId="20798" xr:uid="{00000000-0005-0000-0000-0000B54E0000}"/>
    <cellStyle name="Walutowy 6 2 2 2 2 3 4 3" xfId="20799" xr:uid="{00000000-0005-0000-0000-0000B64E0000}"/>
    <cellStyle name="Walutowy 6 2 2 2 2 3 4 4" xfId="20800" xr:uid="{00000000-0005-0000-0000-0000B74E0000}"/>
    <cellStyle name="Walutowy 6 2 2 2 2 3 5" xfId="3242" xr:uid="{00000000-0005-0000-0000-0000B84E0000}"/>
    <cellStyle name="Walutowy 6 2 2 2 2 3 5 2" xfId="6719" xr:uid="{00000000-0005-0000-0000-0000B94E0000}"/>
    <cellStyle name="Walutowy 6 2 2 2 2 3 5 2 2" xfId="20801" xr:uid="{00000000-0005-0000-0000-0000BA4E0000}"/>
    <cellStyle name="Walutowy 6 2 2 2 2 3 5 2 3" xfId="20802" xr:uid="{00000000-0005-0000-0000-0000BB4E0000}"/>
    <cellStyle name="Walutowy 6 2 2 2 2 3 5 3" xfId="20803" xr:uid="{00000000-0005-0000-0000-0000BC4E0000}"/>
    <cellStyle name="Walutowy 6 2 2 2 2 3 5 4" xfId="20804" xr:uid="{00000000-0005-0000-0000-0000BD4E0000}"/>
    <cellStyle name="Walutowy 6 2 2 2 2 3 6" xfId="3243" xr:uid="{00000000-0005-0000-0000-0000BE4E0000}"/>
    <cellStyle name="Walutowy 6 2 2 2 2 3 6 2" xfId="6720" xr:uid="{00000000-0005-0000-0000-0000BF4E0000}"/>
    <cellStyle name="Walutowy 6 2 2 2 2 3 6 2 2" xfId="20805" xr:uid="{00000000-0005-0000-0000-0000C04E0000}"/>
    <cellStyle name="Walutowy 6 2 2 2 2 3 6 2 3" xfId="20806" xr:uid="{00000000-0005-0000-0000-0000C14E0000}"/>
    <cellStyle name="Walutowy 6 2 2 2 2 3 6 3" xfId="20807" xr:uid="{00000000-0005-0000-0000-0000C24E0000}"/>
    <cellStyle name="Walutowy 6 2 2 2 2 3 6 4" xfId="20808" xr:uid="{00000000-0005-0000-0000-0000C34E0000}"/>
    <cellStyle name="Walutowy 6 2 2 2 2 3 7" xfId="3244" xr:uid="{00000000-0005-0000-0000-0000C44E0000}"/>
    <cellStyle name="Walutowy 6 2 2 2 2 3 7 2" xfId="3245" xr:uid="{00000000-0005-0000-0000-0000C54E0000}"/>
    <cellStyle name="Walutowy 6 2 2 2 2 3 7 2 2" xfId="6721" xr:uid="{00000000-0005-0000-0000-0000C64E0000}"/>
    <cellStyle name="Walutowy 6 2 2 2 2 3 7 2 2 2" xfId="20809" xr:uid="{00000000-0005-0000-0000-0000C74E0000}"/>
    <cellStyle name="Walutowy 6 2 2 2 2 3 7 2 2 3" xfId="20810" xr:uid="{00000000-0005-0000-0000-0000C84E0000}"/>
    <cellStyle name="Walutowy 6 2 2 2 2 3 7 2 3" xfId="20811" xr:uid="{00000000-0005-0000-0000-0000C94E0000}"/>
    <cellStyle name="Walutowy 6 2 2 2 2 3 7 2 4" xfId="20812" xr:uid="{00000000-0005-0000-0000-0000CA4E0000}"/>
    <cellStyle name="Walutowy 6 2 2 2 2 3 7 3" xfId="6722" xr:uid="{00000000-0005-0000-0000-0000CB4E0000}"/>
    <cellStyle name="Walutowy 6 2 2 2 2 3 7 3 2" xfId="20813" xr:uid="{00000000-0005-0000-0000-0000CC4E0000}"/>
    <cellStyle name="Walutowy 6 2 2 2 2 3 7 3 3" xfId="20814" xr:uid="{00000000-0005-0000-0000-0000CD4E0000}"/>
    <cellStyle name="Walutowy 6 2 2 2 2 3 7 4" xfId="20815" xr:uid="{00000000-0005-0000-0000-0000CE4E0000}"/>
    <cellStyle name="Walutowy 6 2 2 2 2 3 7 5" xfId="20816" xr:uid="{00000000-0005-0000-0000-0000CF4E0000}"/>
    <cellStyle name="Walutowy 6 2 2 2 2 3 8" xfId="3246" xr:uid="{00000000-0005-0000-0000-0000D04E0000}"/>
    <cellStyle name="Walutowy 6 2 2 2 2 3 8 2" xfId="6723" xr:uid="{00000000-0005-0000-0000-0000D14E0000}"/>
    <cellStyle name="Walutowy 6 2 2 2 2 3 8 2 2" xfId="20817" xr:uid="{00000000-0005-0000-0000-0000D24E0000}"/>
    <cellStyle name="Walutowy 6 2 2 2 2 3 8 2 3" xfId="20818" xr:uid="{00000000-0005-0000-0000-0000D34E0000}"/>
    <cellStyle name="Walutowy 6 2 2 2 2 3 8 3" xfId="20819" xr:uid="{00000000-0005-0000-0000-0000D44E0000}"/>
    <cellStyle name="Walutowy 6 2 2 2 2 3 8 4" xfId="20820" xr:uid="{00000000-0005-0000-0000-0000D54E0000}"/>
    <cellStyle name="Walutowy 6 2 2 2 2 3 9" xfId="6724" xr:uid="{00000000-0005-0000-0000-0000D64E0000}"/>
    <cellStyle name="Walutowy 6 2 2 2 2 3 9 2" xfId="20821" xr:uid="{00000000-0005-0000-0000-0000D74E0000}"/>
    <cellStyle name="Walutowy 6 2 2 2 2 3 9 3" xfId="20822" xr:uid="{00000000-0005-0000-0000-0000D84E0000}"/>
    <cellStyle name="Walutowy 6 2 2 2 2 4" xfId="3247" xr:uid="{00000000-0005-0000-0000-0000D94E0000}"/>
    <cellStyle name="Walutowy 6 2 2 2 2 4 2" xfId="3248" xr:uid="{00000000-0005-0000-0000-0000DA4E0000}"/>
    <cellStyle name="Walutowy 6 2 2 2 2 4 2 2" xfId="3249" xr:uid="{00000000-0005-0000-0000-0000DB4E0000}"/>
    <cellStyle name="Walutowy 6 2 2 2 2 4 2 2 2" xfId="6725" xr:uid="{00000000-0005-0000-0000-0000DC4E0000}"/>
    <cellStyle name="Walutowy 6 2 2 2 2 4 2 2 2 2" xfId="20823" xr:uid="{00000000-0005-0000-0000-0000DD4E0000}"/>
    <cellStyle name="Walutowy 6 2 2 2 2 4 2 2 2 3" xfId="20824" xr:uid="{00000000-0005-0000-0000-0000DE4E0000}"/>
    <cellStyle name="Walutowy 6 2 2 2 2 4 2 2 3" xfId="20825" xr:uid="{00000000-0005-0000-0000-0000DF4E0000}"/>
    <cellStyle name="Walutowy 6 2 2 2 2 4 2 2 4" xfId="20826" xr:uid="{00000000-0005-0000-0000-0000E04E0000}"/>
    <cellStyle name="Walutowy 6 2 2 2 2 4 2 3" xfId="6726" xr:uid="{00000000-0005-0000-0000-0000E14E0000}"/>
    <cellStyle name="Walutowy 6 2 2 2 2 4 2 3 2" xfId="20827" xr:uid="{00000000-0005-0000-0000-0000E24E0000}"/>
    <cellStyle name="Walutowy 6 2 2 2 2 4 2 3 3" xfId="20828" xr:uid="{00000000-0005-0000-0000-0000E34E0000}"/>
    <cellStyle name="Walutowy 6 2 2 2 2 4 2 4" xfId="20829" xr:uid="{00000000-0005-0000-0000-0000E44E0000}"/>
    <cellStyle name="Walutowy 6 2 2 2 2 4 2 5" xfId="20830" xr:uid="{00000000-0005-0000-0000-0000E54E0000}"/>
    <cellStyle name="Walutowy 6 2 2 2 2 4 3" xfId="3250" xr:uid="{00000000-0005-0000-0000-0000E64E0000}"/>
    <cellStyle name="Walutowy 6 2 2 2 2 4 3 2" xfId="6727" xr:uid="{00000000-0005-0000-0000-0000E74E0000}"/>
    <cellStyle name="Walutowy 6 2 2 2 2 4 3 2 2" xfId="20831" xr:uid="{00000000-0005-0000-0000-0000E84E0000}"/>
    <cellStyle name="Walutowy 6 2 2 2 2 4 3 2 3" xfId="20832" xr:uid="{00000000-0005-0000-0000-0000E94E0000}"/>
    <cellStyle name="Walutowy 6 2 2 2 2 4 3 3" xfId="20833" xr:uid="{00000000-0005-0000-0000-0000EA4E0000}"/>
    <cellStyle name="Walutowy 6 2 2 2 2 4 3 4" xfId="20834" xr:uid="{00000000-0005-0000-0000-0000EB4E0000}"/>
    <cellStyle name="Walutowy 6 2 2 2 2 4 4" xfId="3251" xr:uid="{00000000-0005-0000-0000-0000EC4E0000}"/>
    <cellStyle name="Walutowy 6 2 2 2 2 4 4 2" xfId="6728" xr:uid="{00000000-0005-0000-0000-0000ED4E0000}"/>
    <cellStyle name="Walutowy 6 2 2 2 2 4 4 2 2" xfId="20835" xr:uid="{00000000-0005-0000-0000-0000EE4E0000}"/>
    <cellStyle name="Walutowy 6 2 2 2 2 4 4 2 3" xfId="20836" xr:uid="{00000000-0005-0000-0000-0000EF4E0000}"/>
    <cellStyle name="Walutowy 6 2 2 2 2 4 4 3" xfId="20837" xr:uid="{00000000-0005-0000-0000-0000F04E0000}"/>
    <cellStyle name="Walutowy 6 2 2 2 2 4 4 4" xfId="20838" xr:uid="{00000000-0005-0000-0000-0000F14E0000}"/>
    <cellStyle name="Walutowy 6 2 2 2 2 4 5" xfId="6729" xr:uid="{00000000-0005-0000-0000-0000F24E0000}"/>
    <cellStyle name="Walutowy 6 2 2 2 2 4 5 2" xfId="20839" xr:uid="{00000000-0005-0000-0000-0000F34E0000}"/>
    <cellStyle name="Walutowy 6 2 2 2 2 4 5 3" xfId="20840" xr:uid="{00000000-0005-0000-0000-0000F44E0000}"/>
    <cellStyle name="Walutowy 6 2 2 2 2 4 6" xfId="20841" xr:uid="{00000000-0005-0000-0000-0000F54E0000}"/>
    <cellStyle name="Walutowy 6 2 2 2 2 4 7" xfId="20842" xr:uid="{00000000-0005-0000-0000-0000F64E0000}"/>
    <cellStyle name="Walutowy 6 2 2 2 2 5" xfId="3252" xr:uid="{00000000-0005-0000-0000-0000F74E0000}"/>
    <cellStyle name="Walutowy 6 2 2 2 2 5 2" xfId="6730" xr:uid="{00000000-0005-0000-0000-0000F84E0000}"/>
    <cellStyle name="Walutowy 6 2 2 2 2 5 2 2" xfId="20843" xr:uid="{00000000-0005-0000-0000-0000F94E0000}"/>
    <cellStyle name="Walutowy 6 2 2 2 2 5 2 3" xfId="20844" xr:uid="{00000000-0005-0000-0000-0000FA4E0000}"/>
    <cellStyle name="Walutowy 6 2 2 2 2 5 3" xfId="20845" xr:uid="{00000000-0005-0000-0000-0000FB4E0000}"/>
    <cellStyle name="Walutowy 6 2 2 2 2 5 4" xfId="20846" xr:uid="{00000000-0005-0000-0000-0000FC4E0000}"/>
    <cellStyle name="Walutowy 6 2 2 2 2 6" xfId="3253" xr:uid="{00000000-0005-0000-0000-0000FD4E0000}"/>
    <cellStyle name="Walutowy 6 2 2 2 2 6 2" xfId="6731" xr:uid="{00000000-0005-0000-0000-0000FE4E0000}"/>
    <cellStyle name="Walutowy 6 2 2 2 2 6 2 2" xfId="20847" xr:uid="{00000000-0005-0000-0000-0000FF4E0000}"/>
    <cellStyle name="Walutowy 6 2 2 2 2 6 2 3" xfId="20848" xr:uid="{00000000-0005-0000-0000-0000004F0000}"/>
    <cellStyle name="Walutowy 6 2 2 2 2 6 3" xfId="20849" xr:uid="{00000000-0005-0000-0000-0000014F0000}"/>
    <cellStyle name="Walutowy 6 2 2 2 2 6 4" xfId="20850" xr:uid="{00000000-0005-0000-0000-0000024F0000}"/>
    <cellStyle name="Walutowy 6 2 2 2 2 7" xfId="3254" xr:uid="{00000000-0005-0000-0000-0000034F0000}"/>
    <cellStyle name="Walutowy 6 2 2 2 2 7 2" xfId="6732" xr:uid="{00000000-0005-0000-0000-0000044F0000}"/>
    <cellStyle name="Walutowy 6 2 2 2 2 7 2 2" xfId="20851" xr:uid="{00000000-0005-0000-0000-0000054F0000}"/>
    <cellStyle name="Walutowy 6 2 2 2 2 7 2 3" xfId="20852" xr:uid="{00000000-0005-0000-0000-0000064F0000}"/>
    <cellStyle name="Walutowy 6 2 2 2 2 7 3" xfId="20853" xr:uid="{00000000-0005-0000-0000-0000074F0000}"/>
    <cellStyle name="Walutowy 6 2 2 2 2 7 4" xfId="20854" xr:uid="{00000000-0005-0000-0000-0000084F0000}"/>
    <cellStyle name="Walutowy 6 2 2 2 2 8" xfId="3255" xr:uid="{00000000-0005-0000-0000-0000094F0000}"/>
    <cellStyle name="Walutowy 6 2 2 2 2 8 2" xfId="3256" xr:uid="{00000000-0005-0000-0000-00000A4F0000}"/>
    <cellStyle name="Walutowy 6 2 2 2 2 8 2 2" xfId="6733" xr:uid="{00000000-0005-0000-0000-00000B4F0000}"/>
    <cellStyle name="Walutowy 6 2 2 2 2 8 2 2 2" xfId="20855" xr:uid="{00000000-0005-0000-0000-00000C4F0000}"/>
    <cellStyle name="Walutowy 6 2 2 2 2 8 2 2 3" xfId="20856" xr:uid="{00000000-0005-0000-0000-00000D4F0000}"/>
    <cellStyle name="Walutowy 6 2 2 2 2 8 2 3" xfId="20857" xr:uid="{00000000-0005-0000-0000-00000E4F0000}"/>
    <cellStyle name="Walutowy 6 2 2 2 2 8 2 4" xfId="20858" xr:uid="{00000000-0005-0000-0000-00000F4F0000}"/>
    <cellStyle name="Walutowy 6 2 2 2 2 8 3" xfId="6734" xr:uid="{00000000-0005-0000-0000-0000104F0000}"/>
    <cellStyle name="Walutowy 6 2 2 2 2 8 3 2" xfId="20859" xr:uid="{00000000-0005-0000-0000-0000114F0000}"/>
    <cellStyle name="Walutowy 6 2 2 2 2 8 3 3" xfId="20860" xr:uid="{00000000-0005-0000-0000-0000124F0000}"/>
    <cellStyle name="Walutowy 6 2 2 2 2 8 4" xfId="20861" xr:uid="{00000000-0005-0000-0000-0000134F0000}"/>
    <cellStyle name="Walutowy 6 2 2 2 2 8 5" xfId="20862" xr:uid="{00000000-0005-0000-0000-0000144F0000}"/>
    <cellStyle name="Walutowy 6 2 2 2 2 9" xfId="3257" xr:uid="{00000000-0005-0000-0000-0000154F0000}"/>
    <cellStyle name="Walutowy 6 2 2 2 2 9 2" xfId="6735" xr:uid="{00000000-0005-0000-0000-0000164F0000}"/>
    <cellStyle name="Walutowy 6 2 2 2 2 9 2 2" xfId="20863" xr:uid="{00000000-0005-0000-0000-0000174F0000}"/>
    <cellStyle name="Walutowy 6 2 2 2 2 9 2 3" xfId="20864" xr:uid="{00000000-0005-0000-0000-0000184F0000}"/>
    <cellStyle name="Walutowy 6 2 2 2 2 9 3" xfId="20865" xr:uid="{00000000-0005-0000-0000-0000194F0000}"/>
    <cellStyle name="Walutowy 6 2 2 2 2 9 4" xfId="20866" xr:uid="{00000000-0005-0000-0000-00001A4F0000}"/>
    <cellStyle name="Walutowy 6 2 2 2 3" xfId="3258" xr:uid="{00000000-0005-0000-0000-00001B4F0000}"/>
    <cellStyle name="Walutowy 6 2 2 2 3 2" xfId="6736" xr:uid="{00000000-0005-0000-0000-00001C4F0000}"/>
    <cellStyle name="Walutowy 6 2 2 2 3 2 2" xfId="20867" xr:uid="{00000000-0005-0000-0000-00001D4F0000}"/>
    <cellStyle name="Walutowy 6 2 2 2 3 2 3" xfId="20868" xr:uid="{00000000-0005-0000-0000-00001E4F0000}"/>
    <cellStyle name="Walutowy 6 2 2 2 3 3" xfId="20869" xr:uid="{00000000-0005-0000-0000-00001F4F0000}"/>
    <cellStyle name="Walutowy 6 2 2 2 3 4" xfId="20870" xr:uid="{00000000-0005-0000-0000-0000204F0000}"/>
    <cellStyle name="Walutowy 6 2 2 2 4" xfId="3259" xr:uid="{00000000-0005-0000-0000-0000214F0000}"/>
    <cellStyle name="Walutowy 6 2 2 2 4 2" xfId="6737" xr:uid="{00000000-0005-0000-0000-0000224F0000}"/>
    <cellStyle name="Walutowy 6 2 2 2 4 2 2" xfId="20871" xr:uid="{00000000-0005-0000-0000-0000234F0000}"/>
    <cellStyle name="Walutowy 6 2 2 2 4 2 3" xfId="20872" xr:uid="{00000000-0005-0000-0000-0000244F0000}"/>
    <cellStyle name="Walutowy 6 2 2 2 4 3" xfId="20873" xr:uid="{00000000-0005-0000-0000-0000254F0000}"/>
    <cellStyle name="Walutowy 6 2 2 2 4 4" xfId="20874" xr:uid="{00000000-0005-0000-0000-0000264F0000}"/>
    <cellStyle name="Walutowy 6 2 2 2 5" xfId="3260" xr:uid="{00000000-0005-0000-0000-0000274F0000}"/>
    <cellStyle name="Walutowy 6 2 2 2 5 10" xfId="20875" xr:uid="{00000000-0005-0000-0000-0000284F0000}"/>
    <cellStyle name="Walutowy 6 2 2 2 5 11" xfId="20876" xr:uid="{00000000-0005-0000-0000-0000294F0000}"/>
    <cellStyle name="Walutowy 6 2 2 2 5 2" xfId="3261" xr:uid="{00000000-0005-0000-0000-00002A4F0000}"/>
    <cellStyle name="Walutowy 6 2 2 2 5 2 2" xfId="3262" xr:uid="{00000000-0005-0000-0000-00002B4F0000}"/>
    <cellStyle name="Walutowy 6 2 2 2 5 2 2 2" xfId="3263" xr:uid="{00000000-0005-0000-0000-00002C4F0000}"/>
    <cellStyle name="Walutowy 6 2 2 2 5 2 2 2 2" xfId="6738" xr:uid="{00000000-0005-0000-0000-00002D4F0000}"/>
    <cellStyle name="Walutowy 6 2 2 2 5 2 2 2 2 2" xfId="20877" xr:uid="{00000000-0005-0000-0000-00002E4F0000}"/>
    <cellStyle name="Walutowy 6 2 2 2 5 2 2 2 2 3" xfId="20878" xr:uid="{00000000-0005-0000-0000-00002F4F0000}"/>
    <cellStyle name="Walutowy 6 2 2 2 5 2 2 2 3" xfId="20879" xr:uid="{00000000-0005-0000-0000-0000304F0000}"/>
    <cellStyle name="Walutowy 6 2 2 2 5 2 2 2 4" xfId="20880" xr:uid="{00000000-0005-0000-0000-0000314F0000}"/>
    <cellStyle name="Walutowy 6 2 2 2 5 2 2 3" xfId="6739" xr:uid="{00000000-0005-0000-0000-0000324F0000}"/>
    <cellStyle name="Walutowy 6 2 2 2 5 2 2 3 2" xfId="20881" xr:uid="{00000000-0005-0000-0000-0000334F0000}"/>
    <cellStyle name="Walutowy 6 2 2 2 5 2 2 3 3" xfId="20882" xr:uid="{00000000-0005-0000-0000-0000344F0000}"/>
    <cellStyle name="Walutowy 6 2 2 2 5 2 2 4" xfId="20883" xr:uid="{00000000-0005-0000-0000-0000354F0000}"/>
    <cellStyle name="Walutowy 6 2 2 2 5 2 2 5" xfId="20884" xr:uid="{00000000-0005-0000-0000-0000364F0000}"/>
    <cellStyle name="Walutowy 6 2 2 2 5 2 3" xfId="3264" xr:uid="{00000000-0005-0000-0000-0000374F0000}"/>
    <cellStyle name="Walutowy 6 2 2 2 5 2 3 2" xfId="6740" xr:uid="{00000000-0005-0000-0000-0000384F0000}"/>
    <cellStyle name="Walutowy 6 2 2 2 5 2 3 2 2" xfId="20885" xr:uid="{00000000-0005-0000-0000-0000394F0000}"/>
    <cellStyle name="Walutowy 6 2 2 2 5 2 3 2 3" xfId="20886" xr:uid="{00000000-0005-0000-0000-00003A4F0000}"/>
    <cellStyle name="Walutowy 6 2 2 2 5 2 3 3" xfId="20887" xr:uid="{00000000-0005-0000-0000-00003B4F0000}"/>
    <cellStyle name="Walutowy 6 2 2 2 5 2 3 4" xfId="20888" xr:uid="{00000000-0005-0000-0000-00003C4F0000}"/>
    <cellStyle name="Walutowy 6 2 2 2 5 2 4" xfId="3265" xr:uid="{00000000-0005-0000-0000-00003D4F0000}"/>
    <cellStyle name="Walutowy 6 2 2 2 5 2 4 2" xfId="6741" xr:uid="{00000000-0005-0000-0000-00003E4F0000}"/>
    <cellStyle name="Walutowy 6 2 2 2 5 2 4 2 2" xfId="20889" xr:uid="{00000000-0005-0000-0000-00003F4F0000}"/>
    <cellStyle name="Walutowy 6 2 2 2 5 2 4 2 3" xfId="20890" xr:uid="{00000000-0005-0000-0000-0000404F0000}"/>
    <cellStyle name="Walutowy 6 2 2 2 5 2 4 3" xfId="20891" xr:uid="{00000000-0005-0000-0000-0000414F0000}"/>
    <cellStyle name="Walutowy 6 2 2 2 5 2 4 4" xfId="20892" xr:uid="{00000000-0005-0000-0000-0000424F0000}"/>
    <cellStyle name="Walutowy 6 2 2 2 5 2 5" xfId="6742" xr:uid="{00000000-0005-0000-0000-0000434F0000}"/>
    <cellStyle name="Walutowy 6 2 2 2 5 2 5 2" xfId="20893" xr:uid="{00000000-0005-0000-0000-0000444F0000}"/>
    <cellStyle name="Walutowy 6 2 2 2 5 2 5 3" xfId="20894" xr:uid="{00000000-0005-0000-0000-0000454F0000}"/>
    <cellStyle name="Walutowy 6 2 2 2 5 2 6" xfId="20895" xr:uid="{00000000-0005-0000-0000-0000464F0000}"/>
    <cellStyle name="Walutowy 6 2 2 2 5 2 7" xfId="20896" xr:uid="{00000000-0005-0000-0000-0000474F0000}"/>
    <cellStyle name="Walutowy 6 2 2 2 5 3" xfId="3266" xr:uid="{00000000-0005-0000-0000-0000484F0000}"/>
    <cellStyle name="Walutowy 6 2 2 2 5 3 2" xfId="6743" xr:uid="{00000000-0005-0000-0000-0000494F0000}"/>
    <cellStyle name="Walutowy 6 2 2 2 5 3 2 2" xfId="20897" xr:uid="{00000000-0005-0000-0000-00004A4F0000}"/>
    <cellStyle name="Walutowy 6 2 2 2 5 3 2 3" xfId="20898" xr:uid="{00000000-0005-0000-0000-00004B4F0000}"/>
    <cellStyle name="Walutowy 6 2 2 2 5 3 3" xfId="20899" xr:uid="{00000000-0005-0000-0000-00004C4F0000}"/>
    <cellStyle name="Walutowy 6 2 2 2 5 3 4" xfId="20900" xr:uid="{00000000-0005-0000-0000-00004D4F0000}"/>
    <cellStyle name="Walutowy 6 2 2 2 5 4" xfId="3267" xr:uid="{00000000-0005-0000-0000-00004E4F0000}"/>
    <cellStyle name="Walutowy 6 2 2 2 5 4 2" xfId="6744" xr:uid="{00000000-0005-0000-0000-00004F4F0000}"/>
    <cellStyle name="Walutowy 6 2 2 2 5 4 2 2" xfId="20901" xr:uid="{00000000-0005-0000-0000-0000504F0000}"/>
    <cellStyle name="Walutowy 6 2 2 2 5 4 2 3" xfId="20902" xr:uid="{00000000-0005-0000-0000-0000514F0000}"/>
    <cellStyle name="Walutowy 6 2 2 2 5 4 3" xfId="20903" xr:uid="{00000000-0005-0000-0000-0000524F0000}"/>
    <cellStyle name="Walutowy 6 2 2 2 5 4 4" xfId="20904" xr:uid="{00000000-0005-0000-0000-0000534F0000}"/>
    <cellStyle name="Walutowy 6 2 2 2 5 5" xfId="3268" xr:uid="{00000000-0005-0000-0000-0000544F0000}"/>
    <cellStyle name="Walutowy 6 2 2 2 5 5 2" xfId="6745" xr:uid="{00000000-0005-0000-0000-0000554F0000}"/>
    <cellStyle name="Walutowy 6 2 2 2 5 5 2 2" xfId="20905" xr:uid="{00000000-0005-0000-0000-0000564F0000}"/>
    <cellStyle name="Walutowy 6 2 2 2 5 5 2 3" xfId="20906" xr:uid="{00000000-0005-0000-0000-0000574F0000}"/>
    <cellStyle name="Walutowy 6 2 2 2 5 5 3" xfId="20907" xr:uid="{00000000-0005-0000-0000-0000584F0000}"/>
    <cellStyle name="Walutowy 6 2 2 2 5 5 4" xfId="20908" xr:uid="{00000000-0005-0000-0000-0000594F0000}"/>
    <cellStyle name="Walutowy 6 2 2 2 5 6" xfId="3269" xr:uid="{00000000-0005-0000-0000-00005A4F0000}"/>
    <cellStyle name="Walutowy 6 2 2 2 5 6 2" xfId="6746" xr:uid="{00000000-0005-0000-0000-00005B4F0000}"/>
    <cellStyle name="Walutowy 6 2 2 2 5 6 2 2" xfId="20909" xr:uid="{00000000-0005-0000-0000-00005C4F0000}"/>
    <cellStyle name="Walutowy 6 2 2 2 5 6 2 3" xfId="20910" xr:uid="{00000000-0005-0000-0000-00005D4F0000}"/>
    <cellStyle name="Walutowy 6 2 2 2 5 6 3" xfId="20911" xr:uid="{00000000-0005-0000-0000-00005E4F0000}"/>
    <cellStyle name="Walutowy 6 2 2 2 5 6 4" xfId="20912" xr:uid="{00000000-0005-0000-0000-00005F4F0000}"/>
    <cellStyle name="Walutowy 6 2 2 2 5 7" xfId="3270" xr:uid="{00000000-0005-0000-0000-0000604F0000}"/>
    <cellStyle name="Walutowy 6 2 2 2 5 7 2" xfId="3271" xr:uid="{00000000-0005-0000-0000-0000614F0000}"/>
    <cellStyle name="Walutowy 6 2 2 2 5 7 2 2" xfId="6747" xr:uid="{00000000-0005-0000-0000-0000624F0000}"/>
    <cellStyle name="Walutowy 6 2 2 2 5 7 2 2 2" xfId="20913" xr:uid="{00000000-0005-0000-0000-0000634F0000}"/>
    <cellStyle name="Walutowy 6 2 2 2 5 7 2 2 3" xfId="20914" xr:uid="{00000000-0005-0000-0000-0000644F0000}"/>
    <cellStyle name="Walutowy 6 2 2 2 5 7 2 3" xfId="20915" xr:uid="{00000000-0005-0000-0000-0000654F0000}"/>
    <cellStyle name="Walutowy 6 2 2 2 5 7 2 4" xfId="20916" xr:uid="{00000000-0005-0000-0000-0000664F0000}"/>
    <cellStyle name="Walutowy 6 2 2 2 5 7 3" xfId="6748" xr:uid="{00000000-0005-0000-0000-0000674F0000}"/>
    <cellStyle name="Walutowy 6 2 2 2 5 7 3 2" xfId="20917" xr:uid="{00000000-0005-0000-0000-0000684F0000}"/>
    <cellStyle name="Walutowy 6 2 2 2 5 7 3 3" xfId="20918" xr:uid="{00000000-0005-0000-0000-0000694F0000}"/>
    <cellStyle name="Walutowy 6 2 2 2 5 7 4" xfId="20919" xr:uid="{00000000-0005-0000-0000-00006A4F0000}"/>
    <cellStyle name="Walutowy 6 2 2 2 5 7 5" xfId="20920" xr:uid="{00000000-0005-0000-0000-00006B4F0000}"/>
    <cellStyle name="Walutowy 6 2 2 2 5 8" xfId="3272" xr:uid="{00000000-0005-0000-0000-00006C4F0000}"/>
    <cellStyle name="Walutowy 6 2 2 2 5 8 2" xfId="6749" xr:uid="{00000000-0005-0000-0000-00006D4F0000}"/>
    <cellStyle name="Walutowy 6 2 2 2 5 8 2 2" xfId="20921" xr:uid="{00000000-0005-0000-0000-00006E4F0000}"/>
    <cellStyle name="Walutowy 6 2 2 2 5 8 2 3" xfId="20922" xr:uid="{00000000-0005-0000-0000-00006F4F0000}"/>
    <cellStyle name="Walutowy 6 2 2 2 5 8 3" xfId="20923" xr:uid="{00000000-0005-0000-0000-0000704F0000}"/>
    <cellStyle name="Walutowy 6 2 2 2 5 8 4" xfId="20924" xr:uid="{00000000-0005-0000-0000-0000714F0000}"/>
    <cellStyle name="Walutowy 6 2 2 2 5 9" xfId="6750" xr:uid="{00000000-0005-0000-0000-0000724F0000}"/>
    <cellStyle name="Walutowy 6 2 2 2 5 9 2" xfId="20925" xr:uid="{00000000-0005-0000-0000-0000734F0000}"/>
    <cellStyle name="Walutowy 6 2 2 2 5 9 3" xfId="20926" xr:uid="{00000000-0005-0000-0000-0000744F0000}"/>
    <cellStyle name="Walutowy 6 2 2 2 6" xfId="3273" xr:uid="{00000000-0005-0000-0000-0000754F0000}"/>
    <cellStyle name="Walutowy 6 2 2 2 6 2" xfId="6751" xr:uid="{00000000-0005-0000-0000-0000764F0000}"/>
    <cellStyle name="Walutowy 6 2 2 2 6 2 2" xfId="20927" xr:uid="{00000000-0005-0000-0000-0000774F0000}"/>
    <cellStyle name="Walutowy 6 2 2 2 6 2 3" xfId="20928" xr:uid="{00000000-0005-0000-0000-0000784F0000}"/>
    <cellStyle name="Walutowy 6 2 2 2 6 3" xfId="20929" xr:uid="{00000000-0005-0000-0000-0000794F0000}"/>
    <cellStyle name="Walutowy 6 2 2 2 6 4" xfId="20930" xr:uid="{00000000-0005-0000-0000-00007A4F0000}"/>
    <cellStyle name="Walutowy 6 2 2 2 7" xfId="3274" xr:uid="{00000000-0005-0000-0000-00007B4F0000}"/>
    <cellStyle name="Walutowy 6 2 2 2 7 2" xfId="3275" xr:uid="{00000000-0005-0000-0000-00007C4F0000}"/>
    <cellStyle name="Walutowy 6 2 2 2 7 2 2" xfId="3276" xr:uid="{00000000-0005-0000-0000-00007D4F0000}"/>
    <cellStyle name="Walutowy 6 2 2 2 7 2 2 2" xfId="6752" xr:uid="{00000000-0005-0000-0000-00007E4F0000}"/>
    <cellStyle name="Walutowy 6 2 2 2 7 2 2 2 2" xfId="20931" xr:uid="{00000000-0005-0000-0000-00007F4F0000}"/>
    <cellStyle name="Walutowy 6 2 2 2 7 2 2 2 3" xfId="20932" xr:uid="{00000000-0005-0000-0000-0000804F0000}"/>
    <cellStyle name="Walutowy 6 2 2 2 7 2 2 3" xfId="20933" xr:uid="{00000000-0005-0000-0000-0000814F0000}"/>
    <cellStyle name="Walutowy 6 2 2 2 7 2 2 4" xfId="20934" xr:uid="{00000000-0005-0000-0000-0000824F0000}"/>
    <cellStyle name="Walutowy 6 2 2 2 7 2 3" xfId="6753" xr:uid="{00000000-0005-0000-0000-0000834F0000}"/>
    <cellStyle name="Walutowy 6 2 2 2 7 2 3 2" xfId="20935" xr:uid="{00000000-0005-0000-0000-0000844F0000}"/>
    <cellStyle name="Walutowy 6 2 2 2 7 2 3 3" xfId="20936" xr:uid="{00000000-0005-0000-0000-0000854F0000}"/>
    <cellStyle name="Walutowy 6 2 2 2 7 2 4" xfId="20937" xr:uid="{00000000-0005-0000-0000-0000864F0000}"/>
    <cellStyle name="Walutowy 6 2 2 2 7 2 5" xfId="20938" xr:uid="{00000000-0005-0000-0000-0000874F0000}"/>
    <cellStyle name="Walutowy 6 2 2 2 7 3" xfId="3277" xr:uid="{00000000-0005-0000-0000-0000884F0000}"/>
    <cellStyle name="Walutowy 6 2 2 2 7 3 2" xfId="6754" xr:uid="{00000000-0005-0000-0000-0000894F0000}"/>
    <cellStyle name="Walutowy 6 2 2 2 7 3 2 2" xfId="20939" xr:uid="{00000000-0005-0000-0000-00008A4F0000}"/>
    <cellStyle name="Walutowy 6 2 2 2 7 3 2 3" xfId="20940" xr:uid="{00000000-0005-0000-0000-00008B4F0000}"/>
    <cellStyle name="Walutowy 6 2 2 2 7 3 3" xfId="20941" xr:uid="{00000000-0005-0000-0000-00008C4F0000}"/>
    <cellStyle name="Walutowy 6 2 2 2 7 3 4" xfId="20942" xr:uid="{00000000-0005-0000-0000-00008D4F0000}"/>
    <cellStyle name="Walutowy 6 2 2 2 7 4" xfId="3278" xr:uid="{00000000-0005-0000-0000-00008E4F0000}"/>
    <cellStyle name="Walutowy 6 2 2 2 7 4 2" xfId="6755" xr:uid="{00000000-0005-0000-0000-00008F4F0000}"/>
    <cellStyle name="Walutowy 6 2 2 2 7 4 2 2" xfId="20943" xr:uid="{00000000-0005-0000-0000-0000904F0000}"/>
    <cellStyle name="Walutowy 6 2 2 2 7 4 2 3" xfId="20944" xr:uid="{00000000-0005-0000-0000-0000914F0000}"/>
    <cellStyle name="Walutowy 6 2 2 2 7 4 3" xfId="20945" xr:uid="{00000000-0005-0000-0000-0000924F0000}"/>
    <cellStyle name="Walutowy 6 2 2 2 7 4 4" xfId="20946" xr:uid="{00000000-0005-0000-0000-0000934F0000}"/>
    <cellStyle name="Walutowy 6 2 2 2 7 5" xfId="6756" xr:uid="{00000000-0005-0000-0000-0000944F0000}"/>
    <cellStyle name="Walutowy 6 2 2 2 7 5 2" xfId="20947" xr:uid="{00000000-0005-0000-0000-0000954F0000}"/>
    <cellStyle name="Walutowy 6 2 2 2 7 5 3" xfId="20948" xr:uid="{00000000-0005-0000-0000-0000964F0000}"/>
    <cellStyle name="Walutowy 6 2 2 2 7 6" xfId="20949" xr:uid="{00000000-0005-0000-0000-0000974F0000}"/>
    <cellStyle name="Walutowy 6 2 2 2 7 7" xfId="20950" xr:uid="{00000000-0005-0000-0000-0000984F0000}"/>
    <cellStyle name="Walutowy 6 2 2 2 8" xfId="3279" xr:uid="{00000000-0005-0000-0000-0000994F0000}"/>
    <cellStyle name="Walutowy 6 2 2 2 8 2" xfId="6757" xr:uid="{00000000-0005-0000-0000-00009A4F0000}"/>
    <cellStyle name="Walutowy 6 2 2 2 8 2 2" xfId="20951" xr:uid="{00000000-0005-0000-0000-00009B4F0000}"/>
    <cellStyle name="Walutowy 6 2 2 2 8 2 3" xfId="20952" xr:uid="{00000000-0005-0000-0000-00009C4F0000}"/>
    <cellStyle name="Walutowy 6 2 2 2 8 3" xfId="20953" xr:uid="{00000000-0005-0000-0000-00009D4F0000}"/>
    <cellStyle name="Walutowy 6 2 2 2 8 4" xfId="20954" xr:uid="{00000000-0005-0000-0000-00009E4F0000}"/>
    <cellStyle name="Walutowy 6 2 2 2 9" xfId="3280" xr:uid="{00000000-0005-0000-0000-00009F4F0000}"/>
    <cellStyle name="Walutowy 6 2 2 2 9 2" xfId="6758" xr:uid="{00000000-0005-0000-0000-0000A04F0000}"/>
    <cellStyle name="Walutowy 6 2 2 2 9 2 2" xfId="20955" xr:uid="{00000000-0005-0000-0000-0000A14F0000}"/>
    <cellStyle name="Walutowy 6 2 2 2 9 2 3" xfId="20956" xr:uid="{00000000-0005-0000-0000-0000A24F0000}"/>
    <cellStyle name="Walutowy 6 2 2 2 9 3" xfId="20957" xr:uid="{00000000-0005-0000-0000-0000A34F0000}"/>
    <cellStyle name="Walutowy 6 2 2 2 9 4" xfId="20958" xr:uid="{00000000-0005-0000-0000-0000A44F0000}"/>
    <cellStyle name="Walutowy 6 2 2 3" xfId="3281" xr:uid="{00000000-0005-0000-0000-0000A54F0000}"/>
    <cellStyle name="Walutowy 6 2 2 3 2" xfId="6759" xr:uid="{00000000-0005-0000-0000-0000A64F0000}"/>
    <cellStyle name="Walutowy 6 2 2 3 2 2" xfId="20959" xr:uid="{00000000-0005-0000-0000-0000A74F0000}"/>
    <cellStyle name="Walutowy 6 2 2 3 2 3" xfId="20960" xr:uid="{00000000-0005-0000-0000-0000A84F0000}"/>
    <cellStyle name="Walutowy 6 2 2 3 3" xfId="20961" xr:uid="{00000000-0005-0000-0000-0000A94F0000}"/>
    <cellStyle name="Walutowy 6 2 2 3 4" xfId="20962" xr:uid="{00000000-0005-0000-0000-0000AA4F0000}"/>
    <cellStyle name="Walutowy 6 2 2 4" xfId="3282" xr:uid="{00000000-0005-0000-0000-0000AB4F0000}"/>
    <cellStyle name="Walutowy 6 2 2 4 10" xfId="6760" xr:uid="{00000000-0005-0000-0000-0000AC4F0000}"/>
    <cellStyle name="Walutowy 6 2 2 4 10 2" xfId="20963" xr:uid="{00000000-0005-0000-0000-0000AD4F0000}"/>
    <cellStyle name="Walutowy 6 2 2 4 10 3" xfId="20964" xr:uid="{00000000-0005-0000-0000-0000AE4F0000}"/>
    <cellStyle name="Walutowy 6 2 2 4 11" xfId="20965" xr:uid="{00000000-0005-0000-0000-0000AF4F0000}"/>
    <cellStyle name="Walutowy 6 2 2 4 12" xfId="20966" xr:uid="{00000000-0005-0000-0000-0000B04F0000}"/>
    <cellStyle name="Walutowy 6 2 2 4 2" xfId="3283" xr:uid="{00000000-0005-0000-0000-0000B14F0000}"/>
    <cellStyle name="Walutowy 6 2 2 4 2 10" xfId="6761" xr:uid="{00000000-0005-0000-0000-0000B24F0000}"/>
    <cellStyle name="Walutowy 6 2 2 4 2 10 2" xfId="20967" xr:uid="{00000000-0005-0000-0000-0000B34F0000}"/>
    <cellStyle name="Walutowy 6 2 2 4 2 10 3" xfId="20968" xr:uid="{00000000-0005-0000-0000-0000B44F0000}"/>
    <cellStyle name="Walutowy 6 2 2 4 2 11" xfId="20969" xr:uid="{00000000-0005-0000-0000-0000B54F0000}"/>
    <cellStyle name="Walutowy 6 2 2 4 2 12" xfId="20970" xr:uid="{00000000-0005-0000-0000-0000B64F0000}"/>
    <cellStyle name="Walutowy 6 2 2 4 2 2" xfId="3284" xr:uid="{00000000-0005-0000-0000-0000B74F0000}"/>
    <cellStyle name="Walutowy 6 2 2 4 2 2 10" xfId="20971" xr:uid="{00000000-0005-0000-0000-0000B84F0000}"/>
    <cellStyle name="Walutowy 6 2 2 4 2 2 11" xfId="20972" xr:uid="{00000000-0005-0000-0000-0000B94F0000}"/>
    <cellStyle name="Walutowy 6 2 2 4 2 2 2" xfId="3285" xr:uid="{00000000-0005-0000-0000-0000BA4F0000}"/>
    <cellStyle name="Walutowy 6 2 2 4 2 2 2 2" xfId="3286" xr:uid="{00000000-0005-0000-0000-0000BB4F0000}"/>
    <cellStyle name="Walutowy 6 2 2 4 2 2 2 2 2" xfId="3287" xr:uid="{00000000-0005-0000-0000-0000BC4F0000}"/>
    <cellStyle name="Walutowy 6 2 2 4 2 2 2 2 2 2" xfId="6762" xr:uid="{00000000-0005-0000-0000-0000BD4F0000}"/>
    <cellStyle name="Walutowy 6 2 2 4 2 2 2 2 2 2 2" xfId="20973" xr:uid="{00000000-0005-0000-0000-0000BE4F0000}"/>
    <cellStyle name="Walutowy 6 2 2 4 2 2 2 2 2 2 3" xfId="20974" xr:uid="{00000000-0005-0000-0000-0000BF4F0000}"/>
    <cellStyle name="Walutowy 6 2 2 4 2 2 2 2 2 3" xfId="20975" xr:uid="{00000000-0005-0000-0000-0000C04F0000}"/>
    <cellStyle name="Walutowy 6 2 2 4 2 2 2 2 2 4" xfId="20976" xr:uid="{00000000-0005-0000-0000-0000C14F0000}"/>
    <cellStyle name="Walutowy 6 2 2 4 2 2 2 2 3" xfId="6763" xr:uid="{00000000-0005-0000-0000-0000C24F0000}"/>
    <cellStyle name="Walutowy 6 2 2 4 2 2 2 2 3 2" xfId="20977" xr:uid="{00000000-0005-0000-0000-0000C34F0000}"/>
    <cellStyle name="Walutowy 6 2 2 4 2 2 2 2 3 3" xfId="20978" xr:uid="{00000000-0005-0000-0000-0000C44F0000}"/>
    <cellStyle name="Walutowy 6 2 2 4 2 2 2 2 4" xfId="20979" xr:uid="{00000000-0005-0000-0000-0000C54F0000}"/>
    <cellStyle name="Walutowy 6 2 2 4 2 2 2 2 5" xfId="20980" xr:uid="{00000000-0005-0000-0000-0000C64F0000}"/>
    <cellStyle name="Walutowy 6 2 2 4 2 2 2 3" xfId="3288" xr:uid="{00000000-0005-0000-0000-0000C74F0000}"/>
    <cellStyle name="Walutowy 6 2 2 4 2 2 2 3 2" xfId="6764" xr:uid="{00000000-0005-0000-0000-0000C84F0000}"/>
    <cellStyle name="Walutowy 6 2 2 4 2 2 2 3 2 2" xfId="20981" xr:uid="{00000000-0005-0000-0000-0000C94F0000}"/>
    <cellStyle name="Walutowy 6 2 2 4 2 2 2 3 2 3" xfId="20982" xr:uid="{00000000-0005-0000-0000-0000CA4F0000}"/>
    <cellStyle name="Walutowy 6 2 2 4 2 2 2 3 3" xfId="20983" xr:uid="{00000000-0005-0000-0000-0000CB4F0000}"/>
    <cellStyle name="Walutowy 6 2 2 4 2 2 2 3 4" xfId="20984" xr:uid="{00000000-0005-0000-0000-0000CC4F0000}"/>
    <cellStyle name="Walutowy 6 2 2 4 2 2 2 4" xfId="3289" xr:uid="{00000000-0005-0000-0000-0000CD4F0000}"/>
    <cellStyle name="Walutowy 6 2 2 4 2 2 2 4 2" xfId="6765" xr:uid="{00000000-0005-0000-0000-0000CE4F0000}"/>
    <cellStyle name="Walutowy 6 2 2 4 2 2 2 4 2 2" xfId="20985" xr:uid="{00000000-0005-0000-0000-0000CF4F0000}"/>
    <cellStyle name="Walutowy 6 2 2 4 2 2 2 4 2 3" xfId="20986" xr:uid="{00000000-0005-0000-0000-0000D04F0000}"/>
    <cellStyle name="Walutowy 6 2 2 4 2 2 2 4 3" xfId="20987" xr:uid="{00000000-0005-0000-0000-0000D14F0000}"/>
    <cellStyle name="Walutowy 6 2 2 4 2 2 2 4 4" xfId="20988" xr:uid="{00000000-0005-0000-0000-0000D24F0000}"/>
    <cellStyle name="Walutowy 6 2 2 4 2 2 2 5" xfId="6766" xr:uid="{00000000-0005-0000-0000-0000D34F0000}"/>
    <cellStyle name="Walutowy 6 2 2 4 2 2 2 5 2" xfId="20989" xr:uid="{00000000-0005-0000-0000-0000D44F0000}"/>
    <cellStyle name="Walutowy 6 2 2 4 2 2 2 5 3" xfId="20990" xr:uid="{00000000-0005-0000-0000-0000D54F0000}"/>
    <cellStyle name="Walutowy 6 2 2 4 2 2 2 6" xfId="20991" xr:uid="{00000000-0005-0000-0000-0000D64F0000}"/>
    <cellStyle name="Walutowy 6 2 2 4 2 2 2 7" xfId="20992" xr:uid="{00000000-0005-0000-0000-0000D74F0000}"/>
    <cellStyle name="Walutowy 6 2 2 4 2 2 3" xfId="3290" xr:uid="{00000000-0005-0000-0000-0000D84F0000}"/>
    <cellStyle name="Walutowy 6 2 2 4 2 2 3 2" xfId="6767" xr:uid="{00000000-0005-0000-0000-0000D94F0000}"/>
    <cellStyle name="Walutowy 6 2 2 4 2 2 3 2 2" xfId="20993" xr:uid="{00000000-0005-0000-0000-0000DA4F0000}"/>
    <cellStyle name="Walutowy 6 2 2 4 2 2 3 2 3" xfId="20994" xr:uid="{00000000-0005-0000-0000-0000DB4F0000}"/>
    <cellStyle name="Walutowy 6 2 2 4 2 2 3 3" xfId="20995" xr:uid="{00000000-0005-0000-0000-0000DC4F0000}"/>
    <cellStyle name="Walutowy 6 2 2 4 2 2 3 4" xfId="20996" xr:uid="{00000000-0005-0000-0000-0000DD4F0000}"/>
    <cellStyle name="Walutowy 6 2 2 4 2 2 4" xfId="3291" xr:uid="{00000000-0005-0000-0000-0000DE4F0000}"/>
    <cellStyle name="Walutowy 6 2 2 4 2 2 4 2" xfId="6768" xr:uid="{00000000-0005-0000-0000-0000DF4F0000}"/>
    <cellStyle name="Walutowy 6 2 2 4 2 2 4 2 2" xfId="20997" xr:uid="{00000000-0005-0000-0000-0000E04F0000}"/>
    <cellStyle name="Walutowy 6 2 2 4 2 2 4 2 3" xfId="20998" xr:uid="{00000000-0005-0000-0000-0000E14F0000}"/>
    <cellStyle name="Walutowy 6 2 2 4 2 2 4 3" xfId="20999" xr:uid="{00000000-0005-0000-0000-0000E24F0000}"/>
    <cellStyle name="Walutowy 6 2 2 4 2 2 4 4" xfId="21000" xr:uid="{00000000-0005-0000-0000-0000E34F0000}"/>
    <cellStyle name="Walutowy 6 2 2 4 2 2 5" xfId="3292" xr:uid="{00000000-0005-0000-0000-0000E44F0000}"/>
    <cellStyle name="Walutowy 6 2 2 4 2 2 5 2" xfId="6769" xr:uid="{00000000-0005-0000-0000-0000E54F0000}"/>
    <cellStyle name="Walutowy 6 2 2 4 2 2 5 2 2" xfId="21001" xr:uid="{00000000-0005-0000-0000-0000E64F0000}"/>
    <cellStyle name="Walutowy 6 2 2 4 2 2 5 2 3" xfId="21002" xr:uid="{00000000-0005-0000-0000-0000E74F0000}"/>
    <cellStyle name="Walutowy 6 2 2 4 2 2 5 3" xfId="21003" xr:uid="{00000000-0005-0000-0000-0000E84F0000}"/>
    <cellStyle name="Walutowy 6 2 2 4 2 2 5 4" xfId="21004" xr:uid="{00000000-0005-0000-0000-0000E94F0000}"/>
    <cellStyle name="Walutowy 6 2 2 4 2 2 6" xfId="3293" xr:uid="{00000000-0005-0000-0000-0000EA4F0000}"/>
    <cellStyle name="Walutowy 6 2 2 4 2 2 6 2" xfId="6770" xr:uid="{00000000-0005-0000-0000-0000EB4F0000}"/>
    <cellStyle name="Walutowy 6 2 2 4 2 2 6 2 2" xfId="21005" xr:uid="{00000000-0005-0000-0000-0000EC4F0000}"/>
    <cellStyle name="Walutowy 6 2 2 4 2 2 6 2 3" xfId="21006" xr:uid="{00000000-0005-0000-0000-0000ED4F0000}"/>
    <cellStyle name="Walutowy 6 2 2 4 2 2 6 3" xfId="21007" xr:uid="{00000000-0005-0000-0000-0000EE4F0000}"/>
    <cellStyle name="Walutowy 6 2 2 4 2 2 6 4" xfId="21008" xr:uid="{00000000-0005-0000-0000-0000EF4F0000}"/>
    <cellStyle name="Walutowy 6 2 2 4 2 2 7" xfId="3294" xr:uid="{00000000-0005-0000-0000-0000F04F0000}"/>
    <cellStyle name="Walutowy 6 2 2 4 2 2 7 2" xfId="3295" xr:uid="{00000000-0005-0000-0000-0000F14F0000}"/>
    <cellStyle name="Walutowy 6 2 2 4 2 2 7 2 2" xfId="6771" xr:uid="{00000000-0005-0000-0000-0000F24F0000}"/>
    <cellStyle name="Walutowy 6 2 2 4 2 2 7 2 2 2" xfId="21009" xr:uid="{00000000-0005-0000-0000-0000F34F0000}"/>
    <cellStyle name="Walutowy 6 2 2 4 2 2 7 2 2 3" xfId="21010" xr:uid="{00000000-0005-0000-0000-0000F44F0000}"/>
    <cellStyle name="Walutowy 6 2 2 4 2 2 7 2 3" xfId="21011" xr:uid="{00000000-0005-0000-0000-0000F54F0000}"/>
    <cellStyle name="Walutowy 6 2 2 4 2 2 7 2 4" xfId="21012" xr:uid="{00000000-0005-0000-0000-0000F64F0000}"/>
    <cellStyle name="Walutowy 6 2 2 4 2 2 7 3" xfId="6772" xr:uid="{00000000-0005-0000-0000-0000F74F0000}"/>
    <cellStyle name="Walutowy 6 2 2 4 2 2 7 3 2" xfId="21013" xr:uid="{00000000-0005-0000-0000-0000F84F0000}"/>
    <cellStyle name="Walutowy 6 2 2 4 2 2 7 3 3" xfId="21014" xr:uid="{00000000-0005-0000-0000-0000F94F0000}"/>
    <cellStyle name="Walutowy 6 2 2 4 2 2 7 4" xfId="21015" xr:uid="{00000000-0005-0000-0000-0000FA4F0000}"/>
    <cellStyle name="Walutowy 6 2 2 4 2 2 7 5" xfId="21016" xr:uid="{00000000-0005-0000-0000-0000FB4F0000}"/>
    <cellStyle name="Walutowy 6 2 2 4 2 2 8" xfId="3296" xr:uid="{00000000-0005-0000-0000-0000FC4F0000}"/>
    <cellStyle name="Walutowy 6 2 2 4 2 2 8 2" xfId="6773" xr:uid="{00000000-0005-0000-0000-0000FD4F0000}"/>
    <cellStyle name="Walutowy 6 2 2 4 2 2 8 2 2" xfId="21017" xr:uid="{00000000-0005-0000-0000-0000FE4F0000}"/>
    <cellStyle name="Walutowy 6 2 2 4 2 2 8 2 3" xfId="21018" xr:uid="{00000000-0005-0000-0000-0000FF4F0000}"/>
    <cellStyle name="Walutowy 6 2 2 4 2 2 8 3" xfId="21019" xr:uid="{00000000-0005-0000-0000-000000500000}"/>
    <cellStyle name="Walutowy 6 2 2 4 2 2 8 4" xfId="21020" xr:uid="{00000000-0005-0000-0000-000001500000}"/>
    <cellStyle name="Walutowy 6 2 2 4 2 2 9" xfId="6774" xr:uid="{00000000-0005-0000-0000-000002500000}"/>
    <cellStyle name="Walutowy 6 2 2 4 2 2 9 2" xfId="21021" xr:uid="{00000000-0005-0000-0000-000003500000}"/>
    <cellStyle name="Walutowy 6 2 2 4 2 2 9 3" xfId="21022" xr:uid="{00000000-0005-0000-0000-000004500000}"/>
    <cellStyle name="Walutowy 6 2 2 4 2 3" xfId="3297" xr:uid="{00000000-0005-0000-0000-000005500000}"/>
    <cellStyle name="Walutowy 6 2 2 4 2 3 2" xfId="6775" xr:uid="{00000000-0005-0000-0000-000006500000}"/>
    <cellStyle name="Walutowy 6 2 2 4 2 3 2 2" xfId="21023" xr:uid="{00000000-0005-0000-0000-000007500000}"/>
    <cellStyle name="Walutowy 6 2 2 4 2 3 2 3" xfId="21024" xr:uid="{00000000-0005-0000-0000-000008500000}"/>
    <cellStyle name="Walutowy 6 2 2 4 2 3 3" xfId="21025" xr:uid="{00000000-0005-0000-0000-000009500000}"/>
    <cellStyle name="Walutowy 6 2 2 4 2 3 4" xfId="21026" xr:uid="{00000000-0005-0000-0000-00000A500000}"/>
    <cellStyle name="Walutowy 6 2 2 4 2 4" xfId="3298" xr:uid="{00000000-0005-0000-0000-00000B500000}"/>
    <cellStyle name="Walutowy 6 2 2 4 2 4 2" xfId="3299" xr:uid="{00000000-0005-0000-0000-00000C500000}"/>
    <cellStyle name="Walutowy 6 2 2 4 2 4 2 2" xfId="3300" xr:uid="{00000000-0005-0000-0000-00000D500000}"/>
    <cellStyle name="Walutowy 6 2 2 4 2 4 2 2 2" xfId="6776" xr:uid="{00000000-0005-0000-0000-00000E500000}"/>
    <cellStyle name="Walutowy 6 2 2 4 2 4 2 2 2 2" xfId="21027" xr:uid="{00000000-0005-0000-0000-00000F500000}"/>
    <cellStyle name="Walutowy 6 2 2 4 2 4 2 2 2 3" xfId="21028" xr:uid="{00000000-0005-0000-0000-000010500000}"/>
    <cellStyle name="Walutowy 6 2 2 4 2 4 2 2 3" xfId="21029" xr:uid="{00000000-0005-0000-0000-000011500000}"/>
    <cellStyle name="Walutowy 6 2 2 4 2 4 2 2 4" xfId="21030" xr:uid="{00000000-0005-0000-0000-000012500000}"/>
    <cellStyle name="Walutowy 6 2 2 4 2 4 2 3" xfId="6777" xr:uid="{00000000-0005-0000-0000-000013500000}"/>
    <cellStyle name="Walutowy 6 2 2 4 2 4 2 3 2" xfId="21031" xr:uid="{00000000-0005-0000-0000-000014500000}"/>
    <cellStyle name="Walutowy 6 2 2 4 2 4 2 3 3" xfId="21032" xr:uid="{00000000-0005-0000-0000-000015500000}"/>
    <cellStyle name="Walutowy 6 2 2 4 2 4 2 4" xfId="21033" xr:uid="{00000000-0005-0000-0000-000016500000}"/>
    <cellStyle name="Walutowy 6 2 2 4 2 4 2 5" xfId="21034" xr:uid="{00000000-0005-0000-0000-000017500000}"/>
    <cellStyle name="Walutowy 6 2 2 4 2 4 3" xfId="3301" xr:uid="{00000000-0005-0000-0000-000018500000}"/>
    <cellStyle name="Walutowy 6 2 2 4 2 4 3 2" xfId="6778" xr:uid="{00000000-0005-0000-0000-000019500000}"/>
    <cellStyle name="Walutowy 6 2 2 4 2 4 3 2 2" xfId="21035" xr:uid="{00000000-0005-0000-0000-00001A500000}"/>
    <cellStyle name="Walutowy 6 2 2 4 2 4 3 2 3" xfId="21036" xr:uid="{00000000-0005-0000-0000-00001B500000}"/>
    <cellStyle name="Walutowy 6 2 2 4 2 4 3 3" xfId="21037" xr:uid="{00000000-0005-0000-0000-00001C500000}"/>
    <cellStyle name="Walutowy 6 2 2 4 2 4 3 4" xfId="21038" xr:uid="{00000000-0005-0000-0000-00001D500000}"/>
    <cellStyle name="Walutowy 6 2 2 4 2 4 4" xfId="3302" xr:uid="{00000000-0005-0000-0000-00001E500000}"/>
    <cellStyle name="Walutowy 6 2 2 4 2 4 4 2" xfId="6779" xr:uid="{00000000-0005-0000-0000-00001F500000}"/>
    <cellStyle name="Walutowy 6 2 2 4 2 4 4 2 2" xfId="21039" xr:uid="{00000000-0005-0000-0000-000020500000}"/>
    <cellStyle name="Walutowy 6 2 2 4 2 4 4 2 3" xfId="21040" xr:uid="{00000000-0005-0000-0000-000021500000}"/>
    <cellStyle name="Walutowy 6 2 2 4 2 4 4 3" xfId="21041" xr:uid="{00000000-0005-0000-0000-000022500000}"/>
    <cellStyle name="Walutowy 6 2 2 4 2 4 4 4" xfId="21042" xr:uid="{00000000-0005-0000-0000-000023500000}"/>
    <cellStyle name="Walutowy 6 2 2 4 2 4 5" xfId="6780" xr:uid="{00000000-0005-0000-0000-000024500000}"/>
    <cellStyle name="Walutowy 6 2 2 4 2 4 5 2" xfId="21043" xr:uid="{00000000-0005-0000-0000-000025500000}"/>
    <cellStyle name="Walutowy 6 2 2 4 2 4 5 3" xfId="21044" xr:uid="{00000000-0005-0000-0000-000026500000}"/>
    <cellStyle name="Walutowy 6 2 2 4 2 4 6" xfId="21045" xr:uid="{00000000-0005-0000-0000-000027500000}"/>
    <cellStyle name="Walutowy 6 2 2 4 2 4 7" xfId="21046" xr:uid="{00000000-0005-0000-0000-000028500000}"/>
    <cellStyle name="Walutowy 6 2 2 4 2 5" xfId="3303" xr:uid="{00000000-0005-0000-0000-000029500000}"/>
    <cellStyle name="Walutowy 6 2 2 4 2 5 2" xfId="6781" xr:uid="{00000000-0005-0000-0000-00002A500000}"/>
    <cellStyle name="Walutowy 6 2 2 4 2 5 2 2" xfId="21047" xr:uid="{00000000-0005-0000-0000-00002B500000}"/>
    <cellStyle name="Walutowy 6 2 2 4 2 5 2 3" xfId="21048" xr:uid="{00000000-0005-0000-0000-00002C500000}"/>
    <cellStyle name="Walutowy 6 2 2 4 2 5 3" xfId="21049" xr:uid="{00000000-0005-0000-0000-00002D500000}"/>
    <cellStyle name="Walutowy 6 2 2 4 2 5 4" xfId="21050" xr:uid="{00000000-0005-0000-0000-00002E500000}"/>
    <cellStyle name="Walutowy 6 2 2 4 2 6" xfId="3304" xr:uid="{00000000-0005-0000-0000-00002F500000}"/>
    <cellStyle name="Walutowy 6 2 2 4 2 6 2" xfId="6782" xr:uid="{00000000-0005-0000-0000-000030500000}"/>
    <cellStyle name="Walutowy 6 2 2 4 2 6 2 2" xfId="21051" xr:uid="{00000000-0005-0000-0000-000031500000}"/>
    <cellStyle name="Walutowy 6 2 2 4 2 6 2 3" xfId="21052" xr:uid="{00000000-0005-0000-0000-000032500000}"/>
    <cellStyle name="Walutowy 6 2 2 4 2 6 3" xfId="21053" xr:uid="{00000000-0005-0000-0000-000033500000}"/>
    <cellStyle name="Walutowy 6 2 2 4 2 6 4" xfId="21054" xr:uid="{00000000-0005-0000-0000-000034500000}"/>
    <cellStyle name="Walutowy 6 2 2 4 2 7" xfId="3305" xr:uid="{00000000-0005-0000-0000-000035500000}"/>
    <cellStyle name="Walutowy 6 2 2 4 2 7 2" xfId="6783" xr:uid="{00000000-0005-0000-0000-000036500000}"/>
    <cellStyle name="Walutowy 6 2 2 4 2 7 2 2" xfId="21055" xr:uid="{00000000-0005-0000-0000-000037500000}"/>
    <cellStyle name="Walutowy 6 2 2 4 2 7 2 3" xfId="21056" xr:uid="{00000000-0005-0000-0000-000038500000}"/>
    <cellStyle name="Walutowy 6 2 2 4 2 7 3" xfId="21057" xr:uid="{00000000-0005-0000-0000-000039500000}"/>
    <cellStyle name="Walutowy 6 2 2 4 2 7 4" xfId="21058" xr:uid="{00000000-0005-0000-0000-00003A500000}"/>
    <cellStyle name="Walutowy 6 2 2 4 2 8" xfId="3306" xr:uid="{00000000-0005-0000-0000-00003B500000}"/>
    <cellStyle name="Walutowy 6 2 2 4 2 8 2" xfId="3307" xr:uid="{00000000-0005-0000-0000-00003C500000}"/>
    <cellStyle name="Walutowy 6 2 2 4 2 8 2 2" xfId="6784" xr:uid="{00000000-0005-0000-0000-00003D500000}"/>
    <cellStyle name="Walutowy 6 2 2 4 2 8 2 2 2" xfId="21059" xr:uid="{00000000-0005-0000-0000-00003E500000}"/>
    <cellStyle name="Walutowy 6 2 2 4 2 8 2 2 3" xfId="21060" xr:uid="{00000000-0005-0000-0000-00003F500000}"/>
    <cellStyle name="Walutowy 6 2 2 4 2 8 2 3" xfId="21061" xr:uid="{00000000-0005-0000-0000-000040500000}"/>
    <cellStyle name="Walutowy 6 2 2 4 2 8 2 4" xfId="21062" xr:uid="{00000000-0005-0000-0000-000041500000}"/>
    <cellStyle name="Walutowy 6 2 2 4 2 8 3" xfId="6785" xr:uid="{00000000-0005-0000-0000-000042500000}"/>
    <cellStyle name="Walutowy 6 2 2 4 2 8 3 2" xfId="21063" xr:uid="{00000000-0005-0000-0000-000043500000}"/>
    <cellStyle name="Walutowy 6 2 2 4 2 8 3 3" xfId="21064" xr:uid="{00000000-0005-0000-0000-000044500000}"/>
    <cellStyle name="Walutowy 6 2 2 4 2 8 4" xfId="21065" xr:uid="{00000000-0005-0000-0000-000045500000}"/>
    <cellStyle name="Walutowy 6 2 2 4 2 8 5" xfId="21066" xr:uid="{00000000-0005-0000-0000-000046500000}"/>
    <cellStyle name="Walutowy 6 2 2 4 2 9" xfId="3308" xr:uid="{00000000-0005-0000-0000-000047500000}"/>
    <cellStyle name="Walutowy 6 2 2 4 2 9 2" xfId="6786" xr:uid="{00000000-0005-0000-0000-000048500000}"/>
    <cellStyle name="Walutowy 6 2 2 4 2 9 2 2" xfId="21067" xr:uid="{00000000-0005-0000-0000-000049500000}"/>
    <cellStyle name="Walutowy 6 2 2 4 2 9 2 3" xfId="21068" xr:uid="{00000000-0005-0000-0000-00004A500000}"/>
    <cellStyle name="Walutowy 6 2 2 4 2 9 3" xfId="21069" xr:uid="{00000000-0005-0000-0000-00004B500000}"/>
    <cellStyle name="Walutowy 6 2 2 4 2 9 4" xfId="21070" xr:uid="{00000000-0005-0000-0000-00004C500000}"/>
    <cellStyle name="Walutowy 6 2 2 4 3" xfId="3309" xr:uid="{00000000-0005-0000-0000-00004D500000}"/>
    <cellStyle name="Walutowy 6 2 2 4 3 10" xfId="21071" xr:uid="{00000000-0005-0000-0000-00004E500000}"/>
    <cellStyle name="Walutowy 6 2 2 4 3 11" xfId="21072" xr:uid="{00000000-0005-0000-0000-00004F500000}"/>
    <cellStyle name="Walutowy 6 2 2 4 3 2" xfId="3310" xr:uid="{00000000-0005-0000-0000-000050500000}"/>
    <cellStyle name="Walutowy 6 2 2 4 3 2 2" xfId="3311" xr:uid="{00000000-0005-0000-0000-000051500000}"/>
    <cellStyle name="Walutowy 6 2 2 4 3 2 2 2" xfId="3312" xr:uid="{00000000-0005-0000-0000-000052500000}"/>
    <cellStyle name="Walutowy 6 2 2 4 3 2 2 2 2" xfId="6787" xr:uid="{00000000-0005-0000-0000-000053500000}"/>
    <cellStyle name="Walutowy 6 2 2 4 3 2 2 2 2 2" xfId="21073" xr:uid="{00000000-0005-0000-0000-000054500000}"/>
    <cellStyle name="Walutowy 6 2 2 4 3 2 2 2 2 3" xfId="21074" xr:uid="{00000000-0005-0000-0000-000055500000}"/>
    <cellStyle name="Walutowy 6 2 2 4 3 2 2 2 3" xfId="21075" xr:uid="{00000000-0005-0000-0000-000056500000}"/>
    <cellStyle name="Walutowy 6 2 2 4 3 2 2 2 4" xfId="21076" xr:uid="{00000000-0005-0000-0000-000057500000}"/>
    <cellStyle name="Walutowy 6 2 2 4 3 2 2 3" xfId="6788" xr:uid="{00000000-0005-0000-0000-000058500000}"/>
    <cellStyle name="Walutowy 6 2 2 4 3 2 2 3 2" xfId="21077" xr:uid="{00000000-0005-0000-0000-000059500000}"/>
    <cellStyle name="Walutowy 6 2 2 4 3 2 2 3 3" xfId="21078" xr:uid="{00000000-0005-0000-0000-00005A500000}"/>
    <cellStyle name="Walutowy 6 2 2 4 3 2 2 4" xfId="21079" xr:uid="{00000000-0005-0000-0000-00005B500000}"/>
    <cellStyle name="Walutowy 6 2 2 4 3 2 2 5" xfId="21080" xr:uid="{00000000-0005-0000-0000-00005C500000}"/>
    <cellStyle name="Walutowy 6 2 2 4 3 2 3" xfId="3313" xr:uid="{00000000-0005-0000-0000-00005D500000}"/>
    <cellStyle name="Walutowy 6 2 2 4 3 2 3 2" xfId="6789" xr:uid="{00000000-0005-0000-0000-00005E500000}"/>
    <cellStyle name="Walutowy 6 2 2 4 3 2 3 2 2" xfId="21081" xr:uid="{00000000-0005-0000-0000-00005F500000}"/>
    <cellStyle name="Walutowy 6 2 2 4 3 2 3 2 3" xfId="21082" xr:uid="{00000000-0005-0000-0000-000060500000}"/>
    <cellStyle name="Walutowy 6 2 2 4 3 2 3 3" xfId="21083" xr:uid="{00000000-0005-0000-0000-000061500000}"/>
    <cellStyle name="Walutowy 6 2 2 4 3 2 3 4" xfId="21084" xr:uid="{00000000-0005-0000-0000-000062500000}"/>
    <cellStyle name="Walutowy 6 2 2 4 3 2 4" xfId="3314" xr:uid="{00000000-0005-0000-0000-000063500000}"/>
    <cellStyle name="Walutowy 6 2 2 4 3 2 4 2" xfId="6790" xr:uid="{00000000-0005-0000-0000-000064500000}"/>
    <cellStyle name="Walutowy 6 2 2 4 3 2 4 2 2" xfId="21085" xr:uid="{00000000-0005-0000-0000-000065500000}"/>
    <cellStyle name="Walutowy 6 2 2 4 3 2 4 2 3" xfId="21086" xr:uid="{00000000-0005-0000-0000-000066500000}"/>
    <cellStyle name="Walutowy 6 2 2 4 3 2 4 3" xfId="21087" xr:uid="{00000000-0005-0000-0000-000067500000}"/>
    <cellStyle name="Walutowy 6 2 2 4 3 2 4 4" xfId="21088" xr:uid="{00000000-0005-0000-0000-000068500000}"/>
    <cellStyle name="Walutowy 6 2 2 4 3 2 5" xfId="6791" xr:uid="{00000000-0005-0000-0000-000069500000}"/>
    <cellStyle name="Walutowy 6 2 2 4 3 2 5 2" xfId="21089" xr:uid="{00000000-0005-0000-0000-00006A500000}"/>
    <cellStyle name="Walutowy 6 2 2 4 3 2 5 3" xfId="21090" xr:uid="{00000000-0005-0000-0000-00006B500000}"/>
    <cellStyle name="Walutowy 6 2 2 4 3 2 6" xfId="21091" xr:uid="{00000000-0005-0000-0000-00006C500000}"/>
    <cellStyle name="Walutowy 6 2 2 4 3 2 7" xfId="21092" xr:uid="{00000000-0005-0000-0000-00006D500000}"/>
    <cellStyle name="Walutowy 6 2 2 4 3 3" xfId="3315" xr:uid="{00000000-0005-0000-0000-00006E500000}"/>
    <cellStyle name="Walutowy 6 2 2 4 3 3 2" xfId="6792" xr:uid="{00000000-0005-0000-0000-00006F500000}"/>
    <cellStyle name="Walutowy 6 2 2 4 3 3 2 2" xfId="21093" xr:uid="{00000000-0005-0000-0000-000070500000}"/>
    <cellStyle name="Walutowy 6 2 2 4 3 3 2 3" xfId="21094" xr:uid="{00000000-0005-0000-0000-000071500000}"/>
    <cellStyle name="Walutowy 6 2 2 4 3 3 3" xfId="21095" xr:uid="{00000000-0005-0000-0000-000072500000}"/>
    <cellStyle name="Walutowy 6 2 2 4 3 3 4" xfId="21096" xr:uid="{00000000-0005-0000-0000-000073500000}"/>
    <cellStyle name="Walutowy 6 2 2 4 3 4" xfId="3316" xr:uid="{00000000-0005-0000-0000-000074500000}"/>
    <cellStyle name="Walutowy 6 2 2 4 3 4 2" xfId="6793" xr:uid="{00000000-0005-0000-0000-000075500000}"/>
    <cellStyle name="Walutowy 6 2 2 4 3 4 2 2" xfId="21097" xr:uid="{00000000-0005-0000-0000-000076500000}"/>
    <cellStyle name="Walutowy 6 2 2 4 3 4 2 3" xfId="21098" xr:uid="{00000000-0005-0000-0000-000077500000}"/>
    <cellStyle name="Walutowy 6 2 2 4 3 4 3" xfId="21099" xr:uid="{00000000-0005-0000-0000-000078500000}"/>
    <cellStyle name="Walutowy 6 2 2 4 3 4 4" xfId="21100" xr:uid="{00000000-0005-0000-0000-000079500000}"/>
    <cellStyle name="Walutowy 6 2 2 4 3 5" xfId="3317" xr:uid="{00000000-0005-0000-0000-00007A500000}"/>
    <cellStyle name="Walutowy 6 2 2 4 3 5 2" xfId="6794" xr:uid="{00000000-0005-0000-0000-00007B500000}"/>
    <cellStyle name="Walutowy 6 2 2 4 3 5 2 2" xfId="21101" xr:uid="{00000000-0005-0000-0000-00007C500000}"/>
    <cellStyle name="Walutowy 6 2 2 4 3 5 2 3" xfId="21102" xr:uid="{00000000-0005-0000-0000-00007D500000}"/>
    <cellStyle name="Walutowy 6 2 2 4 3 5 3" xfId="21103" xr:uid="{00000000-0005-0000-0000-00007E500000}"/>
    <cellStyle name="Walutowy 6 2 2 4 3 5 4" xfId="21104" xr:uid="{00000000-0005-0000-0000-00007F500000}"/>
    <cellStyle name="Walutowy 6 2 2 4 3 6" xfId="3318" xr:uid="{00000000-0005-0000-0000-000080500000}"/>
    <cellStyle name="Walutowy 6 2 2 4 3 6 2" xfId="6795" xr:uid="{00000000-0005-0000-0000-000081500000}"/>
    <cellStyle name="Walutowy 6 2 2 4 3 6 2 2" xfId="21105" xr:uid="{00000000-0005-0000-0000-000082500000}"/>
    <cellStyle name="Walutowy 6 2 2 4 3 6 2 3" xfId="21106" xr:uid="{00000000-0005-0000-0000-000083500000}"/>
    <cellStyle name="Walutowy 6 2 2 4 3 6 3" xfId="21107" xr:uid="{00000000-0005-0000-0000-000084500000}"/>
    <cellStyle name="Walutowy 6 2 2 4 3 6 4" xfId="21108" xr:uid="{00000000-0005-0000-0000-000085500000}"/>
    <cellStyle name="Walutowy 6 2 2 4 3 7" xfId="3319" xr:uid="{00000000-0005-0000-0000-000086500000}"/>
    <cellStyle name="Walutowy 6 2 2 4 3 7 2" xfId="3320" xr:uid="{00000000-0005-0000-0000-000087500000}"/>
    <cellStyle name="Walutowy 6 2 2 4 3 7 2 2" xfId="6796" xr:uid="{00000000-0005-0000-0000-000088500000}"/>
    <cellStyle name="Walutowy 6 2 2 4 3 7 2 2 2" xfId="21109" xr:uid="{00000000-0005-0000-0000-000089500000}"/>
    <cellStyle name="Walutowy 6 2 2 4 3 7 2 2 3" xfId="21110" xr:uid="{00000000-0005-0000-0000-00008A500000}"/>
    <cellStyle name="Walutowy 6 2 2 4 3 7 2 3" xfId="21111" xr:uid="{00000000-0005-0000-0000-00008B500000}"/>
    <cellStyle name="Walutowy 6 2 2 4 3 7 2 4" xfId="21112" xr:uid="{00000000-0005-0000-0000-00008C500000}"/>
    <cellStyle name="Walutowy 6 2 2 4 3 7 3" xfId="6797" xr:uid="{00000000-0005-0000-0000-00008D500000}"/>
    <cellStyle name="Walutowy 6 2 2 4 3 7 3 2" xfId="21113" xr:uid="{00000000-0005-0000-0000-00008E500000}"/>
    <cellStyle name="Walutowy 6 2 2 4 3 7 3 3" xfId="21114" xr:uid="{00000000-0005-0000-0000-00008F500000}"/>
    <cellStyle name="Walutowy 6 2 2 4 3 7 4" xfId="21115" xr:uid="{00000000-0005-0000-0000-000090500000}"/>
    <cellStyle name="Walutowy 6 2 2 4 3 7 5" xfId="21116" xr:uid="{00000000-0005-0000-0000-000091500000}"/>
    <cellStyle name="Walutowy 6 2 2 4 3 8" xfId="3321" xr:uid="{00000000-0005-0000-0000-000092500000}"/>
    <cellStyle name="Walutowy 6 2 2 4 3 8 2" xfId="6798" xr:uid="{00000000-0005-0000-0000-000093500000}"/>
    <cellStyle name="Walutowy 6 2 2 4 3 8 2 2" xfId="21117" xr:uid="{00000000-0005-0000-0000-000094500000}"/>
    <cellStyle name="Walutowy 6 2 2 4 3 8 2 3" xfId="21118" xr:uid="{00000000-0005-0000-0000-000095500000}"/>
    <cellStyle name="Walutowy 6 2 2 4 3 8 3" xfId="21119" xr:uid="{00000000-0005-0000-0000-000096500000}"/>
    <cellStyle name="Walutowy 6 2 2 4 3 8 4" xfId="21120" xr:uid="{00000000-0005-0000-0000-000097500000}"/>
    <cellStyle name="Walutowy 6 2 2 4 3 9" xfId="6799" xr:uid="{00000000-0005-0000-0000-000098500000}"/>
    <cellStyle name="Walutowy 6 2 2 4 3 9 2" xfId="21121" xr:uid="{00000000-0005-0000-0000-000099500000}"/>
    <cellStyle name="Walutowy 6 2 2 4 3 9 3" xfId="21122" xr:uid="{00000000-0005-0000-0000-00009A500000}"/>
    <cellStyle name="Walutowy 6 2 2 4 4" xfId="3322" xr:uid="{00000000-0005-0000-0000-00009B500000}"/>
    <cellStyle name="Walutowy 6 2 2 4 4 2" xfId="3323" xr:uid="{00000000-0005-0000-0000-00009C500000}"/>
    <cellStyle name="Walutowy 6 2 2 4 4 2 2" xfId="3324" xr:uid="{00000000-0005-0000-0000-00009D500000}"/>
    <cellStyle name="Walutowy 6 2 2 4 4 2 2 2" xfId="6800" xr:uid="{00000000-0005-0000-0000-00009E500000}"/>
    <cellStyle name="Walutowy 6 2 2 4 4 2 2 2 2" xfId="21123" xr:uid="{00000000-0005-0000-0000-00009F500000}"/>
    <cellStyle name="Walutowy 6 2 2 4 4 2 2 2 3" xfId="21124" xr:uid="{00000000-0005-0000-0000-0000A0500000}"/>
    <cellStyle name="Walutowy 6 2 2 4 4 2 2 3" xfId="21125" xr:uid="{00000000-0005-0000-0000-0000A1500000}"/>
    <cellStyle name="Walutowy 6 2 2 4 4 2 2 4" xfId="21126" xr:uid="{00000000-0005-0000-0000-0000A2500000}"/>
    <cellStyle name="Walutowy 6 2 2 4 4 2 3" xfId="6801" xr:uid="{00000000-0005-0000-0000-0000A3500000}"/>
    <cellStyle name="Walutowy 6 2 2 4 4 2 3 2" xfId="21127" xr:uid="{00000000-0005-0000-0000-0000A4500000}"/>
    <cellStyle name="Walutowy 6 2 2 4 4 2 3 3" xfId="21128" xr:uid="{00000000-0005-0000-0000-0000A5500000}"/>
    <cellStyle name="Walutowy 6 2 2 4 4 2 4" xfId="21129" xr:uid="{00000000-0005-0000-0000-0000A6500000}"/>
    <cellStyle name="Walutowy 6 2 2 4 4 2 5" xfId="21130" xr:uid="{00000000-0005-0000-0000-0000A7500000}"/>
    <cellStyle name="Walutowy 6 2 2 4 4 3" xfId="3325" xr:uid="{00000000-0005-0000-0000-0000A8500000}"/>
    <cellStyle name="Walutowy 6 2 2 4 4 3 2" xfId="6802" xr:uid="{00000000-0005-0000-0000-0000A9500000}"/>
    <cellStyle name="Walutowy 6 2 2 4 4 3 2 2" xfId="21131" xr:uid="{00000000-0005-0000-0000-0000AA500000}"/>
    <cellStyle name="Walutowy 6 2 2 4 4 3 2 3" xfId="21132" xr:uid="{00000000-0005-0000-0000-0000AB500000}"/>
    <cellStyle name="Walutowy 6 2 2 4 4 3 3" xfId="21133" xr:uid="{00000000-0005-0000-0000-0000AC500000}"/>
    <cellStyle name="Walutowy 6 2 2 4 4 3 4" xfId="21134" xr:uid="{00000000-0005-0000-0000-0000AD500000}"/>
    <cellStyle name="Walutowy 6 2 2 4 4 4" xfId="3326" xr:uid="{00000000-0005-0000-0000-0000AE500000}"/>
    <cellStyle name="Walutowy 6 2 2 4 4 4 2" xfId="6803" xr:uid="{00000000-0005-0000-0000-0000AF500000}"/>
    <cellStyle name="Walutowy 6 2 2 4 4 4 2 2" xfId="21135" xr:uid="{00000000-0005-0000-0000-0000B0500000}"/>
    <cellStyle name="Walutowy 6 2 2 4 4 4 2 3" xfId="21136" xr:uid="{00000000-0005-0000-0000-0000B1500000}"/>
    <cellStyle name="Walutowy 6 2 2 4 4 4 3" xfId="21137" xr:uid="{00000000-0005-0000-0000-0000B2500000}"/>
    <cellStyle name="Walutowy 6 2 2 4 4 4 4" xfId="21138" xr:uid="{00000000-0005-0000-0000-0000B3500000}"/>
    <cellStyle name="Walutowy 6 2 2 4 4 5" xfId="6804" xr:uid="{00000000-0005-0000-0000-0000B4500000}"/>
    <cellStyle name="Walutowy 6 2 2 4 4 5 2" xfId="21139" xr:uid="{00000000-0005-0000-0000-0000B5500000}"/>
    <cellStyle name="Walutowy 6 2 2 4 4 5 3" xfId="21140" xr:uid="{00000000-0005-0000-0000-0000B6500000}"/>
    <cellStyle name="Walutowy 6 2 2 4 4 6" xfId="21141" xr:uid="{00000000-0005-0000-0000-0000B7500000}"/>
    <cellStyle name="Walutowy 6 2 2 4 4 7" xfId="21142" xr:uid="{00000000-0005-0000-0000-0000B8500000}"/>
    <cellStyle name="Walutowy 6 2 2 4 5" xfId="3327" xr:uid="{00000000-0005-0000-0000-0000B9500000}"/>
    <cellStyle name="Walutowy 6 2 2 4 5 2" xfId="6805" xr:uid="{00000000-0005-0000-0000-0000BA500000}"/>
    <cellStyle name="Walutowy 6 2 2 4 5 2 2" xfId="21143" xr:uid="{00000000-0005-0000-0000-0000BB500000}"/>
    <cellStyle name="Walutowy 6 2 2 4 5 2 3" xfId="21144" xr:uid="{00000000-0005-0000-0000-0000BC500000}"/>
    <cellStyle name="Walutowy 6 2 2 4 5 3" xfId="21145" xr:uid="{00000000-0005-0000-0000-0000BD500000}"/>
    <cellStyle name="Walutowy 6 2 2 4 5 4" xfId="21146" xr:uid="{00000000-0005-0000-0000-0000BE500000}"/>
    <cellStyle name="Walutowy 6 2 2 4 6" xfId="3328" xr:uid="{00000000-0005-0000-0000-0000BF500000}"/>
    <cellStyle name="Walutowy 6 2 2 4 6 2" xfId="6806" xr:uid="{00000000-0005-0000-0000-0000C0500000}"/>
    <cellStyle name="Walutowy 6 2 2 4 6 2 2" xfId="21147" xr:uid="{00000000-0005-0000-0000-0000C1500000}"/>
    <cellStyle name="Walutowy 6 2 2 4 6 2 3" xfId="21148" xr:uid="{00000000-0005-0000-0000-0000C2500000}"/>
    <cellStyle name="Walutowy 6 2 2 4 6 3" xfId="21149" xr:uid="{00000000-0005-0000-0000-0000C3500000}"/>
    <cellStyle name="Walutowy 6 2 2 4 6 4" xfId="21150" xr:uid="{00000000-0005-0000-0000-0000C4500000}"/>
    <cellStyle name="Walutowy 6 2 2 4 7" xfId="3329" xr:uid="{00000000-0005-0000-0000-0000C5500000}"/>
    <cellStyle name="Walutowy 6 2 2 4 7 2" xfId="6807" xr:uid="{00000000-0005-0000-0000-0000C6500000}"/>
    <cellStyle name="Walutowy 6 2 2 4 7 2 2" xfId="21151" xr:uid="{00000000-0005-0000-0000-0000C7500000}"/>
    <cellStyle name="Walutowy 6 2 2 4 7 2 3" xfId="21152" xr:uid="{00000000-0005-0000-0000-0000C8500000}"/>
    <cellStyle name="Walutowy 6 2 2 4 7 3" xfId="21153" xr:uid="{00000000-0005-0000-0000-0000C9500000}"/>
    <cellStyle name="Walutowy 6 2 2 4 7 4" xfId="21154" xr:uid="{00000000-0005-0000-0000-0000CA500000}"/>
    <cellStyle name="Walutowy 6 2 2 4 8" xfId="3330" xr:uid="{00000000-0005-0000-0000-0000CB500000}"/>
    <cellStyle name="Walutowy 6 2 2 4 8 2" xfId="3331" xr:uid="{00000000-0005-0000-0000-0000CC500000}"/>
    <cellStyle name="Walutowy 6 2 2 4 8 2 2" xfId="6808" xr:uid="{00000000-0005-0000-0000-0000CD500000}"/>
    <cellStyle name="Walutowy 6 2 2 4 8 2 2 2" xfId="21155" xr:uid="{00000000-0005-0000-0000-0000CE500000}"/>
    <cellStyle name="Walutowy 6 2 2 4 8 2 2 3" xfId="21156" xr:uid="{00000000-0005-0000-0000-0000CF500000}"/>
    <cellStyle name="Walutowy 6 2 2 4 8 2 3" xfId="21157" xr:uid="{00000000-0005-0000-0000-0000D0500000}"/>
    <cellStyle name="Walutowy 6 2 2 4 8 2 4" xfId="21158" xr:uid="{00000000-0005-0000-0000-0000D1500000}"/>
    <cellStyle name="Walutowy 6 2 2 4 8 3" xfId="6809" xr:uid="{00000000-0005-0000-0000-0000D2500000}"/>
    <cellStyle name="Walutowy 6 2 2 4 8 3 2" xfId="21159" xr:uid="{00000000-0005-0000-0000-0000D3500000}"/>
    <cellStyle name="Walutowy 6 2 2 4 8 3 3" xfId="21160" xr:uid="{00000000-0005-0000-0000-0000D4500000}"/>
    <cellStyle name="Walutowy 6 2 2 4 8 4" xfId="21161" xr:uid="{00000000-0005-0000-0000-0000D5500000}"/>
    <cellStyle name="Walutowy 6 2 2 4 8 5" xfId="21162" xr:uid="{00000000-0005-0000-0000-0000D6500000}"/>
    <cellStyle name="Walutowy 6 2 2 4 9" xfId="3332" xr:uid="{00000000-0005-0000-0000-0000D7500000}"/>
    <cellStyle name="Walutowy 6 2 2 4 9 2" xfId="6810" xr:uid="{00000000-0005-0000-0000-0000D8500000}"/>
    <cellStyle name="Walutowy 6 2 2 4 9 2 2" xfId="21163" xr:uid="{00000000-0005-0000-0000-0000D9500000}"/>
    <cellStyle name="Walutowy 6 2 2 4 9 2 3" xfId="21164" xr:uid="{00000000-0005-0000-0000-0000DA500000}"/>
    <cellStyle name="Walutowy 6 2 2 4 9 3" xfId="21165" xr:uid="{00000000-0005-0000-0000-0000DB500000}"/>
    <cellStyle name="Walutowy 6 2 2 4 9 4" xfId="21166" xr:uid="{00000000-0005-0000-0000-0000DC500000}"/>
    <cellStyle name="Walutowy 6 2 2 5" xfId="3333" xr:uid="{00000000-0005-0000-0000-0000DD500000}"/>
    <cellStyle name="Walutowy 6 2 2 5 2" xfId="6811" xr:uid="{00000000-0005-0000-0000-0000DE500000}"/>
    <cellStyle name="Walutowy 6 2 2 5 2 2" xfId="21167" xr:uid="{00000000-0005-0000-0000-0000DF500000}"/>
    <cellStyle name="Walutowy 6 2 2 5 2 3" xfId="21168" xr:uid="{00000000-0005-0000-0000-0000E0500000}"/>
    <cellStyle name="Walutowy 6 2 2 5 3" xfId="21169" xr:uid="{00000000-0005-0000-0000-0000E1500000}"/>
    <cellStyle name="Walutowy 6 2 2 5 4" xfId="21170" xr:uid="{00000000-0005-0000-0000-0000E2500000}"/>
    <cellStyle name="Walutowy 6 2 2 6" xfId="3334" xr:uid="{00000000-0005-0000-0000-0000E3500000}"/>
    <cellStyle name="Walutowy 6 2 2 6 10" xfId="21171" xr:uid="{00000000-0005-0000-0000-0000E4500000}"/>
    <cellStyle name="Walutowy 6 2 2 6 11" xfId="21172" xr:uid="{00000000-0005-0000-0000-0000E5500000}"/>
    <cellStyle name="Walutowy 6 2 2 6 2" xfId="3335" xr:uid="{00000000-0005-0000-0000-0000E6500000}"/>
    <cellStyle name="Walutowy 6 2 2 6 2 2" xfId="3336" xr:uid="{00000000-0005-0000-0000-0000E7500000}"/>
    <cellStyle name="Walutowy 6 2 2 6 2 2 2" xfId="3337" xr:uid="{00000000-0005-0000-0000-0000E8500000}"/>
    <cellStyle name="Walutowy 6 2 2 6 2 2 2 2" xfId="6812" xr:uid="{00000000-0005-0000-0000-0000E9500000}"/>
    <cellStyle name="Walutowy 6 2 2 6 2 2 2 2 2" xfId="21173" xr:uid="{00000000-0005-0000-0000-0000EA500000}"/>
    <cellStyle name="Walutowy 6 2 2 6 2 2 2 2 3" xfId="21174" xr:uid="{00000000-0005-0000-0000-0000EB500000}"/>
    <cellStyle name="Walutowy 6 2 2 6 2 2 2 3" xfId="21175" xr:uid="{00000000-0005-0000-0000-0000EC500000}"/>
    <cellStyle name="Walutowy 6 2 2 6 2 2 2 4" xfId="21176" xr:uid="{00000000-0005-0000-0000-0000ED500000}"/>
    <cellStyle name="Walutowy 6 2 2 6 2 2 3" xfId="6813" xr:uid="{00000000-0005-0000-0000-0000EE500000}"/>
    <cellStyle name="Walutowy 6 2 2 6 2 2 3 2" xfId="21177" xr:uid="{00000000-0005-0000-0000-0000EF500000}"/>
    <cellStyle name="Walutowy 6 2 2 6 2 2 3 3" xfId="21178" xr:uid="{00000000-0005-0000-0000-0000F0500000}"/>
    <cellStyle name="Walutowy 6 2 2 6 2 2 4" xfId="21179" xr:uid="{00000000-0005-0000-0000-0000F1500000}"/>
    <cellStyle name="Walutowy 6 2 2 6 2 2 5" xfId="21180" xr:uid="{00000000-0005-0000-0000-0000F2500000}"/>
    <cellStyle name="Walutowy 6 2 2 6 2 3" xfId="3338" xr:uid="{00000000-0005-0000-0000-0000F3500000}"/>
    <cellStyle name="Walutowy 6 2 2 6 2 3 2" xfId="6814" xr:uid="{00000000-0005-0000-0000-0000F4500000}"/>
    <cellStyle name="Walutowy 6 2 2 6 2 3 2 2" xfId="21181" xr:uid="{00000000-0005-0000-0000-0000F5500000}"/>
    <cellStyle name="Walutowy 6 2 2 6 2 3 2 3" xfId="21182" xr:uid="{00000000-0005-0000-0000-0000F6500000}"/>
    <cellStyle name="Walutowy 6 2 2 6 2 3 3" xfId="21183" xr:uid="{00000000-0005-0000-0000-0000F7500000}"/>
    <cellStyle name="Walutowy 6 2 2 6 2 3 4" xfId="21184" xr:uid="{00000000-0005-0000-0000-0000F8500000}"/>
    <cellStyle name="Walutowy 6 2 2 6 2 4" xfId="3339" xr:uid="{00000000-0005-0000-0000-0000F9500000}"/>
    <cellStyle name="Walutowy 6 2 2 6 2 4 2" xfId="6815" xr:uid="{00000000-0005-0000-0000-0000FA500000}"/>
    <cellStyle name="Walutowy 6 2 2 6 2 4 2 2" xfId="21185" xr:uid="{00000000-0005-0000-0000-0000FB500000}"/>
    <cellStyle name="Walutowy 6 2 2 6 2 4 2 3" xfId="21186" xr:uid="{00000000-0005-0000-0000-0000FC500000}"/>
    <cellStyle name="Walutowy 6 2 2 6 2 4 3" xfId="21187" xr:uid="{00000000-0005-0000-0000-0000FD500000}"/>
    <cellStyle name="Walutowy 6 2 2 6 2 4 4" xfId="21188" xr:uid="{00000000-0005-0000-0000-0000FE500000}"/>
    <cellStyle name="Walutowy 6 2 2 6 2 5" xfId="6816" xr:uid="{00000000-0005-0000-0000-0000FF500000}"/>
    <cellStyle name="Walutowy 6 2 2 6 2 5 2" xfId="21189" xr:uid="{00000000-0005-0000-0000-000000510000}"/>
    <cellStyle name="Walutowy 6 2 2 6 2 5 3" xfId="21190" xr:uid="{00000000-0005-0000-0000-000001510000}"/>
    <cellStyle name="Walutowy 6 2 2 6 2 6" xfId="21191" xr:uid="{00000000-0005-0000-0000-000002510000}"/>
    <cellStyle name="Walutowy 6 2 2 6 2 7" xfId="21192" xr:uid="{00000000-0005-0000-0000-000003510000}"/>
    <cellStyle name="Walutowy 6 2 2 6 3" xfId="3340" xr:uid="{00000000-0005-0000-0000-000004510000}"/>
    <cellStyle name="Walutowy 6 2 2 6 3 2" xfId="6817" xr:uid="{00000000-0005-0000-0000-000005510000}"/>
    <cellStyle name="Walutowy 6 2 2 6 3 2 2" xfId="21193" xr:uid="{00000000-0005-0000-0000-000006510000}"/>
    <cellStyle name="Walutowy 6 2 2 6 3 2 3" xfId="21194" xr:uid="{00000000-0005-0000-0000-000007510000}"/>
    <cellStyle name="Walutowy 6 2 2 6 3 3" xfId="21195" xr:uid="{00000000-0005-0000-0000-000008510000}"/>
    <cellStyle name="Walutowy 6 2 2 6 3 4" xfId="21196" xr:uid="{00000000-0005-0000-0000-000009510000}"/>
    <cellStyle name="Walutowy 6 2 2 6 4" xfId="3341" xr:uid="{00000000-0005-0000-0000-00000A510000}"/>
    <cellStyle name="Walutowy 6 2 2 6 4 2" xfId="6818" xr:uid="{00000000-0005-0000-0000-00000B510000}"/>
    <cellStyle name="Walutowy 6 2 2 6 4 2 2" xfId="21197" xr:uid="{00000000-0005-0000-0000-00000C510000}"/>
    <cellStyle name="Walutowy 6 2 2 6 4 2 3" xfId="21198" xr:uid="{00000000-0005-0000-0000-00000D510000}"/>
    <cellStyle name="Walutowy 6 2 2 6 4 3" xfId="21199" xr:uid="{00000000-0005-0000-0000-00000E510000}"/>
    <cellStyle name="Walutowy 6 2 2 6 4 4" xfId="21200" xr:uid="{00000000-0005-0000-0000-00000F510000}"/>
    <cellStyle name="Walutowy 6 2 2 6 5" xfId="3342" xr:uid="{00000000-0005-0000-0000-000010510000}"/>
    <cellStyle name="Walutowy 6 2 2 6 5 2" xfId="6819" xr:uid="{00000000-0005-0000-0000-000011510000}"/>
    <cellStyle name="Walutowy 6 2 2 6 5 2 2" xfId="21201" xr:uid="{00000000-0005-0000-0000-000012510000}"/>
    <cellStyle name="Walutowy 6 2 2 6 5 2 3" xfId="21202" xr:uid="{00000000-0005-0000-0000-000013510000}"/>
    <cellStyle name="Walutowy 6 2 2 6 5 3" xfId="21203" xr:uid="{00000000-0005-0000-0000-000014510000}"/>
    <cellStyle name="Walutowy 6 2 2 6 5 4" xfId="21204" xr:uid="{00000000-0005-0000-0000-000015510000}"/>
    <cellStyle name="Walutowy 6 2 2 6 6" xfId="3343" xr:uid="{00000000-0005-0000-0000-000016510000}"/>
    <cellStyle name="Walutowy 6 2 2 6 6 2" xfId="6820" xr:uid="{00000000-0005-0000-0000-000017510000}"/>
    <cellStyle name="Walutowy 6 2 2 6 6 2 2" xfId="21205" xr:uid="{00000000-0005-0000-0000-000018510000}"/>
    <cellStyle name="Walutowy 6 2 2 6 6 2 3" xfId="21206" xr:uid="{00000000-0005-0000-0000-000019510000}"/>
    <cellStyle name="Walutowy 6 2 2 6 6 3" xfId="21207" xr:uid="{00000000-0005-0000-0000-00001A510000}"/>
    <cellStyle name="Walutowy 6 2 2 6 6 4" xfId="21208" xr:uid="{00000000-0005-0000-0000-00001B510000}"/>
    <cellStyle name="Walutowy 6 2 2 6 7" xfId="3344" xr:uid="{00000000-0005-0000-0000-00001C510000}"/>
    <cellStyle name="Walutowy 6 2 2 6 7 2" xfId="3345" xr:uid="{00000000-0005-0000-0000-00001D510000}"/>
    <cellStyle name="Walutowy 6 2 2 6 7 2 2" xfId="6821" xr:uid="{00000000-0005-0000-0000-00001E510000}"/>
    <cellStyle name="Walutowy 6 2 2 6 7 2 2 2" xfId="21209" xr:uid="{00000000-0005-0000-0000-00001F510000}"/>
    <cellStyle name="Walutowy 6 2 2 6 7 2 2 3" xfId="21210" xr:uid="{00000000-0005-0000-0000-000020510000}"/>
    <cellStyle name="Walutowy 6 2 2 6 7 2 3" xfId="21211" xr:uid="{00000000-0005-0000-0000-000021510000}"/>
    <cellStyle name="Walutowy 6 2 2 6 7 2 4" xfId="21212" xr:uid="{00000000-0005-0000-0000-000022510000}"/>
    <cellStyle name="Walutowy 6 2 2 6 7 3" xfId="6822" xr:uid="{00000000-0005-0000-0000-000023510000}"/>
    <cellStyle name="Walutowy 6 2 2 6 7 3 2" xfId="21213" xr:uid="{00000000-0005-0000-0000-000024510000}"/>
    <cellStyle name="Walutowy 6 2 2 6 7 3 3" xfId="21214" xr:uid="{00000000-0005-0000-0000-000025510000}"/>
    <cellStyle name="Walutowy 6 2 2 6 7 4" xfId="21215" xr:uid="{00000000-0005-0000-0000-000026510000}"/>
    <cellStyle name="Walutowy 6 2 2 6 7 5" xfId="21216" xr:uid="{00000000-0005-0000-0000-000027510000}"/>
    <cellStyle name="Walutowy 6 2 2 6 8" xfId="3346" xr:uid="{00000000-0005-0000-0000-000028510000}"/>
    <cellStyle name="Walutowy 6 2 2 6 8 2" xfId="6823" xr:uid="{00000000-0005-0000-0000-000029510000}"/>
    <cellStyle name="Walutowy 6 2 2 6 8 2 2" xfId="21217" xr:uid="{00000000-0005-0000-0000-00002A510000}"/>
    <cellStyle name="Walutowy 6 2 2 6 8 2 3" xfId="21218" xr:uid="{00000000-0005-0000-0000-00002B510000}"/>
    <cellStyle name="Walutowy 6 2 2 6 8 3" xfId="21219" xr:uid="{00000000-0005-0000-0000-00002C510000}"/>
    <cellStyle name="Walutowy 6 2 2 6 8 4" xfId="21220" xr:uid="{00000000-0005-0000-0000-00002D510000}"/>
    <cellStyle name="Walutowy 6 2 2 6 9" xfId="6824" xr:uid="{00000000-0005-0000-0000-00002E510000}"/>
    <cellStyle name="Walutowy 6 2 2 6 9 2" xfId="21221" xr:uid="{00000000-0005-0000-0000-00002F510000}"/>
    <cellStyle name="Walutowy 6 2 2 6 9 3" xfId="21222" xr:uid="{00000000-0005-0000-0000-000030510000}"/>
    <cellStyle name="Walutowy 6 2 2 7" xfId="3347" xr:uid="{00000000-0005-0000-0000-000031510000}"/>
    <cellStyle name="Walutowy 6 2 2 7 2" xfId="6825" xr:uid="{00000000-0005-0000-0000-000032510000}"/>
    <cellStyle name="Walutowy 6 2 2 7 2 2" xfId="21223" xr:uid="{00000000-0005-0000-0000-000033510000}"/>
    <cellStyle name="Walutowy 6 2 2 7 2 3" xfId="21224" xr:uid="{00000000-0005-0000-0000-000034510000}"/>
    <cellStyle name="Walutowy 6 2 2 7 3" xfId="21225" xr:uid="{00000000-0005-0000-0000-000035510000}"/>
    <cellStyle name="Walutowy 6 2 2 7 4" xfId="21226" xr:uid="{00000000-0005-0000-0000-000036510000}"/>
    <cellStyle name="Walutowy 6 2 2 8" xfId="3348" xr:uid="{00000000-0005-0000-0000-000037510000}"/>
    <cellStyle name="Walutowy 6 2 2 8 2" xfId="3349" xr:uid="{00000000-0005-0000-0000-000038510000}"/>
    <cellStyle name="Walutowy 6 2 2 8 2 2" xfId="3350" xr:uid="{00000000-0005-0000-0000-000039510000}"/>
    <cellStyle name="Walutowy 6 2 2 8 2 2 2" xfId="6826" xr:uid="{00000000-0005-0000-0000-00003A510000}"/>
    <cellStyle name="Walutowy 6 2 2 8 2 2 2 2" xfId="21227" xr:uid="{00000000-0005-0000-0000-00003B510000}"/>
    <cellStyle name="Walutowy 6 2 2 8 2 2 2 3" xfId="21228" xr:uid="{00000000-0005-0000-0000-00003C510000}"/>
    <cellStyle name="Walutowy 6 2 2 8 2 2 3" xfId="21229" xr:uid="{00000000-0005-0000-0000-00003D510000}"/>
    <cellStyle name="Walutowy 6 2 2 8 2 2 4" xfId="21230" xr:uid="{00000000-0005-0000-0000-00003E510000}"/>
    <cellStyle name="Walutowy 6 2 2 8 2 3" xfId="6827" xr:uid="{00000000-0005-0000-0000-00003F510000}"/>
    <cellStyle name="Walutowy 6 2 2 8 2 3 2" xfId="21231" xr:uid="{00000000-0005-0000-0000-000040510000}"/>
    <cellStyle name="Walutowy 6 2 2 8 2 3 3" xfId="21232" xr:uid="{00000000-0005-0000-0000-000041510000}"/>
    <cellStyle name="Walutowy 6 2 2 8 2 4" xfId="21233" xr:uid="{00000000-0005-0000-0000-000042510000}"/>
    <cellStyle name="Walutowy 6 2 2 8 2 5" xfId="21234" xr:uid="{00000000-0005-0000-0000-000043510000}"/>
    <cellStyle name="Walutowy 6 2 2 8 3" xfId="3351" xr:uid="{00000000-0005-0000-0000-000044510000}"/>
    <cellStyle name="Walutowy 6 2 2 8 3 2" xfId="6828" xr:uid="{00000000-0005-0000-0000-000045510000}"/>
    <cellStyle name="Walutowy 6 2 2 8 3 2 2" xfId="21235" xr:uid="{00000000-0005-0000-0000-000046510000}"/>
    <cellStyle name="Walutowy 6 2 2 8 3 2 3" xfId="21236" xr:uid="{00000000-0005-0000-0000-000047510000}"/>
    <cellStyle name="Walutowy 6 2 2 8 3 3" xfId="21237" xr:uid="{00000000-0005-0000-0000-000048510000}"/>
    <cellStyle name="Walutowy 6 2 2 8 3 4" xfId="21238" xr:uid="{00000000-0005-0000-0000-000049510000}"/>
    <cellStyle name="Walutowy 6 2 2 8 4" xfId="3352" xr:uid="{00000000-0005-0000-0000-00004A510000}"/>
    <cellStyle name="Walutowy 6 2 2 8 4 2" xfId="6829" xr:uid="{00000000-0005-0000-0000-00004B510000}"/>
    <cellStyle name="Walutowy 6 2 2 8 4 2 2" xfId="21239" xr:uid="{00000000-0005-0000-0000-00004C510000}"/>
    <cellStyle name="Walutowy 6 2 2 8 4 2 3" xfId="21240" xr:uid="{00000000-0005-0000-0000-00004D510000}"/>
    <cellStyle name="Walutowy 6 2 2 8 4 3" xfId="21241" xr:uid="{00000000-0005-0000-0000-00004E510000}"/>
    <cellStyle name="Walutowy 6 2 2 8 4 4" xfId="21242" xr:uid="{00000000-0005-0000-0000-00004F510000}"/>
    <cellStyle name="Walutowy 6 2 2 8 5" xfId="6830" xr:uid="{00000000-0005-0000-0000-000050510000}"/>
    <cellStyle name="Walutowy 6 2 2 8 5 2" xfId="21243" xr:uid="{00000000-0005-0000-0000-000051510000}"/>
    <cellStyle name="Walutowy 6 2 2 8 5 3" xfId="21244" xr:uid="{00000000-0005-0000-0000-000052510000}"/>
    <cellStyle name="Walutowy 6 2 2 8 6" xfId="21245" xr:uid="{00000000-0005-0000-0000-000053510000}"/>
    <cellStyle name="Walutowy 6 2 2 8 7" xfId="21246" xr:uid="{00000000-0005-0000-0000-000054510000}"/>
    <cellStyle name="Walutowy 6 2 2 9" xfId="3353" xr:uid="{00000000-0005-0000-0000-000055510000}"/>
    <cellStyle name="Walutowy 6 2 2 9 2" xfId="6831" xr:uid="{00000000-0005-0000-0000-000056510000}"/>
    <cellStyle name="Walutowy 6 2 2 9 2 2" xfId="21247" xr:uid="{00000000-0005-0000-0000-000057510000}"/>
    <cellStyle name="Walutowy 6 2 2 9 2 3" xfId="21248" xr:uid="{00000000-0005-0000-0000-000058510000}"/>
    <cellStyle name="Walutowy 6 2 2 9 3" xfId="21249" xr:uid="{00000000-0005-0000-0000-000059510000}"/>
    <cellStyle name="Walutowy 6 2 2 9 4" xfId="21250" xr:uid="{00000000-0005-0000-0000-00005A510000}"/>
    <cellStyle name="Walutowy 6 2 20" xfId="3354" xr:uid="{00000000-0005-0000-0000-00005B510000}"/>
    <cellStyle name="Walutowy 6 2 20 2" xfId="3355" xr:uid="{00000000-0005-0000-0000-00005C510000}"/>
    <cellStyle name="Walutowy 6 2 20 2 2" xfId="3356" xr:uid="{00000000-0005-0000-0000-00005D510000}"/>
    <cellStyle name="Walutowy 6 2 20 2 2 2" xfId="6832" xr:uid="{00000000-0005-0000-0000-00005E510000}"/>
    <cellStyle name="Walutowy 6 2 20 2 2 2 2" xfId="21251" xr:uid="{00000000-0005-0000-0000-00005F510000}"/>
    <cellStyle name="Walutowy 6 2 20 2 2 2 3" xfId="21252" xr:uid="{00000000-0005-0000-0000-000060510000}"/>
    <cellStyle name="Walutowy 6 2 20 2 2 3" xfId="21253" xr:uid="{00000000-0005-0000-0000-000061510000}"/>
    <cellStyle name="Walutowy 6 2 20 2 2 4" xfId="21254" xr:uid="{00000000-0005-0000-0000-000062510000}"/>
    <cellStyle name="Walutowy 6 2 20 2 3" xfId="6833" xr:uid="{00000000-0005-0000-0000-000063510000}"/>
    <cellStyle name="Walutowy 6 2 20 2 3 2" xfId="21255" xr:uid="{00000000-0005-0000-0000-000064510000}"/>
    <cellStyle name="Walutowy 6 2 20 2 3 3" xfId="21256" xr:uid="{00000000-0005-0000-0000-000065510000}"/>
    <cellStyle name="Walutowy 6 2 20 2 4" xfId="21257" xr:uid="{00000000-0005-0000-0000-000066510000}"/>
    <cellStyle name="Walutowy 6 2 20 2 5" xfId="21258" xr:uid="{00000000-0005-0000-0000-000067510000}"/>
    <cellStyle name="Walutowy 6 2 20 3" xfId="3357" xr:uid="{00000000-0005-0000-0000-000068510000}"/>
    <cellStyle name="Walutowy 6 2 20 3 2" xfId="6834" xr:uid="{00000000-0005-0000-0000-000069510000}"/>
    <cellStyle name="Walutowy 6 2 20 3 2 2" xfId="21259" xr:uid="{00000000-0005-0000-0000-00006A510000}"/>
    <cellStyle name="Walutowy 6 2 20 3 2 3" xfId="21260" xr:uid="{00000000-0005-0000-0000-00006B510000}"/>
    <cellStyle name="Walutowy 6 2 20 3 3" xfId="21261" xr:uid="{00000000-0005-0000-0000-00006C510000}"/>
    <cellStyle name="Walutowy 6 2 20 3 4" xfId="21262" xr:uid="{00000000-0005-0000-0000-00006D510000}"/>
    <cellStyle name="Walutowy 6 2 20 4" xfId="3358" xr:uid="{00000000-0005-0000-0000-00006E510000}"/>
    <cellStyle name="Walutowy 6 2 20 4 2" xfId="6835" xr:uid="{00000000-0005-0000-0000-00006F510000}"/>
    <cellStyle name="Walutowy 6 2 20 4 2 2" xfId="21263" xr:uid="{00000000-0005-0000-0000-000070510000}"/>
    <cellStyle name="Walutowy 6 2 20 4 2 3" xfId="21264" xr:uid="{00000000-0005-0000-0000-000071510000}"/>
    <cellStyle name="Walutowy 6 2 20 4 3" xfId="21265" xr:uid="{00000000-0005-0000-0000-000072510000}"/>
    <cellStyle name="Walutowy 6 2 20 4 4" xfId="21266" xr:uid="{00000000-0005-0000-0000-000073510000}"/>
    <cellStyle name="Walutowy 6 2 20 5" xfId="6836" xr:uid="{00000000-0005-0000-0000-000074510000}"/>
    <cellStyle name="Walutowy 6 2 20 5 2" xfId="21267" xr:uid="{00000000-0005-0000-0000-000075510000}"/>
    <cellStyle name="Walutowy 6 2 20 5 3" xfId="21268" xr:uid="{00000000-0005-0000-0000-000076510000}"/>
    <cellStyle name="Walutowy 6 2 20 6" xfId="21269" xr:uid="{00000000-0005-0000-0000-000077510000}"/>
    <cellStyle name="Walutowy 6 2 20 7" xfId="21270" xr:uid="{00000000-0005-0000-0000-000078510000}"/>
    <cellStyle name="Walutowy 6 2 21" xfId="3359" xr:uid="{00000000-0005-0000-0000-000079510000}"/>
    <cellStyle name="Walutowy 6 2 21 2" xfId="6837" xr:uid="{00000000-0005-0000-0000-00007A510000}"/>
    <cellStyle name="Walutowy 6 2 21 2 2" xfId="21271" xr:uid="{00000000-0005-0000-0000-00007B510000}"/>
    <cellStyle name="Walutowy 6 2 21 2 3" xfId="21272" xr:uid="{00000000-0005-0000-0000-00007C510000}"/>
    <cellStyle name="Walutowy 6 2 21 3" xfId="21273" xr:uid="{00000000-0005-0000-0000-00007D510000}"/>
    <cellStyle name="Walutowy 6 2 21 4" xfId="21274" xr:uid="{00000000-0005-0000-0000-00007E510000}"/>
    <cellStyle name="Walutowy 6 2 22" xfId="3360" xr:uid="{00000000-0005-0000-0000-00007F510000}"/>
    <cellStyle name="Walutowy 6 2 22 2" xfId="6838" xr:uid="{00000000-0005-0000-0000-000080510000}"/>
    <cellStyle name="Walutowy 6 2 22 2 2" xfId="21275" xr:uid="{00000000-0005-0000-0000-000081510000}"/>
    <cellStyle name="Walutowy 6 2 22 2 3" xfId="21276" xr:uid="{00000000-0005-0000-0000-000082510000}"/>
    <cellStyle name="Walutowy 6 2 22 3" xfId="21277" xr:uid="{00000000-0005-0000-0000-000083510000}"/>
    <cellStyle name="Walutowy 6 2 22 4" xfId="21278" xr:uid="{00000000-0005-0000-0000-000084510000}"/>
    <cellStyle name="Walutowy 6 2 23" xfId="3361" xr:uid="{00000000-0005-0000-0000-000085510000}"/>
    <cellStyle name="Walutowy 6 2 23 2" xfId="6839" xr:uid="{00000000-0005-0000-0000-000086510000}"/>
    <cellStyle name="Walutowy 6 2 23 2 2" xfId="21279" xr:uid="{00000000-0005-0000-0000-000087510000}"/>
    <cellStyle name="Walutowy 6 2 23 2 3" xfId="21280" xr:uid="{00000000-0005-0000-0000-000088510000}"/>
    <cellStyle name="Walutowy 6 2 23 3" xfId="21281" xr:uid="{00000000-0005-0000-0000-000089510000}"/>
    <cellStyle name="Walutowy 6 2 23 4" xfId="21282" xr:uid="{00000000-0005-0000-0000-00008A510000}"/>
    <cellStyle name="Walutowy 6 2 24" xfId="3362" xr:uid="{00000000-0005-0000-0000-00008B510000}"/>
    <cellStyle name="Walutowy 6 2 24 2" xfId="3363" xr:uid="{00000000-0005-0000-0000-00008C510000}"/>
    <cellStyle name="Walutowy 6 2 24 2 2" xfId="6840" xr:uid="{00000000-0005-0000-0000-00008D510000}"/>
    <cellStyle name="Walutowy 6 2 24 2 2 2" xfId="21283" xr:uid="{00000000-0005-0000-0000-00008E510000}"/>
    <cellStyle name="Walutowy 6 2 24 2 2 3" xfId="21284" xr:uid="{00000000-0005-0000-0000-00008F510000}"/>
    <cellStyle name="Walutowy 6 2 24 2 3" xfId="21285" xr:uid="{00000000-0005-0000-0000-000090510000}"/>
    <cellStyle name="Walutowy 6 2 24 2 4" xfId="21286" xr:uid="{00000000-0005-0000-0000-000091510000}"/>
    <cellStyle name="Walutowy 6 2 24 3" xfId="6841" xr:uid="{00000000-0005-0000-0000-000092510000}"/>
    <cellStyle name="Walutowy 6 2 24 3 2" xfId="21287" xr:uid="{00000000-0005-0000-0000-000093510000}"/>
    <cellStyle name="Walutowy 6 2 24 3 3" xfId="21288" xr:uid="{00000000-0005-0000-0000-000094510000}"/>
    <cellStyle name="Walutowy 6 2 24 4" xfId="21289" xr:uid="{00000000-0005-0000-0000-000095510000}"/>
    <cellStyle name="Walutowy 6 2 24 5" xfId="21290" xr:uid="{00000000-0005-0000-0000-000096510000}"/>
    <cellStyle name="Walutowy 6 2 25" xfId="3364" xr:uid="{00000000-0005-0000-0000-000097510000}"/>
    <cellStyle name="Walutowy 6 2 25 2" xfId="6842" xr:uid="{00000000-0005-0000-0000-000098510000}"/>
    <cellStyle name="Walutowy 6 2 25 2 2" xfId="21291" xr:uid="{00000000-0005-0000-0000-000099510000}"/>
    <cellStyle name="Walutowy 6 2 25 2 3" xfId="21292" xr:uid="{00000000-0005-0000-0000-00009A510000}"/>
    <cellStyle name="Walutowy 6 2 25 3" xfId="21293" xr:uid="{00000000-0005-0000-0000-00009B510000}"/>
    <cellStyle name="Walutowy 6 2 25 4" xfId="21294" xr:uid="{00000000-0005-0000-0000-00009C510000}"/>
    <cellStyle name="Walutowy 6 2 26" xfId="6843" xr:uid="{00000000-0005-0000-0000-00009D510000}"/>
    <cellStyle name="Walutowy 6 2 26 2" xfId="21295" xr:uid="{00000000-0005-0000-0000-00009E510000}"/>
    <cellStyle name="Walutowy 6 2 26 3" xfId="21296" xr:uid="{00000000-0005-0000-0000-00009F510000}"/>
    <cellStyle name="Walutowy 6 2 27" xfId="21297" xr:uid="{00000000-0005-0000-0000-0000A0510000}"/>
    <cellStyle name="Walutowy 6 2 28" xfId="21298" xr:uid="{00000000-0005-0000-0000-0000A1510000}"/>
    <cellStyle name="Walutowy 6 2 3" xfId="3365" xr:uid="{00000000-0005-0000-0000-0000A2510000}"/>
    <cellStyle name="Walutowy 6 2 3 2" xfId="6844" xr:uid="{00000000-0005-0000-0000-0000A3510000}"/>
    <cellStyle name="Walutowy 6 2 3 2 2" xfId="21299" xr:uid="{00000000-0005-0000-0000-0000A4510000}"/>
    <cellStyle name="Walutowy 6 2 3 2 3" xfId="21300" xr:uid="{00000000-0005-0000-0000-0000A5510000}"/>
    <cellStyle name="Walutowy 6 2 3 3" xfId="21301" xr:uid="{00000000-0005-0000-0000-0000A6510000}"/>
    <cellStyle name="Walutowy 6 2 3 4" xfId="21302" xr:uid="{00000000-0005-0000-0000-0000A7510000}"/>
    <cellStyle name="Walutowy 6 2 4" xfId="3366" xr:uid="{00000000-0005-0000-0000-0000A8510000}"/>
    <cellStyle name="Walutowy 6 2 4 2" xfId="6845" xr:uid="{00000000-0005-0000-0000-0000A9510000}"/>
    <cellStyle name="Walutowy 6 2 4 2 2" xfId="21303" xr:uid="{00000000-0005-0000-0000-0000AA510000}"/>
    <cellStyle name="Walutowy 6 2 4 2 3" xfId="21304" xr:uid="{00000000-0005-0000-0000-0000AB510000}"/>
    <cellStyle name="Walutowy 6 2 4 3" xfId="21305" xr:uid="{00000000-0005-0000-0000-0000AC510000}"/>
    <cellStyle name="Walutowy 6 2 4 4" xfId="21306" xr:uid="{00000000-0005-0000-0000-0000AD510000}"/>
    <cellStyle name="Walutowy 6 2 5" xfId="3367" xr:uid="{00000000-0005-0000-0000-0000AE510000}"/>
    <cellStyle name="Walutowy 6 2 5 2" xfId="6846" xr:uid="{00000000-0005-0000-0000-0000AF510000}"/>
    <cellStyle name="Walutowy 6 2 5 2 2" xfId="21307" xr:uid="{00000000-0005-0000-0000-0000B0510000}"/>
    <cellStyle name="Walutowy 6 2 5 2 3" xfId="21308" xr:uid="{00000000-0005-0000-0000-0000B1510000}"/>
    <cellStyle name="Walutowy 6 2 5 3" xfId="21309" xr:uid="{00000000-0005-0000-0000-0000B2510000}"/>
    <cellStyle name="Walutowy 6 2 5 4" xfId="21310" xr:uid="{00000000-0005-0000-0000-0000B3510000}"/>
    <cellStyle name="Walutowy 6 2 6" xfId="3368" xr:uid="{00000000-0005-0000-0000-0000B4510000}"/>
    <cellStyle name="Walutowy 6 2 6 2" xfId="6847" xr:uid="{00000000-0005-0000-0000-0000B5510000}"/>
    <cellStyle name="Walutowy 6 2 6 2 2" xfId="21311" xr:uid="{00000000-0005-0000-0000-0000B6510000}"/>
    <cellStyle name="Walutowy 6 2 6 2 3" xfId="21312" xr:uid="{00000000-0005-0000-0000-0000B7510000}"/>
    <cellStyle name="Walutowy 6 2 6 3" xfId="21313" xr:uid="{00000000-0005-0000-0000-0000B8510000}"/>
    <cellStyle name="Walutowy 6 2 6 4" xfId="21314" xr:uid="{00000000-0005-0000-0000-0000B9510000}"/>
    <cellStyle name="Walutowy 6 2 7" xfId="3369" xr:uid="{00000000-0005-0000-0000-0000BA510000}"/>
    <cellStyle name="Walutowy 6 2 7 2" xfId="6848" xr:uid="{00000000-0005-0000-0000-0000BB510000}"/>
    <cellStyle name="Walutowy 6 2 7 2 2" xfId="21315" xr:uid="{00000000-0005-0000-0000-0000BC510000}"/>
    <cellStyle name="Walutowy 6 2 7 2 3" xfId="21316" xr:uid="{00000000-0005-0000-0000-0000BD510000}"/>
    <cellStyle name="Walutowy 6 2 7 3" xfId="21317" xr:uid="{00000000-0005-0000-0000-0000BE510000}"/>
    <cellStyle name="Walutowy 6 2 7 4" xfId="21318" xr:uid="{00000000-0005-0000-0000-0000BF510000}"/>
    <cellStyle name="Walutowy 6 2 8" xfId="3370" xr:uid="{00000000-0005-0000-0000-0000C0510000}"/>
    <cellStyle name="Walutowy 6 2 8 2" xfId="6849" xr:uid="{00000000-0005-0000-0000-0000C1510000}"/>
    <cellStyle name="Walutowy 6 2 8 2 2" xfId="21319" xr:uid="{00000000-0005-0000-0000-0000C2510000}"/>
    <cellStyle name="Walutowy 6 2 8 2 3" xfId="21320" xr:uid="{00000000-0005-0000-0000-0000C3510000}"/>
    <cellStyle name="Walutowy 6 2 8 3" xfId="21321" xr:uid="{00000000-0005-0000-0000-0000C4510000}"/>
    <cellStyle name="Walutowy 6 2 8 4" xfId="21322" xr:uid="{00000000-0005-0000-0000-0000C5510000}"/>
    <cellStyle name="Walutowy 6 2 9" xfId="3371" xr:uid="{00000000-0005-0000-0000-0000C6510000}"/>
    <cellStyle name="Walutowy 6 2 9 2" xfId="6850" xr:uid="{00000000-0005-0000-0000-0000C7510000}"/>
    <cellStyle name="Walutowy 6 2 9 2 2" xfId="21323" xr:uid="{00000000-0005-0000-0000-0000C8510000}"/>
    <cellStyle name="Walutowy 6 2 9 2 3" xfId="21324" xr:uid="{00000000-0005-0000-0000-0000C9510000}"/>
    <cellStyle name="Walutowy 6 2 9 3" xfId="21325" xr:uid="{00000000-0005-0000-0000-0000CA510000}"/>
    <cellStyle name="Walutowy 6 2 9 4" xfId="21326" xr:uid="{00000000-0005-0000-0000-0000CB510000}"/>
    <cellStyle name="Walutowy 6 20" xfId="3372" xr:uid="{00000000-0005-0000-0000-0000CC510000}"/>
    <cellStyle name="Walutowy 6 20 2" xfId="6851" xr:uid="{00000000-0005-0000-0000-0000CD510000}"/>
    <cellStyle name="Walutowy 6 20 2 2" xfId="21327" xr:uid="{00000000-0005-0000-0000-0000CE510000}"/>
    <cellStyle name="Walutowy 6 20 2 3" xfId="21328" xr:uid="{00000000-0005-0000-0000-0000CF510000}"/>
    <cellStyle name="Walutowy 6 20 3" xfId="21329" xr:uid="{00000000-0005-0000-0000-0000D0510000}"/>
    <cellStyle name="Walutowy 6 20 4" xfId="21330" xr:uid="{00000000-0005-0000-0000-0000D1510000}"/>
    <cellStyle name="Walutowy 6 21" xfId="3373" xr:uid="{00000000-0005-0000-0000-0000D2510000}"/>
    <cellStyle name="Walutowy 6 21 2" xfId="6852" xr:uid="{00000000-0005-0000-0000-0000D3510000}"/>
    <cellStyle name="Walutowy 6 21 2 2" xfId="21331" xr:uid="{00000000-0005-0000-0000-0000D4510000}"/>
    <cellStyle name="Walutowy 6 21 2 3" xfId="21332" xr:uid="{00000000-0005-0000-0000-0000D5510000}"/>
    <cellStyle name="Walutowy 6 21 3" xfId="21333" xr:uid="{00000000-0005-0000-0000-0000D6510000}"/>
    <cellStyle name="Walutowy 6 21 4" xfId="21334" xr:uid="{00000000-0005-0000-0000-0000D7510000}"/>
    <cellStyle name="Walutowy 6 22" xfId="3374" xr:uid="{00000000-0005-0000-0000-0000D8510000}"/>
    <cellStyle name="Walutowy 6 22 2" xfId="6853" xr:uid="{00000000-0005-0000-0000-0000D9510000}"/>
    <cellStyle name="Walutowy 6 22 2 2" xfId="21335" xr:uid="{00000000-0005-0000-0000-0000DA510000}"/>
    <cellStyle name="Walutowy 6 22 2 3" xfId="21336" xr:uid="{00000000-0005-0000-0000-0000DB510000}"/>
    <cellStyle name="Walutowy 6 22 3" xfId="21337" xr:uid="{00000000-0005-0000-0000-0000DC510000}"/>
    <cellStyle name="Walutowy 6 22 4" xfId="21338" xr:uid="{00000000-0005-0000-0000-0000DD510000}"/>
    <cellStyle name="Walutowy 6 23" xfId="3375" xr:uid="{00000000-0005-0000-0000-0000DE510000}"/>
    <cellStyle name="Walutowy 6 23 2" xfId="6854" xr:uid="{00000000-0005-0000-0000-0000DF510000}"/>
    <cellStyle name="Walutowy 6 23 2 2" xfId="21339" xr:uid="{00000000-0005-0000-0000-0000E0510000}"/>
    <cellStyle name="Walutowy 6 23 2 3" xfId="21340" xr:uid="{00000000-0005-0000-0000-0000E1510000}"/>
    <cellStyle name="Walutowy 6 23 3" xfId="21341" xr:uid="{00000000-0005-0000-0000-0000E2510000}"/>
    <cellStyle name="Walutowy 6 23 4" xfId="21342" xr:uid="{00000000-0005-0000-0000-0000E3510000}"/>
    <cellStyle name="Walutowy 6 24" xfId="3376" xr:uid="{00000000-0005-0000-0000-0000E4510000}"/>
    <cellStyle name="Walutowy 6 24 2" xfId="6855" xr:uid="{00000000-0005-0000-0000-0000E5510000}"/>
    <cellStyle name="Walutowy 6 24 2 2" xfId="21343" xr:uid="{00000000-0005-0000-0000-0000E6510000}"/>
    <cellStyle name="Walutowy 6 24 2 3" xfId="21344" xr:uid="{00000000-0005-0000-0000-0000E7510000}"/>
    <cellStyle name="Walutowy 6 24 3" xfId="21345" xr:uid="{00000000-0005-0000-0000-0000E8510000}"/>
    <cellStyle name="Walutowy 6 24 4" xfId="21346" xr:uid="{00000000-0005-0000-0000-0000E9510000}"/>
    <cellStyle name="Walutowy 6 25" xfId="3377" xr:uid="{00000000-0005-0000-0000-0000EA510000}"/>
    <cellStyle name="Walutowy 6 25 2" xfId="6856" xr:uid="{00000000-0005-0000-0000-0000EB510000}"/>
    <cellStyle name="Walutowy 6 25 2 2" xfId="21347" xr:uid="{00000000-0005-0000-0000-0000EC510000}"/>
    <cellStyle name="Walutowy 6 25 2 3" xfId="21348" xr:uid="{00000000-0005-0000-0000-0000ED510000}"/>
    <cellStyle name="Walutowy 6 25 3" xfId="21349" xr:uid="{00000000-0005-0000-0000-0000EE510000}"/>
    <cellStyle name="Walutowy 6 25 4" xfId="21350" xr:uid="{00000000-0005-0000-0000-0000EF510000}"/>
    <cellStyle name="Walutowy 6 26" xfId="3378" xr:uid="{00000000-0005-0000-0000-0000F0510000}"/>
    <cellStyle name="Walutowy 6 26 10" xfId="3379" xr:uid="{00000000-0005-0000-0000-0000F1510000}"/>
    <cellStyle name="Walutowy 6 26 10 2" xfId="6857" xr:uid="{00000000-0005-0000-0000-0000F2510000}"/>
    <cellStyle name="Walutowy 6 26 10 2 2" xfId="21351" xr:uid="{00000000-0005-0000-0000-0000F3510000}"/>
    <cellStyle name="Walutowy 6 26 10 2 3" xfId="21352" xr:uid="{00000000-0005-0000-0000-0000F4510000}"/>
    <cellStyle name="Walutowy 6 26 10 3" xfId="21353" xr:uid="{00000000-0005-0000-0000-0000F5510000}"/>
    <cellStyle name="Walutowy 6 26 10 4" xfId="21354" xr:uid="{00000000-0005-0000-0000-0000F6510000}"/>
    <cellStyle name="Walutowy 6 26 11" xfId="3380" xr:uid="{00000000-0005-0000-0000-0000F7510000}"/>
    <cellStyle name="Walutowy 6 26 11 2" xfId="3381" xr:uid="{00000000-0005-0000-0000-0000F8510000}"/>
    <cellStyle name="Walutowy 6 26 11 2 2" xfId="6858" xr:uid="{00000000-0005-0000-0000-0000F9510000}"/>
    <cellStyle name="Walutowy 6 26 11 2 2 2" xfId="21355" xr:uid="{00000000-0005-0000-0000-0000FA510000}"/>
    <cellStyle name="Walutowy 6 26 11 2 2 3" xfId="21356" xr:uid="{00000000-0005-0000-0000-0000FB510000}"/>
    <cellStyle name="Walutowy 6 26 11 2 3" xfId="21357" xr:uid="{00000000-0005-0000-0000-0000FC510000}"/>
    <cellStyle name="Walutowy 6 26 11 2 4" xfId="21358" xr:uid="{00000000-0005-0000-0000-0000FD510000}"/>
    <cellStyle name="Walutowy 6 26 11 3" xfId="6859" xr:uid="{00000000-0005-0000-0000-0000FE510000}"/>
    <cellStyle name="Walutowy 6 26 11 3 2" xfId="21359" xr:uid="{00000000-0005-0000-0000-0000FF510000}"/>
    <cellStyle name="Walutowy 6 26 11 3 3" xfId="21360" xr:uid="{00000000-0005-0000-0000-000000520000}"/>
    <cellStyle name="Walutowy 6 26 11 4" xfId="21361" xr:uid="{00000000-0005-0000-0000-000001520000}"/>
    <cellStyle name="Walutowy 6 26 11 5" xfId="21362" xr:uid="{00000000-0005-0000-0000-000002520000}"/>
    <cellStyle name="Walutowy 6 26 12" xfId="3382" xr:uid="{00000000-0005-0000-0000-000003520000}"/>
    <cellStyle name="Walutowy 6 26 12 2" xfId="6860" xr:uid="{00000000-0005-0000-0000-000004520000}"/>
    <cellStyle name="Walutowy 6 26 12 2 2" xfId="21363" xr:uid="{00000000-0005-0000-0000-000005520000}"/>
    <cellStyle name="Walutowy 6 26 12 2 3" xfId="21364" xr:uid="{00000000-0005-0000-0000-000006520000}"/>
    <cellStyle name="Walutowy 6 26 12 3" xfId="21365" xr:uid="{00000000-0005-0000-0000-000007520000}"/>
    <cellStyle name="Walutowy 6 26 12 4" xfId="21366" xr:uid="{00000000-0005-0000-0000-000008520000}"/>
    <cellStyle name="Walutowy 6 26 13" xfId="6861" xr:uid="{00000000-0005-0000-0000-000009520000}"/>
    <cellStyle name="Walutowy 6 26 13 2" xfId="21367" xr:uid="{00000000-0005-0000-0000-00000A520000}"/>
    <cellStyle name="Walutowy 6 26 13 3" xfId="21368" xr:uid="{00000000-0005-0000-0000-00000B520000}"/>
    <cellStyle name="Walutowy 6 26 14" xfId="21369" xr:uid="{00000000-0005-0000-0000-00000C520000}"/>
    <cellStyle name="Walutowy 6 26 15" xfId="21370" xr:uid="{00000000-0005-0000-0000-00000D520000}"/>
    <cellStyle name="Walutowy 6 26 2" xfId="3383" xr:uid="{00000000-0005-0000-0000-00000E520000}"/>
    <cellStyle name="Walutowy 6 26 2 10" xfId="6862" xr:uid="{00000000-0005-0000-0000-00000F520000}"/>
    <cellStyle name="Walutowy 6 26 2 10 2" xfId="21371" xr:uid="{00000000-0005-0000-0000-000010520000}"/>
    <cellStyle name="Walutowy 6 26 2 10 3" xfId="21372" xr:uid="{00000000-0005-0000-0000-000011520000}"/>
    <cellStyle name="Walutowy 6 26 2 11" xfId="21373" xr:uid="{00000000-0005-0000-0000-000012520000}"/>
    <cellStyle name="Walutowy 6 26 2 12" xfId="21374" xr:uid="{00000000-0005-0000-0000-000013520000}"/>
    <cellStyle name="Walutowy 6 26 2 2" xfId="3384" xr:uid="{00000000-0005-0000-0000-000014520000}"/>
    <cellStyle name="Walutowy 6 26 2 2 10" xfId="6863" xr:uid="{00000000-0005-0000-0000-000015520000}"/>
    <cellStyle name="Walutowy 6 26 2 2 10 2" xfId="21375" xr:uid="{00000000-0005-0000-0000-000016520000}"/>
    <cellStyle name="Walutowy 6 26 2 2 10 3" xfId="21376" xr:uid="{00000000-0005-0000-0000-000017520000}"/>
    <cellStyle name="Walutowy 6 26 2 2 11" xfId="21377" xr:uid="{00000000-0005-0000-0000-000018520000}"/>
    <cellStyle name="Walutowy 6 26 2 2 12" xfId="21378" xr:uid="{00000000-0005-0000-0000-000019520000}"/>
    <cellStyle name="Walutowy 6 26 2 2 2" xfId="3385" xr:uid="{00000000-0005-0000-0000-00001A520000}"/>
    <cellStyle name="Walutowy 6 26 2 2 2 10" xfId="21379" xr:uid="{00000000-0005-0000-0000-00001B520000}"/>
    <cellStyle name="Walutowy 6 26 2 2 2 11" xfId="21380" xr:uid="{00000000-0005-0000-0000-00001C520000}"/>
    <cellStyle name="Walutowy 6 26 2 2 2 2" xfId="3386" xr:uid="{00000000-0005-0000-0000-00001D520000}"/>
    <cellStyle name="Walutowy 6 26 2 2 2 2 2" xfId="3387" xr:uid="{00000000-0005-0000-0000-00001E520000}"/>
    <cellStyle name="Walutowy 6 26 2 2 2 2 2 2" xfId="3388" xr:uid="{00000000-0005-0000-0000-00001F520000}"/>
    <cellStyle name="Walutowy 6 26 2 2 2 2 2 2 2" xfId="6864" xr:uid="{00000000-0005-0000-0000-000020520000}"/>
    <cellStyle name="Walutowy 6 26 2 2 2 2 2 2 2 2" xfId="21381" xr:uid="{00000000-0005-0000-0000-000021520000}"/>
    <cellStyle name="Walutowy 6 26 2 2 2 2 2 2 2 3" xfId="21382" xr:uid="{00000000-0005-0000-0000-000022520000}"/>
    <cellStyle name="Walutowy 6 26 2 2 2 2 2 2 3" xfId="21383" xr:uid="{00000000-0005-0000-0000-000023520000}"/>
    <cellStyle name="Walutowy 6 26 2 2 2 2 2 2 4" xfId="21384" xr:uid="{00000000-0005-0000-0000-000024520000}"/>
    <cellStyle name="Walutowy 6 26 2 2 2 2 2 3" xfId="6865" xr:uid="{00000000-0005-0000-0000-000025520000}"/>
    <cellStyle name="Walutowy 6 26 2 2 2 2 2 3 2" xfId="21385" xr:uid="{00000000-0005-0000-0000-000026520000}"/>
    <cellStyle name="Walutowy 6 26 2 2 2 2 2 3 3" xfId="21386" xr:uid="{00000000-0005-0000-0000-000027520000}"/>
    <cellStyle name="Walutowy 6 26 2 2 2 2 2 4" xfId="21387" xr:uid="{00000000-0005-0000-0000-000028520000}"/>
    <cellStyle name="Walutowy 6 26 2 2 2 2 2 5" xfId="21388" xr:uid="{00000000-0005-0000-0000-000029520000}"/>
    <cellStyle name="Walutowy 6 26 2 2 2 2 3" xfId="3389" xr:uid="{00000000-0005-0000-0000-00002A520000}"/>
    <cellStyle name="Walutowy 6 26 2 2 2 2 3 2" xfId="6866" xr:uid="{00000000-0005-0000-0000-00002B520000}"/>
    <cellStyle name="Walutowy 6 26 2 2 2 2 3 2 2" xfId="21389" xr:uid="{00000000-0005-0000-0000-00002C520000}"/>
    <cellStyle name="Walutowy 6 26 2 2 2 2 3 2 3" xfId="21390" xr:uid="{00000000-0005-0000-0000-00002D520000}"/>
    <cellStyle name="Walutowy 6 26 2 2 2 2 3 3" xfId="21391" xr:uid="{00000000-0005-0000-0000-00002E520000}"/>
    <cellStyle name="Walutowy 6 26 2 2 2 2 3 4" xfId="21392" xr:uid="{00000000-0005-0000-0000-00002F520000}"/>
    <cellStyle name="Walutowy 6 26 2 2 2 2 4" xfId="3390" xr:uid="{00000000-0005-0000-0000-000030520000}"/>
    <cellStyle name="Walutowy 6 26 2 2 2 2 4 2" xfId="6867" xr:uid="{00000000-0005-0000-0000-000031520000}"/>
    <cellStyle name="Walutowy 6 26 2 2 2 2 4 2 2" xfId="21393" xr:uid="{00000000-0005-0000-0000-000032520000}"/>
    <cellStyle name="Walutowy 6 26 2 2 2 2 4 2 3" xfId="21394" xr:uid="{00000000-0005-0000-0000-000033520000}"/>
    <cellStyle name="Walutowy 6 26 2 2 2 2 4 3" xfId="21395" xr:uid="{00000000-0005-0000-0000-000034520000}"/>
    <cellStyle name="Walutowy 6 26 2 2 2 2 4 4" xfId="21396" xr:uid="{00000000-0005-0000-0000-000035520000}"/>
    <cellStyle name="Walutowy 6 26 2 2 2 2 5" xfId="6868" xr:uid="{00000000-0005-0000-0000-000036520000}"/>
    <cellStyle name="Walutowy 6 26 2 2 2 2 5 2" xfId="21397" xr:uid="{00000000-0005-0000-0000-000037520000}"/>
    <cellStyle name="Walutowy 6 26 2 2 2 2 5 3" xfId="21398" xr:uid="{00000000-0005-0000-0000-000038520000}"/>
    <cellStyle name="Walutowy 6 26 2 2 2 2 6" xfId="21399" xr:uid="{00000000-0005-0000-0000-000039520000}"/>
    <cellStyle name="Walutowy 6 26 2 2 2 2 7" xfId="21400" xr:uid="{00000000-0005-0000-0000-00003A520000}"/>
    <cellStyle name="Walutowy 6 26 2 2 2 3" xfId="3391" xr:uid="{00000000-0005-0000-0000-00003B520000}"/>
    <cellStyle name="Walutowy 6 26 2 2 2 3 2" xfId="6869" xr:uid="{00000000-0005-0000-0000-00003C520000}"/>
    <cellStyle name="Walutowy 6 26 2 2 2 3 2 2" xfId="21401" xr:uid="{00000000-0005-0000-0000-00003D520000}"/>
    <cellStyle name="Walutowy 6 26 2 2 2 3 2 3" xfId="21402" xr:uid="{00000000-0005-0000-0000-00003E520000}"/>
    <cellStyle name="Walutowy 6 26 2 2 2 3 3" xfId="21403" xr:uid="{00000000-0005-0000-0000-00003F520000}"/>
    <cellStyle name="Walutowy 6 26 2 2 2 3 4" xfId="21404" xr:uid="{00000000-0005-0000-0000-000040520000}"/>
    <cellStyle name="Walutowy 6 26 2 2 2 4" xfId="3392" xr:uid="{00000000-0005-0000-0000-000041520000}"/>
    <cellStyle name="Walutowy 6 26 2 2 2 4 2" xfId="6870" xr:uid="{00000000-0005-0000-0000-000042520000}"/>
    <cellStyle name="Walutowy 6 26 2 2 2 4 2 2" xfId="21405" xr:uid="{00000000-0005-0000-0000-000043520000}"/>
    <cellStyle name="Walutowy 6 26 2 2 2 4 2 3" xfId="21406" xr:uid="{00000000-0005-0000-0000-000044520000}"/>
    <cellStyle name="Walutowy 6 26 2 2 2 4 3" xfId="21407" xr:uid="{00000000-0005-0000-0000-000045520000}"/>
    <cellStyle name="Walutowy 6 26 2 2 2 4 4" xfId="21408" xr:uid="{00000000-0005-0000-0000-000046520000}"/>
    <cellStyle name="Walutowy 6 26 2 2 2 5" xfId="3393" xr:uid="{00000000-0005-0000-0000-000047520000}"/>
    <cellStyle name="Walutowy 6 26 2 2 2 5 2" xfId="6871" xr:uid="{00000000-0005-0000-0000-000048520000}"/>
    <cellStyle name="Walutowy 6 26 2 2 2 5 2 2" xfId="21409" xr:uid="{00000000-0005-0000-0000-000049520000}"/>
    <cellStyle name="Walutowy 6 26 2 2 2 5 2 3" xfId="21410" xr:uid="{00000000-0005-0000-0000-00004A520000}"/>
    <cellStyle name="Walutowy 6 26 2 2 2 5 3" xfId="21411" xr:uid="{00000000-0005-0000-0000-00004B520000}"/>
    <cellStyle name="Walutowy 6 26 2 2 2 5 4" xfId="21412" xr:uid="{00000000-0005-0000-0000-00004C520000}"/>
    <cellStyle name="Walutowy 6 26 2 2 2 6" xfId="3394" xr:uid="{00000000-0005-0000-0000-00004D520000}"/>
    <cellStyle name="Walutowy 6 26 2 2 2 6 2" xfId="6872" xr:uid="{00000000-0005-0000-0000-00004E520000}"/>
    <cellStyle name="Walutowy 6 26 2 2 2 6 2 2" xfId="21413" xr:uid="{00000000-0005-0000-0000-00004F520000}"/>
    <cellStyle name="Walutowy 6 26 2 2 2 6 2 3" xfId="21414" xr:uid="{00000000-0005-0000-0000-000050520000}"/>
    <cellStyle name="Walutowy 6 26 2 2 2 6 3" xfId="21415" xr:uid="{00000000-0005-0000-0000-000051520000}"/>
    <cellStyle name="Walutowy 6 26 2 2 2 6 4" xfId="21416" xr:uid="{00000000-0005-0000-0000-000052520000}"/>
    <cellStyle name="Walutowy 6 26 2 2 2 7" xfId="3395" xr:uid="{00000000-0005-0000-0000-000053520000}"/>
    <cellStyle name="Walutowy 6 26 2 2 2 7 2" xfId="3396" xr:uid="{00000000-0005-0000-0000-000054520000}"/>
    <cellStyle name="Walutowy 6 26 2 2 2 7 2 2" xfId="6873" xr:uid="{00000000-0005-0000-0000-000055520000}"/>
    <cellStyle name="Walutowy 6 26 2 2 2 7 2 2 2" xfId="21417" xr:uid="{00000000-0005-0000-0000-000056520000}"/>
    <cellStyle name="Walutowy 6 26 2 2 2 7 2 2 3" xfId="21418" xr:uid="{00000000-0005-0000-0000-000057520000}"/>
    <cellStyle name="Walutowy 6 26 2 2 2 7 2 3" xfId="21419" xr:uid="{00000000-0005-0000-0000-000058520000}"/>
    <cellStyle name="Walutowy 6 26 2 2 2 7 2 4" xfId="21420" xr:uid="{00000000-0005-0000-0000-000059520000}"/>
    <cellStyle name="Walutowy 6 26 2 2 2 7 3" xfId="6874" xr:uid="{00000000-0005-0000-0000-00005A520000}"/>
    <cellStyle name="Walutowy 6 26 2 2 2 7 3 2" xfId="21421" xr:uid="{00000000-0005-0000-0000-00005B520000}"/>
    <cellStyle name="Walutowy 6 26 2 2 2 7 3 3" xfId="21422" xr:uid="{00000000-0005-0000-0000-00005C520000}"/>
    <cellStyle name="Walutowy 6 26 2 2 2 7 4" xfId="21423" xr:uid="{00000000-0005-0000-0000-00005D520000}"/>
    <cellStyle name="Walutowy 6 26 2 2 2 7 5" xfId="21424" xr:uid="{00000000-0005-0000-0000-00005E520000}"/>
    <cellStyle name="Walutowy 6 26 2 2 2 8" xfId="3397" xr:uid="{00000000-0005-0000-0000-00005F520000}"/>
    <cellStyle name="Walutowy 6 26 2 2 2 8 2" xfId="6875" xr:uid="{00000000-0005-0000-0000-000060520000}"/>
    <cellStyle name="Walutowy 6 26 2 2 2 8 2 2" xfId="21425" xr:uid="{00000000-0005-0000-0000-000061520000}"/>
    <cellStyle name="Walutowy 6 26 2 2 2 8 2 3" xfId="21426" xr:uid="{00000000-0005-0000-0000-000062520000}"/>
    <cellStyle name="Walutowy 6 26 2 2 2 8 3" xfId="21427" xr:uid="{00000000-0005-0000-0000-000063520000}"/>
    <cellStyle name="Walutowy 6 26 2 2 2 8 4" xfId="21428" xr:uid="{00000000-0005-0000-0000-000064520000}"/>
    <cellStyle name="Walutowy 6 26 2 2 2 9" xfId="6876" xr:uid="{00000000-0005-0000-0000-000065520000}"/>
    <cellStyle name="Walutowy 6 26 2 2 2 9 2" xfId="21429" xr:uid="{00000000-0005-0000-0000-000066520000}"/>
    <cellStyle name="Walutowy 6 26 2 2 2 9 3" xfId="21430" xr:uid="{00000000-0005-0000-0000-000067520000}"/>
    <cellStyle name="Walutowy 6 26 2 2 3" xfId="3398" xr:uid="{00000000-0005-0000-0000-000068520000}"/>
    <cellStyle name="Walutowy 6 26 2 2 3 2" xfId="6877" xr:uid="{00000000-0005-0000-0000-000069520000}"/>
    <cellStyle name="Walutowy 6 26 2 2 3 2 2" xfId="21431" xr:uid="{00000000-0005-0000-0000-00006A520000}"/>
    <cellStyle name="Walutowy 6 26 2 2 3 2 3" xfId="21432" xr:uid="{00000000-0005-0000-0000-00006B520000}"/>
    <cellStyle name="Walutowy 6 26 2 2 3 3" xfId="21433" xr:uid="{00000000-0005-0000-0000-00006C520000}"/>
    <cellStyle name="Walutowy 6 26 2 2 3 4" xfId="21434" xr:uid="{00000000-0005-0000-0000-00006D520000}"/>
    <cellStyle name="Walutowy 6 26 2 2 4" xfId="3399" xr:uid="{00000000-0005-0000-0000-00006E520000}"/>
    <cellStyle name="Walutowy 6 26 2 2 4 2" xfId="3400" xr:uid="{00000000-0005-0000-0000-00006F520000}"/>
    <cellStyle name="Walutowy 6 26 2 2 4 2 2" xfId="3401" xr:uid="{00000000-0005-0000-0000-000070520000}"/>
    <cellStyle name="Walutowy 6 26 2 2 4 2 2 2" xfId="6878" xr:uid="{00000000-0005-0000-0000-000071520000}"/>
    <cellStyle name="Walutowy 6 26 2 2 4 2 2 2 2" xfId="21435" xr:uid="{00000000-0005-0000-0000-000072520000}"/>
    <cellStyle name="Walutowy 6 26 2 2 4 2 2 2 3" xfId="21436" xr:uid="{00000000-0005-0000-0000-000073520000}"/>
    <cellStyle name="Walutowy 6 26 2 2 4 2 2 3" xfId="21437" xr:uid="{00000000-0005-0000-0000-000074520000}"/>
    <cellStyle name="Walutowy 6 26 2 2 4 2 2 4" xfId="21438" xr:uid="{00000000-0005-0000-0000-000075520000}"/>
    <cellStyle name="Walutowy 6 26 2 2 4 2 3" xfId="6879" xr:uid="{00000000-0005-0000-0000-000076520000}"/>
    <cellStyle name="Walutowy 6 26 2 2 4 2 3 2" xfId="21439" xr:uid="{00000000-0005-0000-0000-000077520000}"/>
    <cellStyle name="Walutowy 6 26 2 2 4 2 3 3" xfId="21440" xr:uid="{00000000-0005-0000-0000-000078520000}"/>
    <cellStyle name="Walutowy 6 26 2 2 4 2 4" xfId="21441" xr:uid="{00000000-0005-0000-0000-000079520000}"/>
    <cellStyle name="Walutowy 6 26 2 2 4 2 5" xfId="21442" xr:uid="{00000000-0005-0000-0000-00007A520000}"/>
    <cellStyle name="Walutowy 6 26 2 2 4 3" xfId="3402" xr:uid="{00000000-0005-0000-0000-00007B520000}"/>
    <cellStyle name="Walutowy 6 26 2 2 4 3 2" xfId="6880" xr:uid="{00000000-0005-0000-0000-00007C520000}"/>
    <cellStyle name="Walutowy 6 26 2 2 4 3 2 2" xfId="21443" xr:uid="{00000000-0005-0000-0000-00007D520000}"/>
    <cellStyle name="Walutowy 6 26 2 2 4 3 2 3" xfId="21444" xr:uid="{00000000-0005-0000-0000-00007E520000}"/>
    <cellStyle name="Walutowy 6 26 2 2 4 3 3" xfId="21445" xr:uid="{00000000-0005-0000-0000-00007F520000}"/>
    <cellStyle name="Walutowy 6 26 2 2 4 3 4" xfId="21446" xr:uid="{00000000-0005-0000-0000-000080520000}"/>
    <cellStyle name="Walutowy 6 26 2 2 4 4" xfId="3403" xr:uid="{00000000-0005-0000-0000-000081520000}"/>
    <cellStyle name="Walutowy 6 26 2 2 4 4 2" xfId="6881" xr:uid="{00000000-0005-0000-0000-000082520000}"/>
    <cellStyle name="Walutowy 6 26 2 2 4 4 2 2" xfId="21447" xr:uid="{00000000-0005-0000-0000-000083520000}"/>
    <cellStyle name="Walutowy 6 26 2 2 4 4 2 3" xfId="21448" xr:uid="{00000000-0005-0000-0000-000084520000}"/>
    <cellStyle name="Walutowy 6 26 2 2 4 4 3" xfId="21449" xr:uid="{00000000-0005-0000-0000-000085520000}"/>
    <cellStyle name="Walutowy 6 26 2 2 4 4 4" xfId="21450" xr:uid="{00000000-0005-0000-0000-000086520000}"/>
    <cellStyle name="Walutowy 6 26 2 2 4 5" xfId="6882" xr:uid="{00000000-0005-0000-0000-000087520000}"/>
    <cellStyle name="Walutowy 6 26 2 2 4 5 2" xfId="21451" xr:uid="{00000000-0005-0000-0000-000088520000}"/>
    <cellStyle name="Walutowy 6 26 2 2 4 5 3" xfId="21452" xr:uid="{00000000-0005-0000-0000-000089520000}"/>
    <cellStyle name="Walutowy 6 26 2 2 4 6" xfId="21453" xr:uid="{00000000-0005-0000-0000-00008A520000}"/>
    <cellStyle name="Walutowy 6 26 2 2 4 7" xfId="21454" xr:uid="{00000000-0005-0000-0000-00008B520000}"/>
    <cellStyle name="Walutowy 6 26 2 2 5" xfId="3404" xr:uid="{00000000-0005-0000-0000-00008C520000}"/>
    <cellStyle name="Walutowy 6 26 2 2 5 2" xfId="6883" xr:uid="{00000000-0005-0000-0000-00008D520000}"/>
    <cellStyle name="Walutowy 6 26 2 2 5 2 2" xfId="21455" xr:uid="{00000000-0005-0000-0000-00008E520000}"/>
    <cellStyle name="Walutowy 6 26 2 2 5 2 3" xfId="21456" xr:uid="{00000000-0005-0000-0000-00008F520000}"/>
    <cellStyle name="Walutowy 6 26 2 2 5 3" xfId="21457" xr:uid="{00000000-0005-0000-0000-000090520000}"/>
    <cellStyle name="Walutowy 6 26 2 2 5 4" xfId="21458" xr:uid="{00000000-0005-0000-0000-000091520000}"/>
    <cellStyle name="Walutowy 6 26 2 2 6" xfId="3405" xr:uid="{00000000-0005-0000-0000-000092520000}"/>
    <cellStyle name="Walutowy 6 26 2 2 6 2" xfId="6884" xr:uid="{00000000-0005-0000-0000-000093520000}"/>
    <cellStyle name="Walutowy 6 26 2 2 6 2 2" xfId="21459" xr:uid="{00000000-0005-0000-0000-000094520000}"/>
    <cellStyle name="Walutowy 6 26 2 2 6 2 3" xfId="21460" xr:uid="{00000000-0005-0000-0000-000095520000}"/>
    <cellStyle name="Walutowy 6 26 2 2 6 3" xfId="21461" xr:uid="{00000000-0005-0000-0000-000096520000}"/>
    <cellStyle name="Walutowy 6 26 2 2 6 4" xfId="21462" xr:uid="{00000000-0005-0000-0000-000097520000}"/>
    <cellStyle name="Walutowy 6 26 2 2 7" xfId="3406" xr:uid="{00000000-0005-0000-0000-000098520000}"/>
    <cellStyle name="Walutowy 6 26 2 2 7 2" xfId="6885" xr:uid="{00000000-0005-0000-0000-000099520000}"/>
    <cellStyle name="Walutowy 6 26 2 2 7 2 2" xfId="21463" xr:uid="{00000000-0005-0000-0000-00009A520000}"/>
    <cellStyle name="Walutowy 6 26 2 2 7 2 3" xfId="21464" xr:uid="{00000000-0005-0000-0000-00009B520000}"/>
    <cellStyle name="Walutowy 6 26 2 2 7 3" xfId="21465" xr:uid="{00000000-0005-0000-0000-00009C520000}"/>
    <cellStyle name="Walutowy 6 26 2 2 7 4" xfId="21466" xr:uid="{00000000-0005-0000-0000-00009D520000}"/>
    <cellStyle name="Walutowy 6 26 2 2 8" xfId="3407" xr:uid="{00000000-0005-0000-0000-00009E520000}"/>
    <cellStyle name="Walutowy 6 26 2 2 8 2" xfId="3408" xr:uid="{00000000-0005-0000-0000-00009F520000}"/>
    <cellStyle name="Walutowy 6 26 2 2 8 2 2" xfId="6886" xr:uid="{00000000-0005-0000-0000-0000A0520000}"/>
    <cellStyle name="Walutowy 6 26 2 2 8 2 2 2" xfId="21467" xr:uid="{00000000-0005-0000-0000-0000A1520000}"/>
    <cellStyle name="Walutowy 6 26 2 2 8 2 2 3" xfId="21468" xr:uid="{00000000-0005-0000-0000-0000A2520000}"/>
    <cellStyle name="Walutowy 6 26 2 2 8 2 3" xfId="21469" xr:uid="{00000000-0005-0000-0000-0000A3520000}"/>
    <cellStyle name="Walutowy 6 26 2 2 8 2 4" xfId="21470" xr:uid="{00000000-0005-0000-0000-0000A4520000}"/>
    <cellStyle name="Walutowy 6 26 2 2 8 3" xfId="6887" xr:uid="{00000000-0005-0000-0000-0000A5520000}"/>
    <cellStyle name="Walutowy 6 26 2 2 8 3 2" xfId="21471" xr:uid="{00000000-0005-0000-0000-0000A6520000}"/>
    <cellStyle name="Walutowy 6 26 2 2 8 3 3" xfId="21472" xr:uid="{00000000-0005-0000-0000-0000A7520000}"/>
    <cellStyle name="Walutowy 6 26 2 2 8 4" xfId="21473" xr:uid="{00000000-0005-0000-0000-0000A8520000}"/>
    <cellStyle name="Walutowy 6 26 2 2 8 5" xfId="21474" xr:uid="{00000000-0005-0000-0000-0000A9520000}"/>
    <cellStyle name="Walutowy 6 26 2 2 9" xfId="3409" xr:uid="{00000000-0005-0000-0000-0000AA520000}"/>
    <cellStyle name="Walutowy 6 26 2 2 9 2" xfId="6888" xr:uid="{00000000-0005-0000-0000-0000AB520000}"/>
    <cellStyle name="Walutowy 6 26 2 2 9 2 2" xfId="21475" xr:uid="{00000000-0005-0000-0000-0000AC520000}"/>
    <cellStyle name="Walutowy 6 26 2 2 9 2 3" xfId="21476" xr:uid="{00000000-0005-0000-0000-0000AD520000}"/>
    <cellStyle name="Walutowy 6 26 2 2 9 3" xfId="21477" xr:uid="{00000000-0005-0000-0000-0000AE520000}"/>
    <cellStyle name="Walutowy 6 26 2 2 9 4" xfId="21478" xr:uid="{00000000-0005-0000-0000-0000AF520000}"/>
    <cellStyle name="Walutowy 6 26 2 3" xfId="3410" xr:uid="{00000000-0005-0000-0000-0000B0520000}"/>
    <cellStyle name="Walutowy 6 26 2 3 10" xfId="21479" xr:uid="{00000000-0005-0000-0000-0000B1520000}"/>
    <cellStyle name="Walutowy 6 26 2 3 11" xfId="21480" xr:uid="{00000000-0005-0000-0000-0000B2520000}"/>
    <cellStyle name="Walutowy 6 26 2 3 2" xfId="3411" xr:uid="{00000000-0005-0000-0000-0000B3520000}"/>
    <cellStyle name="Walutowy 6 26 2 3 2 2" xfId="3412" xr:uid="{00000000-0005-0000-0000-0000B4520000}"/>
    <cellStyle name="Walutowy 6 26 2 3 2 2 2" xfId="3413" xr:uid="{00000000-0005-0000-0000-0000B5520000}"/>
    <cellStyle name="Walutowy 6 26 2 3 2 2 2 2" xfId="6889" xr:uid="{00000000-0005-0000-0000-0000B6520000}"/>
    <cellStyle name="Walutowy 6 26 2 3 2 2 2 2 2" xfId="21481" xr:uid="{00000000-0005-0000-0000-0000B7520000}"/>
    <cellStyle name="Walutowy 6 26 2 3 2 2 2 2 3" xfId="21482" xr:uid="{00000000-0005-0000-0000-0000B8520000}"/>
    <cellStyle name="Walutowy 6 26 2 3 2 2 2 3" xfId="21483" xr:uid="{00000000-0005-0000-0000-0000B9520000}"/>
    <cellStyle name="Walutowy 6 26 2 3 2 2 2 4" xfId="21484" xr:uid="{00000000-0005-0000-0000-0000BA520000}"/>
    <cellStyle name="Walutowy 6 26 2 3 2 2 3" xfId="6890" xr:uid="{00000000-0005-0000-0000-0000BB520000}"/>
    <cellStyle name="Walutowy 6 26 2 3 2 2 3 2" xfId="21485" xr:uid="{00000000-0005-0000-0000-0000BC520000}"/>
    <cellStyle name="Walutowy 6 26 2 3 2 2 3 3" xfId="21486" xr:uid="{00000000-0005-0000-0000-0000BD520000}"/>
    <cellStyle name="Walutowy 6 26 2 3 2 2 4" xfId="21487" xr:uid="{00000000-0005-0000-0000-0000BE520000}"/>
    <cellStyle name="Walutowy 6 26 2 3 2 2 5" xfId="21488" xr:uid="{00000000-0005-0000-0000-0000BF520000}"/>
    <cellStyle name="Walutowy 6 26 2 3 2 3" xfId="3414" xr:uid="{00000000-0005-0000-0000-0000C0520000}"/>
    <cellStyle name="Walutowy 6 26 2 3 2 3 2" xfId="6891" xr:uid="{00000000-0005-0000-0000-0000C1520000}"/>
    <cellStyle name="Walutowy 6 26 2 3 2 3 2 2" xfId="21489" xr:uid="{00000000-0005-0000-0000-0000C2520000}"/>
    <cellStyle name="Walutowy 6 26 2 3 2 3 2 3" xfId="21490" xr:uid="{00000000-0005-0000-0000-0000C3520000}"/>
    <cellStyle name="Walutowy 6 26 2 3 2 3 3" xfId="21491" xr:uid="{00000000-0005-0000-0000-0000C4520000}"/>
    <cellStyle name="Walutowy 6 26 2 3 2 3 4" xfId="21492" xr:uid="{00000000-0005-0000-0000-0000C5520000}"/>
    <cellStyle name="Walutowy 6 26 2 3 2 4" xfId="3415" xr:uid="{00000000-0005-0000-0000-0000C6520000}"/>
    <cellStyle name="Walutowy 6 26 2 3 2 4 2" xfId="6892" xr:uid="{00000000-0005-0000-0000-0000C7520000}"/>
    <cellStyle name="Walutowy 6 26 2 3 2 4 2 2" xfId="21493" xr:uid="{00000000-0005-0000-0000-0000C8520000}"/>
    <cellStyle name="Walutowy 6 26 2 3 2 4 2 3" xfId="21494" xr:uid="{00000000-0005-0000-0000-0000C9520000}"/>
    <cellStyle name="Walutowy 6 26 2 3 2 4 3" xfId="21495" xr:uid="{00000000-0005-0000-0000-0000CA520000}"/>
    <cellStyle name="Walutowy 6 26 2 3 2 4 4" xfId="21496" xr:uid="{00000000-0005-0000-0000-0000CB520000}"/>
    <cellStyle name="Walutowy 6 26 2 3 2 5" xfId="6893" xr:uid="{00000000-0005-0000-0000-0000CC520000}"/>
    <cellStyle name="Walutowy 6 26 2 3 2 5 2" xfId="21497" xr:uid="{00000000-0005-0000-0000-0000CD520000}"/>
    <cellStyle name="Walutowy 6 26 2 3 2 5 3" xfId="21498" xr:uid="{00000000-0005-0000-0000-0000CE520000}"/>
    <cellStyle name="Walutowy 6 26 2 3 2 6" xfId="21499" xr:uid="{00000000-0005-0000-0000-0000CF520000}"/>
    <cellStyle name="Walutowy 6 26 2 3 2 7" xfId="21500" xr:uid="{00000000-0005-0000-0000-0000D0520000}"/>
    <cellStyle name="Walutowy 6 26 2 3 3" xfId="3416" xr:uid="{00000000-0005-0000-0000-0000D1520000}"/>
    <cellStyle name="Walutowy 6 26 2 3 3 2" xfId="6894" xr:uid="{00000000-0005-0000-0000-0000D2520000}"/>
    <cellStyle name="Walutowy 6 26 2 3 3 2 2" xfId="21501" xr:uid="{00000000-0005-0000-0000-0000D3520000}"/>
    <cellStyle name="Walutowy 6 26 2 3 3 2 3" xfId="21502" xr:uid="{00000000-0005-0000-0000-0000D4520000}"/>
    <cellStyle name="Walutowy 6 26 2 3 3 3" xfId="21503" xr:uid="{00000000-0005-0000-0000-0000D5520000}"/>
    <cellStyle name="Walutowy 6 26 2 3 3 4" xfId="21504" xr:uid="{00000000-0005-0000-0000-0000D6520000}"/>
    <cellStyle name="Walutowy 6 26 2 3 4" xfId="3417" xr:uid="{00000000-0005-0000-0000-0000D7520000}"/>
    <cellStyle name="Walutowy 6 26 2 3 4 2" xfId="6895" xr:uid="{00000000-0005-0000-0000-0000D8520000}"/>
    <cellStyle name="Walutowy 6 26 2 3 4 2 2" xfId="21505" xr:uid="{00000000-0005-0000-0000-0000D9520000}"/>
    <cellStyle name="Walutowy 6 26 2 3 4 2 3" xfId="21506" xr:uid="{00000000-0005-0000-0000-0000DA520000}"/>
    <cellStyle name="Walutowy 6 26 2 3 4 3" xfId="21507" xr:uid="{00000000-0005-0000-0000-0000DB520000}"/>
    <cellStyle name="Walutowy 6 26 2 3 4 4" xfId="21508" xr:uid="{00000000-0005-0000-0000-0000DC520000}"/>
    <cellStyle name="Walutowy 6 26 2 3 5" xfId="3418" xr:uid="{00000000-0005-0000-0000-0000DD520000}"/>
    <cellStyle name="Walutowy 6 26 2 3 5 2" xfId="6896" xr:uid="{00000000-0005-0000-0000-0000DE520000}"/>
    <cellStyle name="Walutowy 6 26 2 3 5 2 2" xfId="21509" xr:uid="{00000000-0005-0000-0000-0000DF520000}"/>
    <cellStyle name="Walutowy 6 26 2 3 5 2 3" xfId="21510" xr:uid="{00000000-0005-0000-0000-0000E0520000}"/>
    <cellStyle name="Walutowy 6 26 2 3 5 3" xfId="21511" xr:uid="{00000000-0005-0000-0000-0000E1520000}"/>
    <cellStyle name="Walutowy 6 26 2 3 5 4" xfId="21512" xr:uid="{00000000-0005-0000-0000-0000E2520000}"/>
    <cellStyle name="Walutowy 6 26 2 3 6" xfId="3419" xr:uid="{00000000-0005-0000-0000-0000E3520000}"/>
    <cellStyle name="Walutowy 6 26 2 3 6 2" xfId="6897" xr:uid="{00000000-0005-0000-0000-0000E4520000}"/>
    <cellStyle name="Walutowy 6 26 2 3 6 2 2" xfId="21513" xr:uid="{00000000-0005-0000-0000-0000E5520000}"/>
    <cellStyle name="Walutowy 6 26 2 3 6 2 3" xfId="21514" xr:uid="{00000000-0005-0000-0000-0000E6520000}"/>
    <cellStyle name="Walutowy 6 26 2 3 6 3" xfId="21515" xr:uid="{00000000-0005-0000-0000-0000E7520000}"/>
    <cellStyle name="Walutowy 6 26 2 3 6 4" xfId="21516" xr:uid="{00000000-0005-0000-0000-0000E8520000}"/>
    <cellStyle name="Walutowy 6 26 2 3 7" xfId="3420" xr:uid="{00000000-0005-0000-0000-0000E9520000}"/>
    <cellStyle name="Walutowy 6 26 2 3 7 2" xfId="3421" xr:uid="{00000000-0005-0000-0000-0000EA520000}"/>
    <cellStyle name="Walutowy 6 26 2 3 7 2 2" xfId="6898" xr:uid="{00000000-0005-0000-0000-0000EB520000}"/>
    <cellStyle name="Walutowy 6 26 2 3 7 2 2 2" xfId="21517" xr:uid="{00000000-0005-0000-0000-0000EC520000}"/>
    <cellStyle name="Walutowy 6 26 2 3 7 2 2 3" xfId="21518" xr:uid="{00000000-0005-0000-0000-0000ED520000}"/>
    <cellStyle name="Walutowy 6 26 2 3 7 2 3" xfId="21519" xr:uid="{00000000-0005-0000-0000-0000EE520000}"/>
    <cellStyle name="Walutowy 6 26 2 3 7 2 4" xfId="21520" xr:uid="{00000000-0005-0000-0000-0000EF520000}"/>
    <cellStyle name="Walutowy 6 26 2 3 7 3" xfId="6899" xr:uid="{00000000-0005-0000-0000-0000F0520000}"/>
    <cellStyle name="Walutowy 6 26 2 3 7 3 2" xfId="21521" xr:uid="{00000000-0005-0000-0000-0000F1520000}"/>
    <cellStyle name="Walutowy 6 26 2 3 7 3 3" xfId="21522" xr:uid="{00000000-0005-0000-0000-0000F2520000}"/>
    <cellStyle name="Walutowy 6 26 2 3 7 4" xfId="21523" xr:uid="{00000000-0005-0000-0000-0000F3520000}"/>
    <cellStyle name="Walutowy 6 26 2 3 7 5" xfId="21524" xr:uid="{00000000-0005-0000-0000-0000F4520000}"/>
    <cellStyle name="Walutowy 6 26 2 3 8" xfId="3422" xr:uid="{00000000-0005-0000-0000-0000F5520000}"/>
    <cellStyle name="Walutowy 6 26 2 3 8 2" xfId="6900" xr:uid="{00000000-0005-0000-0000-0000F6520000}"/>
    <cellStyle name="Walutowy 6 26 2 3 8 2 2" xfId="21525" xr:uid="{00000000-0005-0000-0000-0000F7520000}"/>
    <cellStyle name="Walutowy 6 26 2 3 8 2 3" xfId="21526" xr:uid="{00000000-0005-0000-0000-0000F8520000}"/>
    <cellStyle name="Walutowy 6 26 2 3 8 3" xfId="21527" xr:uid="{00000000-0005-0000-0000-0000F9520000}"/>
    <cellStyle name="Walutowy 6 26 2 3 8 4" xfId="21528" xr:uid="{00000000-0005-0000-0000-0000FA520000}"/>
    <cellStyle name="Walutowy 6 26 2 3 9" xfId="6901" xr:uid="{00000000-0005-0000-0000-0000FB520000}"/>
    <cellStyle name="Walutowy 6 26 2 3 9 2" xfId="21529" xr:uid="{00000000-0005-0000-0000-0000FC520000}"/>
    <cellStyle name="Walutowy 6 26 2 3 9 3" xfId="21530" xr:uid="{00000000-0005-0000-0000-0000FD520000}"/>
    <cellStyle name="Walutowy 6 26 2 4" xfId="3423" xr:uid="{00000000-0005-0000-0000-0000FE520000}"/>
    <cellStyle name="Walutowy 6 26 2 4 2" xfId="3424" xr:uid="{00000000-0005-0000-0000-0000FF520000}"/>
    <cellStyle name="Walutowy 6 26 2 4 2 2" xfId="3425" xr:uid="{00000000-0005-0000-0000-000000530000}"/>
    <cellStyle name="Walutowy 6 26 2 4 2 2 2" xfId="6902" xr:uid="{00000000-0005-0000-0000-000001530000}"/>
    <cellStyle name="Walutowy 6 26 2 4 2 2 2 2" xfId="21531" xr:uid="{00000000-0005-0000-0000-000002530000}"/>
    <cellStyle name="Walutowy 6 26 2 4 2 2 2 3" xfId="21532" xr:uid="{00000000-0005-0000-0000-000003530000}"/>
    <cellStyle name="Walutowy 6 26 2 4 2 2 3" xfId="21533" xr:uid="{00000000-0005-0000-0000-000004530000}"/>
    <cellStyle name="Walutowy 6 26 2 4 2 2 4" xfId="21534" xr:uid="{00000000-0005-0000-0000-000005530000}"/>
    <cellStyle name="Walutowy 6 26 2 4 2 3" xfId="6903" xr:uid="{00000000-0005-0000-0000-000006530000}"/>
    <cellStyle name="Walutowy 6 26 2 4 2 3 2" xfId="21535" xr:uid="{00000000-0005-0000-0000-000007530000}"/>
    <cellStyle name="Walutowy 6 26 2 4 2 3 3" xfId="21536" xr:uid="{00000000-0005-0000-0000-000008530000}"/>
    <cellStyle name="Walutowy 6 26 2 4 2 4" xfId="21537" xr:uid="{00000000-0005-0000-0000-000009530000}"/>
    <cellStyle name="Walutowy 6 26 2 4 2 5" xfId="21538" xr:uid="{00000000-0005-0000-0000-00000A530000}"/>
    <cellStyle name="Walutowy 6 26 2 4 3" xfId="3426" xr:uid="{00000000-0005-0000-0000-00000B530000}"/>
    <cellStyle name="Walutowy 6 26 2 4 3 2" xfId="6904" xr:uid="{00000000-0005-0000-0000-00000C530000}"/>
    <cellStyle name="Walutowy 6 26 2 4 3 2 2" xfId="21539" xr:uid="{00000000-0005-0000-0000-00000D530000}"/>
    <cellStyle name="Walutowy 6 26 2 4 3 2 3" xfId="21540" xr:uid="{00000000-0005-0000-0000-00000E530000}"/>
    <cellStyle name="Walutowy 6 26 2 4 3 3" xfId="21541" xr:uid="{00000000-0005-0000-0000-00000F530000}"/>
    <cellStyle name="Walutowy 6 26 2 4 3 4" xfId="21542" xr:uid="{00000000-0005-0000-0000-000010530000}"/>
    <cellStyle name="Walutowy 6 26 2 4 4" xfId="3427" xr:uid="{00000000-0005-0000-0000-000011530000}"/>
    <cellStyle name="Walutowy 6 26 2 4 4 2" xfId="6905" xr:uid="{00000000-0005-0000-0000-000012530000}"/>
    <cellStyle name="Walutowy 6 26 2 4 4 2 2" xfId="21543" xr:uid="{00000000-0005-0000-0000-000013530000}"/>
    <cellStyle name="Walutowy 6 26 2 4 4 2 3" xfId="21544" xr:uid="{00000000-0005-0000-0000-000014530000}"/>
    <cellStyle name="Walutowy 6 26 2 4 4 3" xfId="21545" xr:uid="{00000000-0005-0000-0000-000015530000}"/>
    <cellStyle name="Walutowy 6 26 2 4 4 4" xfId="21546" xr:uid="{00000000-0005-0000-0000-000016530000}"/>
    <cellStyle name="Walutowy 6 26 2 4 5" xfId="6906" xr:uid="{00000000-0005-0000-0000-000017530000}"/>
    <cellStyle name="Walutowy 6 26 2 4 5 2" xfId="21547" xr:uid="{00000000-0005-0000-0000-000018530000}"/>
    <cellStyle name="Walutowy 6 26 2 4 5 3" xfId="21548" xr:uid="{00000000-0005-0000-0000-000019530000}"/>
    <cellStyle name="Walutowy 6 26 2 4 6" xfId="21549" xr:uid="{00000000-0005-0000-0000-00001A530000}"/>
    <cellStyle name="Walutowy 6 26 2 4 7" xfId="21550" xr:uid="{00000000-0005-0000-0000-00001B530000}"/>
    <cellStyle name="Walutowy 6 26 2 5" xfId="3428" xr:uid="{00000000-0005-0000-0000-00001C530000}"/>
    <cellStyle name="Walutowy 6 26 2 5 2" xfId="6907" xr:uid="{00000000-0005-0000-0000-00001D530000}"/>
    <cellStyle name="Walutowy 6 26 2 5 2 2" xfId="21551" xr:uid="{00000000-0005-0000-0000-00001E530000}"/>
    <cellStyle name="Walutowy 6 26 2 5 2 3" xfId="21552" xr:uid="{00000000-0005-0000-0000-00001F530000}"/>
    <cellStyle name="Walutowy 6 26 2 5 3" xfId="21553" xr:uid="{00000000-0005-0000-0000-000020530000}"/>
    <cellStyle name="Walutowy 6 26 2 5 4" xfId="21554" xr:uid="{00000000-0005-0000-0000-000021530000}"/>
    <cellStyle name="Walutowy 6 26 2 6" xfId="3429" xr:uid="{00000000-0005-0000-0000-000022530000}"/>
    <cellStyle name="Walutowy 6 26 2 6 2" xfId="6908" xr:uid="{00000000-0005-0000-0000-000023530000}"/>
    <cellStyle name="Walutowy 6 26 2 6 2 2" xfId="21555" xr:uid="{00000000-0005-0000-0000-000024530000}"/>
    <cellStyle name="Walutowy 6 26 2 6 2 3" xfId="21556" xr:uid="{00000000-0005-0000-0000-000025530000}"/>
    <cellStyle name="Walutowy 6 26 2 6 3" xfId="21557" xr:uid="{00000000-0005-0000-0000-000026530000}"/>
    <cellStyle name="Walutowy 6 26 2 6 4" xfId="21558" xr:uid="{00000000-0005-0000-0000-000027530000}"/>
    <cellStyle name="Walutowy 6 26 2 7" xfId="3430" xr:uid="{00000000-0005-0000-0000-000028530000}"/>
    <cellStyle name="Walutowy 6 26 2 7 2" xfId="6909" xr:uid="{00000000-0005-0000-0000-000029530000}"/>
    <cellStyle name="Walutowy 6 26 2 7 2 2" xfId="21559" xr:uid="{00000000-0005-0000-0000-00002A530000}"/>
    <cellStyle name="Walutowy 6 26 2 7 2 3" xfId="21560" xr:uid="{00000000-0005-0000-0000-00002B530000}"/>
    <cellStyle name="Walutowy 6 26 2 7 3" xfId="21561" xr:uid="{00000000-0005-0000-0000-00002C530000}"/>
    <cellStyle name="Walutowy 6 26 2 7 4" xfId="21562" xr:uid="{00000000-0005-0000-0000-00002D530000}"/>
    <cellStyle name="Walutowy 6 26 2 8" xfId="3431" xr:uid="{00000000-0005-0000-0000-00002E530000}"/>
    <cellStyle name="Walutowy 6 26 2 8 2" xfId="3432" xr:uid="{00000000-0005-0000-0000-00002F530000}"/>
    <cellStyle name="Walutowy 6 26 2 8 2 2" xfId="6910" xr:uid="{00000000-0005-0000-0000-000030530000}"/>
    <cellStyle name="Walutowy 6 26 2 8 2 2 2" xfId="21563" xr:uid="{00000000-0005-0000-0000-000031530000}"/>
    <cellStyle name="Walutowy 6 26 2 8 2 2 3" xfId="21564" xr:uid="{00000000-0005-0000-0000-000032530000}"/>
    <cellStyle name="Walutowy 6 26 2 8 2 3" xfId="21565" xr:uid="{00000000-0005-0000-0000-000033530000}"/>
    <cellStyle name="Walutowy 6 26 2 8 2 4" xfId="21566" xr:uid="{00000000-0005-0000-0000-000034530000}"/>
    <cellStyle name="Walutowy 6 26 2 8 3" xfId="6911" xr:uid="{00000000-0005-0000-0000-000035530000}"/>
    <cellStyle name="Walutowy 6 26 2 8 3 2" xfId="21567" xr:uid="{00000000-0005-0000-0000-000036530000}"/>
    <cellStyle name="Walutowy 6 26 2 8 3 3" xfId="21568" xr:uid="{00000000-0005-0000-0000-000037530000}"/>
    <cellStyle name="Walutowy 6 26 2 8 4" xfId="21569" xr:uid="{00000000-0005-0000-0000-000038530000}"/>
    <cellStyle name="Walutowy 6 26 2 8 5" xfId="21570" xr:uid="{00000000-0005-0000-0000-000039530000}"/>
    <cellStyle name="Walutowy 6 26 2 9" xfId="3433" xr:uid="{00000000-0005-0000-0000-00003A530000}"/>
    <cellStyle name="Walutowy 6 26 2 9 2" xfId="6912" xr:uid="{00000000-0005-0000-0000-00003B530000}"/>
    <cellStyle name="Walutowy 6 26 2 9 2 2" xfId="21571" xr:uid="{00000000-0005-0000-0000-00003C530000}"/>
    <cellStyle name="Walutowy 6 26 2 9 2 3" xfId="21572" xr:uid="{00000000-0005-0000-0000-00003D530000}"/>
    <cellStyle name="Walutowy 6 26 2 9 3" xfId="21573" xr:uid="{00000000-0005-0000-0000-00003E530000}"/>
    <cellStyle name="Walutowy 6 26 2 9 4" xfId="21574" xr:uid="{00000000-0005-0000-0000-00003F530000}"/>
    <cellStyle name="Walutowy 6 26 3" xfId="3434" xr:uid="{00000000-0005-0000-0000-000040530000}"/>
    <cellStyle name="Walutowy 6 26 3 2" xfId="6913" xr:uid="{00000000-0005-0000-0000-000041530000}"/>
    <cellStyle name="Walutowy 6 26 3 2 2" xfId="21575" xr:uid="{00000000-0005-0000-0000-000042530000}"/>
    <cellStyle name="Walutowy 6 26 3 2 3" xfId="21576" xr:uid="{00000000-0005-0000-0000-000043530000}"/>
    <cellStyle name="Walutowy 6 26 3 3" xfId="21577" xr:uid="{00000000-0005-0000-0000-000044530000}"/>
    <cellStyle name="Walutowy 6 26 3 4" xfId="21578" xr:uid="{00000000-0005-0000-0000-000045530000}"/>
    <cellStyle name="Walutowy 6 26 4" xfId="3435" xr:uid="{00000000-0005-0000-0000-000046530000}"/>
    <cellStyle name="Walutowy 6 26 4 2" xfId="6914" xr:uid="{00000000-0005-0000-0000-000047530000}"/>
    <cellStyle name="Walutowy 6 26 4 2 2" xfId="21579" xr:uid="{00000000-0005-0000-0000-000048530000}"/>
    <cellStyle name="Walutowy 6 26 4 2 3" xfId="21580" xr:uid="{00000000-0005-0000-0000-000049530000}"/>
    <cellStyle name="Walutowy 6 26 4 3" xfId="21581" xr:uid="{00000000-0005-0000-0000-00004A530000}"/>
    <cellStyle name="Walutowy 6 26 4 4" xfId="21582" xr:uid="{00000000-0005-0000-0000-00004B530000}"/>
    <cellStyle name="Walutowy 6 26 5" xfId="3436" xr:uid="{00000000-0005-0000-0000-00004C530000}"/>
    <cellStyle name="Walutowy 6 26 5 10" xfId="21583" xr:uid="{00000000-0005-0000-0000-00004D530000}"/>
    <cellStyle name="Walutowy 6 26 5 11" xfId="21584" xr:uid="{00000000-0005-0000-0000-00004E530000}"/>
    <cellStyle name="Walutowy 6 26 5 2" xfId="3437" xr:uid="{00000000-0005-0000-0000-00004F530000}"/>
    <cellStyle name="Walutowy 6 26 5 2 2" xfId="3438" xr:uid="{00000000-0005-0000-0000-000050530000}"/>
    <cellStyle name="Walutowy 6 26 5 2 2 2" xfId="3439" xr:uid="{00000000-0005-0000-0000-000051530000}"/>
    <cellStyle name="Walutowy 6 26 5 2 2 2 2" xfId="6915" xr:uid="{00000000-0005-0000-0000-000052530000}"/>
    <cellStyle name="Walutowy 6 26 5 2 2 2 2 2" xfId="21585" xr:uid="{00000000-0005-0000-0000-000053530000}"/>
    <cellStyle name="Walutowy 6 26 5 2 2 2 2 3" xfId="21586" xr:uid="{00000000-0005-0000-0000-000054530000}"/>
    <cellStyle name="Walutowy 6 26 5 2 2 2 3" xfId="21587" xr:uid="{00000000-0005-0000-0000-000055530000}"/>
    <cellStyle name="Walutowy 6 26 5 2 2 2 4" xfId="21588" xr:uid="{00000000-0005-0000-0000-000056530000}"/>
    <cellStyle name="Walutowy 6 26 5 2 2 3" xfId="6916" xr:uid="{00000000-0005-0000-0000-000057530000}"/>
    <cellStyle name="Walutowy 6 26 5 2 2 3 2" xfId="21589" xr:uid="{00000000-0005-0000-0000-000058530000}"/>
    <cellStyle name="Walutowy 6 26 5 2 2 3 3" xfId="21590" xr:uid="{00000000-0005-0000-0000-000059530000}"/>
    <cellStyle name="Walutowy 6 26 5 2 2 4" xfId="21591" xr:uid="{00000000-0005-0000-0000-00005A530000}"/>
    <cellStyle name="Walutowy 6 26 5 2 2 5" xfId="21592" xr:uid="{00000000-0005-0000-0000-00005B530000}"/>
    <cellStyle name="Walutowy 6 26 5 2 3" xfId="3440" xr:uid="{00000000-0005-0000-0000-00005C530000}"/>
    <cellStyle name="Walutowy 6 26 5 2 3 2" xfId="6917" xr:uid="{00000000-0005-0000-0000-00005D530000}"/>
    <cellStyle name="Walutowy 6 26 5 2 3 2 2" xfId="21593" xr:uid="{00000000-0005-0000-0000-00005E530000}"/>
    <cellStyle name="Walutowy 6 26 5 2 3 2 3" xfId="21594" xr:uid="{00000000-0005-0000-0000-00005F530000}"/>
    <cellStyle name="Walutowy 6 26 5 2 3 3" xfId="21595" xr:uid="{00000000-0005-0000-0000-000060530000}"/>
    <cellStyle name="Walutowy 6 26 5 2 3 4" xfId="21596" xr:uid="{00000000-0005-0000-0000-000061530000}"/>
    <cellStyle name="Walutowy 6 26 5 2 4" xfId="3441" xr:uid="{00000000-0005-0000-0000-000062530000}"/>
    <cellStyle name="Walutowy 6 26 5 2 4 2" xfId="6918" xr:uid="{00000000-0005-0000-0000-000063530000}"/>
    <cellStyle name="Walutowy 6 26 5 2 4 2 2" xfId="21597" xr:uid="{00000000-0005-0000-0000-000064530000}"/>
    <cellStyle name="Walutowy 6 26 5 2 4 2 3" xfId="21598" xr:uid="{00000000-0005-0000-0000-000065530000}"/>
    <cellStyle name="Walutowy 6 26 5 2 4 3" xfId="21599" xr:uid="{00000000-0005-0000-0000-000066530000}"/>
    <cellStyle name="Walutowy 6 26 5 2 4 4" xfId="21600" xr:uid="{00000000-0005-0000-0000-000067530000}"/>
    <cellStyle name="Walutowy 6 26 5 2 5" xfId="6919" xr:uid="{00000000-0005-0000-0000-000068530000}"/>
    <cellStyle name="Walutowy 6 26 5 2 5 2" xfId="21601" xr:uid="{00000000-0005-0000-0000-000069530000}"/>
    <cellStyle name="Walutowy 6 26 5 2 5 3" xfId="21602" xr:uid="{00000000-0005-0000-0000-00006A530000}"/>
    <cellStyle name="Walutowy 6 26 5 2 6" xfId="21603" xr:uid="{00000000-0005-0000-0000-00006B530000}"/>
    <cellStyle name="Walutowy 6 26 5 2 7" xfId="21604" xr:uid="{00000000-0005-0000-0000-00006C530000}"/>
    <cellStyle name="Walutowy 6 26 5 3" xfId="3442" xr:uid="{00000000-0005-0000-0000-00006D530000}"/>
    <cellStyle name="Walutowy 6 26 5 3 2" xfId="6920" xr:uid="{00000000-0005-0000-0000-00006E530000}"/>
    <cellStyle name="Walutowy 6 26 5 3 2 2" xfId="21605" xr:uid="{00000000-0005-0000-0000-00006F530000}"/>
    <cellStyle name="Walutowy 6 26 5 3 2 3" xfId="21606" xr:uid="{00000000-0005-0000-0000-000070530000}"/>
    <cellStyle name="Walutowy 6 26 5 3 3" xfId="21607" xr:uid="{00000000-0005-0000-0000-000071530000}"/>
    <cellStyle name="Walutowy 6 26 5 3 4" xfId="21608" xr:uid="{00000000-0005-0000-0000-000072530000}"/>
    <cellStyle name="Walutowy 6 26 5 4" xfId="3443" xr:uid="{00000000-0005-0000-0000-000073530000}"/>
    <cellStyle name="Walutowy 6 26 5 4 2" xfId="6921" xr:uid="{00000000-0005-0000-0000-000074530000}"/>
    <cellStyle name="Walutowy 6 26 5 4 2 2" xfId="21609" xr:uid="{00000000-0005-0000-0000-000075530000}"/>
    <cellStyle name="Walutowy 6 26 5 4 2 3" xfId="21610" xr:uid="{00000000-0005-0000-0000-000076530000}"/>
    <cellStyle name="Walutowy 6 26 5 4 3" xfId="21611" xr:uid="{00000000-0005-0000-0000-000077530000}"/>
    <cellStyle name="Walutowy 6 26 5 4 4" xfId="21612" xr:uid="{00000000-0005-0000-0000-000078530000}"/>
    <cellStyle name="Walutowy 6 26 5 5" xfId="3444" xr:uid="{00000000-0005-0000-0000-000079530000}"/>
    <cellStyle name="Walutowy 6 26 5 5 2" xfId="6922" xr:uid="{00000000-0005-0000-0000-00007A530000}"/>
    <cellStyle name="Walutowy 6 26 5 5 2 2" xfId="21613" xr:uid="{00000000-0005-0000-0000-00007B530000}"/>
    <cellStyle name="Walutowy 6 26 5 5 2 3" xfId="21614" xr:uid="{00000000-0005-0000-0000-00007C530000}"/>
    <cellStyle name="Walutowy 6 26 5 5 3" xfId="21615" xr:uid="{00000000-0005-0000-0000-00007D530000}"/>
    <cellStyle name="Walutowy 6 26 5 5 4" xfId="21616" xr:uid="{00000000-0005-0000-0000-00007E530000}"/>
    <cellStyle name="Walutowy 6 26 5 6" xfId="3445" xr:uid="{00000000-0005-0000-0000-00007F530000}"/>
    <cellStyle name="Walutowy 6 26 5 6 2" xfId="6923" xr:uid="{00000000-0005-0000-0000-000080530000}"/>
    <cellStyle name="Walutowy 6 26 5 6 2 2" xfId="21617" xr:uid="{00000000-0005-0000-0000-000081530000}"/>
    <cellStyle name="Walutowy 6 26 5 6 2 3" xfId="21618" xr:uid="{00000000-0005-0000-0000-000082530000}"/>
    <cellStyle name="Walutowy 6 26 5 6 3" xfId="21619" xr:uid="{00000000-0005-0000-0000-000083530000}"/>
    <cellStyle name="Walutowy 6 26 5 6 4" xfId="21620" xr:uid="{00000000-0005-0000-0000-000084530000}"/>
    <cellStyle name="Walutowy 6 26 5 7" xfId="3446" xr:uid="{00000000-0005-0000-0000-000085530000}"/>
    <cellStyle name="Walutowy 6 26 5 7 2" xfId="3447" xr:uid="{00000000-0005-0000-0000-000086530000}"/>
    <cellStyle name="Walutowy 6 26 5 7 2 2" xfId="6924" xr:uid="{00000000-0005-0000-0000-000087530000}"/>
    <cellStyle name="Walutowy 6 26 5 7 2 2 2" xfId="21621" xr:uid="{00000000-0005-0000-0000-000088530000}"/>
    <cellStyle name="Walutowy 6 26 5 7 2 2 3" xfId="21622" xr:uid="{00000000-0005-0000-0000-000089530000}"/>
    <cellStyle name="Walutowy 6 26 5 7 2 3" xfId="21623" xr:uid="{00000000-0005-0000-0000-00008A530000}"/>
    <cellStyle name="Walutowy 6 26 5 7 2 4" xfId="21624" xr:uid="{00000000-0005-0000-0000-00008B530000}"/>
    <cellStyle name="Walutowy 6 26 5 7 3" xfId="6925" xr:uid="{00000000-0005-0000-0000-00008C530000}"/>
    <cellStyle name="Walutowy 6 26 5 7 3 2" xfId="21625" xr:uid="{00000000-0005-0000-0000-00008D530000}"/>
    <cellStyle name="Walutowy 6 26 5 7 3 3" xfId="21626" xr:uid="{00000000-0005-0000-0000-00008E530000}"/>
    <cellStyle name="Walutowy 6 26 5 7 4" xfId="21627" xr:uid="{00000000-0005-0000-0000-00008F530000}"/>
    <cellStyle name="Walutowy 6 26 5 7 5" xfId="21628" xr:uid="{00000000-0005-0000-0000-000090530000}"/>
    <cellStyle name="Walutowy 6 26 5 8" xfId="3448" xr:uid="{00000000-0005-0000-0000-000091530000}"/>
    <cellStyle name="Walutowy 6 26 5 8 2" xfId="6926" xr:uid="{00000000-0005-0000-0000-000092530000}"/>
    <cellStyle name="Walutowy 6 26 5 8 2 2" xfId="21629" xr:uid="{00000000-0005-0000-0000-000093530000}"/>
    <cellStyle name="Walutowy 6 26 5 8 2 3" xfId="21630" xr:uid="{00000000-0005-0000-0000-000094530000}"/>
    <cellStyle name="Walutowy 6 26 5 8 3" xfId="21631" xr:uid="{00000000-0005-0000-0000-000095530000}"/>
    <cellStyle name="Walutowy 6 26 5 8 4" xfId="21632" xr:uid="{00000000-0005-0000-0000-000096530000}"/>
    <cellStyle name="Walutowy 6 26 5 9" xfId="6927" xr:uid="{00000000-0005-0000-0000-000097530000}"/>
    <cellStyle name="Walutowy 6 26 5 9 2" xfId="21633" xr:uid="{00000000-0005-0000-0000-000098530000}"/>
    <cellStyle name="Walutowy 6 26 5 9 3" xfId="21634" xr:uid="{00000000-0005-0000-0000-000099530000}"/>
    <cellStyle name="Walutowy 6 26 6" xfId="3449" xr:uid="{00000000-0005-0000-0000-00009A530000}"/>
    <cellStyle name="Walutowy 6 26 6 2" xfId="6928" xr:uid="{00000000-0005-0000-0000-00009B530000}"/>
    <cellStyle name="Walutowy 6 26 6 2 2" xfId="21635" xr:uid="{00000000-0005-0000-0000-00009C530000}"/>
    <cellStyle name="Walutowy 6 26 6 2 3" xfId="21636" xr:uid="{00000000-0005-0000-0000-00009D530000}"/>
    <cellStyle name="Walutowy 6 26 6 3" xfId="21637" xr:uid="{00000000-0005-0000-0000-00009E530000}"/>
    <cellStyle name="Walutowy 6 26 6 4" xfId="21638" xr:uid="{00000000-0005-0000-0000-00009F530000}"/>
    <cellStyle name="Walutowy 6 26 7" xfId="3450" xr:uid="{00000000-0005-0000-0000-0000A0530000}"/>
    <cellStyle name="Walutowy 6 26 7 2" xfId="3451" xr:uid="{00000000-0005-0000-0000-0000A1530000}"/>
    <cellStyle name="Walutowy 6 26 7 2 2" xfId="3452" xr:uid="{00000000-0005-0000-0000-0000A2530000}"/>
    <cellStyle name="Walutowy 6 26 7 2 2 2" xfId="6929" xr:uid="{00000000-0005-0000-0000-0000A3530000}"/>
    <cellStyle name="Walutowy 6 26 7 2 2 2 2" xfId="21639" xr:uid="{00000000-0005-0000-0000-0000A4530000}"/>
    <cellStyle name="Walutowy 6 26 7 2 2 2 3" xfId="21640" xr:uid="{00000000-0005-0000-0000-0000A5530000}"/>
    <cellStyle name="Walutowy 6 26 7 2 2 3" xfId="21641" xr:uid="{00000000-0005-0000-0000-0000A6530000}"/>
    <cellStyle name="Walutowy 6 26 7 2 2 4" xfId="21642" xr:uid="{00000000-0005-0000-0000-0000A7530000}"/>
    <cellStyle name="Walutowy 6 26 7 2 3" xfId="6930" xr:uid="{00000000-0005-0000-0000-0000A8530000}"/>
    <cellStyle name="Walutowy 6 26 7 2 3 2" xfId="21643" xr:uid="{00000000-0005-0000-0000-0000A9530000}"/>
    <cellStyle name="Walutowy 6 26 7 2 3 3" xfId="21644" xr:uid="{00000000-0005-0000-0000-0000AA530000}"/>
    <cellStyle name="Walutowy 6 26 7 2 4" xfId="21645" xr:uid="{00000000-0005-0000-0000-0000AB530000}"/>
    <cellStyle name="Walutowy 6 26 7 2 5" xfId="21646" xr:uid="{00000000-0005-0000-0000-0000AC530000}"/>
    <cellStyle name="Walutowy 6 26 7 3" xfId="3453" xr:uid="{00000000-0005-0000-0000-0000AD530000}"/>
    <cellStyle name="Walutowy 6 26 7 3 2" xfId="6931" xr:uid="{00000000-0005-0000-0000-0000AE530000}"/>
    <cellStyle name="Walutowy 6 26 7 3 2 2" xfId="21647" xr:uid="{00000000-0005-0000-0000-0000AF530000}"/>
    <cellStyle name="Walutowy 6 26 7 3 2 3" xfId="21648" xr:uid="{00000000-0005-0000-0000-0000B0530000}"/>
    <cellStyle name="Walutowy 6 26 7 3 3" xfId="21649" xr:uid="{00000000-0005-0000-0000-0000B1530000}"/>
    <cellStyle name="Walutowy 6 26 7 3 4" xfId="21650" xr:uid="{00000000-0005-0000-0000-0000B2530000}"/>
    <cellStyle name="Walutowy 6 26 7 4" xfId="3454" xr:uid="{00000000-0005-0000-0000-0000B3530000}"/>
    <cellStyle name="Walutowy 6 26 7 4 2" xfId="6932" xr:uid="{00000000-0005-0000-0000-0000B4530000}"/>
    <cellStyle name="Walutowy 6 26 7 4 2 2" xfId="21651" xr:uid="{00000000-0005-0000-0000-0000B5530000}"/>
    <cellStyle name="Walutowy 6 26 7 4 2 3" xfId="21652" xr:uid="{00000000-0005-0000-0000-0000B6530000}"/>
    <cellStyle name="Walutowy 6 26 7 4 3" xfId="21653" xr:uid="{00000000-0005-0000-0000-0000B7530000}"/>
    <cellStyle name="Walutowy 6 26 7 4 4" xfId="21654" xr:uid="{00000000-0005-0000-0000-0000B8530000}"/>
    <cellStyle name="Walutowy 6 26 7 5" xfId="6933" xr:uid="{00000000-0005-0000-0000-0000B9530000}"/>
    <cellStyle name="Walutowy 6 26 7 5 2" xfId="21655" xr:uid="{00000000-0005-0000-0000-0000BA530000}"/>
    <cellStyle name="Walutowy 6 26 7 5 3" xfId="21656" xr:uid="{00000000-0005-0000-0000-0000BB530000}"/>
    <cellStyle name="Walutowy 6 26 7 6" xfId="21657" xr:uid="{00000000-0005-0000-0000-0000BC530000}"/>
    <cellStyle name="Walutowy 6 26 7 7" xfId="21658" xr:uid="{00000000-0005-0000-0000-0000BD530000}"/>
    <cellStyle name="Walutowy 6 26 8" xfId="3455" xr:uid="{00000000-0005-0000-0000-0000BE530000}"/>
    <cellStyle name="Walutowy 6 26 8 2" xfId="6934" xr:uid="{00000000-0005-0000-0000-0000BF530000}"/>
    <cellStyle name="Walutowy 6 26 8 2 2" xfId="21659" xr:uid="{00000000-0005-0000-0000-0000C0530000}"/>
    <cellStyle name="Walutowy 6 26 8 2 3" xfId="21660" xr:uid="{00000000-0005-0000-0000-0000C1530000}"/>
    <cellStyle name="Walutowy 6 26 8 3" xfId="21661" xr:uid="{00000000-0005-0000-0000-0000C2530000}"/>
    <cellStyle name="Walutowy 6 26 8 4" xfId="21662" xr:uid="{00000000-0005-0000-0000-0000C3530000}"/>
    <cellStyle name="Walutowy 6 26 9" xfId="3456" xr:uid="{00000000-0005-0000-0000-0000C4530000}"/>
    <cellStyle name="Walutowy 6 26 9 2" xfId="6935" xr:uid="{00000000-0005-0000-0000-0000C5530000}"/>
    <cellStyle name="Walutowy 6 26 9 2 2" xfId="21663" xr:uid="{00000000-0005-0000-0000-0000C6530000}"/>
    <cellStyle name="Walutowy 6 26 9 2 3" xfId="21664" xr:uid="{00000000-0005-0000-0000-0000C7530000}"/>
    <cellStyle name="Walutowy 6 26 9 3" xfId="21665" xr:uid="{00000000-0005-0000-0000-0000C8530000}"/>
    <cellStyle name="Walutowy 6 26 9 4" xfId="21666" xr:uid="{00000000-0005-0000-0000-0000C9530000}"/>
    <cellStyle name="Walutowy 6 27" xfId="3457" xr:uid="{00000000-0005-0000-0000-0000CA530000}"/>
    <cellStyle name="Walutowy 6 27 10" xfId="6936" xr:uid="{00000000-0005-0000-0000-0000CB530000}"/>
    <cellStyle name="Walutowy 6 27 10 2" xfId="21667" xr:uid="{00000000-0005-0000-0000-0000CC530000}"/>
    <cellStyle name="Walutowy 6 27 10 3" xfId="21668" xr:uid="{00000000-0005-0000-0000-0000CD530000}"/>
    <cellStyle name="Walutowy 6 27 11" xfId="21669" xr:uid="{00000000-0005-0000-0000-0000CE530000}"/>
    <cellStyle name="Walutowy 6 27 12" xfId="21670" xr:uid="{00000000-0005-0000-0000-0000CF530000}"/>
    <cellStyle name="Walutowy 6 27 2" xfId="3458" xr:uid="{00000000-0005-0000-0000-0000D0530000}"/>
    <cellStyle name="Walutowy 6 27 2 10" xfId="6937" xr:uid="{00000000-0005-0000-0000-0000D1530000}"/>
    <cellStyle name="Walutowy 6 27 2 10 2" xfId="21671" xr:uid="{00000000-0005-0000-0000-0000D2530000}"/>
    <cellStyle name="Walutowy 6 27 2 10 3" xfId="21672" xr:uid="{00000000-0005-0000-0000-0000D3530000}"/>
    <cellStyle name="Walutowy 6 27 2 11" xfId="21673" xr:uid="{00000000-0005-0000-0000-0000D4530000}"/>
    <cellStyle name="Walutowy 6 27 2 12" xfId="21674" xr:uid="{00000000-0005-0000-0000-0000D5530000}"/>
    <cellStyle name="Walutowy 6 27 2 2" xfId="3459" xr:uid="{00000000-0005-0000-0000-0000D6530000}"/>
    <cellStyle name="Walutowy 6 27 2 2 10" xfId="21675" xr:uid="{00000000-0005-0000-0000-0000D7530000}"/>
    <cellStyle name="Walutowy 6 27 2 2 11" xfId="21676" xr:uid="{00000000-0005-0000-0000-0000D8530000}"/>
    <cellStyle name="Walutowy 6 27 2 2 2" xfId="3460" xr:uid="{00000000-0005-0000-0000-0000D9530000}"/>
    <cellStyle name="Walutowy 6 27 2 2 2 2" xfId="3461" xr:uid="{00000000-0005-0000-0000-0000DA530000}"/>
    <cellStyle name="Walutowy 6 27 2 2 2 2 2" xfId="3462" xr:uid="{00000000-0005-0000-0000-0000DB530000}"/>
    <cellStyle name="Walutowy 6 27 2 2 2 2 2 2" xfId="6938" xr:uid="{00000000-0005-0000-0000-0000DC530000}"/>
    <cellStyle name="Walutowy 6 27 2 2 2 2 2 2 2" xfId="21677" xr:uid="{00000000-0005-0000-0000-0000DD530000}"/>
    <cellStyle name="Walutowy 6 27 2 2 2 2 2 2 3" xfId="21678" xr:uid="{00000000-0005-0000-0000-0000DE530000}"/>
    <cellStyle name="Walutowy 6 27 2 2 2 2 2 3" xfId="21679" xr:uid="{00000000-0005-0000-0000-0000DF530000}"/>
    <cellStyle name="Walutowy 6 27 2 2 2 2 2 4" xfId="21680" xr:uid="{00000000-0005-0000-0000-0000E0530000}"/>
    <cellStyle name="Walutowy 6 27 2 2 2 2 3" xfId="6939" xr:uid="{00000000-0005-0000-0000-0000E1530000}"/>
    <cellStyle name="Walutowy 6 27 2 2 2 2 3 2" xfId="21681" xr:uid="{00000000-0005-0000-0000-0000E2530000}"/>
    <cellStyle name="Walutowy 6 27 2 2 2 2 3 3" xfId="21682" xr:uid="{00000000-0005-0000-0000-0000E3530000}"/>
    <cellStyle name="Walutowy 6 27 2 2 2 2 4" xfId="21683" xr:uid="{00000000-0005-0000-0000-0000E4530000}"/>
    <cellStyle name="Walutowy 6 27 2 2 2 2 5" xfId="21684" xr:uid="{00000000-0005-0000-0000-0000E5530000}"/>
    <cellStyle name="Walutowy 6 27 2 2 2 3" xfId="3463" xr:uid="{00000000-0005-0000-0000-0000E6530000}"/>
    <cellStyle name="Walutowy 6 27 2 2 2 3 2" xfId="6940" xr:uid="{00000000-0005-0000-0000-0000E7530000}"/>
    <cellStyle name="Walutowy 6 27 2 2 2 3 2 2" xfId="21685" xr:uid="{00000000-0005-0000-0000-0000E8530000}"/>
    <cellStyle name="Walutowy 6 27 2 2 2 3 2 3" xfId="21686" xr:uid="{00000000-0005-0000-0000-0000E9530000}"/>
    <cellStyle name="Walutowy 6 27 2 2 2 3 3" xfId="21687" xr:uid="{00000000-0005-0000-0000-0000EA530000}"/>
    <cellStyle name="Walutowy 6 27 2 2 2 3 4" xfId="21688" xr:uid="{00000000-0005-0000-0000-0000EB530000}"/>
    <cellStyle name="Walutowy 6 27 2 2 2 4" xfId="3464" xr:uid="{00000000-0005-0000-0000-0000EC530000}"/>
    <cellStyle name="Walutowy 6 27 2 2 2 4 2" xfId="6941" xr:uid="{00000000-0005-0000-0000-0000ED530000}"/>
    <cellStyle name="Walutowy 6 27 2 2 2 4 2 2" xfId="21689" xr:uid="{00000000-0005-0000-0000-0000EE530000}"/>
    <cellStyle name="Walutowy 6 27 2 2 2 4 2 3" xfId="21690" xr:uid="{00000000-0005-0000-0000-0000EF530000}"/>
    <cellStyle name="Walutowy 6 27 2 2 2 4 3" xfId="21691" xr:uid="{00000000-0005-0000-0000-0000F0530000}"/>
    <cellStyle name="Walutowy 6 27 2 2 2 4 4" xfId="21692" xr:uid="{00000000-0005-0000-0000-0000F1530000}"/>
    <cellStyle name="Walutowy 6 27 2 2 2 5" xfId="6942" xr:uid="{00000000-0005-0000-0000-0000F2530000}"/>
    <cellStyle name="Walutowy 6 27 2 2 2 5 2" xfId="21693" xr:uid="{00000000-0005-0000-0000-0000F3530000}"/>
    <cellStyle name="Walutowy 6 27 2 2 2 5 3" xfId="21694" xr:uid="{00000000-0005-0000-0000-0000F4530000}"/>
    <cellStyle name="Walutowy 6 27 2 2 2 6" xfId="21695" xr:uid="{00000000-0005-0000-0000-0000F5530000}"/>
    <cellStyle name="Walutowy 6 27 2 2 2 7" xfId="21696" xr:uid="{00000000-0005-0000-0000-0000F6530000}"/>
    <cellStyle name="Walutowy 6 27 2 2 3" xfId="3465" xr:uid="{00000000-0005-0000-0000-0000F7530000}"/>
    <cellStyle name="Walutowy 6 27 2 2 3 2" xfId="6943" xr:uid="{00000000-0005-0000-0000-0000F8530000}"/>
    <cellStyle name="Walutowy 6 27 2 2 3 2 2" xfId="21697" xr:uid="{00000000-0005-0000-0000-0000F9530000}"/>
    <cellStyle name="Walutowy 6 27 2 2 3 2 3" xfId="21698" xr:uid="{00000000-0005-0000-0000-0000FA530000}"/>
    <cellStyle name="Walutowy 6 27 2 2 3 3" xfId="21699" xr:uid="{00000000-0005-0000-0000-0000FB530000}"/>
    <cellStyle name="Walutowy 6 27 2 2 3 4" xfId="21700" xr:uid="{00000000-0005-0000-0000-0000FC530000}"/>
    <cellStyle name="Walutowy 6 27 2 2 4" xfId="3466" xr:uid="{00000000-0005-0000-0000-0000FD530000}"/>
    <cellStyle name="Walutowy 6 27 2 2 4 2" xfId="6944" xr:uid="{00000000-0005-0000-0000-0000FE530000}"/>
    <cellStyle name="Walutowy 6 27 2 2 4 2 2" xfId="21701" xr:uid="{00000000-0005-0000-0000-0000FF530000}"/>
    <cellStyle name="Walutowy 6 27 2 2 4 2 3" xfId="21702" xr:uid="{00000000-0005-0000-0000-000000540000}"/>
    <cellStyle name="Walutowy 6 27 2 2 4 3" xfId="21703" xr:uid="{00000000-0005-0000-0000-000001540000}"/>
    <cellStyle name="Walutowy 6 27 2 2 4 4" xfId="21704" xr:uid="{00000000-0005-0000-0000-000002540000}"/>
    <cellStyle name="Walutowy 6 27 2 2 5" xfId="3467" xr:uid="{00000000-0005-0000-0000-000003540000}"/>
    <cellStyle name="Walutowy 6 27 2 2 5 2" xfId="6945" xr:uid="{00000000-0005-0000-0000-000004540000}"/>
    <cellStyle name="Walutowy 6 27 2 2 5 2 2" xfId="21705" xr:uid="{00000000-0005-0000-0000-000005540000}"/>
    <cellStyle name="Walutowy 6 27 2 2 5 2 3" xfId="21706" xr:uid="{00000000-0005-0000-0000-000006540000}"/>
    <cellStyle name="Walutowy 6 27 2 2 5 3" xfId="21707" xr:uid="{00000000-0005-0000-0000-000007540000}"/>
    <cellStyle name="Walutowy 6 27 2 2 5 4" xfId="21708" xr:uid="{00000000-0005-0000-0000-000008540000}"/>
    <cellStyle name="Walutowy 6 27 2 2 6" xfId="3468" xr:uid="{00000000-0005-0000-0000-000009540000}"/>
    <cellStyle name="Walutowy 6 27 2 2 6 2" xfId="6946" xr:uid="{00000000-0005-0000-0000-00000A540000}"/>
    <cellStyle name="Walutowy 6 27 2 2 6 2 2" xfId="21709" xr:uid="{00000000-0005-0000-0000-00000B540000}"/>
    <cellStyle name="Walutowy 6 27 2 2 6 2 3" xfId="21710" xr:uid="{00000000-0005-0000-0000-00000C540000}"/>
    <cellStyle name="Walutowy 6 27 2 2 6 3" xfId="21711" xr:uid="{00000000-0005-0000-0000-00000D540000}"/>
    <cellStyle name="Walutowy 6 27 2 2 6 4" xfId="21712" xr:uid="{00000000-0005-0000-0000-00000E540000}"/>
    <cellStyle name="Walutowy 6 27 2 2 7" xfId="3469" xr:uid="{00000000-0005-0000-0000-00000F540000}"/>
    <cellStyle name="Walutowy 6 27 2 2 7 2" xfId="3470" xr:uid="{00000000-0005-0000-0000-000010540000}"/>
    <cellStyle name="Walutowy 6 27 2 2 7 2 2" xfId="6947" xr:uid="{00000000-0005-0000-0000-000011540000}"/>
    <cellStyle name="Walutowy 6 27 2 2 7 2 2 2" xfId="21713" xr:uid="{00000000-0005-0000-0000-000012540000}"/>
    <cellStyle name="Walutowy 6 27 2 2 7 2 2 3" xfId="21714" xr:uid="{00000000-0005-0000-0000-000013540000}"/>
    <cellStyle name="Walutowy 6 27 2 2 7 2 3" xfId="21715" xr:uid="{00000000-0005-0000-0000-000014540000}"/>
    <cellStyle name="Walutowy 6 27 2 2 7 2 4" xfId="21716" xr:uid="{00000000-0005-0000-0000-000015540000}"/>
    <cellStyle name="Walutowy 6 27 2 2 7 3" xfId="6948" xr:uid="{00000000-0005-0000-0000-000016540000}"/>
    <cellStyle name="Walutowy 6 27 2 2 7 3 2" xfId="21717" xr:uid="{00000000-0005-0000-0000-000017540000}"/>
    <cellStyle name="Walutowy 6 27 2 2 7 3 3" xfId="21718" xr:uid="{00000000-0005-0000-0000-000018540000}"/>
    <cellStyle name="Walutowy 6 27 2 2 7 4" xfId="21719" xr:uid="{00000000-0005-0000-0000-000019540000}"/>
    <cellStyle name="Walutowy 6 27 2 2 7 5" xfId="21720" xr:uid="{00000000-0005-0000-0000-00001A540000}"/>
    <cellStyle name="Walutowy 6 27 2 2 8" xfId="3471" xr:uid="{00000000-0005-0000-0000-00001B540000}"/>
    <cellStyle name="Walutowy 6 27 2 2 8 2" xfId="6949" xr:uid="{00000000-0005-0000-0000-00001C540000}"/>
    <cellStyle name="Walutowy 6 27 2 2 8 2 2" xfId="21721" xr:uid="{00000000-0005-0000-0000-00001D540000}"/>
    <cellStyle name="Walutowy 6 27 2 2 8 2 3" xfId="21722" xr:uid="{00000000-0005-0000-0000-00001E540000}"/>
    <cellStyle name="Walutowy 6 27 2 2 8 3" xfId="21723" xr:uid="{00000000-0005-0000-0000-00001F540000}"/>
    <cellStyle name="Walutowy 6 27 2 2 8 4" xfId="21724" xr:uid="{00000000-0005-0000-0000-000020540000}"/>
    <cellStyle name="Walutowy 6 27 2 2 9" xfId="6950" xr:uid="{00000000-0005-0000-0000-000021540000}"/>
    <cellStyle name="Walutowy 6 27 2 2 9 2" xfId="21725" xr:uid="{00000000-0005-0000-0000-000022540000}"/>
    <cellStyle name="Walutowy 6 27 2 2 9 3" xfId="21726" xr:uid="{00000000-0005-0000-0000-000023540000}"/>
    <cellStyle name="Walutowy 6 27 2 3" xfId="3472" xr:uid="{00000000-0005-0000-0000-000024540000}"/>
    <cellStyle name="Walutowy 6 27 2 3 2" xfId="6951" xr:uid="{00000000-0005-0000-0000-000025540000}"/>
    <cellStyle name="Walutowy 6 27 2 3 2 2" xfId="21727" xr:uid="{00000000-0005-0000-0000-000026540000}"/>
    <cellStyle name="Walutowy 6 27 2 3 2 3" xfId="21728" xr:uid="{00000000-0005-0000-0000-000027540000}"/>
    <cellStyle name="Walutowy 6 27 2 3 3" xfId="21729" xr:uid="{00000000-0005-0000-0000-000028540000}"/>
    <cellStyle name="Walutowy 6 27 2 3 4" xfId="21730" xr:uid="{00000000-0005-0000-0000-000029540000}"/>
    <cellStyle name="Walutowy 6 27 2 4" xfId="3473" xr:uid="{00000000-0005-0000-0000-00002A540000}"/>
    <cellStyle name="Walutowy 6 27 2 4 2" xfId="3474" xr:uid="{00000000-0005-0000-0000-00002B540000}"/>
    <cellStyle name="Walutowy 6 27 2 4 2 2" xfId="3475" xr:uid="{00000000-0005-0000-0000-00002C540000}"/>
    <cellStyle name="Walutowy 6 27 2 4 2 2 2" xfId="6952" xr:uid="{00000000-0005-0000-0000-00002D540000}"/>
    <cellStyle name="Walutowy 6 27 2 4 2 2 2 2" xfId="21731" xr:uid="{00000000-0005-0000-0000-00002E540000}"/>
    <cellStyle name="Walutowy 6 27 2 4 2 2 2 3" xfId="21732" xr:uid="{00000000-0005-0000-0000-00002F540000}"/>
    <cellStyle name="Walutowy 6 27 2 4 2 2 3" xfId="21733" xr:uid="{00000000-0005-0000-0000-000030540000}"/>
    <cellStyle name="Walutowy 6 27 2 4 2 2 4" xfId="21734" xr:uid="{00000000-0005-0000-0000-000031540000}"/>
    <cellStyle name="Walutowy 6 27 2 4 2 3" xfId="6953" xr:uid="{00000000-0005-0000-0000-000032540000}"/>
    <cellStyle name="Walutowy 6 27 2 4 2 3 2" xfId="21735" xr:uid="{00000000-0005-0000-0000-000033540000}"/>
    <cellStyle name="Walutowy 6 27 2 4 2 3 3" xfId="21736" xr:uid="{00000000-0005-0000-0000-000034540000}"/>
    <cellStyle name="Walutowy 6 27 2 4 2 4" xfId="21737" xr:uid="{00000000-0005-0000-0000-000035540000}"/>
    <cellStyle name="Walutowy 6 27 2 4 2 5" xfId="21738" xr:uid="{00000000-0005-0000-0000-000036540000}"/>
    <cellStyle name="Walutowy 6 27 2 4 3" xfId="3476" xr:uid="{00000000-0005-0000-0000-000037540000}"/>
    <cellStyle name="Walutowy 6 27 2 4 3 2" xfId="6954" xr:uid="{00000000-0005-0000-0000-000038540000}"/>
    <cellStyle name="Walutowy 6 27 2 4 3 2 2" xfId="21739" xr:uid="{00000000-0005-0000-0000-000039540000}"/>
    <cellStyle name="Walutowy 6 27 2 4 3 2 3" xfId="21740" xr:uid="{00000000-0005-0000-0000-00003A540000}"/>
    <cellStyle name="Walutowy 6 27 2 4 3 3" xfId="21741" xr:uid="{00000000-0005-0000-0000-00003B540000}"/>
    <cellStyle name="Walutowy 6 27 2 4 3 4" xfId="21742" xr:uid="{00000000-0005-0000-0000-00003C540000}"/>
    <cellStyle name="Walutowy 6 27 2 4 4" xfId="3477" xr:uid="{00000000-0005-0000-0000-00003D540000}"/>
    <cellStyle name="Walutowy 6 27 2 4 4 2" xfId="6955" xr:uid="{00000000-0005-0000-0000-00003E540000}"/>
    <cellStyle name="Walutowy 6 27 2 4 4 2 2" xfId="21743" xr:uid="{00000000-0005-0000-0000-00003F540000}"/>
    <cellStyle name="Walutowy 6 27 2 4 4 2 3" xfId="21744" xr:uid="{00000000-0005-0000-0000-000040540000}"/>
    <cellStyle name="Walutowy 6 27 2 4 4 3" xfId="21745" xr:uid="{00000000-0005-0000-0000-000041540000}"/>
    <cellStyle name="Walutowy 6 27 2 4 4 4" xfId="21746" xr:uid="{00000000-0005-0000-0000-000042540000}"/>
    <cellStyle name="Walutowy 6 27 2 4 5" xfId="6956" xr:uid="{00000000-0005-0000-0000-000043540000}"/>
    <cellStyle name="Walutowy 6 27 2 4 5 2" xfId="21747" xr:uid="{00000000-0005-0000-0000-000044540000}"/>
    <cellStyle name="Walutowy 6 27 2 4 5 3" xfId="21748" xr:uid="{00000000-0005-0000-0000-000045540000}"/>
    <cellStyle name="Walutowy 6 27 2 4 6" xfId="21749" xr:uid="{00000000-0005-0000-0000-000046540000}"/>
    <cellStyle name="Walutowy 6 27 2 4 7" xfId="21750" xr:uid="{00000000-0005-0000-0000-000047540000}"/>
    <cellStyle name="Walutowy 6 27 2 5" xfId="3478" xr:uid="{00000000-0005-0000-0000-000048540000}"/>
    <cellStyle name="Walutowy 6 27 2 5 2" xfId="6957" xr:uid="{00000000-0005-0000-0000-000049540000}"/>
    <cellStyle name="Walutowy 6 27 2 5 2 2" xfId="21751" xr:uid="{00000000-0005-0000-0000-00004A540000}"/>
    <cellStyle name="Walutowy 6 27 2 5 2 3" xfId="21752" xr:uid="{00000000-0005-0000-0000-00004B540000}"/>
    <cellStyle name="Walutowy 6 27 2 5 3" xfId="21753" xr:uid="{00000000-0005-0000-0000-00004C540000}"/>
    <cellStyle name="Walutowy 6 27 2 5 4" xfId="21754" xr:uid="{00000000-0005-0000-0000-00004D540000}"/>
    <cellStyle name="Walutowy 6 27 2 6" xfId="3479" xr:uid="{00000000-0005-0000-0000-00004E540000}"/>
    <cellStyle name="Walutowy 6 27 2 6 2" xfId="6958" xr:uid="{00000000-0005-0000-0000-00004F540000}"/>
    <cellStyle name="Walutowy 6 27 2 6 2 2" xfId="21755" xr:uid="{00000000-0005-0000-0000-000050540000}"/>
    <cellStyle name="Walutowy 6 27 2 6 2 3" xfId="21756" xr:uid="{00000000-0005-0000-0000-000051540000}"/>
    <cellStyle name="Walutowy 6 27 2 6 3" xfId="21757" xr:uid="{00000000-0005-0000-0000-000052540000}"/>
    <cellStyle name="Walutowy 6 27 2 6 4" xfId="21758" xr:uid="{00000000-0005-0000-0000-000053540000}"/>
    <cellStyle name="Walutowy 6 27 2 7" xfId="3480" xr:uid="{00000000-0005-0000-0000-000054540000}"/>
    <cellStyle name="Walutowy 6 27 2 7 2" xfId="6959" xr:uid="{00000000-0005-0000-0000-000055540000}"/>
    <cellStyle name="Walutowy 6 27 2 7 2 2" xfId="21759" xr:uid="{00000000-0005-0000-0000-000056540000}"/>
    <cellStyle name="Walutowy 6 27 2 7 2 3" xfId="21760" xr:uid="{00000000-0005-0000-0000-000057540000}"/>
    <cellStyle name="Walutowy 6 27 2 7 3" xfId="21761" xr:uid="{00000000-0005-0000-0000-000058540000}"/>
    <cellStyle name="Walutowy 6 27 2 7 4" xfId="21762" xr:uid="{00000000-0005-0000-0000-000059540000}"/>
    <cellStyle name="Walutowy 6 27 2 8" xfId="3481" xr:uid="{00000000-0005-0000-0000-00005A540000}"/>
    <cellStyle name="Walutowy 6 27 2 8 2" xfId="3482" xr:uid="{00000000-0005-0000-0000-00005B540000}"/>
    <cellStyle name="Walutowy 6 27 2 8 2 2" xfId="6960" xr:uid="{00000000-0005-0000-0000-00005C540000}"/>
    <cellStyle name="Walutowy 6 27 2 8 2 2 2" xfId="21763" xr:uid="{00000000-0005-0000-0000-00005D540000}"/>
    <cellStyle name="Walutowy 6 27 2 8 2 2 3" xfId="21764" xr:uid="{00000000-0005-0000-0000-00005E540000}"/>
    <cellStyle name="Walutowy 6 27 2 8 2 3" xfId="21765" xr:uid="{00000000-0005-0000-0000-00005F540000}"/>
    <cellStyle name="Walutowy 6 27 2 8 2 4" xfId="21766" xr:uid="{00000000-0005-0000-0000-000060540000}"/>
    <cellStyle name="Walutowy 6 27 2 8 3" xfId="6961" xr:uid="{00000000-0005-0000-0000-000061540000}"/>
    <cellStyle name="Walutowy 6 27 2 8 3 2" xfId="21767" xr:uid="{00000000-0005-0000-0000-000062540000}"/>
    <cellStyle name="Walutowy 6 27 2 8 3 3" xfId="21768" xr:uid="{00000000-0005-0000-0000-000063540000}"/>
    <cellStyle name="Walutowy 6 27 2 8 4" xfId="21769" xr:uid="{00000000-0005-0000-0000-000064540000}"/>
    <cellStyle name="Walutowy 6 27 2 8 5" xfId="21770" xr:uid="{00000000-0005-0000-0000-000065540000}"/>
    <cellStyle name="Walutowy 6 27 2 9" xfId="3483" xr:uid="{00000000-0005-0000-0000-000066540000}"/>
    <cellStyle name="Walutowy 6 27 2 9 2" xfId="6962" xr:uid="{00000000-0005-0000-0000-000067540000}"/>
    <cellStyle name="Walutowy 6 27 2 9 2 2" xfId="21771" xr:uid="{00000000-0005-0000-0000-000068540000}"/>
    <cellStyle name="Walutowy 6 27 2 9 2 3" xfId="21772" xr:uid="{00000000-0005-0000-0000-000069540000}"/>
    <cellStyle name="Walutowy 6 27 2 9 3" xfId="21773" xr:uid="{00000000-0005-0000-0000-00006A540000}"/>
    <cellStyle name="Walutowy 6 27 2 9 4" xfId="21774" xr:uid="{00000000-0005-0000-0000-00006B540000}"/>
    <cellStyle name="Walutowy 6 27 3" xfId="3484" xr:uid="{00000000-0005-0000-0000-00006C540000}"/>
    <cellStyle name="Walutowy 6 27 3 10" xfId="21775" xr:uid="{00000000-0005-0000-0000-00006D540000}"/>
    <cellStyle name="Walutowy 6 27 3 11" xfId="21776" xr:uid="{00000000-0005-0000-0000-00006E540000}"/>
    <cellStyle name="Walutowy 6 27 3 2" xfId="3485" xr:uid="{00000000-0005-0000-0000-00006F540000}"/>
    <cellStyle name="Walutowy 6 27 3 2 2" xfId="3486" xr:uid="{00000000-0005-0000-0000-000070540000}"/>
    <cellStyle name="Walutowy 6 27 3 2 2 2" xfId="3487" xr:uid="{00000000-0005-0000-0000-000071540000}"/>
    <cellStyle name="Walutowy 6 27 3 2 2 2 2" xfId="6963" xr:uid="{00000000-0005-0000-0000-000072540000}"/>
    <cellStyle name="Walutowy 6 27 3 2 2 2 2 2" xfId="21777" xr:uid="{00000000-0005-0000-0000-000073540000}"/>
    <cellStyle name="Walutowy 6 27 3 2 2 2 2 3" xfId="21778" xr:uid="{00000000-0005-0000-0000-000074540000}"/>
    <cellStyle name="Walutowy 6 27 3 2 2 2 3" xfId="21779" xr:uid="{00000000-0005-0000-0000-000075540000}"/>
    <cellStyle name="Walutowy 6 27 3 2 2 2 4" xfId="21780" xr:uid="{00000000-0005-0000-0000-000076540000}"/>
    <cellStyle name="Walutowy 6 27 3 2 2 3" xfId="6964" xr:uid="{00000000-0005-0000-0000-000077540000}"/>
    <cellStyle name="Walutowy 6 27 3 2 2 3 2" xfId="21781" xr:uid="{00000000-0005-0000-0000-000078540000}"/>
    <cellStyle name="Walutowy 6 27 3 2 2 3 3" xfId="21782" xr:uid="{00000000-0005-0000-0000-000079540000}"/>
    <cellStyle name="Walutowy 6 27 3 2 2 4" xfId="21783" xr:uid="{00000000-0005-0000-0000-00007A540000}"/>
    <cellStyle name="Walutowy 6 27 3 2 2 5" xfId="21784" xr:uid="{00000000-0005-0000-0000-00007B540000}"/>
    <cellStyle name="Walutowy 6 27 3 2 3" xfId="3488" xr:uid="{00000000-0005-0000-0000-00007C540000}"/>
    <cellStyle name="Walutowy 6 27 3 2 3 2" xfId="6965" xr:uid="{00000000-0005-0000-0000-00007D540000}"/>
    <cellStyle name="Walutowy 6 27 3 2 3 2 2" xfId="21785" xr:uid="{00000000-0005-0000-0000-00007E540000}"/>
    <cellStyle name="Walutowy 6 27 3 2 3 2 3" xfId="21786" xr:uid="{00000000-0005-0000-0000-00007F540000}"/>
    <cellStyle name="Walutowy 6 27 3 2 3 3" xfId="21787" xr:uid="{00000000-0005-0000-0000-000080540000}"/>
    <cellStyle name="Walutowy 6 27 3 2 3 4" xfId="21788" xr:uid="{00000000-0005-0000-0000-000081540000}"/>
    <cellStyle name="Walutowy 6 27 3 2 4" xfId="3489" xr:uid="{00000000-0005-0000-0000-000082540000}"/>
    <cellStyle name="Walutowy 6 27 3 2 4 2" xfId="6966" xr:uid="{00000000-0005-0000-0000-000083540000}"/>
    <cellStyle name="Walutowy 6 27 3 2 4 2 2" xfId="21789" xr:uid="{00000000-0005-0000-0000-000084540000}"/>
    <cellStyle name="Walutowy 6 27 3 2 4 2 3" xfId="21790" xr:uid="{00000000-0005-0000-0000-000085540000}"/>
    <cellStyle name="Walutowy 6 27 3 2 4 3" xfId="21791" xr:uid="{00000000-0005-0000-0000-000086540000}"/>
    <cellStyle name="Walutowy 6 27 3 2 4 4" xfId="21792" xr:uid="{00000000-0005-0000-0000-000087540000}"/>
    <cellStyle name="Walutowy 6 27 3 2 5" xfId="6967" xr:uid="{00000000-0005-0000-0000-000088540000}"/>
    <cellStyle name="Walutowy 6 27 3 2 5 2" xfId="21793" xr:uid="{00000000-0005-0000-0000-000089540000}"/>
    <cellStyle name="Walutowy 6 27 3 2 5 3" xfId="21794" xr:uid="{00000000-0005-0000-0000-00008A540000}"/>
    <cellStyle name="Walutowy 6 27 3 2 6" xfId="21795" xr:uid="{00000000-0005-0000-0000-00008B540000}"/>
    <cellStyle name="Walutowy 6 27 3 2 7" xfId="21796" xr:uid="{00000000-0005-0000-0000-00008C540000}"/>
    <cellStyle name="Walutowy 6 27 3 3" xfId="3490" xr:uid="{00000000-0005-0000-0000-00008D540000}"/>
    <cellStyle name="Walutowy 6 27 3 3 2" xfId="6968" xr:uid="{00000000-0005-0000-0000-00008E540000}"/>
    <cellStyle name="Walutowy 6 27 3 3 2 2" xfId="21797" xr:uid="{00000000-0005-0000-0000-00008F540000}"/>
    <cellStyle name="Walutowy 6 27 3 3 2 3" xfId="21798" xr:uid="{00000000-0005-0000-0000-000090540000}"/>
    <cellStyle name="Walutowy 6 27 3 3 3" xfId="21799" xr:uid="{00000000-0005-0000-0000-000091540000}"/>
    <cellStyle name="Walutowy 6 27 3 3 4" xfId="21800" xr:uid="{00000000-0005-0000-0000-000092540000}"/>
    <cellStyle name="Walutowy 6 27 3 4" xfId="3491" xr:uid="{00000000-0005-0000-0000-000093540000}"/>
    <cellStyle name="Walutowy 6 27 3 4 2" xfId="6969" xr:uid="{00000000-0005-0000-0000-000094540000}"/>
    <cellStyle name="Walutowy 6 27 3 4 2 2" xfId="21801" xr:uid="{00000000-0005-0000-0000-000095540000}"/>
    <cellStyle name="Walutowy 6 27 3 4 2 3" xfId="21802" xr:uid="{00000000-0005-0000-0000-000096540000}"/>
    <cellStyle name="Walutowy 6 27 3 4 3" xfId="21803" xr:uid="{00000000-0005-0000-0000-000097540000}"/>
    <cellStyle name="Walutowy 6 27 3 4 4" xfId="21804" xr:uid="{00000000-0005-0000-0000-000098540000}"/>
    <cellStyle name="Walutowy 6 27 3 5" xfId="3492" xr:uid="{00000000-0005-0000-0000-000099540000}"/>
    <cellStyle name="Walutowy 6 27 3 5 2" xfId="6970" xr:uid="{00000000-0005-0000-0000-00009A540000}"/>
    <cellStyle name="Walutowy 6 27 3 5 2 2" xfId="21805" xr:uid="{00000000-0005-0000-0000-00009B540000}"/>
    <cellStyle name="Walutowy 6 27 3 5 2 3" xfId="21806" xr:uid="{00000000-0005-0000-0000-00009C540000}"/>
    <cellStyle name="Walutowy 6 27 3 5 3" xfId="21807" xr:uid="{00000000-0005-0000-0000-00009D540000}"/>
    <cellStyle name="Walutowy 6 27 3 5 4" xfId="21808" xr:uid="{00000000-0005-0000-0000-00009E540000}"/>
    <cellStyle name="Walutowy 6 27 3 6" xfId="3493" xr:uid="{00000000-0005-0000-0000-00009F540000}"/>
    <cellStyle name="Walutowy 6 27 3 6 2" xfId="6971" xr:uid="{00000000-0005-0000-0000-0000A0540000}"/>
    <cellStyle name="Walutowy 6 27 3 6 2 2" xfId="21809" xr:uid="{00000000-0005-0000-0000-0000A1540000}"/>
    <cellStyle name="Walutowy 6 27 3 6 2 3" xfId="21810" xr:uid="{00000000-0005-0000-0000-0000A2540000}"/>
    <cellStyle name="Walutowy 6 27 3 6 3" xfId="21811" xr:uid="{00000000-0005-0000-0000-0000A3540000}"/>
    <cellStyle name="Walutowy 6 27 3 6 4" xfId="21812" xr:uid="{00000000-0005-0000-0000-0000A4540000}"/>
    <cellStyle name="Walutowy 6 27 3 7" xfId="3494" xr:uid="{00000000-0005-0000-0000-0000A5540000}"/>
    <cellStyle name="Walutowy 6 27 3 7 2" xfId="3495" xr:uid="{00000000-0005-0000-0000-0000A6540000}"/>
    <cellStyle name="Walutowy 6 27 3 7 2 2" xfId="6972" xr:uid="{00000000-0005-0000-0000-0000A7540000}"/>
    <cellStyle name="Walutowy 6 27 3 7 2 2 2" xfId="21813" xr:uid="{00000000-0005-0000-0000-0000A8540000}"/>
    <cellStyle name="Walutowy 6 27 3 7 2 2 3" xfId="21814" xr:uid="{00000000-0005-0000-0000-0000A9540000}"/>
    <cellStyle name="Walutowy 6 27 3 7 2 3" xfId="21815" xr:uid="{00000000-0005-0000-0000-0000AA540000}"/>
    <cellStyle name="Walutowy 6 27 3 7 2 4" xfId="21816" xr:uid="{00000000-0005-0000-0000-0000AB540000}"/>
    <cellStyle name="Walutowy 6 27 3 7 3" xfId="6973" xr:uid="{00000000-0005-0000-0000-0000AC540000}"/>
    <cellStyle name="Walutowy 6 27 3 7 3 2" xfId="21817" xr:uid="{00000000-0005-0000-0000-0000AD540000}"/>
    <cellStyle name="Walutowy 6 27 3 7 3 3" xfId="21818" xr:uid="{00000000-0005-0000-0000-0000AE540000}"/>
    <cellStyle name="Walutowy 6 27 3 7 4" xfId="21819" xr:uid="{00000000-0005-0000-0000-0000AF540000}"/>
    <cellStyle name="Walutowy 6 27 3 7 5" xfId="21820" xr:uid="{00000000-0005-0000-0000-0000B0540000}"/>
    <cellStyle name="Walutowy 6 27 3 8" xfId="3496" xr:uid="{00000000-0005-0000-0000-0000B1540000}"/>
    <cellStyle name="Walutowy 6 27 3 8 2" xfId="6974" xr:uid="{00000000-0005-0000-0000-0000B2540000}"/>
    <cellStyle name="Walutowy 6 27 3 8 2 2" xfId="21821" xr:uid="{00000000-0005-0000-0000-0000B3540000}"/>
    <cellStyle name="Walutowy 6 27 3 8 2 3" xfId="21822" xr:uid="{00000000-0005-0000-0000-0000B4540000}"/>
    <cellStyle name="Walutowy 6 27 3 8 3" xfId="21823" xr:uid="{00000000-0005-0000-0000-0000B5540000}"/>
    <cellStyle name="Walutowy 6 27 3 8 4" xfId="21824" xr:uid="{00000000-0005-0000-0000-0000B6540000}"/>
    <cellStyle name="Walutowy 6 27 3 9" xfId="6975" xr:uid="{00000000-0005-0000-0000-0000B7540000}"/>
    <cellStyle name="Walutowy 6 27 3 9 2" xfId="21825" xr:uid="{00000000-0005-0000-0000-0000B8540000}"/>
    <cellStyle name="Walutowy 6 27 3 9 3" xfId="21826" xr:uid="{00000000-0005-0000-0000-0000B9540000}"/>
    <cellStyle name="Walutowy 6 27 4" xfId="3497" xr:uid="{00000000-0005-0000-0000-0000BA540000}"/>
    <cellStyle name="Walutowy 6 27 4 2" xfId="3498" xr:uid="{00000000-0005-0000-0000-0000BB540000}"/>
    <cellStyle name="Walutowy 6 27 4 2 2" xfId="3499" xr:uid="{00000000-0005-0000-0000-0000BC540000}"/>
    <cellStyle name="Walutowy 6 27 4 2 2 2" xfId="6976" xr:uid="{00000000-0005-0000-0000-0000BD540000}"/>
    <cellStyle name="Walutowy 6 27 4 2 2 2 2" xfId="21827" xr:uid="{00000000-0005-0000-0000-0000BE540000}"/>
    <cellStyle name="Walutowy 6 27 4 2 2 2 3" xfId="21828" xr:uid="{00000000-0005-0000-0000-0000BF540000}"/>
    <cellStyle name="Walutowy 6 27 4 2 2 3" xfId="21829" xr:uid="{00000000-0005-0000-0000-0000C0540000}"/>
    <cellStyle name="Walutowy 6 27 4 2 2 4" xfId="21830" xr:uid="{00000000-0005-0000-0000-0000C1540000}"/>
    <cellStyle name="Walutowy 6 27 4 2 3" xfId="6977" xr:uid="{00000000-0005-0000-0000-0000C2540000}"/>
    <cellStyle name="Walutowy 6 27 4 2 3 2" xfId="21831" xr:uid="{00000000-0005-0000-0000-0000C3540000}"/>
    <cellStyle name="Walutowy 6 27 4 2 3 3" xfId="21832" xr:uid="{00000000-0005-0000-0000-0000C4540000}"/>
    <cellStyle name="Walutowy 6 27 4 2 4" xfId="21833" xr:uid="{00000000-0005-0000-0000-0000C5540000}"/>
    <cellStyle name="Walutowy 6 27 4 2 5" xfId="21834" xr:uid="{00000000-0005-0000-0000-0000C6540000}"/>
    <cellStyle name="Walutowy 6 27 4 3" xfId="3500" xr:uid="{00000000-0005-0000-0000-0000C7540000}"/>
    <cellStyle name="Walutowy 6 27 4 3 2" xfId="6978" xr:uid="{00000000-0005-0000-0000-0000C8540000}"/>
    <cellStyle name="Walutowy 6 27 4 3 2 2" xfId="21835" xr:uid="{00000000-0005-0000-0000-0000C9540000}"/>
    <cellStyle name="Walutowy 6 27 4 3 2 3" xfId="21836" xr:uid="{00000000-0005-0000-0000-0000CA540000}"/>
    <cellStyle name="Walutowy 6 27 4 3 3" xfId="21837" xr:uid="{00000000-0005-0000-0000-0000CB540000}"/>
    <cellStyle name="Walutowy 6 27 4 3 4" xfId="21838" xr:uid="{00000000-0005-0000-0000-0000CC540000}"/>
    <cellStyle name="Walutowy 6 27 4 4" xfId="3501" xr:uid="{00000000-0005-0000-0000-0000CD540000}"/>
    <cellStyle name="Walutowy 6 27 4 4 2" xfId="6979" xr:uid="{00000000-0005-0000-0000-0000CE540000}"/>
    <cellStyle name="Walutowy 6 27 4 4 2 2" xfId="21839" xr:uid="{00000000-0005-0000-0000-0000CF540000}"/>
    <cellStyle name="Walutowy 6 27 4 4 2 3" xfId="21840" xr:uid="{00000000-0005-0000-0000-0000D0540000}"/>
    <cellStyle name="Walutowy 6 27 4 4 3" xfId="21841" xr:uid="{00000000-0005-0000-0000-0000D1540000}"/>
    <cellStyle name="Walutowy 6 27 4 4 4" xfId="21842" xr:uid="{00000000-0005-0000-0000-0000D2540000}"/>
    <cellStyle name="Walutowy 6 27 4 5" xfId="6980" xr:uid="{00000000-0005-0000-0000-0000D3540000}"/>
    <cellStyle name="Walutowy 6 27 4 5 2" xfId="21843" xr:uid="{00000000-0005-0000-0000-0000D4540000}"/>
    <cellStyle name="Walutowy 6 27 4 5 3" xfId="21844" xr:uid="{00000000-0005-0000-0000-0000D5540000}"/>
    <cellStyle name="Walutowy 6 27 4 6" xfId="21845" xr:uid="{00000000-0005-0000-0000-0000D6540000}"/>
    <cellStyle name="Walutowy 6 27 4 7" xfId="21846" xr:uid="{00000000-0005-0000-0000-0000D7540000}"/>
    <cellStyle name="Walutowy 6 27 5" xfId="3502" xr:uid="{00000000-0005-0000-0000-0000D8540000}"/>
    <cellStyle name="Walutowy 6 27 5 2" xfId="6981" xr:uid="{00000000-0005-0000-0000-0000D9540000}"/>
    <cellStyle name="Walutowy 6 27 5 2 2" xfId="21847" xr:uid="{00000000-0005-0000-0000-0000DA540000}"/>
    <cellStyle name="Walutowy 6 27 5 2 3" xfId="21848" xr:uid="{00000000-0005-0000-0000-0000DB540000}"/>
    <cellStyle name="Walutowy 6 27 5 3" xfId="21849" xr:uid="{00000000-0005-0000-0000-0000DC540000}"/>
    <cellStyle name="Walutowy 6 27 5 4" xfId="21850" xr:uid="{00000000-0005-0000-0000-0000DD540000}"/>
    <cellStyle name="Walutowy 6 27 6" xfId="3503" xr:uid="{00000000-0005-0000-0000-0000DE540000}"/>
    <cellStyle name="Walutowy 6 27 6 2" xfId="6982" xr:uid="{00000000-0005-0000-0000-0000DF540000}"/>
    <cellStyle name="Walutowy 6 27 6 2 2" xfId="21851" xr:uid="{00000000-0005-0000-0000-0000E0540000}"/>
    <cellStyle name="Walutowy 6 27 6 2 3" xfId="21852" xr:uid="{00000000-0005-0000-0000-0000E1540000}"/>
    <cellStyle name="Walutowy 6 27 6 3" xfId="21853" xr:uid="{00000000-0005-0000-0000-0000E2540000}"/>
    <cellStyle name="Walutowy 6 27 6 4" xfId="21854" xr:uid="{00000000-0005-0000-0000-0000E3540000}"/>
    <cellStyle name="Walutowy 6 27 7" xfId="3504" xr:uid="{00000000-0005-0000-0000-0000E4540000}"/>
    <cellStyle name="Walutowy 6 27 7 2" xfId="6983" xr:uid="{00000000-0005-0000-0000-0000E5540000}"/>
    <cellStyle name="Walutowy 6 27 7 2 2" xfId="21855" xr:uid="{00000000-0005-0000-0000-0000E6540000}"/>
    <cellStyle name="Walutowy 6 27 7 2 3" xfId="21856" xr:uid="{00000000-0005-0000-0000-0000E7540000}"/>
    <cellStyle name="Walutowy 6 27 7 3" xfId="21857" xr:uid="{00000000-0005-0000-0000-0000E8540000}"/>
    <cellStyle name="Walutowy 6 27 7 4" xfId="21858" xr:uid="{00000000-0005-0000-0000-0000E9540000}"/>
    <cellStyle name="Walutowy 6 27 8" xfId="3505" xr:uid="{00000000-0005-0000-0000-0000EA540000}"/>
    <cellStyle name="Walutowy 6 27 8 2" xfId="3506" xr:uid="{00000000-0005-0000-0000-0000EB540000}"/>
    <cellStyle name="Walutowy 6 27 8 2 2" xfId="6984" xr:uid="{00000000-0005-0000-0000-0000EC540000}"/>
    <cellStyle name="Walutowy 6 27 8 2 2 2" xfId="21859" xr:uid="{00000000-0005-0000-0000-0000ED540000}"/>
    <cellStyle name="Walutowy 6 27 8 2 2 3" xfId="21860" xr:uid="{00000000-0005-0000-0000-0000EE540000}"/>
    <cellStyle name="Walutowy 6 27 8 2 3" xfId="21861" xr:uid="{00000000-0005-0000-0000-0000EF540000}"/>
    <cellStyle name="Walutowy 6 27 8 2 4" xfId="21862" xr:uid="{00000000-0005-0000-0000-0000F0540000}"/>
    <cellStyle name="Walutowy 6 27 8 3" xfId="6985" xr:uid="{00000000-0005-0000-0000-0000F1540000}"/>
    <cellStyle name="Walutowy 6 27 8 3 2" xfId="21863" xr:uid="{00000000-0005-0000-0000-0000F2540000}"/>
    <cellStyle name="Walutowy 6 27 8 3 3" xfId="21864" xr:uid="{00000000-0005-0000-0000-0000F3540000}"/>
    <cellStyle name="Walutowy 6 27 8 4" xfId="21865" xr:uid="{00000000-0005-0000-0000-0000F4540000}"/>
    <cellStyle name="Walutowy 6 27 8 5" xfId="21866" xr:uid="{00000000-0005-0000-0000-0000F5540000}"/>
    <cellStyle name="Walutowy 6 27 9" xfId="3507" xr:uid="{00000000-0005-0000-0000-0000F6540000}"/>
    <cellStyle name="Walutowy 6 27 9 2" xfId="6986" xr:uid="{00000000-0005-0000-0000-0000F7540000}"/>
    <cellStyle name="Walutowy 6 27 9 2 2" xfId="21867" xr:uid="{00000000-0005-0000-0000-0000F8540000}"/>
    <cellStyle name="Walutowy 6 27 9 2 3" xfId="21868" xr:uid="{00000000-0005-0000-0000-0000F9540000}"/>
    <cellStyle name="Walutowy 6 27 9 3" xfId="21869" xr:uid="{00000000-0005-0000-0000-0000FA540000}"/>
    <cellStyle name="Walutowy 6 27 9 4" xfId="21870" xr:uid="{00000000-0005-0000-0000-0000FB540000}"/>
    <cellStyle name="Walutowy 6 28" xfId="3508" xr:uid="{00000000-0005-0000-0000-0000FC540000}"/>
    <cellStyle name="Walutowy 6 28 2" xfId="6987" xr:uid="{00000000-0005-0000-0000-0000FD540000}"/>
    <cellStyle name="Walutowy 6 28 2 2" xfId="21871" xr:uid="{00000000-0005-0000-0000-0000FE540000}"/>
    <cellStyle name="Walutowy 6 28 2 3" xfId="21872" xr:uid="{00000000-0005-0000-0000-0000FF540000}"/>
    <cellStyle name="Walutowy 6 28 3" xfId="21873" xr:uid="{00000000-0005-0000-0000-000000550000}"/>
    <cellStyle name="Walutowy 6 28 4" xfId="21874" xr:uid="{00000000-0005-0000-0000-000001550000}"/>
    <cellStyle name="Walutowy 6 29" xfId="3509" xr:uid="{00000000-0005-0000-0000-000002550000}"/>
    <cellStyle name="Walutowy 6 29 10" xfId="21875" xr:uid="{00000000-0005-0000-0000-000003550000}"/>
    <cellStyle name="Walutowy 6 29 11" xfId="21876" xr:uid="{00000000-0005-0000-0000-000004550000}"/>
    <cellStyle name="Walutowy 6 29 2" xfId="3510" xr:uid="{00000000-0005-0000-0000-000005550000}"/>
    <cellStyle name="Walutowy 6 29 2 2" xfId="3511" xr:uid="{00000000-0005-0000-0000-000006550000}"/>
    <cellStyle name="Walutowy 6 29 2 2 2" xfId="3512" xr:uid="{00000000-0005-0000-0000-000007550000}"/>
    <cellStyle name="Walutowy 6 29 2 2 2 2" xfId="6988" xr:uid="{00000000-0005-0000-0000-000008550000}"/>
    <cellStyle name="Walutowy 6 29 2 2 2 2 2" xfId="21877" xr:uid="{00000000-0005-0000-0000-000009550000}"/>
    <cellStyle name="Walutowy 6 29 2 2 2 2 3" xfId="21878" xr:uid="{00000000-0005-0000-0000-00000A550000}"/>
    <cellStyle name="Walutowy 6 29 2 2 2 3" xfId="21879" xr:uid="{00000000-0005-0000-0000-00000B550000}"/>
    <cellStyle name="Walutowy 6 29 2 2 2 4" xfId="21880" xr:uid="{00000000-0005-0000-0000-00000C550000}"/>
    <cellStyle name="Walutowy 6 29 2 2 3" xfId="6989" xr:uid="{00000000-0005-0000-0000-00000D550000}"/>
    <cellStyle name="Walutowy 6 29 2 2 3 2" xfId="21881" xr:uid="{00000000-0005-0000-0000-00000E550000}"/>
    <cellStyle name="Walutowy 6 29 2 2 3 3" xfId="21882" xr:uid="{00000000-0005-0000-0000-00000F550000}"/>
    <cellStyle name="Walutowy 6 29 2 2 4" xfId="21883" xr:uid="{00000000-0005-0000-0000-000010550000}"/>
    <cellStyle name="Walutowy 6 29 2 2 5" xfId="21884" xr:uid="{00000000-0005-0000-0000-000011550000}"/>
    <cellStyle name="Walutowy 6 29 2 3" xfId="3513" xr:uid="{00000000-0005-0000-0000-000012550000}"/>
    <cellStyle name="Walutowy 6 29 2 3 2" xfId="6990" xr:uid="{00000000-0005-0000-0000-000013550000}"/>
    <cellStyle name="Walutowy 6 29 2 3 2 2" xfId="21885" xr:uid="{00000000-0005-0000-0000-000014550000}"/>
    <cellStyle name="Walutowy 6 29 2 3 2 3" xfId="21886" xr:uid="{00000000-0005-0000-0000-000015550000}"/>
    <cellStyle name="Walutowy 6 29 2 3 3" xfId="21887" xr:uid="{00000000-0005-0000-0000-000016550000}"/>
    <cellStyle name="Walutowy 6 29 2 3 4" xfId="21888" xr:uid="{00000000-0005-0000-0000-000017550000}"/>
    <cellStyle name="Walutowy 6 29 2 4" xfId="3514" xr:uid="{00000000-0005-0000-0000-000018550000}"/>
    <cellStyle name="Walutowy 6 29 2 4 2" xfId="6991" xr:uid="{00000000-0005-0000-0000-000019550000}"/>
    <cellStyle name="Walutowy 6 29 2 4 2 2" xfId="21889" xr:uid="{00000000-0005-0000-0000-00001A550000}"/>
    <cellStyle name="Walutowy 6 29 2 4 2 3" xfId="21890" xr:uid="{00000000-0005-0000-0000-00001B550000}"/>
    <cellStyle name="Walutowy 6 29 2 4 3" xfId="21891" xr:uid="{00000000-0005-0000-0000-00001C550000}"/>
    <cellStyle name="Walutowy 6 29 2 4 4" xfId="21892" xr:uid="{00000000-0005-0000-0000-00001D550000}"/>
    <cellStyle name="Walutowy 6 29 2 5" xfId="6992" xr:uid="{00000000-0005-0000-0000-00001E550000}"/>
    <cellStyle name="Walutowy 6 29 2 5 2" xfId="21893" xr:uid="{00000000-0005-0000-0000-00001F550000}"/>
    <cellStyle name="Walutowy 6 29 2 5 3" xfId="21894" xr:uid="{00000000-0005-0000-0000-000020550000}"/>
    <cellStyle name="Walutowy 6 29 2 6" xfId="21895" xr:uid="{00000000-0005-0000-0000-000021550000}"/>
    <cellStyle name="Walutowy 6 29 2 7" xfId="21896" xr:uid="{00000000-0005-0000-0000-000022550000}"/>
    <cellStyle name="Walutowy 6 29 3" xfId="3515" xr:uid="{00000000-0005-0000-0000-000023550000}"/>
    <cellStyle name="Walutowy 6 29 3 2" xfId="6993" xr:uid="{00000000-0005-0000-0000-000024550000}"/>
    <cellStyle name="Walutowy 6 29 3 2 2" xfId="21897" xr:uid="{00000000-0005-0000-0000-000025550000}"/>
    <cellStyle name="Walutowy 6 29 3 2 3" xfId="21898" xr:uid="{00000000-0005-0000-0000-000026550000}"/>
    <cellStyle name="Walutowy 6 29 3 3" xfId="21899" xr:uid="{00000000-0005-0000-0000-000027550000}"/>
    <cellStyle name="Walutowy 6 29 3 4" xfId="21900" xr:uid="{00000000-0005-0000-0000-000028550000}"/>
    <cellStyle name="Walutowy 6 29 4" xfId="3516" xr:uid="{00000000-0005-0000-0000-000029550000}"/>
    <cellStyle name="Walutowy 6 29 4 2" xfId="6994" xr:uid="{00000000-0005-0000-0000-00002A550000}"/>
    <cellStyle name="Walutowy 6 29 4 2 2" xfId="21901" xr:uid="{00000000-0005-0000-0000-00002B550000}"/>
    <cellStyle name="Walutowy 6 29 4 2 3" xfId="21902" xr:uid="{00000000-0005-0000-0000-00002C550000}"/>
    <cellStyle name="Walutowy 6 29 4 3" xfId="21903" xr:uid="{00000000-0005-0000-0000-00002D550000}"/>
    <cellStyle name="Walutowy 6 29 4 4" xfId="21904" xr:uid="{00000000-0005-0000-0000-00002E550000}"/>
    <cellStyle name="Walutowy 6 29 5" xfId="3517" xr:uid="{00000000-0005-0000-0000-00002F550000}"/>
    <cellStyle name="Walutowy 6 29 5 2" xfId="6995" xr:uid="{00000000-0005-0000-0000-000030550000}"/>
    <cellStyle name="Walutowy 6 29 5 2 2" xfId="21905" xr:uid="{00000000-0005-0000-0000-000031550000}"/>
    <cellStyle name="Walutowy 6 29 5 2 3" xfId="21906" xr:uid="{00000000-0005-0000-0000-000032550000}"/>
    <cellStyle name="Walutowy 6 29 5 3" xfId="21907" xr:uid="{00000000-0005-0000-0000-000033550000}"/>
    <cellStyle name="Walutowy 6 29 5 4" xfId="21908" xr:uid="{00000000-0005-0000-0000-000034550000}"/>
    <cellStyle name="Walutowy 6 29 6" xfId="3518" xr:uid="{00000000-0005-0000-0000-000035550000}"/>
    <cellStyle name="Walutowy 6 29 6 2" xfId="6996" xr:uid="{00000000-0005-0000-0000-000036550000}"/>
    <cellStyle name="Walutowy 6 29 6 2 2" xfId="21909" xr:uid="{00000000-0005-0000-0000-000037550000}"/>
    <cellStyle name="Walutowy 6 29 6 2 3" xfId="21910" xr:uid="{00000000-0005-0000-0000-000038550000}"/>
    <cellStyle name="Walutowy 6 29 6 3" xfId="21911" xr:uid="{00000000-0005-0000-0000-000039550000}"/>
    <cellStyle name="Walutowy 6 29 6 4" xfId="21912" xr:uid="{00000000-0005-0000-0000-00003A550000}"/>
    <cellStyle name="Walutowy 6 29 7" xfId="3519" xr:uid="{00000000-0005-0000-0000-00003B550000}"/>
    <cellStyle name="Walutowy 6 29 7 2" xfId="3520" xr:uid="{00000000-0005-0000-0000-00003C550000}"/>
    <cellStyle name="Walutowy 6 29 7 2 2" xfId="6997" xr:uid="{00000000-0005-0000-0000-00003D550000}"/>
    <cellStyle name="Walutowy 6 29 7 2 2 2" xfId="21913" xr:uid="{00000000-0005-0000-0000-00003E550000}"/>
    <cellStyle name="Walutowy 6 29 7 2 2 3" xfId="21914" xr:uid="{00000000-0005-0000-0000-00003F550000}"/>
    <cellStyle name="Walutowy 6 29 7 2 3" xfId="21915" xr:uid="{00000000-0005-0000-0000-000040550000}"/>
    <cellStyle name="Walutowy 6 29 7 2 4" xfId="21916" xr:uid="{00000000-0005-0000-0000-000041550000}"/>
    <cellStyle name="Walutowy 6 29 7 3" xfId="6998" xr:uid="{00000000-0005-0000-0000-000042550000}"/>
    <cellStyle name="Walutowy 6 29 7 3 2" xfId="21917" xr:uid="{00000000-0005-0000-0000-000043550000}"/>
    <cellStyle name="Walutowy 6 29 7 3 3" xfId="21918" xr:uid="{00000000-0005-0000-0000-000044550000}"/>
    <cellStyle name="Walutowy 6 29 7 4" xfId="21919" xr:uid="{00000000-0005-0000-0000-000045550000}"/>
    <cellStyle name="Walutowy 6 29 7 5" xfId="21920" xr:uid="{00000000-0005-0000-0000-000046550000}"/>
    <cellStyle name="Walutowy 6 29 8" xfId="3521" xr:uid="{00000000-0005-0000-0000-000047550000}"/>
    <cellStyle name="Walutowy 6 29 8 2" xfId="6999" xr:uid="{00000000-0005-0000-0000-000048550000}"/>
    <cellStyle name="Walutowy 6 29 8 2 2" xfId="21921" xr:uid="{00000000-0005-0000-0000-000049550000}"/>
    <cellStyle name="Walutowy 6 29 8 2 3" xfId="21922" xr:uid="{00000000-0005-0000-0000-00004A550000}"/>
    <cellStyle name="Walutowy 6 29 8 3" xfId="21923" xr:uid="{00000000-0005-0000-0000-00004B550000}"/>
    <cellStyle name="Walutowy 6 29 8 4" xfId="21924" xr:uid="{00000000-0005-0000-0000-00004C550000}"/>
    <cellStyle name="Walutowy 6 29 9" xfId="7000" xr:uid="{00000000-0005-0000-0000-00004D550000}"/>
    <cellStyle name="Walutowy 6 29 9 2" xfId="21925" xr:uid="{00000000-0005-0000-0000-00004E550000}"/>
    <cellStyle name="Walutowy 6 29 9 3" xfId="21926" xr:uid="{00000000-0005-0000-0000-00004F550000}"/>
    <cellStyle name="Walutowy 6 3" xfId="3522" xr:uid="{00000000-0005-0000-0000-000050550000}"/>
    <cellStyle name="Walutowy 6 3 2" xfId="7001" xr:uid="{00000000-0005-0000-0000-000051550000}"/>
    <cellStyle name="Walutowy 6 3 2 2" xfId="21927" xr:uid="{00000000-0005-0000-0000-000052550000}"/>
    <cellStyle name="Walutowy 6 3 2 3" xfId="21928" xr:uid="{00000000-0005-0000-0000-000053550000}"/>
    <cellStyle name="Walutowy 6 3 3" xfId="21929" xr:uid="{00000000-0005-0000-0000-000054550000}"/>
    <cellStyle name="Walutowy 6 3 4" xfId="21930" xr:uid="{00000000-0005-0000-0000-000055550000}"/>
    <cellStyle name="Walutowy 6 30" xfId="3523" xr:uid="{00000000-0005-0000-0000-000056550000}"/>
    <cellStyle name="Walutowy 6 30 2" xfId="7002" xr:uid="{00000000-0005-0000-0000-000057550000}"/>
    <cellStyle name="Walutowy 6 30 2 2" xfId="21931" xr:uid="{00000000-0005-0000-0000-000058550000}"/>
    <cellStyle name="Walutowy 6 30 2 3" xfId="21932" xr:uid="{00000000-0005-0000-0000-000059550000}"/>
    <cellStyle name="Walutowy 6 30 3" xfId="21933" xr:uid="{00000000-0005-0000-0000-00005A550000}"/>
    <cellStyle name="Walutowy 6 30 4" xfId="21934" xr:uid="{00000000-0005-0000-0000-00005B550000}"/>
    <cellStyle name="Walutowy 6 31" xfId="3524" xr:uid="{00000000-0005-0000-0000-00005C550000}"/>
    <cellStyle name="Walutowy 6 31 2" xfId="3525" xr:uid="{00000000-0005-0000-0000-00005D550000}"/>
    <cellStyle name="Walutowy 6 31 2 2" xfId="3526" xr:uid="{00000000-0005-0000-0000-00005E550000}"/>
    <cellStyle name="Walutowy 6 31 2 2 2" xfId="7003" xr:uid="{00000000-0005-0000-0000-00005F550000}"/>
    <cellStyle name="Walutowy 6 31 2 2 2 2" xfId="21935" xr:uid="{00000000-0005-0000-0000-000060550000}"/>
    <cellStyle name="Walutowy 6 31 2 2 2 3" xfId="21936" xr:uid="{00000000-0005-0000-0000-000061550000}"/>
    <cellStyle name="Walutowy 6 31 2 2 3" xfId="21937" xr:uid="{00000000-0005-0000-0000-000062550000}"/>
    <cellStyle name="Walutowy 6 31 2 2 4" xfId="21938" xr:uid="{00000000-0005-0000-0000-000063550000}"/>
    <cellStyle name="Walutowy 6 31 2 3" xfId="7004" xr:uid="{00000000-0005-0000-0000-000064550000}"/>
    <cellStyle name="Walutowy 6 31 2 3 2" xfId="21939" xr:uid="{00000000-0005-0000-0000-000065550000}"/>
    <cellStyle name="Walutowy 6 31 2 3 3" xfId="21940" xr:uid="{00000000-0005-0000-0000-000066550000}"/>
    <cellStyle name="Walutowy 6 31 2 4" xfId="21941" xr:uid="{00000000-0005-0000-0000-000067550000}"/>
    <cellStyle name="Walutowy 6 31 2 5" xfId="21942" xr:uid="{00000000-0005-0000-0000-000068550000}"/>
    <cellStyle name="Walutowy 6 31 3" xfId="3527" xr:uid="{00000000-0005-0000-0000-000069550000}"/>
    <cellStyle name="Walutowy 6 31 3 2" xfId="7005" xr:uid="{00000000-0005-0000-0000-00006A550000}"/>
    <cellStyle name="Walutowy 6 31 3 2 2" xfId="21943" xr:uid="{00000000-0005-0000-0000-00006B550000}"/>
    <cellStyle name="Walutowy 6 31 3 2 3" xfId="21944" xr:uid="{00000000-0005-0000-0000-00006C550000}"/>
    <cellStyle name="Walutowy 6 31 3 3" xfId="21945" xr:uid="{00000000-0005-0000-0000-00006D550000}"/>
    <cellStyle name="Walutowy 6 31 3 4" xfId="21946" xr:uid="{00000000-0005-0000-0000-00006E550000}"/>
    <cellStyle name="Walutowy 6 31 4" xfId="3528" xr:uid="{00000000-0005-0000-0000-00006F550000}"/>
    <cellStyle name="Walutowy 6 31 4 2" xfId="7006" xr:uid="{00000000-0005-0000-0000-000070550000}"/>
    <cellStyle name="Walutowy 6 31 4 2 2" xfId="21947" xr:uid="{00000000-0005-0000-0000-000071550000}"/>
    <cellStyle name="Walutowy 6 31 4 2 3" xfId="21948" xr:uid="{00000000-0005-0000-0000-000072550000}"/>
    <cellStyle name="Walutowy 6 31 4 3" xfId="21949" xr:uid="{00000000-0005-0000-0000-000073550000}"/>
    <cellStyle name="Walutowy 6 31 4 4" xfId="21950" xr:uid="{00000000-0005-0000-0000-000074550000}"/>
    <cellStyle name="Walutowy 6 31 5" xfId="7007" xr:uid="{00000000-0005-0000-0000-000075550000}"/>
    <cellStyle name="Walutowy 6 31 5 2" xfId="21951" xr:uid="{00000000-0005-0000-0000-000076550000}"/>
    <cellStyle name="Walutowy 6 31 5 3" xfId="21952" xr:uid="{00000000-0005-0000-0000-000077550000}"/>
    <cellStyle name="Walutowy 6 31 6" xfId="21953" xr:uid="{00000000-0005-0000-0000-000078550000}"/>
    <cellStyle name="Walutowy 6 31 7" xfId="21954" xr:uid="{00000000-0005-0000-0000-000079550000}"/>
    <cellStyle name="Walutowy 6 32" xfId="3529" xr:uid="{00000000-0005-0000-0000-00007A550000}"/>
    <cellStyle name="Walutowy 6 32 2" xfId="7008" xr:uid="{00000000-0005-0000-0000-00007B550000}"/>
    <cellStyle name="Walutowy 6 32 2 2" xfId="21955" xr:uid="{00000000-0005-0000-0000-00007C550000}"/>
    <cellStyle name="Walutowy 6 32 2 3" xfId="21956" xr:uid="{00000000-0005-0000-0000-00007D550000}"/>
    <cellStyle name="Walutowy 6 32 3" xfId="21957" xr:uid="{00000000-0005-0000-0000-00007E550000}"/>
    <cellStyle name="Walutowy 6 32 4" xfId="21958" xr:uid="{00000000-0005-0000-0000-00007F550000}"/>
    <cellStyle name="Walutowy 6 33" xfId="3530" xr:uid="{00000000-0005-0000-0000-000080550000}"/>
    <cellStyle name="Walutowy 6 33 2" xfId="7009" xr:uid="{00000000-0005-0000-0000-000081550000}"/>
    <cellStyle name="Walutowy 6 33 2 2" xfId="21959" xr:uid="{00000000-0005-0000-0000-000082550000}"/>
    <cellStyle name="Walutowy 6 33 2 3" xfId="21960" xr:uid="{00000000-0005-0000-0000-000083550000}"/>
    <cellStyle name="Walutowy 6 33 3" xfId="21961" xr:uid="{00000000-0005-0000-0000-000084550000}"/>
    <cellStyle name="Walutowy 6 33 4" xfId="21962" xr:uid="{00000000-0005-0000-0000-000085550000}"/>
    <cellStyle name="Walutowy 6 34" xfId="3531" xr:uid="{00000000-0005-0000-0000-000086550000}"/>
    <cellStyle name="Walutowy 6 34 2" xfId="7010" xr:uid="{00000000-0005-0000-0000-000087550000}"/>
    <cellStyle name="Walutowy 6 34 2 2" xfId="21963" xr:uid="{00000000-0005-0000-0000-000088550000}"/>
    <cellStyle name="Walutowy 6 34 2 3" xfId="21964" xr:uid="{00000000-0005-0000-0000-000089550000}"/>
    <cellStyle name="Walutowy 6 34 3" xfId="21965" xr:uid="{00000000-0005-0000-0000-00008A550000}"/>
    <cellStyle name="Walutowy 6 34 4" xfId="21966" xr:uid="{00000000-0005-0000-0000-00008B550000}"/>
    <cellStyle name="Walutowy 6 35" xfId="3532" xr:uid="{00000000-0005-0000-0000-00008C550000}"/>
    <cellStyle name="Walutowy 6 35 2" xfId="3533" xr:uid="{00000000-0005-0000-0000-00008D550000}"/>
    <cellStyle name="Walutowy 6 35 2 2" xfId="7011" xr:uid="{00000000-0005-0000-0000-00008E550000}"/>
    <cellStyle name="Walutowy 6 35 2 2 2" xfId="21967" xr:uid="{00000000-0005-0000-0000-00008F550000}"/>
    <cellStyle name="Walutowy 6 35 2 2 3" xfId="21968" xr:uid="{00000000-0005-0000-0000-000090550000}"/>
    <cellStyle name="Walutowy 6 35 2 3" xfId="21969" xr:uid="{00000000-0005-0000-0000-000091550000}"/>
    <cellStyle name="Walutowy 6 35 2 4" xfId="21970" xr:uid="{00000000-0005-0000-0000-000092550000}"/>
    <cellStyle name="Walutowy 6 35 3" xfId="7012" xr:uid="{00000000-0005-0000-0000-000093550000}"/>
    <cellStyle name="Walutowy 6 35 3 2" xfId="21971" xr:uid="{00000000-0005-0000-0000-000094550000}"/>
    <cellStyle name="Walutowy 6 35 3 3" xfId="21972" xr:uid="{00000000-0005-0000-0000-000095550000}"/>
    <cellStyle name="Walutowy 6 35 4" xfId="21973" xr:uid="{00000000-0005-0000-0000-000096550000}"/>
    <cellStyle name="Walutowy 6 35 5" xfId="21974" xr:uid="{00000000-0005-0000-0000-000097550000}"/>
    <cellStyle name="Walutowy 6 36" xfId="3534" xr:uid="{00000000-0005-0000-0000-000098550000}"/>
    <cellStyle name="Walutowy 6 36 2" xfId="7013" xr:uid="{00000000-0005-0000-0000-000099550000}"/>
    <cellStyle name="Walutowy 6 36 2 2" xfId="21975" xr:uid="{00000000-0005-0000-0000-00009A550000}"/>
    <cellStyle name="Walutowy 6 36 2 3" xfId="21976" xr:uid="{00000000-0005-0000-0000-00009B550000}"/>
    <cellStyle name="Walutowy 6 36 3" xfId="21977" xr:uid="{00000000-0005-0000-0000-00009C550000}"/>
    <cellStyle name="Walutowy 6 36 4" xfId="21978" xr:uid="{00000000-0005-0000-0000-00009D550000}"/>
    <cellStyle name="Walutowy 6 37" xfId="7014" xr:uid="{00000000-0005-0000-0000-00009E550000}"/>
    <cellStyle name="Walutowy 6 37 2" xfId="21979" xr:uid="{00000000-0005-0000-0000-00009F550000}"/>
    <cellStyle name="Walutowy 6 37 3" xfId="21980" xr:uid="{00000000-0005-0000-0000-0000A0550000}"/>
    <cellStyle name="Walutowy 6 38" xfId="21981" xr:uid="{00000000-0005-0000-0000-0000A1550000}"/>
    <cellStyle name="Walutowy 6 39" xfId="21982" xr:uid="{00000000-0005-0000-0000-0000A2550000}"/>
    <cellStyle name="Walutowy 6 4" xfId="3535" xr:uid="{00000000-0005-0000-0000-0000A3550000}"/>
    <cellStyle name="Walutowy 6 4 2" xfId="7015" xr:uid="{00000000-0005-0000-0000-0000A4550000}"/>
    <cellStyle name="Walutowy 6 4 2 2" xfId="21983" xr:uid="{00000000-0005-0000-0000-0000A5550000}"/>
    <cellStyle name="Walutowy 6 4 2 3" xfId="21984" xr:uid="{00000000-0005-0000-0000-0000A6550000}"/>
    <cellStyle name="Walutowy 6 4 3" xfId="21985" xr:uid="{00000000-0005-0000-0000-0000A7550000}"/>
    <cellStyle name="Walutowy 6 4 4" xfId="21986" xr:uid="{00000000-0005-0000-0000-0000A8550000}"/>
    <cellStyle name="Walutowy 6 5" xfId="3536" xr:uid="{00000000-0005-0000-0000-0000A9550000}"/>
    <cellStyle name="Walutowy 6 5 2" xfId="7016" xr:uid="{00000000-0005-0000-0000-0000AA550000}"/>
    <cellStyle name="Walutowy 6 5 2 2" xfId="21987" xr:uid="{00000000-0005-0000-0000-0000AB550000}"/>
    <cellStyle name="Walutowy 6 5 2 3" xfId="21988" xr:uid="{00000000-0005-0000-0000-0000AC550000}"/>
    <cellStyle name="Walutowy 6 5 3" xfId="21989" xr:uid="{00000000-0005-0000-0000-0000AD550000}"/>
    <cellStyle name="Walutowy 6 5 4" xfId="21990" xr:uid="{00000000-0005-0000-0000-0000AE550000}"/>
    <cellStyle name="Walutowy 6 6" xfId="3537" xr:uid="{00000000-0005-0000-0000-0000AF550000}"/>
    <cellStyle name="Walutowy 6 6 2" xfId="7017" xr:uid="{00000000-0005-0000-0000-0000B0550000}"/>
    <cellStyle name="Walutowy 6 6 2 2" xfId="21991" xr:uid="{00000000-0005-0000-0000-0000B1550000}"/>
    <cellStyle name="Walutowy 6 6 2 3" xfId="21992" xr:uid="{00000000-0005-0000-0000-0000B2550000}"/>
    <cellStyle name="Walutowy 6 6 3" xfId="21993" xr:uid="{00000000-0005-0000-0000-0000B3550000}"/>
    <cellStyle name="Walutowy 6 6 4" xfId="21994" xr:uid="{00000000-0005-0000-0000-0000B4550000}"/>
    <cellStyle name="Walutowy 6 7" xfId="3538" xr:uid="{00000000-0005-0000-0000-0000B5550000}"/>
    <cellStyle name="Walutowy 6 7 2" xfId="7018" xr:uid="{00000000-0005-0000-0000-0000B6550000}"/>
    <cellStyle name="Walutowy 6 7 2 2" xfId="21995" xr:uid="{00000000-0005-0000-0000-0000B7550000}"/>
    <cellStyle name="Walutowy 6 7 2 3" xfId="21996" xr:uid="{00000000-0005-0000-0000-0000B8550000}"/>
    <cellStyle name="Walutowy 6 7 3" xfId="21997" xr:uid="{00000000-0005-0000-0000-0000B9550000}"/>
    <cellStyle name="Walutowy 6 7 4" xfId="21998" xr:uid="{00000000-0005-0000-0000-0000BA550000}"/>
    <cellStyle name="Walutowy 6 8" xfId="3539" xr:uid="{00000000-0005-0000-0000-0000BB550000}"/>
    <cellStyle name="Walutowy 6 8 2" xfId="7019" xr:uid="{00000000-0005-0000-0000-0000BC550000}"/>
    <cellStyle name="Walutowy 6 8 2 2" xfId="21999" xr:uid="{00000000-0005-0000-0000-0000BD550000}"/>
    <cellStyle name="Walutowy 6 8 2 3" xfId="22000" xr:uid="{00000000-0005-0000-0000-0000BE550000}"/>
    <cellStyle name="Walutowy 6 8 3" xfId="22001" xr:uid="{00000000-0005-0000-0000-0000BF550000}"/>
    <cellStyle name="Walutowy 6 8 4" xfId="22002" xr:uid="{00000000-0005-0000-0000-0000C0550000}"/>
    <cellStyle name="Walutowy 6 9" xfId="3540" xr:uid="{00000000-0005-0000-0000-0000C1550000}"/>
    <cellStyle name="Walutowy 6 9 2" xfId="7020" xr:uid="{00000000-0005-0000-0000-0000C2550000}"/>
    <cellStyle name="Walutowy 6 9 2 2" xfId="22003" xr:uid="{00000000-0005-0000-0000-0000C3550000}"/>
    <cellStyle name="Walutowy 6 9 2 3" xfId="22004" xr:uid="{00000000-0005-0000-0000-0000C4550000}"/>
    <cellStyle name="Walutowy 6 9 3" xfId="22005" xr:uid="{00000000-0005-0000-0000-0000C5550000}"/>
    <cellStyle name="Walutowy 6 9 4" xfId="22006" xr:uid="{00000000-0005-0000-0000-0000C6550000}"/>
    <cellStyle name="Walutowy 7" xfId="3541" xr:uid="{00000000-0005-0000-0000-0000C7550000}"/>
    <cellStyle name="Walutowy 7 10" xfId="3542" xr:uid="{00000000-0005-0000-0000-0000C8550000}"/>
    <cellStyle name="Walutowy 7 10 2" xfId="3624" xr:uid="{00000000-0005-0000-0000-0000C9550000}"/>
    <cellStyle name="Walutowy 7 10 2 2" xfId="22007" xr:uid="{00000000-0005-0000-0000-0000CA550000}"/>
    <cellStyle name="Walutowy 7 10 2 3" xfId="22008" xr:uid="{00000000-0005-0000-0000-0000CB550000}"/>
    <cellStyle name="Walutowy 7 10 3" xfId="22009" xr:uid="{00000000-0005-0000-0000-0000CC550000}"/>
    <cellStyle name="Walutowy 7 10 4" xfId="22010" xr:uid="{00000000-0005-0000-0000-0000CD550000}"/>
    <cellStyle name="Walutowy 7 11" xfId="3543" xr:uid="{00000000-0005-0000-0000-0000CE550000}"/>
    <cellStyle name="Walutowy 7 11 2" xfId="3625" xr:uid="{00000000-0005-0000-0000-0000CF550000}"/>
    <cellStyle name="Walutowy 7 11 2 2" xfId="22011" xr:uid="{00000000-0005-0000-0000-0000D0550000}"/>
    <cellStyle name="Walutowy 7 11 2 3" xfId="22012" xr:uid="{00000000-0005-0000-0000-0000D1550000}"/>
    <cellStyle name="Walutowy 7 11 3" xfId="22013" xr:uid="{00000000-0005-0000-0000-0000D2550000}"/>
    <cellStyle name="Walutowy 7 11 4" xfId="22014" xr:uid="{00000000-0005-0000-0000-0000D3550000}"/>
    <cellStyle name="Walutowy 7 12" xfId="3544" xr:uid="{00000000-0005-0000-0000-0000D4550000}"/>
    <cellStyle name="Walutowy 7 12 2" xfId="3626" xr:uid="{00000000-0005-0000-0000-0000D5550000}"/>
    <cellStyle name="Walutowy 7 12 2 2" xfId="22015" xr:uid="{00000000-0005-0000-0000-0000D6550000}"/>
    <cellStyle name="Walutowy 7 12 2 3" xfId="22016" xr:uid="{00000000-0005-0000-0000-0000D7550000}"/>
    <cellStyle name="Walutowy 7 12 3" xfId="22017" xr:uid="{00000000-0005-0000-0000-0000D8550000}"/>
    <cellStyle name="Walutowy 7 12 4" xfId="22018" xr:uid="{00000000-0005-0000-0000-0000D9550000}"/>
    <cellStyle name="Walutowy 7 13" xfId="3545" xr:uid="{00000000-0005-0000-0000-0000DA550000}"/>
    <cellStyle name="Walutowy 7 13 2" xfId="3627" xr:uid="{00000000-0005-0000-0000-0000DB550000}"/>
    <cellStyle name="Walutowy 7 13 2 2" xfId="22019" xr:uid="{00000000-0005-0000-0000-0000DC550000}"/>
    <cellStyle name="Walutowy 7 13 2 3" xfId="22020" xr:uid="{00000000-0005-0000-0000-0000DD550000}"/>
    <cellStyle name="Walutowy 7 13 3" xfId="22021" xr:uid="{00000000-0005-0000-0000-0000DE550000}"/>
    <cellStyle name="Walutowy 7 13 4" xfId="22022" xr:uid="{00000000-0005-0000-0000-0000DF550000}"/>
    <cellStyle name="Walutowy 7 14" xfId="3546" xr:uid="{00000000-0005-0000-0000-0000E0550000}"/>
    <cellStyle name="Walutowy 7 14 2" xfId="3628" xr:uid="{00000000-0005-0000-0000-0000E1550000}"/>
    <cellStyle name="Walutowy 7 14 2 2" xfId="22023" xr:uid="{00000000-0005-0000-0000-0000E2550000}"/>
    <cellStyle name="Walutowy 7 14 2 3" xfId="22024" xr:uid="{00000000-0005-0000-0000-0000E3550000}"/>
    <cellStyle name="Walutowy 7 14 3" xfId="22025" xr:uid="{00000000-0005-0000-0000-0000E4550000}"/>
    <cellStyle name="Walutowy 7 14 4" xfId="22026" xr:uid="{00000000-0005-0000-0000-0000E5550000}"/>
    <cellStyle name="Walutowy 7 15" xfId="3547" xr:uid="{00000000-0005-0000-0000-0000E6550000}"/>
    <cellStyle name="Walutowy 7 15 2" xfId="3629" xr:uid="{00000000-0005-0000-0000-0000E7550000}"/>
    <cellStyle name="Walutowy 7 15 2 2" xfId="22027" xr:uid="{00000000-0005-0000-0000-0000E8550000}"/>
    <cellStyle name="Walutowy 7 15 2 3" xfId="22028" xr:uid="{00000000-0005-0000-0000-0000E9550000}"/>
    <cellStyle name="Walutowy 7 15 3" xfId="22029" xr:uid="{00000000-0005-0000-0000-0000EA550000}"/>
    <cellStyle name="Walutowy 7 15 4" xfId="22030" xr:uid="{00000000-0005-0000-0000-0000EB550000}"/>
    <cellStyle name="Walutowy 7 16" xfId="3548" xr:uid="{00000000-0005-0000-0000-0000EC550000}"/>
    <cellStyle name="Walutowy 7 16 2" xfId="3630" xr:uid="{00000000-0005-0000-0000-0000ED550000}"/>
    <cellStyle name="Walutowy 7 16 2 2" xfId="22031" xr:uid="{00000000-0005-0000-0000-0000EE550000}"/>
    <cellStyle name="Walutowy 7 16 2 3" xfId="22032" xr:uid="{00000000-0005-0000-0000-0000EF550000}"/>
    <cellStyle name="Walutowy 7 16 3" xfId="22033" xr:uid="{00000000-0005-0000-0000-0000F0550000}"/>
    <cellStyle name="Walutowy 7 16 4" xfId="22034" xr:uid="{00000000-0005-0000-0000-0000F1550000}"/>
    <cellStyle name="Walutowy 7 17" xfId="3549" xr:uid="{00000000-0005-0000-0000-0000F2550000}"/>
    <cellStyle name="Walutowy 7 17 2" xfId="3631" xr:uid="{00000000-0005-0000-0000-0000F3550000}"/>
    <cellStyle name="Walutowy 7 17 2 2" xfId="22035" xr:uid="{00000000-0005-0000-0000-0000F4550000}"/>
    <cellStyle name="Walutowy 7 17 2 3" xfId="22036" xr:uid="{00000000-0005-0000-0000-0000F5550000}"/>
    <cellStyle name="Walutowy 7 17 3" xfId="22037" xr:uid="{00000000-0005-0000-0000-0000F6550000}"/>
    <cellStyle name="Walutowy 7 17 4" xfId="22038" xr:uid="{00000000-0005-0000-0000-0000F7550000}"/>
    <cellStyle name="Walutowy 7 18" xfId="3550" xr:uid="{00000000-0005-0000-0000-0000F8550000}"/>
    <cellStyle name="Walutowy 7 18 2" xfId="3632" xr:uid="{00000000-0005-0000-0000-0000F9550000}"/>
    <cellStyle name="Walutowy 7 18 2 2" xfId="22039" xr:uid="{00000000-0005-0000-0000-0000FA550000}"/>
    <cellStyle name="Walutowy 7 18 2 3" xfId="22040" xr:uid="{00000000-0005-0000-0000-0000FB550000}"/>
    <cellStyle name="Walutowy 7 18 3" xfId="22041" xr:uid="{00000000-0005-0000-0000-0000FC550000}"/>
    <cellStyle name="Walutowy 7 18 4" xfId="22042" xr:uid="{00000000-0005-0000-0000-0000FD550000}"/>
    <cellStyle name="Walutowy 7 19" xfId="3551" xr:uid="{00000000-0005-0000-0000-0000FE550000}"/>
    <cellStyle name="Walutowy 7 19 2" xfId="3633" xr:uid="{00000000-0005-0000-0000-0000FF550000}"/>
    <cellStyle name="Walutowy 7 19 2 2" xfId="22043" xr:uid="{00000000-0005-0000-0000-000000560000}"/>
    <cellStyle name="Walutowy 7 19 2 3" xfId="22044" xr:uid="{00000000-0005-0000-0000-000001560000}"/>
    <cellStyle name="Walutowy 7 19 3" xfId="22045" xr:uid="{00000000-0005-0000-0000-000002560000}"/>
    <cellStyle name="Walutowy 7 19 4" xfId="22046" xr:uid="{00000000-0005-0000-0000-000003560000}"/>
    <cellStyle name="Walutowy 7 2" xfId="3552" xr:uid="{00000000-0005-0000-0000-000004560000}"/>
    <cellStyle name="Walutowy 7 2 2" xfId="3634" xr:uid="{00000000-0005-0000-0000-000005560000}"/>
    <cellStyle name="Walutowy 7 2 2 2" xfId="22047" xr:uid="{00000000-0005-0000-0000-000006560000}"/>
    <cellStyle name="Walutowy 7 2 2 3" xfId="22048" xr:uid="{00000000-0005-0000-0000-000007560000}"/>
    <cellStyle name="Walutowy 7 2 3" xfId="22049" xr:uid="{00000000-0005-0000-0000-000008560000}"/>
    <cellStyle name="Walutowy 7 2 4" xfId="22050" xr:uid="{00000000-0005-0000-0000-000009560000}"/>
    <cellStyle name="Walutowy 7 20" xfId="3553" xr:uid="{00000000-0005-0000-0000-00000A560000}"/>
    <cellStyle name="Walutowy 7 20 2" xfId="3635" xr:uid="{00000000-0005-0000-0000-00000B560000}"/>
    <cellStyle name="Walutowy 7 20 2 2" xfId="22051" xr:uid="{00000000-0005-0000-0000-00000C560000}"/>
    <cellStyle name="Walutowy 7 20 2 3" xfId="22052" xr:uid="{00000000-0005-0000-0000-00000D560000}"/>
    <cellStyle name="Walutowy 7 20 3" xfId="22053" xr:uid="{00000000-0005-0000-0000-00000E560000}"/>
    <cellStyle name="Walutowy 7 20 4" xfId="22054" xr:uid="{00000000-0005-0000-0000-00000F560000}"/>
    <cellStyle name="Walutowy 7 21" xfId="3554" xr:uid="{00000000-0005-0000-0000-000010560000}"/>
    <cellStyle name="Walutowy 7 21 2" xfId="3636" xr:uid="{00000000-0005-0000-0000-000011560000}"/>
    <cellStyle name="Walutowy 7 21 2 2" xfId="22055" xr:uid="{00000000-0005-0000-0000-000012560000}"/>
    <cellStyle name="Walutowy 7 21 2 3" xfId="22056" xr:uid="{00000000-0005-0000-0000-000013560000}"/>
    <cellStyle name="Walutowy 7 21 3" xfId="22057" xr:uid="{00000000-0005-0000-0000-000014560000}"/>
    <cellStyle name="Walutowy 7 21 4" xfId="22058" xr:uid="{00000000-0005-0000-0000-000015560000}"/>
    <cellStyle name="Walutowy 7 22" xfId="3555" xr:uid="{00000000-0005-0000-0000-000016560000}"/>
    <cellStyle name="Walutowy 7 22 2" xfId="3637" xr:uid="{00000000-0005-0000-0000-000017560000}"/>
    <cellStyle name="Walutowy 7 22 2 2" xfId="22059" xr:uid="{00000000-0005-0000-0000-000018560000}"/>
    <cellStyle name="Walutowy 7 22 2 3" xfId="22060" xr:uid="{00000000-0005-0000-0000-000019560000}"/>
    <cellStyle name="Walutowy 7 22 3" xfId="22061" xr:uid="{00000000-0005-0000-0000-00001A560000}"/>
    <cellStyle name="Walutowy 7 22 4" xfId="22062" xr:uid="{00000000-0005-0000-0000-00001B560000}"/>
    <cellStyle name="Walutowy 7 23" xfId="7021" xr:uid="{00000000-0005-0000-0000-00001C560000}"/>
    <cellStyle name="Walutowy 7 23 2" xfId="22063" xr:uid="{00000000-0005-0000-0000-00001D560000}"/>
    <cellStyle name="Walutowy 7 23 3" xfId="22064" xr:uid="{00000000-0005-0000-0000-00001E560000}"/>
    <cellStyle name="Walutowy 7 24" xfId="22065" xr:uid="{00000000-0005-0000-0000-00001F560000}"/>
    <cellStyle name="Walutowy 7 3" xfId="3556" xr:uid="{00000000-0005-0000-0000-000020560000}"/>
    <cellStyle name="Walutowy 7 3 2" xfId="3638" xr:uid="{00000000-0005-0000-0000-000021560000}"/>
    <cellStyle name="Walutowy 7 3 2 2" xfId="22066" xr:uid="{00000000-0005-0000-0000-000022560000}"/>
    <cellStyle name="Walutowy 7 3 2 3" xfId="22067" xr:uid="{00000000-0005-0000-0000-000023560000}"/>
    <cellStyle name="Walutowy 7 3 3" xfId="22068" xr:uid="{00000000-0005-0000-0000-000024560000}"/>
    <cellStyle name="Walutowy 7 3 4" xfId="22069" xr:uid="{00000000-0005-0000-0000-000025560000}"/>
    <cellStyle name="Walutowy 7 4" xfId="3557" xr:uid="{00000000-0005-0000-0000-000026560000}"/>
    <cellStyle name="Walutowy 7 4 2" xfId="3639" xr:uid="{00000000-0005-0000-0000-000027560000}"/>
    <cellStyle name="Walutowy 7 4 2 2" xfId="22070" xr:uid="{00000000-0005-0000-0000-000028560000}"/>
    <cellStyle name="Walutowy 7 4 2 3" xfId="22071" xr:uid="{00000000-0005-0000-0000-000029560000}"/>
    <cellStyle name="Walutowy 7 4 3" xfId="22072" xr:uid="{00000000-0005-0000-0000-00002A560000}"/>
    <cellStyle name="Walutowy 7 4 4" xfId="22073" xr:uid="{00000000-0005-0000-0000-00002B560000}"/>
    <cellStyle name="Walutowy 7 5" xfId="3558" xr:uid="{00000000-0005-0000-0000-00002C560000}"/>
    <cellStyle name="Walutowy 7 5 2" xfId="3640" xr:uid="{00000000-0005-0000-0000-00002D560000}"/>
    <cellStyle name="Walutowy 7 5 2 2" xfId="22074" xr:uid="{00000000-0005-0000-0000-00002E560000}"/>
    <cellStyle name="Walutowy 7 5 2 3" xfId="22075" xr:uid="{00000000-0005-0000-0000-00002F560000}"/>
    <cellStyle name="Walutowy 7 5 3" xfId="22076" xr:uid="{00000000-0005-0000-0000-000030560000}"/>
    <cellStyle name="Walutowy 7 5 4" xfId="22077" xr:uid="{00000000-0005-0000-0000-000031560000}"/>
    <cellStyle name="Walutowy 7 6" xfId="3559" xr:uid="{00000000-0005-0000-0000-000032560000}"/>
    <cellStyle name="Walutowy 7 6 2" xfId="3641" xr:uid="{00000000-0005-0000-0000-000033560000}"/>
    <cellStyle name="Walutowy 7 6 2 2" xfId="22078" xr:uid="{00000000-0005-0000-0000-000034560000}"/>
    <cellStyle name="Walutowy 7 6 2 3" xfId="22079" xr:uid="{00000000-0005-0000-0000-000035560000}"/>
    <cellStyle name="Walutowy 7 6 3" xfId="22080" xr:uid="{00000000-0005-0000-0000-000036560000}"/>
    <cellStyle name="Walutowy 7 6 4" xfId="22081" xr:uid="{00000000-0005-0000-0000-000037560000}"/>
    <cellStyle name="Walutowy 7 7" xfId="3560" xr:uid="{00000000-0005-0000-0000-000038560000}"/>
    <cellStyle name="Walutowy 7 7 2" xfId="3642" xr:uid="{00000000-0005-0000-0000-000039560000}"/>
    <cellStyle name="Walutowy 7 7 2 2" xfId="22082" xr:uid="{00000000-0005-0000-0000-00003A560000}"/>
    <cellStyle name="Walutowy 7 7 2 3" xfId="22083" xr:uid="{00000000-0005-0000-0000-00003B560000}"/>
    <cellStyle name="Walutowy 7 7 3" xfId="22084" xr:uid="{00000000-0005-0000-0000-00003C560000}"/>
    <cellStyle name="Walutowy 7 7 4" xfId="22085" xr:uid="{00000000-0005-0000-0000-00003D560000}"/>
    <cellStyle name="Walutowy 7 8" xfId="3561" xr:uid="{00000000-0005-0000-0000-00003E560000}"/>
    <cellStyle name="Walutowy 7 8 2" xfId="3643" xr:uid="{00000000-0005-0000-0000-00003F560000}"/>
    <cellStyle name="Walutowy 7 8 2 2" xfId="22086" xr:uid="{00000000-0005-0000-0000-000040560000}"/>
    <cellStyle name="Walutowy 7 8 2 3" xfId="22087" xr:uid="{00000000-0005-0000-0000-000041560000}"/>
    <cellStyle name="Walutowy 7 8 3" xfId="22088" xr:uid="{00000000-0005-0000-0000-000042560000}"/>
    <cellStyle name="Walutowy 7 8 4" xfId="22089" xr:uid="{00000000-0005-0000-0000-000043560000}"/>
    <cellStyle name="Walutowy 7 9" xfId="3562" xr:uid="{00000000-0005-0000-0000-000044560000}"/>
    <cellStyle name="Walutowy 7 9 2" xfId="3644" xr:uid="{00000000-0005-0000-0000-000045560000}"/>
    <cellStyle name="Walutowy 7 9 2 2" xfId="22090" xr:uid="{00000000-0005-0000-0000-000046560000}"/>
    <cellStyle name="Walutowy 7 9 2 3" xfId="22091" xr:uid="{00000000-0005-0000-0000-000047560000}"/>
    <cellStyle name="Walutowy 7 9 3" xfId="22092" xr:uid="{00000000-0005-0000-0000-000048560000}"/>
    <cellStyle name="Walutowy 7 9 4" xfId="22093" xr:uid="{00000000-0005-0000-0000-000049560000}"/>
    <cellStyle name="Walutowy 8" xfId="3648" xr:uid="{00000000-0005-0000-0000-00004A560000}"/>
    <cellStyle name="Walutowy 8 2" xfId="22094" xr:uid="{00000000-0005-0000-0000-00004B560000}"/>
    <cellStyle name="Walutowy 8 3" xfId="22095" xr:uid="{00000000-0005-0000-0000-00004C560000}"/>
    <cellStyle name="Walutowy 9" xfId="22096" xr:uid="{00000000-0005-0000-0000-00004D560000}"/>
    <cellStyle name="Warning Text" xfId="3563" xr:uid="{00000000-0005-0000-0000-00004E560000}"/>
    <cellStyle name="Warning Text 2" xfId="22097" xr:uid="{00000000-0005-0000-0000-00004F560000}"/>
    <cellStyle name="Złe 2" xfId="3564" xr:uid="{00000000-0005-0000-0000-000050560000}"/>
    <cellStyle name="Złe 2 2" xfId="22098" xr:uid="{00000000-0005-0000-0000-000051560000}"/>
    <cellStyle name="Zły" xfId="3565" xr:uid="{00000000-0005-0000-0000-000052560000}"/>
    <cellStyle name="Zły 1" xfId="22099" xr:uid="{00000000-0005-0000-0000-000053560000}"/>
  </cellStyles>
  <dxfs count="0"/>
  <tableStyles count="0" defaultTableStyle="TableStyleMedium2" defaultPivotStyle="PivotStyleLight16"/>
  <colors>
    <mruColors>
      <color rgb="FFFF9BBC"/>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sharedStrings" Target="sharedStrings.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110" Type="http://schemas.openxmlformats.org/officeDocument/2006/relationships/worksheet" Target="worksheets/sheet110.xml"/><Relationship Id="rId115"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118"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szukio.pl/kody-cpv" TargetMode="External"/></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N182"/>
  <sheetViews>
    <sheetView tabSelected="1" view="pageBreakPreview" topLeftCell="A172" zoomScale="75" zoomScaleNormal="100" zoomScaleSheetLayoutView="75" workbookViewId="0">
      <selection activeCell="B34" sqref="B34"/>
    </sheetView>
  </sheetViews>
  <sheetFormatPr defaultColWidth="8.625" defaultRowHeight="14.25"/>
  <cols>
    <col min="1" max="1" width="5.625" style="51" customWidth="1"/>
    <col min="2" max="2" width="56.25" style="51" customWidth="1"/>
    <col min="3" max="3" width="11.5" style="51" customWidth="1"/>
    <col min="4" max="4" width="19.375" style="51" customWidth="1"/>
    <col min="5" max="5" width="5.375" style="51" customWidth="1"/>
    <col min="6" max="6" width="7.75" style="51" customWidth="1"/>
    <col min="7" max="7" width="9.75" style="51" customWidth="1"/>
    <col min="8" max="8" width="13.75" style="51" customWidth="1"/>
    <col min="9" max="9" width="10.375" style="51" customWidth="1"/>
    <col min="10" max="10" width="16.125" style="51" customWidth="1"/>
    <col min="11" max="11" width="18.75" style="51" customWidth="1"/>
    <col min="12" max="12" width="18.625" style="51" customWidth="1"/>
    <col min="13" max="16384" width="8.625" style="52"/>
  </cols>
  <sheetData>
    <row r="1" spans="1:14">
      <c r="A1" s="6"/>
      <c r="B1" s="6"/>
      <c r="C1" s="6"/>
      <c r="D1" s="6"/>
      <c r="E1" s="6"/>
      <c r="F1" s="6"/>
      <c r="G1" s="6"/>
      <c r="H1" s="6"/>
      <c r="I1" s="6"/>
      <c r="J1" s="6"/>
      <c r="K1" s="6"/>
    </row>
    <row r="2" spans="1:14">
      <c r="A2" s="6"/>
      <c r="B2" s="6" t="s">
        <v>0</v>
      </c>
      <c r="C2" s="6"/>
      <c r="D2" s="6"/>
      <c r="E2" s="6"/>
      <c r="F2" s="6"/>
      <c r="G2" s="6"/>
      <c r="H2" s="6"/>
      <c r="I2" s="6"/>
      <c r="J2" s="6"/>
      <c r="K2" s="6"/>
    </row>
    <row r="3" spans="1:14">
      <c r="A3" s="6"/>
      <c r="B3" s="6" t="s">
        <v>1</v>
      </c>
      <c r="C3" s="6">
        <v>1</v>
      </c>
      <c r="D3" s="6"/>
      <c r="E3" s="6"/>
      <c r="F3" s="6"/>
      <c r="G3" s="6"/>
      <c r="H3" s="6"/>
      <c r="I3" s="6"/>
      <c r="J3" s="6"/>
      <c r="K3" s="6"/>
    </row>
    <row r="4" spans="1:14">
      <c r="A4" s="6"/>
      <c r="B4" s="6" t="s">
        <v>2</v>
      </c>
      <c r="C4" s="6" t="s">
        <v>1399</v>
      </c>
      <c r="D4" s="6"/>
      <c r="E4" s="6"/>
      <c r="F4" s="6"/>
      <c r="G4" s="6"/>
      <c r="H4" s="6"/>
      <c r="I4" s="6"/>
      <c r="J4" s="6"/>
      <c r="K4" s="6"/>
    </row>
    <row r="5" spans="1:14">
      <c r="A5" s="6"/>
      <c r="B5" s="6" t="s">
        <v>3</v>
      </c>
      <c r="C5" s="223" t="s">
        <v>1341</v>
      </c>
      <c r="D5" s="6"/>
      <c r="E5" s="6"/>
      <c r="F5" s="6"/>
      <c r="G5" s="6"/>
      <c r="H5" s="6"/>
      <c r="I5" s="6"/>
      <c r="J5" s="6"/>
      <c r="K5" s="6"/>
    </row>
    <row r="6" spans="1:14">
      <c r="A6" s="6"/>
      <c r="B6" s="6" t="s">
        <v>4</v>
      </c>
      <c r="C6" s="6">
        <v>7</v>
      </c>
      <c r="D6" s="6"/>
      <c r="E6" s="6"/>
      <c r="F6" s="6"/>
      <c r="G6" s="6"/>
      <c r="H6" s="6"/>
      <c r="I6" s="6"/>
      <c r="J6" s="6"/>
      <c r="K6" s="6"/>
    </row>
    <row r="7" spans="1:14">
      <c r="A7" s="6"/>
      <c r="B7" s="6" t="s">
        <v>5</v>
      </c>
      <c r="C7" s="6" t="s">
        <v>190</v>
      </c>
      <c r="D7" s="6"/>
      <c r="E7" s="6"/>
      <c r="F7" s="6"/>
      <c r="G7" s="6"/>
      <c r="H7" s="6"/>
      <c r="I7" s="6"/>
      <c r="J7" s="6"/>
      <c r="K7" s="6"/>
    </row>
    <row r="8" spans="1:14">
      <c r="A8" s="6"/>
      <c r="B8" s="6" t="s">
        <v>6</v>
      </c>
      <c r="C8" s="6" t="s">
        <v>189</v>
      </c>
      <c r="D8" s="6"/>
      <c r="E8" s="6"/>
      <c r="F8" s="6"/>
      <c r="G8" s="6"/>
      <c r="H8" s="6"/>
      <c r="I8" s="6"/>
      <c r="J8" s="6"/>
      <c r="K8" s="6"/>
    </row>
    <row r="9" spans="1:14" ht="14.25" customHeight="1">
      <c r="A9" s="6"/>
      <c r="B9" s="6" t="s">
        <v>7</v>
      </c>
      <c r="C9" s="224" t="s">
        <v>1377</v>
      </c>
      <c r="D9" s="244"/>
      <c r="E9" s="244"/>
      <c r="F9" s="244"/>
      <c r="G9" s="244"/>
      <c r="H9" s="244"/>
      <c r="I9" s="244"/>
      <c r="J9" s="244"/>
      <c r="K9" s="244"/>
    </row>
    <row r="11" spans="1:14">
      <c r="G11" s="245" t="s">
        <v>8</v>
      </c>
      <c r="H11" s="246">
        <f>SUM(H14:H174)</f>
        <v>0</v>
      </c>
      <c r="J11" s="246">
        <f>SUM(J14:J172)</f>
        <v>0</v>
      </c>
    </row>
    <row r="12" spans="1:14" ht="105">
      <c r="A12" s="103" t="s">
        <v>9</v>
      </c>
      <c r="B12" s="103" t="s">
        <v>10</v>
      </c>
      <c r="C12" s="103" t="s">
        <v>11</v>
      </c>
      <c r="D12" s="104" t="s">
        <v>1907</v>
      </c>
      <c r="E12" s="228" t="s">
        <v>12</v>
      </c>
      <c r="F12" s="228" t="s">
        <v>13</v>
      </c>
      <c r="G12" s="228" t="s">
        <v>14</v>
      </c>
      <c r="H12" s="228" t="s">
        <v>15</v>
      </c>
      <c r="I12" s="228" t="s">
        <v>16</v>
      </c>
      <c r="J12" s="228" t="s">
        <v>17</v>
      </c>
      <c r="K12" s="247" t="s">
        <v>1591</v>
      </c>
      <c r="L12" s="228" t="s">
        <v>1592</v>
      </c>
      <c r="M12" s="228" t="s">
        <v>1593</v>
      </c>
      <c r="N12" s="228" t="s">
        <v>1906</v>
      </c>
    </row>
    <row r="13" spans="1:14">
      <c r="A13" s="54" t="s">
        <v>18</v>
      </c>
      <c r="B13" s="54" t="s">
        <v>19</v>
      </c>
      <c r="C13" s="54" t="s">
        <v>20</v>
      </c>
      <c r="D13" s="55" t="s">
        <v>21</v>
      </c>
      <c r="E13" s="54" t="s">
        <v>22</v>
      </c>
      <c r="F13" s="54" t="s">
        <v>23</v>
      </c>
      <c r="G13" s="54" t="s">
        <v>24</v>
      </c>
      <c r="H13" s="54" t="s">
        <v>25</v>
      </c>
      <c r="I13" s="54" t="s">
        <v>26</v>
      </c>
      <c r="J13" s="54" t="s">
        <v>27</v>
      </c>
      <c r="K13" s="248" t="s">
        <v>1594</v>
      </c>
      <c r="L13" s="55" t="s">
        <v>1595</v>
      </c>
      <c r="M13" s="55" t="s">
        <v>1596</v>
      </c>
      <c r="N13" s="55" t="s">
        <v>1597</v>
      </c>
    </row>
    <row r="14" spans="1:14" ht="15">
      <c r="A14" s="56" t="s">
        <v>188</v>
      </c>
      <c r="B14" s="57" t="s">
        <v>485</v>
      </c>
      <c r="C14" s="58"/>
      <c r="D14" s="58"/>
      <c r="E14" s="228" t="s">
        <v>44</v>
      </c>
      <c r="F14" s="228">
        <v>56200</v>
      </c>
      <c r="G14" s="292"/>
      <c r="H14" s="293"/>
      <c r="I14" s="294"/>
      <c r="J14" s="293"/>
      <c r="K14" s="295"/>
      <c r="L14" s="295"/>
      <c r="M14" s="295"/>
      <c r="N14" s="295"/>
    </row>
    <row r="15" spans="1:14">
      <c r="A15" s="59" t="s">
        <v>186</v>
      </c>
      <c r="B15" s="60" t="s">
        <v>484</v>
      </c>
      <c r="C15" s="59" t="s">
        <v>28</v>
      </c>
      <c r="D15" s="61"/>
      <c r="M15" s="51"/>
      <c r="N15" s="249"/>
    </row>
    <row r="16" spans="1:14" ht="28.5">
      <c r="A16" s="56" t="s">
        <v>184</v>
      </c>
      <c r="B16" s="62" t="s">
        <v>483</v>
      </c>
      <c r="C16" s="56" t="s">
        <v>28</v>
      </c>
      <c r="D16" s="58"/>
      <c r="M16" s="51"/>
      <c r="N16" s="249"/>
    </row>
    <row r="17" spans="1:14" ht="57">
      <c r="A17" s="56" t="s">
        <v>183</v>
      </c>
      <c r="B17" s="62" t="s">
        <v>1553</v>
      </c>
      <c r="C17" s="56" t="s">
        <v>28</v>
      </c>
      <c r="D17" s="58"/>
      <c r="M17" s="51"/>
      <c r="N17" s="249"/>
    </row>
    <row r="18" spans="1:14">
      <c r="A18" s="56" t="s">
        <v>182</v>
      </c>
      <c r="B18" s="62" t="s">
        <v>501</v>
      </c>
      <c r="C18" s="56" t="s">
        <v>28</v>
      </c>
      <c r="D18" s="58"/>
      <c r="M18" s="51"/>
      <c r="N18" s="249"/>
    </row>
    <row r="19" spans="1:14">
      <c r="A19" s="56" t="s">
        <v>181</v>
      </c>
      <c r="B19" s="62" t="s">
        <v>482</v>
      </c>
      <c r="C19" s="56" t="s">
        <v>28</v>
      </c>
      <c r="D19" s="58"/>
      <c r="M19" s="51"/>
      <c r="N19" s="249"/>
    </row>
    <row r="20" spans="1:14" ht="28.5">
      <c r="A20" s="56" t="s">
        <v>180</v>
      </c>
      <c r="B20" s="62" t="s">
        <v>1554</v>
      </c>
      <c r="C20" s="53" t="s">
        <v>1555</v>
      </c>
      <c r="D20" s="58"/>
      <c r="M20" s="51"/>
      <c r="N20" s="249"/>
    </row>
    <row r="21" spans="1:14" ht="28.5">
      <c r="A21" s="56" t="s">
        <v>179</v>
      </c>
      <c r="B21" s="62" t="s">
        <v>1556</v>
      </c>
      <c r="C21" s="53" t="s">
        <v>1557</v>
      </c>
      <c r="D21" s="58"/>
      <c r="M21" s="51"/>
      <c r="N21" s="249"/>
    </row>
    <row r="22" spans="1:14">
      <c r="A22" s="56" t="s">
        <v>178</v>
      </c>
      <c r="B22" s="62" t="s">
        <v>480</v>
      </c>
      <c r="C22" s="56" t="s">
        <v>28</v>
      </c>
      <c r="D22" s="58"/>
      <c r="M22" s="51"/>
      <c r="N22" s="249"/>
    </row>
    <row r="23" spans="1:14" ht="57">
      <c r="A23" s="56" t="s">
        <v>217</v>
      </c>
      <c r="B23" s="20" t="s">
        <v>1598</v>
      </c>
      <c r="C23" s="56" t="s">
        <v>28</v>
      </c>
      <c r="D23" s="58"/>
      <c r="M23" s="51"/>
      <c r="N23" s="249"/>
    </row>
    <row r="24" spans="1:14" ht="42.75">
      <c r="A24" s="56" t="s">
        <v>216</v>
      </c>
      <c r="B24" s="62" t="s">
        <v>479</v>
      </c>
      <c r="C24" s="56" t="s">
        <v>28</v>
      </c>
      <c r="D24" s="58"/>
      <c r="M24" s="51"/>
      <c r="N24" s="249"/>
    </row>
    <row r="25" spans="1:14">
      <c r="A25" s="56" t="s">
        <v>215</v>
      </c>
      <c r="B25" s="62" t="s">
        <v>226</v>
      </c>
      <c r="C25" s="56" t="s">
        <v>28</v>
      </c>
      <c r="D25" s="58"/>
      <c r="M25" s="51"/>
      <c r="N25" s="249"/>
    </row>
    <row r="26" spans="1:14">
      <c r="A26" s="56" t="s">
        <v>214</v>
      </c>
      <c r="B26" s="62" t="s">
        <v>478</v>
      </c>
      <c r="C26" s="56" t="s">
        <v>28</v>
      </c>
      <c r="D26" s="58"/>
      <c r="M26" s="51"/>
      <c r="N26" s="249"/>
    </row>
    <row r="27" spans="1:14">
      <c r="A27" s="56" t="s">
        <v>213</v>
      </c>
      <c r="B27" s="62" t="s">
        <v>477</v>
      </c>
      <c r="C27" s="56" t="s">
        <v>28</v>
      </c>
      <c r="D27" s="58"/>
      <c r="M27" s="51"/>
      <c r="N27" s="249"/>
    </row>
    <row r="28" spans="1:14">
      <c r="A28" s="56" t="s">
        <v>212</v>
      </c>
      <c r="B28" s="62" t="s">
        <v>48</v>
      </c>
      <c r="C28" s="56" t="s">
        <v>28</v>
      </c>
      <c r="D28" s="58"/>
      <c r="M28" s="51"/>
      <c r="N28" s="249"/>
    </row>
    <row r="29" spans="1:14">
      <c r="A29" s="56" t="s">
        <v>268</v>
      </c>
      <c r="B29" s="62" t="s">
        <v>46</v>
      </c>
      <c r="C29" s="56" t="s">
        <v>28</v>
      </c>
      <c r="D29" s="58"/>
      <c r="M29" s="51"/>
      <c r="N29" s="249"/>
    </row>
    <row r="30" spans="1:14">
      <c r="A30" s="56" t="s">
        <v>267</v>
      </c>
      <c r="B30" s="62" t="s">
        <v>476</v>
      </c>
      <c r="C30" s="56" t="s">
        <v>28</v>
      </c>
      <c r="D30" s="58"/>
      <c r="M30" s="51"/>
      <c r="N30" s="249"/>
    </row>
    <row r="31" spans="1:14">
      <c r="A31" s="56" t="s">
        <v>265</v>
      </c>
      <c r="B31" s="62" t="s">
        <v>475</v>
      </c>
      <c r="C31" s="56" t="s">
        <v>28</v>
      </c>
      <c r="D31" s="58"/>
      <c r="M31" s="51"/>
      <c r="N31" s="249"/>
    </row>
    <row r="32" spans="1:14" ht="28.5">
      <c r="A32" s="56" t="s">
        <v>263</v>
      </c>
      <c r="B32" s="62" t="s">
        <v>474</v>
      </c>
      <c r="C32" s="56" t="s">
        <v>28</v>
      </c>
      <c r="D32" s="58"/>
      <c r="M32" s="51"/>
      <c r="N32" s="249"/>
    </row>
    <row r="33" spans="1:14" ht="28.5">
      <c r="A33" s="56" t="s">
        <v>262</v>
      </c>
      <c r="B33" s="62" t="s">
        <v>473</v>
      </c>
      <c r="C33" s="56" t="s">
        <v>28</v>
      </c>
      <c r="D33" s="58"/>
      <c r="M33" s="51"/>
      <c r="N33" s="249"/>
    </row>
    <row r="34" spans="1:14" ht="57">
      <c r="A34" s="56" t="s">
        <v>261</v>
      </c>
      <c r="B34" s="62" t="s">
        <v>1558</v>
      </c>
      <c r="C34" s="53" t="s">
        <v>1559</v>
      </c>
      <c r="D34" s="58"/>
      <c r="M34" s="51"/>
      <c r="N34" s="249"/>
    </row>
    <row r="35" spans="1:14" ht="28.5">
      <c r="A35" s="63" t="s">
        <v>548</v>
      </c>
      <c r="B35" s="64" t="s">
        <v>472</v>
      </c>
      <c r="C35" s="53" t="s">
        <v>1560</v>
      </c>
      <c r="D35" s="65"/>
      <c r="M35" s="51"/>
      <c r="N35" s="249"/>
    </row>
    <row r="36" spans="1:14" ht="28.5">
      <c r="A36" s="63" t="s">
        <v>560</v>
      </c>
      <c r="B36" s="64" t="s">
        <v>1561</v>
      </c>
      <c r="C36" s="53" t="s">
        <v>1562</v>
      </c>
      <c r="D36" s="65"/>
      <c r="M36" s="51"/>
      <c r="N36" s="249"/>
    </row>
    <row r="37" spans="1:14" ht="15">
      <c r="A37" s="56" t="s">
        <v>177</v>
      </c>
      <c r="B37" s="66" t="s">
        <v>485</v>
      </c>
      <c r="C37" s="58"/>
      <c r="D37" s="58"/>
      <c r="E37" s="56" t="s">
        <v>44</v>
      </c>
      <c r="F37" s="56">
        <v>76000</v>
      </c>
      <c r="G37" s="296"/>
      <c r="H37" s="250"/>
      <c r="I37" s="251"/>
      <c r="J37" s="250"/>
      <c r="K37" s="58"/>
      <c r="L37" s="58"/>
      <c r="M37" s="58"/>
      <c r="N37" s="58"/>
    </row>
    <row r="38" spans="1:14">
      <c r="A38" s="59" t="s">
        <v>175</v>
      </c>
      <c r="B38" s="60" t="s">
        <v>484</v>
      </c>
      <c r="C38" s="59" t="s">
        <v>28</v>
      </c>
      <c r="D38" s="61"/>
      <c r="M38" s="51"/>
      <c r="N38" s="249"/>
    </row>
    <row r="39" spans="1:14" ht="28.5">
      <c r="A39" s="56" t="s">
        <v>173</v>
      </c>
      <c r="B39" s="62" t="s">
        <v>483</v>
      </c>
      <c r="C39" s="56" t="s">
        <v>28</v>
      </c>
      <c r="D39" s="58"/>
      <c r="M39" s="51"/>
      <c r="N39" s="249"/>
    </row>
    <row r="40" spans="1:14" ht="57">
      <c r="A40" s="56" t="s">
        <v>172</v>
      </c>
      <c r="B40" s="62" t="s">
        <v>1553</v>
      </c>
      <c r="C40" s="56" t="s">
        <v>28</v>
      </c>
      <c r="D40" s="58"/>
      <c r="M40" s="51"/>
      <c r="N40" s="249"/>
    </row>
    <row r="41" spans="1:14">
      <c r="A41" s="56" t="s">
        <v>171</v>
      </c>
      <c r="B41" s="62" t="s">
        <v>501</v>
      </c>
      <c r="C41" s="56" t="s">
        <v>28</v>
      </c>
      <c r="D41" s="58"/>
      <c r="M41" s="51"/>
      <c r="N41" s="249"/>
    </row>
    <row r="42" spans="1:14">
      <c r="A42" s="56" t="s">
        <v>170</v>
      </c>
      <c r="B42" s="62" t="s">
        <v>482</v>
      </c>
      <c r="C42" s="56" t="s">
        <v>28</v>
      </c>
      <c r="D42" s="58"/>
      <c r="M42" s="51"/>
      <c r="N42" s="249"/>
    </row>
    <row r="43" spans="1:14" ht="28.5">
      <c r="A43" s="56" t="s">
        <v>169</v>
      </c>
      <c r="B43" s="62" t="s">
        <v>1554</v>
      </c>
      <c r="C43" s="53" t="s">
        <v>1555</v>
      </c>
      <c r="D43" s="58"/>
      <c r="M43" s="51"/>
      <c r="N43" s="249"/>
    </row>
    <row r="44" spans="1:14" ht="28.5">
      <c r="A44" s="56" t="s">
        <v>168</v>
      </c>
      <c r="B44" s="62" t="s">
        <v>1556</v>
      </c>
      <c r="C44" s="53" t="s">
        <v>1557</v>
      </c>
      <c r="D44" s="58"/>
      <c r="M44" s="51"/>
      <c r="N44" s="249"/>
    </row>
    <row r="45" spans="1:14">
      <c r="A45" s="56" t="s">
        <v>167</v>
      </c>
      <c r="B45" s="62" t="s">
        <v>480</v>
      </c>
      <c r="C45" s="56" t="s">
        <v>28</v>
      </c>
      <c r="D45" s="58"/>
      <c r="M45" s="51"/>
      <c r="N45" s="249"/>
    </row>
    <row r="46" spans="1:14" ht="57">
      <c r="A46" s="56" t="s">
        <v>211</v>
      </c>
      <c r="B46" s="20" t="s">
        <v>1598</v>
      </c>
      <c r="C46" s="56" t="s">
        <v>28</v>
      </c>
      <c r="D46" s="58"/>
      <c r="M46" s="51"/>
      <c r="N46" s="249"/>
    </row>
    <row r="47" spans="1:14" ht="42.75">
      <c r="A47" s="56" t="s">
        <v>210</v>
      </c>
      <c r="B47" s="62" t="s">
        <v>479</v>
      </c>
      <c r="C47" s="56" t="s">
        <v>28</v>
      </c>
      <c r="D47" s="58"/>
      <c r="M47" s="51"/>
      <c r="N47" s="249"/>
    </row>
    <row r="48" spans="1:14">
      <c r="A48" s="56" t="s">
        <v>209</v>
      </c>
      <c r="B48" s="62" t="s">
        <v>226</v>
      </c>
      <c r="C48" s="56" t="s">
        <v>28</v>
      </c>
      <c r="D48" s="58"/>
      <c r="M48" s="51"/>
      <c r="N48" s="249"/>
    </row>
    <row r="49" spans="1:14">
      <c r="A49" s="56" t="s">
        <v>208</v>
      </c>
      <c r="B49" s="62" t="s">
        <v>478</v>
      </c>
      <c r="C49" s="56" t="s">
        <v>28</v>
      </c>
      <c r="D49" s="58"/>
      <c r="M49" s="51"/>
      <c r="N49" s="249"/>
    </row>
    <row r="50" spans="1:14">
      <c r="A50" s="56" t="s">
        <v>248</v>
      </c>
      <c r="B50" s="62" t="s">
        <v>477</v>
      </c>
      <c r="C50" s="56" t="s">
        <v>28</v>
      </c>
      <c r="D50" s="58"/>
      <c r="M50" s="51"/>
      <c r="N50" s="249"/>
    </row>
    <row r="51" spans="1:14">
      <c r="A51" s="56" t="s">
        <v>246</v>
      </c>
      <c r="B51" s="62" t="s">
        <v>48</v>
      </c>
      <c r="C51" s="56" t="s">
        <v>28</v>
      </c>
      <c r="D51" s="58"/>
      <c r="M51" s="51"/>
      <c r="N51" s="249"/>
    </row>
    <row r="52" spans="1:14">
      <c r="A52" s="56" t="s">
        <v>244</v>
      </c>
      <c r="B52" s="62" t="s">
        <v>46</v>
      </c>
      <c r="C52" s="56" t="s">
        <v>28</v>
      </c>
      <c r="D52" s="58"/>
      <c r="M52" s="51"/>
      <c r="N52" s="249"/>
    </row>
    <row r="53" spans="1:14">
      <c r="A53" s="56" t="s">
        <v>242</v>
      </c>
      <c r="B53" s="62" t="s">
        <v>476</v>
      </c>
      <c r="C53" s="56" t="s">
        <v>28</v>
      </c>
      <c r="D53" s="58"/>
      <c r="M53" s="51"/>
      <c r="N53" s="249"/>
    </row>
    <row r="54" spans="1:14">
      <c r="A54" s="56" t="s">
        <v>240</v>
      </c>
      <c r="B54" s="62" t="s">
        <v>475</v>
      </c>
      <c r="C54" s="56" t="s">
        <v>28</v>
      </c>
      <c r="D54" s="58"/>
      <c r="M54" s="51"/>
      <c r="N54" s="249"/>
    </row>
    <row r="55" spans="1:14" ht="28.5">
      <c r="A55" s="56" t="s">
        <v>238</v>
      </c>
      <c r="B55" s="62" t="s">
        <v>474</v>
      </c>
      <c r="C55" s="56" t="s">
        <v>28</v>
      </c>
      <c r="D55" s="58"/>
      <c r="M55" s="51"/>
      <c r="N55" s="249"/>
    </row>
    <row r="56" spans="1:14" ht="28.5">
      <c r="A56" s="56" t="s">
        <v>236</v>
      </c>
      <c r="B56" s="62" t="s">
        <v>473</v>
      </c>
      <c r="C56" s="56" t="s">
        <v>28</v>
      </c>
      <c r="D56" s="58"/>
      <c r="M56" s="51"/>
      <c r="N56" s="249"/>
    </row>
    <row r="57" spans="1:14" ht="57">
      <c r="A57" s="56" t="s">
        <v>234</v>
      </c>
      <c r="B57" s="62" t="s">
        <v>1563</v>
      </c>
      <c r="C57" s="53" t="s">
        <v>1559</v>
      </c>
      <c r="D57" s="58"/>
      <c r="M57" s="51"/>
      <c r="N57" s="249"/>
    </row>
    <row r="58" spans="1:14" ht="28.5">
      <c r="A58" s="63" t="s">
        <v>233</v>
      </c>
      <c r="B58" s="64" t="s">
        <v>1564</v>
      </c>
      <c r="C58" s="53" t="s">
        <v>1560</v>
      </c>
      <c r="D58" s="65"/>
      <c r="M58" s="51"/>
      <c r="N58" s="249"/>
    </row>
    <row r="59" spans="1:14" ht="28.5">
      <c r="A59" s="63" t="s">
        <v>231</v>
      </c>
      <c r="B59" s="64" t="s">
        <v>1561</v>
      </c>
      <c r="C59" s="53" t="s">
        <v>1562</v>
      </c>
      <c r="D59" s="65"/>
      <c r="M59" s="51"/>
      <c r="N59" s="249"/>
    </row>
    <row r="60" spans="1:14" ht="15">
      <c r="A60" s="56" t="s">
        <v>166</v>
      </c>
      <c r="B60" s="66" t="s">
        <v>485</v>
      </c>
      <c r="C60" s="58"/>
      <c r="D60" s="58"/>
      <c r="E60" s="56" t="s">
        <v>44</v>
      </c>
      <c r="F60" s="56">
        <v>18200</v>
      </c>
      <c r="G60" s="296"/>
      <c r="H60" s="250"/>
      <c r="I60" s="251"/>
      <c r="J60" s="250"/>
      <c r="K60" s="58"/>
      <c r="L60" s="58"/>
      <c r="M60" s="58"/>
      <c r="N60" s="58"/>
    </row>
    <row r="61" spans="1:14">
      <c r="A61" s="59" t="s">
        <v>164</v>
      </c>
      <c r="B61" s="60" t="s">
        <v>484</v>
      </c>
      <c r="C61" s="59" t="s">
        <v>28</v>
      </c>
      <c r="D61" s="61"/>
      <c r="M61" s="51"/>
      <c r="N61" s="249"/>
    </row>
    <row r="62" spans="1:14" ht="28.5">
      <c r="A62" s="56" t="s">
        <v>162</v>
      </c>
      <c r="B62" s="62" t="s">
        <v>483</v>
      </c>
      <c r="C62" s="56" t="s">
        <v>28</v>
      </c>
      <c r="D62" s="58"/>
      <c r="M62" s="51"/>
      <c r="N62" s="249"/>
    </row>
    <row r="63" spans="1:14" ht="57">
      <c r="A63" s="56" t="s">
        <v>161</v>
      </c>
      <c r="B63" s="62" t="s">
        <v>1553</v>
      </c>
      <c r="C63" s="56" t="s">
        <v>28</v>
      </c>
      <c r="D63" s="58"/>
      <c r="M63" s="51"/>
      <c r="N63" s="249"/>
    </row>
    <row r="64" spans="1:14">
      <c r="A64" s="56" t="s">
        <v>160</v>
      </c>
      <c r="B64" s="62" t="s">
        <v>501</v>
      </c>
      <c r="C64" s="56" t="s">
        <v>28</v>
      </c>
      <c r="D64" s="58"/>
      <c r="M64" s="51"/>
      <c r="N64" s="249"/>
    </row>
    <row r="65" spans="1:14">
      <c r="A65" s="56" t="s">
        <v>159</v>
      </c>
      <c r="B65" s="62" t="s">
        <v>482</v>
      </c>
      <c r="C65" s="56" t="s">
        <v>28</v>
      </c>
      <c r="D65" s="58"/>
      <c r="M65" s="51"/>
      <c r="N65" s="249"/>
    </row>
    <row r="66" spans="1:14" ht="28.5">
      <c r="A66" s="56" t="s">
        <v>158</v>
      </c>
      <c r="B66" s="62" t="s">
        <v>1554</v>
      </c>
      <c r="C66" s="53" t="s">
        <v>1555</v>
      </c>
      <c r="D66" s="58"/>
      <c r="M66" s="51"/>
      <c r="N66" s="249"/>
    </row>
    <row r="67" spans="1:14" ht="28.5">
      <c r="A67" s="56" t="s">
        <v>157</v>
      </c>
      <c r="B67" s="62" t="s">
        <v>1556</v>
      </c>
      <c r="C67" s="53" t="s">
        <v>1557</v>
      </c>
      <c r="D67" s="58"/>
      <c r="M67" s="51"/>
      <c r="N67" s="249"/>
    </row>
    <row r="68" spans="1:14">
      <c r="A68" s="56" t="s">
        <v>204</v>
      </c>
      <c r="B68" s="62" t="s">
        <v>480</v>
      </c>
      <c r="C68" s="56" t="s">
        <v>28</v>
      </c>
      <c r="D68" s="58"/>
      <c r="M68" s="51"/>
      <c r="N68" s="249"/>
    </row>
    <row r="69" spans="1:14" ht="57">
      <c r="A69" s="56" t="s">
        <v>203</v>
      </c>
      <c r="B69" s="20" t="s">
        <v>1598</v>
      </c>
      <c r="C69" s="56" t="s">
        <v>28</v>
      </c>
      <c r="D69" s="58"/>
      <c r="M69" s="51"/>
      <c r="N69" s="249"/>
    </row>
    <row r="70" spans="1:14" ht="42.75">
      <c r="A70" s="56" t="s">
        <v>202</v>
      </c>
      <c r="B70" s="62" t="s">
        <v>479</v>
      </c>
      <c r="C70" s="56" t="s">
        <v>28</v>
      </c>
      <c r="D70" s="58"/>
      <c r="M70" s="51"/>
      <c r="N70" s="249"/>
    </row>
    <row r="71" spans="1:14">
      <c r="A71" s="56" t="s">
        <v>201</v>
      </c>
      <c r="B71" s="62" t="s">
        <v>226</v>
      </c>
      <c r="C71" s="56" t="s">
        <v>28</v>
      </c>
      <c r="D71" s="58"/>
      <c r="M71" s="51"/>
      <c r="N71" s="249"/>
    </row>
    <row r="72" spans="1:14">
      <c r="A72" s="56" t="s">
        <v>200</v>
      </c>
      <c r="B72" s="62" t="s">
        <v>478</v>
      </c>
      <c r="C72" s="56" t="s">
        <v>28</v>
      </c>
      <c r="D72" s="58"/>
      <c r="M72" s="51"/>
      <c r="N72" s="249"/>
    </row>
    <row r="73" spans="1:14">
      <c r="A73" s="56" t="s">
        <v>199</v>
      </c>
      <c r="B73" s="62" t="s">
        <v>477</v>
      </c>
      <c r="C73" s="56" t="s">
        <v>28</v>
      </c>
      <c r="D73" s="58"/>
      <c r="M73" s="51"/>
      <c r="N73" s="249"/>
    </row>
    <row r="74" spans="1:14">
      <c r="A74" s="56" t="s">
        <v>198</v>
      </c>
      <c r="B74" s="62" t="s">
        <v>48</v>
      </c>
      <c r="C74" s="56" t="s">
        <v>28</v>
      </c>
      <c r="D74" s="58"/>
      <c r="M74" s="51"/>
      <c r="N74" s="249"/>
    </row>
    <row r="75" spans="1:14">
      <c r="A75" s="56" t="s">
        <v>351</v>
      </c>
      <c r="B75" s="62" t="s">
        <v>46</v>
      </c>
      <c r="C75" s="56" t="s">
        <v>28</v>
      </c>
      <c r="D75" s="58"/>
      <c r="M75" s="51"/>
      <c r="N75" s="249"/>
    </row>
    <row r="76" spans="1:14">
      <c r="A76" s="56" t="s">
        <v>349</v>
      </c>
      <c r="B76" s="62" t="s">
        <v>476</v>
      </c>
      <c r="C76" s="56" t="s">
        <v>28</v>
      </c>
      <c r="D76" s="58"/>
      <c r="M76" s="51"/>
      <c r="N76" s="249"/>
    </row>
    <row r="77" spans="1:14">
      <c r="A77" s="56" t="s">
        <v>347</v>
      </c>
      <c r="B77" s="62" t="s">
        <v>475</v>
      </c>
      <c r="C77" s="56" t="s">
        <v>28</v>
      </c>
      <c r="D77" s="58"/>
      <c r="M77" s="51"/>
      <c r="N77" s="249"/>
    </row>
    <row r="78" spans="1:14" ht="28.5">
      <c r="A78" s="56" t="s">
        <v>547</v>
      </c>
      <c r="B78" s="62" t="s">
        <v>474</v>
      </c>
      <c r="C78" s="56" t="s">
        <v>28</v>
      </c>
      <c r="D78" s="58"/>
      <c r="M78" s="51"/>
      <c r="N78" s="249"/>
    </row>
    <row r="79" spans="1:14" ht="28.5">
      <c r="A79" s="56" t="s">
        <v>546</v>
      </c>
      <c r="B79" s="62" t="s">
        <v>473</v>
      </c>
      <c r="C79" s="56" t="s">
        <v>28</v>
      </c>
      <c r="D79" s="58"/>
      <c r="M79" s="51"/>
      <c r="N79" s="249"/>
    </row>
    <row r="80" spans="1:14" ht="57">
      <c r="A80" s="56" t="s">
        <v>545</v>
      </c>
      <c r="B80" s="62" t="s">
        <v>1565</v>
      </c>
      <c r="C80" s="53" t="s">
        <v>1559</v>
      </c>
      <c r="D80" s="58"/>
      <c r="M80" s="51"/>
      <c r="N80" s="249"/>
    </row>
    <row r="81" spans="1:14" ht="28.5">
      <c r="A81" s="63" t="s">
        <v>544</v>
      </c>
      <c r="B81" s="64" t="s">
        <v>1566</v>
      </c>
      <c r="C81" s="53" t="s">
        <v>1560</v>
      </c>
      <c r="D81" s="65"/>
      <c r="M81" s="51"/>
      <c r="N81" s="249"/>
    </row>
    <row r="82" spans="1:14" ht="28.5">
      <c r="A82" s="63" t="s">
        <v>562</v>
      </c>
      <c r="B82" s="64" t="s">
        <v>1561</v>
      </c>
      <c r="C82" s="53" t="s">
        <v>1562</v>
      </c>
      <c r="D82" s="65"/>
      <c r="M82" s="51"/>
      <c r="N82" s="249"/>
    </row>
    <row r="83" spans="1:14" ht="15">
      <c r="A83" s="56" t="s">
        <v>156</v>
      </c>
      <c r="B83" s="66" t="s">
        <v>485</v>
      </c>
      <c r="C83" s="58"/>
      <c r="D83" s="58"/>
      <c r="E83" s="56" t="s">
        <v>44</v>
      </c>
      <c r="F83" s="56">
        <v>4000</v>
      </c>
      <c r="G83" s="296"/>
      <c r="H83" s="250"/>
      <c r="I83" s="251"/>
      <c r="J83" s="250"/>
      <c r="K83" s="58"/>
      <c r="L83" s="58"/>
      <c r="M83" s="58"/>
      <c r="N83" s="58"/>
    </row>
    <row r="84" spans="1:14">
      <c r="A84" s="59" t="s">
        <v>155</v>
      </c>
      <c r="B84" s="60" t="s">
        <v>484</v>
      </c>
      <c r="C84" s="59" t="s">
        <v>28</v>
      </c>
      <c r="D84" s="61"/>
      <c r="M84" s="51"/>
      <c r="N84" s="249"/>
    </row>
    <row r="85" spans="1:14" ht="28.5">
      <c r="A85" s="56" t="s">
        <v>154</v>
      </c>
      <c r="B85" s="62" t="s">
        <v>483</v>
      </c>
      <c r="C85" s="56" t="s">
        <v>28</v>
      </c>
      <c r="D85" s="58"/>
      <c r="M85" s="51"/>
      <c r="N85" s="249"/>
    </row>
    <row r="86" spans="1:14" ht="57">
      <c r="A86" s="56" t="s">
        <v>153</v>
      </c>
      <c r="B86" s="62" t="s">
        <v>1553</v>
      </c>
      <c r="C86" s="56" t="s">
        <v>28</v>
      </c>
      <c r="D86" s="58"/>
      <c r="M86" s="51"/>
      <c r="N86" s="249"/>
    </row>
    <row r="87" spans="1:14">
      <c r="A87" s="56" t="s">
        <v>152</v>
      </c>
      <c r="B87" s="62" t="s">
        <v>501</v>
      </c>
      <c r="C87" s="56" t="s">
        <v>28</v>
      </c>
      <c r="D87" s="58"/>
      <c r="M87" s="51"/>
      <c r="N87" s="249"/>
    </row>
    <row r="88" spans="1:14">
      <c r="A88" s="56" t="s">
        <v>151</v>
      </c>
      <c r="B88" s="62" t="s">
        <v>482</v>
      </c>
      <c r="C88" s="56" t="s">
        <v>28</v>
      </c>
      <c r="D88" s="58"/>
      <c r="M88" s="51"/>
      <c r="N88" s="249"/>
    </row>
    <row r="89" spans="1:14" ht="28.5">
      <c r="A89" s="56" t="s">
        <v>150</v>
      </c>
      <c r="B89" s="62" t="s">
        <v>1554</v>
      </c>
      <c r="C89" s="53" t="s">
        <v>1555</v>
      </c>
      <c r="D89" s="58"/>
      <c r="M89" s="51"/>
      <c r="N89" s="249"/>
    </row>
    <row r="90" spans="1:14" ht="28.5">
      <c r="A90" s="56" t="s">
        <v>149</v>
      </c>
      <c r="B90" s="62" t="s">
        <v>1556</v>
      </c>
      <c r="C90" s="53" t="s">
        <v>1557</v>
      </c>
      <c r="D90" s="58"/>
      <c r="M90" s="51"/>
      <c r="N90" s="249"/>
    </row>
    <row r="91" spans="1:14">
      <c r="A91" s="56" t="s">
        <v>148</v>
      </c>
      <c r="B91" s="62" t="s">
        <v>480</v>
      </c>
      <c r="C91" s="56" t="s">
        <v>28</v>
      </c>
      <c r="D91" s="58"/>
      <c r="M91" s="51"/>
      <c r="N91" s="249"/>
    </row>
    <row r="92" spans="1:14" ht="57">
      <c r="A92" s="56" t="s">
        <v>147</v>
      </c>
      <c r="B92" s="20" t="s">
        <v>1598</v>
      </c>
      <c r="C92" s="56" t="s">
        <v>28</v>
      </c>
      <c r="D92" s="58"/>
      <c r="M92" s="51"/>
      <c r="N92" s="249"/>
    </row>
    <row r="93" spans="1:14" ht="42.75">
      <c r="A93" s="56" t="s">
        <v>145</v>
      </c>
      <c r="B93" s="62" t="s">
        <v>479</v>
      </c>
      <c r="C93" s="56" t="s">
        <v>28</v>
      </c>
      <c r="D93" s="58"/>
      <c r="M93" s="51"/>
      <c r="N93" s="249"/>
    </row>
    <row r="94" spans="1:14">
      <c r="A94" s="56" t="s">
        <v>143</v>
      </c>
      <c r="B94" s="62" t="s">
        <v>226</v>
      </c>
      <c r="C94" s="56" t="s">
        <v>28</v>
      </c>
      <c r="D94" s="58"/>
      <c r="M94" s="51"/>
      <c r="N94" s="249"/>
    </row>
    <row r="95" spans="1:14">
      <c r="A95" s="56" t="s">
        <v>142</v>
      </c>
      <c r="B95" s="62" t="s">
        <v>478</v>
      </c>
      <c r="C95" s="56" t="s">
        <v>28</v>
      </c>
      <c r="D95" s="58"/>
      <c r="M95" s="51"/>
      <c r="N95" s="249"/>
    </row>
    <row r="96" spans="1:14">
      <c r="A96" s="56" t="s">
        <v>141</v>
      </c>
      <c r="B96" s="62" t="s">
        <v>477</v>
      </c>
      <c r="C96" s="56" t="s">
        <v>28</v>
      </c>
      <c r="D96" s="58"/>
      <c r="M96" s="51"/>
      <c r="N96" s="249"/>
    </row>
    <row r="97" spans="1:14">
      <c r="A97" s="56" t="s">
        <v>139</v>
      </c>
      <c r="B97" s="62" t="s">
        <v>48</v>
      </c>
      <c r="C97" s="56" t="s">
        <v>28</v>
      </c>
      <c r="D97" s="58"/>
      <c r="M97" s="51"/>
      <c r="N97" s="249"/>
    </row>
    <row r="98" spans="1:14">
      <c r="A98" s="56" t="s">
        <v>138</v>
      </c>
      <c r="B98" s="62" t="s">
        <v>46</v>
      </c>
      <c r="C98" s="56" t="s">
        <v>28</v>
      </c>
      <c r="D98" s="58"/>
      <c r="M98" s="51"/>
      <c r="N98" s="249"/>
    </row>
    <row r="99" spans="1:14">
      <c r="A99" s="56" t="s">
        <v>137</v>
      </c>
      <c r="B99" s="62" t="s">
        <v>476</v>
      </c>
      <c r="C99" s="56" t="s">
        <v>28</v>
      </c>
      <c r="D99" s="58"/>
      <c r="M99" s="51"/>
      <c r="N99" s="249"/>
    </row>
    <row r="100" spans="1:14">
      <c r="A100" s="56" t="s">
        <v>543</v>
      </c>
      <c r="B100" s="62" t="s">
        <v>475</v>
      </c>
      <c r="C100" s="56" t="s">
        <v>28</v>
      </c>
      <c r="D100" s="58"/>
      <c r="M100" s="51"/>
      <c r="N100" s="249"/>
    </row>
    <row r="101" spans="1:14" ht="28.5">
      <c r="A101" s="56" t="s">
        <v>542</v>
      </c>
      <c r="B101" s="62" t="s">
        <v>474</v>
      </c>
      <c r="C101" s="56" t="s">
        <v>28</v>
      </c>
      <c r="D101" s="58"/>
      <c r="M101" s="51"/>
      <c r="N101" s="249"/>
    </row>
    <row r="102" spans="1:14" ht="28.5">
      <c r="A102" s="56" t="s">
        <v>541</v>
      </c>
      <c r="B102" s="62" t="s">
        <v>473</v>
      </c>
      <c r="C102" s="56" t="s">
        <v>28</v>
      </c>
      <c r="D102" s="58"/>
      <c r="M102" s="51"/>
      <c r="N102" s="249"/>
    </row>
    <row r="103" spans="1:14" ht="57">
      <c r="A103" s="56" t="s">
        <v>540</v>
      </c>
      <c r="B103" s="62" t="s">
        <v>1567</v>
      </c>
      <c r="C103" s="53" t="s">
        <v>1559</v>
      </c>
      <c r="D103" s="58"/>
      <c r="M103" s="51"/>
      <c r="N103" s="249"/>
    </row>
    <row r="104" spans="1:14" ht="28.5">
      <c r="A104" s="63" t="s">
        <v>539</v>
      </c>
      <c r="B104" s="64" t="s">
        <v>1568</v>
      </c>
      <c r="C104" s="53" t="s">
        <v>1560</v>
      </c>
      <c r="D104" s="65"/>
      <c r="M104" s="51"/>
      <c r="N104" s="249"/>
    </row>
    <row r="105" spans="1:14" ht="28.5">
      <c r="A105" s="63" t="s">
        <v>1569</v>
      </c>
      <c r="B105" s="64" t="s">
        <v>1561</v>
      </c>
      <c r="C105" s="53" t="s">
        <v>1562</v>
      </c>
      <c r="D105" s="65"/>
      <c r="M105" s="51"/>
      <c r="N105" s="249"/>
    </row>
    <row r="106" spans="1:14" ht="15">
      <c r="A106" s="56" t="s">
        <v>136</v>
      </c>
      <c r="B106" s="66" t="s">
        <v>485</v>
      </c>
      <c r="C106" s="58"/>
      <c r="D106" s="58"/>
      <c r="E106" s="56" t="s">
        <v>44</v>
      </c>
      <c r="F106" s="56">
        <v>1000</v>
      </c>
      <c r="G106" s="296"/>
      <c r="H106" s="250"/>
      <c r="I106" s="251"/>
      <c r="J106" s="250"/>
      <c r="K106" s="58"/>
      <c r="L106" s="58"/>
      <c r="M106" s="58"/>
      <c r="N106" s="58"/>
    </row>
    <row r="107" spans="1:14">
      <c r="A107" s="59" t="s">
        <v>134</v>
      </c>
      <c r="B107" s="60" t="s">
        <v>484</v>
      </c>
      <c r="C107" s="59" t="s">
        <v>28</v>
      </c>
      <c r="D107" s="61"/>
      <c r="M107" s="51"/>
      <c r="N107" s="249"/>
    </row>
    <row r="108" spans="1:14" ht="28.5">
      <c r="A108" s="56" t="s">
        <v>133</v>
      </c>
      <c r="B108" s="62" t="s">
        <v>483</v>
      </c>
      <c r="C108" s="56" t="s">
        <v>28</v>
      </c>
      <c r="D108" s="58"/>
      <c r="M108" s="51"/>
      <c r="N108" s="249"/>
    </row>
    <row r="109" spans="1:14" ht="57">
      <c r="A109" s="56" t="s">
        <v>132</v>
      </c>
      <c r="B109" s="62" t="s">
        <v>1553</v>
      </c>
      <c r="C109" s="56" t="s">
        <v>28</v>
      </c>
      <c r="D109" s="58"/>
      <c r="M109" s="51"/>
      <c r="N109" s="249"/>
    </row>
    <row r="110" spans="1:14">
      <c r="A110" s="56" t="s">
        <v>131</v>
      </c>
      <c r="B110" s="62" t="s">
        <v>501</v>
      </c>
      <c r="C110" s="56" t="s">
        <v>28</v>
      </c>
      <c r="D110" s="58"/>
      <c r="M110" s="51"/>
      <c r="N110" s="249"/>
    </row>
    <row r="111" spans="1:14">
      <c r="A111" s="56" t="s">
        <v>130</v>
      </c>
      <c r="B111" s="62" t="s">
        <v>482</v>
      </c>
      <c r="C111" s="56" t="s">
        <v>28</v>
      </c>
      <c r="D111" s="58"/>
      <c r="M111" s="51"/>
      <c r="N111" s="249"/>
    </row>
    <row r="112" spans="1:14" ht="28.5">
      <c r="A112" s="56" t="s">
        <v>129</v>
      </c>
      <c r="B112" s="62" t="s">
        <v>1554</v>
      </c>
      <c r="C112" s="53" t="s">
        <v>1555</v>
      </c>
      <c r="D112" s="58"/>
      <c r="M112" s="51"/>
      <c r="N112" s="249"/>
    </row>
    <row r="113" spans="1:14" ht="28.5">
      <c r="A113" s="56" t="s">
        <v>128</v>
      </c>
      <c r="B113" s="62" t="s">
        <v>1556</v>
      </c>
      <c r="C113" s="53" t="s">
        <v>1557</v>
      </c>
      <c r="D113" s="58"/>
      <c r="M113" s="51"/>
      <c r="N113" s="249"/>
    </row>
    <row r="114" spans="1:14">
      <c r="A114" s="56" t="s">
        <v>127</v>
      </c>
      <c r="B114" s="62" t="s">
        <v>480</v>
      </c>
      <c r="C114" s="56" t="s">
        <v>28</v>
      </c>
      <c r="D114" s="58"/>
      <c r="M114" s="51"/>
      <c r="N114" s="249"/>
    </row>
    <row r="115" spans="1:14" ht="57">
      <c r="A115" s="56" t="s">
        <v>126</v>
      </c>
      <c r="B115" s="20" t="s">
        <v>1598</v>
      </c>
      <c r="C115" s="56" t="s">
        <v>28</v>
      </c>
      <c r="D115" s="58"/>
      <c r="M115" s="51"/>
      <c r="N115" s="249"/>
    </row>
    <row r="116" spans="1:14" ht="42.75">
      <c r="A116" s="56" t="s">
        <v>124</v>
      </c>
      <c r="B116" s="62" t="s">
        <v>479</v>
      </c>
      <c r="C116" s="56" t="s">
        <v>28</v>
      </c>
      <c r="D116" s="58"/>
      <c r="M116" s="51"/>
      <c r="N116" s="249"/>
    </row>
    <row r="117" spans="1:14">
      <c r="A117" s="56" t="s">
        <v>123</v>
      </c>
      <c r="B117" s="62" t="s">
        <v>226</v>
      </c>
      <c r="C117" s="56" t="s">
        <v>28</v>
      </c>
      <c r="D117" s="58"/>
      <c r="M117" s="51"/>
      <c r="N117" s="249"/>
    </row>
    <row r="118" spans="1:14">
      <c r="A118" s="56" t="s">
        <v>122</v>
      </c>
      <c r="B118" s="62" t="s">
        <v>478</v>
      </c>
      <c r="C118" s="56" t="s">
        <v>28</v>
      </c>
      <c r="D118" s="58"/>
      <c r="M118" s="51"/>
      <c r="N118" s="249"/>
    </row>
    <row r="119" spans="1:14">
      <c r="A119" s="56" t="s">
        <v>121</v>
      </c>
      <c r="B119" s="62" t="s">
        <v>477</v>
      </c>
      <c r="C119" s="56" t="s">
        <v>28</v>
      </c>
      <c r="D119" s="58"/>
      <c r="M119" s="51"/>
      <c r="N119" s="249"/>
    </row>
    <row r="120" spans="1:14">
      <c r="A120" s="56" t="s">
        <v>120</v>
      </c>
      <c r="B120" s="62" t="s">
        <v>48</v>
      </c>
      <c r="C120" s="56" t="s">
        <v>28</v>
      </c>
      <c r="D120" s="58"/>
      <c r="M120" s="51"/>
      <c r="N120" s="249"/>
    </row>
    <row r="121" spans="1:14">
      <c r="A121" s="56" t="s">
        <v>119</v>
      </c>
      <c r="B121" s="62" t="s">
        <v>46</v>
      </c>
      <c r="C121" s="56" t="s">
        <v>28</v>
      </c>
      <c r="D121" s="58"/>
      <c r="M121" s="51"/>
      <c r="N121" s="249"/>
    </row>
    <row r="122" spans="1:14">
      <c r="A122" s="56" t="s">
        <v>538</v>
      </c>
      <c r="B122" s="62" t="s">
        <v>476</v>
      </c>
      <c r="C122" s="56" t="s">
        <v>28</v>
      </c>
      <c r="D122" s="58"/>
      <c r="M122" s="51"/>
      <c r="N122" s="249"/>
    </row>
    <row r="123" spans="1:14">
      <c r="A123" s="56" t="s">
        <v>537</v>
      </c>
      <c r="B123" s="62" t="s">
        <v>475</v>
      </c>
      <c r="C123" s="56" t="s">
        <v>28</v>
      </c>
      <c r="D123" s="58"/>
      <c r="M123" s="51"/>
      <c r="N123" s="249"/>
    </row>
    <row r="124" spans="1:14" ht="28.5">
      <c r="A124" s="56" t="s">
        <v>536</v>
      </c>
      <c r="B124" s="62" t="s">
        <v>474</v>
      </c>
      <c r="C124" s="56" t="s">
        <v>28</v>
      </c>
      <c r="D124" s="58"/>
      <c r="M124" s="51"/>
      <c r="N124" s="249"/>
    </row>
    <row r="125" spans="1:14" ht="28.5">
      <c r="A125" s="56" t="s">
        <v>535</v>
      </c>
      <c r="B125" s="62" t="s">
        <v>473</v>
      </c>
      <c r="C125" s="56" t="s">
        <v>28</v>
      </c>
      <c r="D125" s="58"/>
      <c r="M125" s="51"/>
      <c r="N125" s="249"/>
    </row>
    <row r="126" spans="1:14" ht="57">
      <c r="A126" s="56" t="s">
        <v>534</v>
      </c>
      <c r="B126" s="62" t="s">
        <v>1570</v>
      </c>
      <c r="C126" s="53" t="s">
        <v>1559</v>
      </c>
      <c r="D126" s="58"/>
      <c r="M126" s="51"/>
      <c r="N126" s="249"/>
    </row>
    <row r="127" spans="1:14" ht="28.5">
      <c r="A127" s="63" t="s">
        <v>533</v>
      </c>
      <c r="B127" s="64" t="s">
        <v>1571</v>
      </c>
      <c r="C127" s="53" t="s">
        <v>1560</v>
      </c>
      <c r="D127" s="65"/>
      <c r="M127" s="51"/>
      <c r="N127" s="249"/>
    </row>
    <row r="128" spans="1:14" ht="28.5">
      <c r="A128" s="63" t="s">
        <v>1572</v>
      </c>
      <c r="B128" s="64" t="s">
        <v>1561</v>
      </c>
      <c r="C128" s="53" t="s">
        <v>1562</v>
      </c>
      <c r="D128" s="65"/>
      <c r="M128" s="51"/>
      <c r="N128" s="249"/>
    </row>
    <row r="129" spans="1:14" ht="15">
      <c r="A129" s="56" t="s">
        <v>118</v>
      </c>
      <c r="B129" s="66" t="s">
        <v>485</v>
      </c>
      <c r="C129" s="58"/>
      <c r="D129" s="58"/>
      <c r="E129" s="56" t="s">
        <v>44</v>
      </c>
      <c r="F129" s="56">
        <v>1000</v>
      </c>
      <c r="G129" s="296"/>
      <c r="H129" s="250"/>
      <c r="I129" s="251"/>
      <c r="J129" s="250"/>
      <c r="K129" s="58"/>
      <c r="L129" s="58"/>
      <c r="M129" s="58"/>
      <c r="N129" s="58"/>
    </row>
    <row r="130" spans="1:14">
      <c r="A130" s="59" t="s">
        <v>116</v>
      </c>
      <c r="B130" s="60" t="s">
        <v>484</v>
      </c>
      <c r="C130" s="59" t="s">
        <v>28</v>
      </c>
      <c r="D130" s="61"/>
      <c r="M130" s="51"/>
      <c r="N130" s="249"/>
    </row>
    <row r="131" spans="1:14" ht="28.5">
      <c r="A131" s="56" t="s">
        <v>115</v>
      </c>
      <c r="B131" s="62" t="s">
        <v>483</v>
      </c>
      <c r="C131" s="56" t="s">
        <v>28</v>
      </c>
      <c r="D131" s="58"/>
      <c r="M131" s="51"/>
      <c r="N131" s="249"/>
    </row>
    <row r="132" spans="1:14" ht="57">
      <c r="A132" s="56" t="s">
        <v>113</v>
      </c>
      <c r="B132" s="62" t="s">
        <v>1553</v>
      </c>
      <c r="C132" s="56" t="s">
        <v>28</v>
      </c>
      <c r="D132" s="58"/>
      <c r="M132" s="51"/>
      <c r="N132" s="249"/>
    </row>
    <row r="133" spans="1:14">
      <c r="A133" s="56" t="s">
        <v>112</v>
      </c>
      <c r="B133" s="62" t="s">
        <v>501</v>
      </c>
      <c r="C133" s="56" t="s">
        <v>28</v>
      </c>
      <c r="D133" s="58"/>
      <c r="M133" s="51"/>
      <c r="N133" s="249"/>
    </row>
    <row r="134" spans="1:14">
      <c r="A134" s="56" t="s">
        <v>111</v>
      </c>
      <c r="B134" s="62" t="s">
        <v>482</v>
      </c>
      <c r="C134" s="56" t="s">
        <v>28</v>
      </c>
      <c r="D134" s="58"/>
      <c r="M134" s="51"/>
      <c r="N134" s="249"/>
    </row>
    <row r="135" spans="1:14" ht="28.5">
      <c r="A135" s="56" t="s">
        <v>110</v>
      </c>
      <c r="B135" s="62" t="s">
        <v>1554</v>
      </c>
      <c r="C135" s="53" t="s">
        <v>1555</v>
      </c>
      <c r="D135" s="58"/>
      <c r="M135" s="51"/>
      <c r="N135" s="249"/>
    </row>
    <row r="136" spans="1:14" ht="28.5">
      <c r="A136" s="56" t="s">
        <v>109</v>
      </c>
      <c r="B136" s="62" t="s">
        <v>1556</v>
      </c>
      <c r="C136" s="53" t="s">
        <v>1557</v>
      </c>
      <c r="D136" s="58"/>
      <c r="M136" s="51"/>
      <c r="N136" s="249"/>
    </row>
    <row r="137" spans="1:14">
      <c r="A137" s="56" t="s">
        <v>108</v>
      </c>
      <c r="B137" s="62" t="s">
        <v>480</v>
      </c>
      <c r="C137" s="56" t="s">
        <v>28</v>
      </c>
      <c r="D137" s="58"/>
      <c r="M137" s="51"/>
      <c r="N137" s="249"/>
    </row>
    <row r="138" spans="1:14" ht="57">
      <c r="A138" s="56" t="s">
        <v>107</v>
      </c>
      <c r="B138" s="20" t="s">
        <v>1598</v>
      </c>
      <c r="C138" s="56" t="s">
        <v>28</v>
      </c>
      <c r="D138" s="58"/>
      <c r="M138" s="51"/>
      <c r="N138" s="249"/>
    </row>
    <row r="139" spans="1:14" ht="42.75">
      <c r="A139" s="56" t="s">
        <v>105</v>
      </c>
      <c r="B139" s="62" t="s">
        <v>479</v>
      </c>
      <c r="C139" s="56" t="s">
        <v>28</v>
      </c>
      <c r="D139" s="58"/>
      <c r="M139" s="51"/>
      <c r="N139" s="249"/>
    </row>
    <row r="140" spans="1:14">
      <c r="A140" s="56" t="s">
        <v>104</v>
      </c>
      <c r="B140" s="62" t="s">
        <v>226</v>
      </c>
      <c r="C140" s="56" t="s">
        <v>28</v>
      </c>
      <c r="D140" s="58"/>
      <c r="M140" s="51"/>
      <c r="N140" s="249"/>
    </row>
    <row r="141" spans="1:14">
      <c r="A141" s="56" t="s">
        <v>103</v>
      </c>
      <c r="B141" s="62" t="s">
        <v>478</v>
      </c>
      <c r="C141" s="56" t="s">
        <v>28</v>
      </c>
      <c r="D141" s="58"/>
      <c r="M141" s="51"/>
      <c r="N141" s="249"/>
    </row>
    <row r="142" spans="1:14">
      <c r="A142" s="56" t="s">
        <v>101</v>
      </c>
      <c r="B142" s="62" t="s">
        <v>477</v>
      </c>
      <c r="C142" s="56" t="s">
        <v>28</v>
      </c>
      <c r="D142" s="58"/>
      <c r="M142" s="51"/>
      <c r="N142" s="249"/>
    </row>
    <row r="143" spans="1:14">
      <c r="A143" s="56" t="s">
        <v>99</v>
      </c>
      <c r="B143" s="62" t="s">
        <v>48</v>
      </c>
      <c r="C143" s="56" t="s">
        <v>28</v>
      </c>
      <c r="D143" s="58"/>
      <c r="M143" s="51"/>
      <c r="N143" s="249"/>
    </row>
    <row r="144" spans="1:14">
      <c r="A144" s="56" t="s">
        <v>98</v>
      </c>
      <c r="B144" s="62" t="s">
        <v>46</v>
      </c>
      <c r="C144" s="56" t="s">
        <v>28</v>
      </c>
      <c r="D144" s="58"/>
      <c r="M144" s="51"/>
      <c r="N144" s="249"/>
    </row>
    <row r="145" spans="1:14">
      <c r="A145" s="56" t="s">
        <v>532</v>
      </c>
      <c r="B145" s="62" t="s">
        <v>476</v>
      </c>
      <c r="C145" s="56" t="s">
        <v>28</v>
      </c>
      <c r="D145" s="58"/>
      <c r="M145" s="51"/>
      <c r="N145" s="249"/>
    </row>
    <row r="146" spans="1:14">
      <c r="A146" s="56" t="s">
        <v>531</v>
      </c>
      <c r="B146" s="62" t="s">
        <v>475</v>
      </c>
      <c r="C146" s="56" t="s">
        <v>28</v>
      </c>
      <c r="D146" s="58"/>
      <c r="M146" s="51"/>
      <c r="N146" s="249"/>
    </row>
    <row r="147" spans="1:14" ht="28.5">
      <c r="A147" s="56" t="s">
        <v>530</v>
      </c>
      <c r="B147" s="62" t="s">
        <v>474</v>
      </c>
      <c r="C147" s="56" t="s">
        <v>28</v>
      </c>
      <c r="D147" s="58"/>
      <c r="M147" s="51"/>
      <c r="N147" s="249"/>
    </row>
    <row r="148" spans="1:14" ht="28.5">
      <c r="A148" s="56" t="s">
        <v>529</v>
      </c>
      <c r="B148" s="62" t="s">
        <v>473</v>
      </c>
      <c r="C148" s="56" t="s">
        <v>28</v>
      </c>
      <c r="D148" s="58"/>
      <c r="M148" s="51"/>
      <c r="N148" s="249"/>
    </row>
    <row r="149" spans="1:14" ht="57">
      <c r="A149" s="56" t="s">
        <v>528</v>
      </c>
      <c r="B149" s="62" t="s">
        <v>1573</v>
      </c>
      <c r="C149" s="53" t="s">
        <v>1559</v>
      </c>
      <c r="D149" s="58"/>
      <c r="M149" s="51"/>
      <c r="N149" s="249"/>
    </row>
    <row r="150" spans="1:14" ht="28.5">
      <c r="A150" s="63" t="s">
        <v>527</v>
      </c>
      <c r="B150" s="64" t="s">
        <v>1574</v>
      </c>
      <c r="C150" s="53" t="s">
        <v>1560</v>
      </c>
      <c r="D150" s="65"/>
      <c r="M150" s="51"/>
      <c r="N150" s="249"/>
    </row>
    <row r="151" spans="1:14" ht="28.5">
      <c r="A151" s="63" t="s">
        <v>1575</v>
      </c>
      <c r="B151" s="64" t="s">
        <v>1561</v>
      </c>
      <c r="C151" s="53" t="s">
        <v>1562</v>
      </c>
      <c r="D151" s="65"/>
      <c r="M151" s="51"/>
      <c r="N151" s="249"/>
    </row>
    <row r="152" spans="1:14" ht="15">
      <c r="A152" s="56" t="s">
        <v>97</v>
      </c>
      <c r="B152" s="66" t="s">
        <v>485</v>
      </c>
      <c r="C152" s="58"/>
      <c r="D152" s="58"/>
      <c r="E152" s="56" t="s">
        <v>44</v>
      </c>
      <c r="F152" s="56">
        <v>50</v>
      </c>
      <c r="G152" s="296"/>
      <c r="H152" s="250"/>
      <c r="I152" s="251"/>
      <c r="J152" s="250"/>
      <c r="K152" s="58"/>
      <c r="L152" s="58"/>
      <c r="M152" s="58"/>
      <c r="N152" s="58"/>
    </row>
    <row r="153" spans="1:14">
      <c r="A153" s="59" t="s">
        <v>95</v>
      </c>
      <c r="B153" s="60" t="s">
        <v>484</v>
      </c>
      <c r="C153" s="59" t="s">
        <v>28</v>
      </c>
      <c r="D153" s="61"/>
      <c r="M153" s="51"/>
      <c r="N153" s="249"/>
    </row>
    <row r="154" spans="1:14" ht="28.5">
      <c r="A154" s="56" t="s">
        <v>93</v>
      </c>
      <c r="B154" s="62" t="s">
        <v>483</v>
      </c>
      <c r="C154" s="56" t="s">
        <v>28</v>
      </c>
      <c r="D154" s="58"/>
      <c r="M154" s="51"/>
      <c r="N154" s="249"/>
    </row>
    <row r="155" spans="1:14" ht="57">
      <c r="A155" s="56" t="s">
        <v>92</v>
      </c>
      <c r="B155" s="62" t="s">
        <v>1553</v>
      </c>
      <c r="C155" s="56" t="s">
        <v>28</v>
      </c>
      <c r="D155" s="58"/>
      <c r="M155" s="51"/>
      <c r="N155" s="249"/>
    </row>
    <row r="156" spans="1:14">
      <c r="A156" s="56" t="s">
        <v>90</v>
      </c>
      <c r="B156" s="62" t="s">
        <v>501</v>
      </c>
      <c r="C156" s="56" t="s">
        <v>28</v>
      </c>
      <c r="D156" s="58"/>
      <c r="M156" s="51"/>
      <c r="N156" s="249"/>
    </row>
    <row r="157" spans="1:14">
      <c r="A157" s="56" t="s">
        <v>88</v>
      </c>
      <c r="B157" s="62" t="s">
        <v>482</v>
      </c>
      <c r="C157" s="56" t="s">
        <v>28</v>
      </c>
      <c r="D157" s="58"/>
      <c r="M157" s="51"/>
      <c r="N157" s="249"/>
    </row>
    <row r="158" spans="1:14" ht="28.5">
      <c r="A158" s="56" t="s">
        <v>86</v>
      </c>
      <c r="B158" s="62" t="s">
        <v>1554</v>
      </c>
      <c r="C158" s="53" t="s">
        <v>1555</v>
      </c>
      <c r="D158" s="58"/>
      <c r="M158" s="51"/>
      <c r="N158" s="249"/>
    </row>
    <row r="159" spans="1:14" ht="28.5">
      <c r="A159" s="56" t="s">
        <v>85</v>
      </c>
      <c r="B159" s="62" t="s">
        <v>1556</v>
      </c>
      <c r="C159" s="53" t="s">
        <v>1557</v>
      </c>
      <c r="D159" s="58"/>
      <c r="M159" s="51"/>
      <c r="N159" s="249"/>
    </row>
    <row r="160" spans="1:14">
      <c r="A160" s="56" t="s">
        <v>84</v>
      </c>
      <c r="B160" s="62" t="s">
        <v>480</v>
      </c>
      <c r="C160" s="56" t="s">
        <v>28</v>
      </c>
      <c r="D160" s="58"/>
      <c r="M160" s="51"/>
      <c r="N160" s="249"/>
    </row>
    <row r="161" spans="1:14" ht="57">
      <c r="A161" s="56" t="s">
        <v>83</v>
      </c>
      <c r="B161" s="20" t="s">
        <v>1598</v>
      </c>
      <c r="C161" s="56" t="s">
        <v>28</v>
      </c>
      <c r="D161" s="58"/>
      <c r="M161" s="51"/>
      <c r="N161" s="249"/>
    </row>
    <row r="162" spans="1:14" ht="42.75">
      <c r="A162" s="56" t="s">
        <v>81</v>
      </c>
      <c r="B162" s="62" t="s">
        <v>479</v>
      </c>
      <c r="C162" s="56" t="s">
        <v>28</v>
      </c>
      <c r="D162" s="58"/>
      <c r="M162" s="51"/>
      <c r="N162" s="249"/>
    </row>
    <row r="163" spans="1:14">
      <c r="A163" s="56" t="s">
        <v>79</v>
      </c>
      <c r="B163" s="62" t="s">
        <v>226</v>
      </c>
      <c r="C163" s="56" t="s">
        <v>28</v>
      </c>
      <c r="D163" s="58"/>
      <c r="M163" s="51"/>
      <c r="N163" s="249"/>
    </row>
    <row r="164" spans="1:14">
      <c r="A164" s="56" t="s">
        <v>78</v>
      </c>
      <c r="B164" s="62" t="s">
        <v>478</v>
      </c>
      <c r="C164" s="56" t="s">
        <v>28</v>
      </c>
      <c r="D164" s="58"/>
      <c r="M164" s="51"/>
      <c r="N164" s="249"/>
    </row>
    <row r="165" spans="1:14">
      <c r="A165" s="56" t="s">
        <v>77</v>
      </c>
      <c r="B165" s="62" t="s">
        <v>477</v>
      </c>
      <c r="C165" s="56" t="s">
        <v>28</v>
      </c>
      <c r="D165" s="58"/>
      <c r="M165" s="51"/>
      <c r="N165" s="249"/>
    </row>
    <row r="166" spans="1:14">
      <c r="A166" s="56" t="s">
        <v>76</v>
      </c>
      <c r="B166" s="62" t="s">
        <v>48</v>
      </c>
      <c r="C166" s="56" t="s">
        <v>28</v>
      </c>
      <c r="D166" s="58"/>
      <c r="M166" s="51"/>
      <c r="N166" s="249"/>
    </row>
    <row r="167" spans="1:14">
      <c r="A167" s="56" t="s">
        <v>526</v>
      </c>
      <c r="B167" s="62" t="s">
        <v>46</v>
      </c>
      <c r="C167" s="56" t="s">
        <v>28</v>
      </c>
      <c r="D167" s="58"/>
      <c r="M167" s="51"/>
      <c r="N167" s="249"/>
    </row>
    <row r="168" spans="1:14">
      <c r="A168" s="56" t="s">
        <v>525</v>
      </c>
      <c r="B168" s="62" t="s">
        <v>476</v>
      </c>
      <c r="C168" s="56" t="s">
        <v>28</v>
      </c>
      <c r="D168" s="58"/>
      <c r="M168" s="51"/>
      <c r="N168" s="249"/>
    </row>
    <row r="169" spans="1:14">
      <c r="A169" s="56" t="s">
        <v>524</v>
      </c>
      <c r="B169" s="62" t="s">
        <v>475</v>
      </c>
      <c r="C169" s="56" t="s">
        <v>28</v>
      </c>
      <c r="D169" s="58"/>
      <c r="M169" s="51"/>
      <c r="N169" s="249"/>
    </row>
    <row r="170" spans="1:14" ht="28.5">
      <c r="A170" s="56" t="s">
        <v>523</v>
      </c>
      <c r="B170" s="62" t="s">
        <v>474</v>
      </c>
      <c r="C170" s="56" t="s">
        <v>28</v>
      </c>
      <c r="D170" s="58"/>
      <c r="M170" s="51"/>
      <c r="N170" s="249"/>
    </row>
    <row r="171" spans="1:14" ht="28.5">
      <c r="A171" s="63" t="s">
        <v>522</v>
      </c>
      <c r="B171" s="64" t="s">
        <v>473</v>
      </c>
      <c r="C171" s="56" t="s">
        <v>28</v>
      </c>
      <c r="D171" s="65"/>
      <c r="M171" s="51"/>
      <c r="N171" s="249"/>
    </row>
    <row r="172" spans="1:14" ht="57">
      <c r="A172" s="56" t="s">
        <v>521</v>
      </c>
      <c r="B172" s="62" t="s">
        <v>1576</v>
      </c>
      <c r="C172" s="53" t="s">
        <v>1559</v>
      </c>
      <c r="D172" s="58"/>
      <c r="M172" s="51"/>
      <c r="N172" s="249"/>
    </row>
    <row r="173" spans="1:14" ht="28.5">
      <c r="A173" s="56" t="s">
        <v>520</v>
      </c>
      <c r="B173" s="62" t="s">
        <v>498</v>
      </c>
      <c r="C173" s="53" t="s">
        <v>1560</v>
      </c>
      <c r="D173" s="58"/>
      <c r="M173" s="51"/>
      <c r="N173" s="249"/>
    </row>
    <row r="174" spans="1:14" ht="28.5">
      <c r="A174" s="56" t="s">
        <v>1577</v>
      </c>
      <c r="B174" s="62" t="s">
        <v>1561</v>
      </c>
      <c r="C174" s="53" t="s">
        <v>1562</v>
      </c>
      <c r="D174" s="58"/>
      <c r="E174" s="252"/>
      <c r="F174" s="252"/>
      <c r="G174" s="252"/>
      <c r="H174" s="252"/>
      <c r="I174" s="252"/>
      <c r="J174" s="252"/>
      <c r="K174" s="252"/>
      <c r="L174" s="252"/>
      <c r="M174" s="252"/>
      <c r="N174" s="253"/>
    </row>
    <row r="175" spans="1:14">
      <c r="A175" s="67"/>
      <c r="B175" s="68"/>
      <c r="C175" s="69"/>
      <c r="M175" s="51"/>
      <c r="N175" s="51"/>
    </row>
    <row r="177" spans="1:3">
      <c r="B177" s="65" t="s">
        <v>1578</v>
      </c>
    </row>
    <row r="178" spans="1:3" ht="42.75">
      <c r="A178" s="56" t="s">
        <v>1579</v>
      </c>
      <c r="B178" s="62" t="s">
        <v>1580</v>
      </c>
      <c r="C178" s="53" t="s">
        <v>1581</v>
      </c>
    </row>
    <row r="179" spans="1:3" ht="42.75">
      <c r="A179" s="56" t="s">
        <v>1582</v>
      </c>
      <c r="B179" s="62" t="s">
        <v>1583</v>
      </c>
      <c r="C179" s="53" t="s">
        <v>1584</v>
      </c>
    </row>
    <row r="180" spans="1:3" ht="42.75">
      <c r="A180" s="56" t="s">
        <v>1585</v>
      </c>
      <c r="B180" s="62" t="s">
        <v>2187</v>
      </c>
      <c r="C180" s="53" t="s">
        <v>1584</v>
      </c>
    </row>
    <row r="181" spans="1:3">
      <c r="A181" s="56" t="s">
        <v>1586</v>
      </c>
      <c r="B181" s="58" t="s">
        <v>1587</v>
      </c>
      <c r="C181" s="53" t="s">
        <v>1588</v>
      </c>
    </row>
    <row r="182" spans="1:3">
      <c r="A182" s="56" t="s">
        <v>1589</v>
      </c>
      <c r="B182" s="58" t="s">
        <v>1590</v>
      </c>
      <c r="C182" s="53" t="s">
        <v>1588</v>
      </c>
    </row>
  </sheetData>
  <pageMargins left="0.70866141732283472" right="0.70866141732283472" top="0.74803149606299213" bottom="1.5748031496062993" header="0.31496062992125984" footer="0.31496062992125984"/>
  <pageSetup paperSize="9" scale="57" fitToHeight="10" orientation="landscape" horizontalDpi="300" verticalDpi="300" r:id="rId1"/>
  <headerFooter>
    <oddFooter>&amp;LPrzetarg&amp;Rark: &amp;A, &amp;D</oddFooter>
  </headerFooter>
  <rowBreaks count="1" manualBreakCount="1">
    <brk id="169"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A2:N30"/>
  <sheetViews>
    <sheetView view="pageBreakPreview" topLeftCell="A10" zoomScale="75" zoomScaleNormal="100" zoomScaleSheetLayoutView="75" workbookViewId="0">
      <selection activeCell="G14" sqref="G14:L28"/>
    </sheetView>
  </sheetViews>
  <sheetFormatPr defaultRowHeight="14.25"/>
  <cols>
    <col min="1" max="1" width="5.625" style="6" customWidth="1"/>
    <col min="2" max="2" width="54" style="6" bestFit="1" customWidth="1"/>
    <col min="3" max="3" width="10.375" style="6" bestFit="1" customWidth="1"/>
    <col min="4" max="4" width="19.375" style="6" customWidth="1"/>
    <col min="5" max="5" width="5.375" style="6" bestFit="1" customWidth="1"/>
    <col min="6" max="6" width="11.25" style="6" customWidth="1"/>
    <col min="7" max="7" width="11.875" style="6" customWidth="1"/>
    <col min="8" max="8" width="12.625" style="6" bestFit="1" customWidth="1"/>
    <col min="9" max="9" width="10.375" style="6" customWidth="1"/>
    <col min="10" max="10" width="16.125" style="6" customWidth="1"/>
    <col min="11" max="11" width="10.5" style="6" customWidth="1"/>
    <col min="12" max="12" width="18.625" style="6" customWidth="1"/>
    <col min="13" max="16384" width="9" style="6"/>
  </cols>
  <sheetData>
    <row r="2" spans="1:14">
      <c r="B2" s="6" t="s">
        <v>0</v>
      </c>
    </row>
    <row r="3" spans="1:14">
      <c r="B3" s="6" t="s">
        <v>1</v>
      </c>
      <c r="C3" s="6">
        <v>10</v>
      </c>
    </row>
    <row r="4" spans="1:14">
      <c r="B4" s="6" t="s">
        <v>2</v>
      </c>
      <c r="C4" s="6" t="s">
        <v>1233</v>
      </c>
    </row>
    <row r="5" spans="1:14">
      <c r="B5" s="6" t="s">
        <v>3</v>
      </c>
      <c r="C5" s="223" t="s">
        <v>1341</v>
      </c>
    </row>
    <row r="6" spans="1:14">
      <c r="B6" s="6" t="s">
        <v>4</v>
      </c>
      <c r="C6" s="6">
        <v>2</v>
      </c>
    </row>
    <row r="7" spans="1:14">
      <c r="B7" s="6" t="s">
        <v>5</v>
      </c>
      <c r="C7" s="6" t="s">
        <v>190</v>
      </c>
    </row>
    <row r="8" spans="1:14">
      <c r="B8" s="6" t="s">
        <v>6</v>
      </c>
      <c r="C8" s="6" t="s">
        <v>189</v>
      </c>
    </row>
    <row r="9" spans="1:14" ht="20.25" customHeight="1">
      <c r="B9" s="6" t="s">
        <v>7</v>
      </c>
      <c r="C9" s="224" t="s">
        <v>1382</v>
      </c>
      <c r="D9" s="244"/>
      <c r="E9" s="244"/>
      <c r="F9" s="244"/>
      <c r="G9" s="244"/>
      <c r="H9" s="244"/>
      <c r="I9" s="244"/>
      <c r="J9" s="244"/>
      <c r="K9" s="244"/>
    </row>
    <row r="11" spans="1:14">
      <c r="G11" s="225" t="s">
        <v>8</v>
      </c>
      <c r="H11" s="226">
        <f>SUM(H14:H174)</f>
        <v>0</v>
      </c>
      <c r="I11" s="227"/>
      <c r="J11" s="226">
        <f>SUM(J14:J172)</f>
        <v>0</v>
      </c>
      <c r="K11" s="227"/>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15">
      <c r="A14" s="56" t="s">
        <v>188</v>
      </c>
      <c r="B14" s="57" t="s">
        <v>1232</v>
      </c>
      <c r="C14" s="58"/>
      <c r="D14" s="58"/>
      <c r="E14" s="152" t="s">
        <v>44</v>
      </c>
      <c r="F14" s="152">
        <v>30</v>
      </c>
      <c r="G14" s="319"/>
      <c r="H14" s="320"/>
      <c r="I14" s="321"/>
      <c r="J14" s="320"/>
      <c r="K14" s="322"/>
      <c r="L14" s="322"/>
      <c r="M14" s="322"/>
      <c r="N14" s="322"/>
    </row>
    <row r="15" spans="1:14">
      <c r="A15" s="23" t="s">
        <v>186</v>
      </c>
      <c r="B15" s="30" t="s">
        <v>1405</v>
      </c>
      <c r="C15" s="23" t="s">
        <v>28</v>
      </c>
      <c r="D15" s="24"/>
      <c r="E15" s="5"/>
      <c r="F15" s="5"/>
      <c r="G15" s="26"/>
      <c r="H15" s="260"/>
      <c r="I15" s="261"/>
      <c r="J15" s="260"/>
      <c r="N15" s="229"/>
    </row>
    <row r="16" spans="1:14">
      <c r="A16" s="77" t="s">
        <v>184</v>
      </c>
      <c r="B16" s="24" t="s">
        <v>1231</v>
      </c>
      <c r="C16" s="23" t="s">
        <v>28</v>
      </c>
      <c r="D16" s="76"/>
      <c r="N16" s="229"/>
    </row>
    <row r="17" spans="1:14">
      <c r="A17" s="77" t="s">
        <v>183</v>
      </c>
      <c r="B17" s="24" t="s">
        <v>1230</v>
      </c>
      <c r="C17" s="23" t="s">
        <v>28</v>
      </c>
      <c r="D17" s="76"/>
      <c r="N17" s="229"/>
    </row>
    <row r="18" spans="1:14" ht="28.5">
      <c r="A18" s="77" t="s">
        <v>182</v>
      </c>
      <c r="B18" s="22" t="s">
        <v>1417</v>
      </c>
      <c r="C18" s="23" t="s">
        <v>28</v>
      </c>
      <c r="D18" s="76"/>
      <c r="N18" s="229"/>
    </row>
    <row r="19" spans="1:14">
      <c r="A19" s="77" t="s">
        <v>181</v>
      </c>
      <c r="B19" s="78" t="s">
        <v>193</v>
      </c>
      <c r="C19" s="23" t="s">
        <v>28</v>
      </c>
      <c r="D19" s="76"/>
      <c r="N19" s="229"/>
    </row>
    <row r="20" spans="1:14">
      <c r="A20" s="77" t="s">
        <v>180</v>
      </c>
      <c r="B20" s="76" t="s">
        <v>46</v>
      </c>
      <c r="C20" s="23" t="s">
        <v>28</v>
      </c>
      <c r="D20" s="76"/>
      <c r="N20" s="229"/>
    </row>
    <row r="21" spans="1:14">
      <c r="A21" s="77" t="s">
        <v>179</v>
      </c>
      <c r="B21" s="76" t="s">
        <v>48</v>
      </c>
      <c r="C21" s="23" t="s">
        <v>28</v>
      </c>
      <c r="D21" s="76"/>
      <c r="E21" s="230"/>
      <c r="F21" s="230"/>
      <c r="G21" s="230"/>
      <c r="H21" s="230"/>
      <c r="I21" s="230"/>
      <c r="J21" s="230"/>
      <c r="N21" s="229"/>
    </row>
    <row r="22" spans="1:14" ht="15">
      <c r="A22" s="56" t="s">
        <v>177</v>
      </c>
      <c r="B22" s="57" t="s">
        <v>1263</v>
      </c>
      <c r="C22" s="58"/>
      <c r="D22" s="58"/>
      <c r="E22" s="152" t="s">
        <v>44</v>
      </c>
      <c r="F22" s="152">
        <v>300</v>
      </c>
      <c r="G22" s="319"/>
      <c r="H22" s="320"/>
      <c r="I22" s="321"/>
      <c r="J22" s="320"/>
      <c r="K22" s="322"/>
      <c r="L22" s="322"/>
      <c r="M22" s="322"/>
      <c r="N22" s="322"/>
    </row>
    <row r="23" spans="1:14">
      <c r="A23" s="82" t="s">
        <v>175</v>
      </c>
      <c r="B23" s="156" t="s">
        <v>1264</v>
      </c>
      <c r="C23" s="82" t="s">
        <v>28</v>
      </c>
      <c r="D23" s="82"/>
      <c r="E23" s="5"/>
      <c r="F23" s="5"/>
      <c r="G23" s="5"/>
      <c r="I23" s="5"/>
      <c r="J23" s="5"/>
      <c r="K23" s="5"/>
      <c r="N23" s="229"/>
    </row>
    <row r="24" spans="1:14" ht="28.5">
      <c r="A24" s="82" t="s">
        <v>173</v>
      </c>
      <c r="B24" s="156" t="s">
        <v>1418</v>
      </c>
      <c r="C24" s="82" t="s">
        <v>28</v>
      </c>
      <c r="D24" s="82"/>
      <c r="E24" s="5"/>
      <c r="F24" s="5"/>
      <c r="G24" s="5"/>
      <c r="I24" s="5"/>
      <c r="J24" s="5"/>
      <c r="K24" s="5"/>
      <c r="N24" s="229"/>
    </row>
    <row r="25" spans="1:14">
      <c r="A25" s="82" t="s">
        <v>172</v>
      </c>
      <c r="B25" s="156" t="s">
        <v>1419</v>
      </c>
      <c r="C25" s="82" t="s">
        <v>28</v>
      </c>
      <c r="D25" s="82"/>
      <c r="E25" s="5"/>
      <c r="F25" s="5"/>
      <c r="G25" s="5"/>
      <c r="I25" s="5"/>
      <c r="J25" s="5"/>
      <c r="K25" s="5"/>
      <c r="N25" s="229"/>
    </row>
    <row r="26" spans="1:14" ht="28.5">
      <c r="A26" s="82" t="s">
        <v>171</v>
      </c>
      <c r="B26" s="156" t="s">
        <v>1420</v>
      </c>
      <c r="C26" s="82" t="s">
        <v>28</v>
      </c>
      <c r="D26" s="82"/>
      <c r="E26" s="5"/>
      <c r="F26" s="5"/>
      <c r="G26" s="5"/>
      <c r="I26" s="5"/>
      <c r="J26" s="5"/>
      <c r="K26" s="5"/>
      <c r="N26" s="229"/>
    </row>
    <row r="27" spans="1:14">
      <c r="A27" s="82" t="s">
        <v>170</v>
      </c>
      <c r="B27" s="156" t="s">
        <v>1421</v>
      </c>
      <c r="C27" s="82" t="s">
        <v>28</v>
      </c>
      <c r="D27" s="82"/>
      <c r="E27" s="5"/>
      <c r="F27" s="5"/>
      <c r="G27" s="5"/>
      <c r="I27" s="5"/>
      <c r="J27" s="5"/>
      <c r="K27" s="5"/>
      <c r="N27" s="229"/>
    </row>
    <row r="28" spans="1:14" ht="28.5">
      <c r="A28" s="82" t="s">
        <v>169</v>
      </c>
      <c r="B28" s="156" t="s">
        <v>1422</v>
      </c>
      <c r="C28" s="82" t="s">
        <v>28</v>
      </c>
      <c r="D28" s="82"/>
      <c r="E28" s="5"/>
      <c r="F28" s="5"/>
      <c r="G28" s="5"/>
      <c r="I28" s="5"/>
      <c r="J28" s="5"/>
      <c r="K28" s="5"/>
      <c r="N28" s="229"/>
    </row>
    <row r="29" spans="1:14" ht="28.5">
      <c r="A29" s="82" t="s">
        <v>168</v>
      </c>
      <c r="B29" s="156" t="s">
        <v>1423</v>
      </c>
      <c r="C29" s="82" t="s">
        <v>28</v>
      </c>
      <c r="D29" s="82"/>
      <c r="E29" s="5"/>
      <c r="F29" s="5"/>
      <c r="G29" s="5"/>
      <c r="I29" s="5"/>
      <c r="J29" s="5"/>
      <c r="K29" s="5"/>
      <c r="N29" s="229"/>
    </row>
    <row r="30" spans="1:14" ht="28.5">
      <c r="A30" s="82" t="s">
        <v>167</v>
      </c>
      <c r="B30" s="97" t="s">
        <v>1265</v>
      </c>
      <c r="C30" s="82" t="s">
        <v>28</v>
      </c>
      <c r="D30" s="82"/>
      <c r="E30" s="268"/>
      <c r="F30" s="268"/>
      <c r="G30" s="268"/>
      <c r="H30" s="230"/>
      <c r="I30" s="268"/>
      <c r="J30" s="268"/>
      <c r="K30" s="268"/>
      <c r="L30" s="230"/>
      <c r="M30" s="230"/>
      <c r="N30" s="231"/>
    </row>
  </sheetData>
  <pageMargins left="0.70866141732283472" right="0.70866141732283472" top="0.74803149606299213" bottom="1.5748031496062993" header="0.31496062992125984" footer="0.31496062992125984"/>
  <pageSetup paperSize="9" scale="59" fitToHeight="10" orientation="landscape" r:id="rId1"/>
  <headerFooter>
    <oddFooter>&amp;LPrzetarg&amp;Rark: &amp;A, &amp;D</oddFooter>
  </headerFooter>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pageSetUpPr fitToPage="1"/>
  </sheetPr>
  <dimension ref="A2:N15"/>
  <sheetViews>
    <sheetView view="pageBreakPreview" zoomScaleNormal="75" zoomScaleSheetLayoutView="100" workbookViewId="0">
      <selection activeCell="C9" sqref="C9"/>
    </sheetView>
  </sheetViews>
  <sheetFormatPr defaultRowHeight="14.25"/>
  <cols>
    <col min="1" max="1" width="5.625" style="6" customWidth="1"/>
    <col min="2" max="2" width="54" style="6" bestFit="1" customWidth="1"/>
    <col min="3" max="3" width="10.25" style="6" bestFit="1" customWidth="1"/>
    <col min="4" max="4" width="19.375" style="6" customWidth="1"/>
    <col min="5" max="5" width="7.25" style="6" bestFit="1" customWidth="1"/>
    <col min="6" max="6" width="11.25" style="6" customWidth="1"/>
    <col min="7" max="7" width="11.875" style="6" customWidth="1"/>
    <col min="8" max="8" width="12.625" style="6" bestFit="1" customWidth="1"/>
    <col min="9" max="9" width="10.375" style="6" customWidth="1"/>
    <col min="10" max="10" width="16.125" style="6" customWidth="1"/>
    <col min="11" max="11" width="10.5" style="6" customWidth="1"/>
    <col min="12" max="12" width="18.625" style="6" customWidth="1"/>
    <col min="13" max="16384" width="9" style="6"/>
  </cols>
  <sheetData>
    <row r="2" spans="1:14">
      <c r="B2" s="6" t="s">
        <v>0</v>
      </c>
    </row>
    <row r="3" spans="1:14">
      <c r="B3" s="6" t="s">
        <v>1</v>
      </c>
      <c r="C3" s="6">
        <v>100</v>
      </c>
    </row>
    <row r="4" spans="1:14" ht="15">
      <c r="B4" s="6" t="s">
        <v>2</v>
      </c>
      <c r="C4" s="333" t="s">
        <v>1339</v>
      </c>
      <c r="D4" s="333"/>
    </row>
    <row r="5" spans="1:14">
      <c r="B5" s="6" t="s">
        <v>3</v>
      </c>
      <c r="C5" s="223" t="s">
        <v>1341</v>
      </c>
    </row>
    <row r="6" spans="1:14">
      <c r="B6" s="6" t="s">
        <v>4</v>
      </c>
      <c r="C6" s="6">
        <v>2</v>
      </c>
    </row>
    <row r="7" spans="1:14">
      <c r="B7" s="6" t="s">
        <v>5</v>
      </c>
      <c r="C7" s="6" t="s">
        <v>190</v>
      </c>
    </row>
    <row r="8" spans="1:14">
      <c r="B8" s="6" t="s">
        <v>6</v>
      </c>
      <c r="C8" s="6" t="s">
        <v>189</v>
      </c>
    </row>
    <row r="9" spans="1:14" ht="20.25" customHeight="1">
      <c r="B9" s="6" t="s">
        <v>7</v>
      </c>
      <c r="C9" s="224" t="s">
        <v>1359</v>
      </c>
      <c r="D9" s="244"/>
      <c r="E9" s="244"/>
      <c r="F9" s="244"/>
      <c r="G9" s="244"/>
      <c r="H9" s="244"/>
      <c r="I9" s="244"/>
      <c r="J9" s="244"/>
      <c r="K9" s="244"/>
    </row>
    <row r="11" spans="1:14">
      <c r="G11" s="225" t="s">
        <v>8</v>
      </c>
      <c r="H11" s="226">
        <f>SUM(H14:H174)</f>
        <v>0</v>
      </c>
      <c r="J11" s="226">
        <f>SUM(J14:J172)</f>
        <v>0</v>
      </c>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300">
      <c r="A14" s="77" t="s">
        <v>188</v>
      </c>
      <c r="B14" s="91" t="s">
        <v>1407</v>
      </c>
      <c r="C14" s="82" t="s">
        <v>1432</v>
      </c>
      <c r="D14" s="175"/>
      <c r="E14" s="77" t="s">
        <v>1340</v>
      </c>
      <c r="F14" s="77">
        <v>25</v>
      </c>
      <c r="G14" s="317"/>
      <c r="H14" s="257"/>
      <c r="I14" s="258"/>
      <c r="J14" s="257"/>
      <c r="K14" s="175"/>
      <c r="L14" s="76"/>
      <c r="M14" s="76"/>
      <c r="N14" s="76"/>
    </row>
    <row r="15" spans="1:14" ht="123.75" customHeight="1">
      <c r="A15" s="77" t="s">
        <v>177</v>
      </c>
      <c r="B15" s="91" t="s">
        <v>1685</v>
      </c>
      <c r="C15" s="82" t="s">
        <v>1432</v>
      </c>
      <c r="D15" s="175"/>
      <c r="E15" s="77" t="s">
        <v>44</v>
      </c>
      <c r="F15" s="77">
        <v>40</v>
      </c>
      <c r="G15" s="318"/>
      <c r="H15" s="264"/>
      <c r="I15" s="265"/>
      <c r="J15" s="264"/>
      <c r="K15" s="175"/>
      <c r="L15" s="76"/>
      <c r="M15" s="76"/>
      <c r="N15" s="76"/>
    </row>
  </sheetData>
  <pageMargins left="0.70866141732283472" right="0.70866141732283472" top="0.74803149606299213" bottom="1.5748031496062993" header="0.31496062992125984" footer="0.31496062992125984"/>
  <pageSetup paperSize="9" scale="58" fitToHeight="10" orientation="landscape" r:id="rId1"/>
  <headerFooter>
    <oddFooter>&amp;LPrzetarg&amp;Rark: &amp;A, &amp;D</oddFooter>
  </headerFooter>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pageSetUpPr fitToPage="1"/>
  </sheetPr>
  <dimension ref="A2:N28"/>
  <sheetViews>
    <sheetView view="pageBreakPreview" zoomScale="75" zoomScaleNormal="100" zoomScaleSheetLayoutView="75" workbookViewId="0">
      <selection activeCell="C9" sqref="C9"/>
    </sheetView>
  </sheetViews>
  <sheetFormatPr defaultRowHeight="14.25"/>
  <cols>
    <col min="1" max="1" width="5.625" style="6" customWidth="1"/>
    <col min="2" max="2" width="54" style="6" bestFit="1" customWidth="1"/>
    <col min="3" max="3" width="13.375" style="6" customWidth="1"/>
    <col min="4" max="4" width="19.375" style="6" customWidth="1"/>
    <col min="5" max="5" width="9.25" style="6" customWidth="1"/>
    <col min="6" max="6" width="11.25" style="6" customWidth="1"/>
    <col min="7" max="7" width="11.875" style="6" customWidth="1"/>
    <col min="8" max="8" width="16.875" style="6" bestFit="1" customWidth="1"/>
    <col min="9" max="9" width="10.375" style="6" customWidth="1"/>
    <col min="10" max="10" width="16.125" style="6" customWidth="1"/>
    <col min="11" max="11" width="10.5" style="6" customWidth="1"/>
    <col min="12" max="12" width="16.75" style="6" customWidth="1"/>
    <col min="13" max="13" width="10.125" style="6" bestFit="1" customWidth="1"/>
    <col min="14" max="16384" width="9" style="6"/>
  </cols>
  <sheetData>
    <row r="2" spans="1:14">
      <c r="B2" s="6" t="s">
        <v>0</v>
      </c>
    </row>
    <row r="3" spans="1:14">
      <c r="B3" s="6" t="s">
        <v>1</v>
      </c>
      <c r="C3" s="6">
        <v>101</v>
      </c>
    </row>
    <row r="4" spans="1:14">
      <c r="B4" s="6" t="s">
        <v>2</v>
      </c>
      <c r="C4" s="6" t="s">
        <v>1922</v>
      </c>
    </row>
    <row r="5" spans="1:14">
      <c r="B5" s="6" t="s">
        <v>3</v>
      </c>
      <c r="C5" s="223" t="s">
        <v>1341</v>
      </c>
    </row>
    <row r="6" spans="1:14">
      <c r="B6" s="6" t="s">
        <v>4</v>
      </c>
      <c r="C6" s="6">
        <v>1</v>
      </c>
    </row>
    <row r="7" spans="1:14">
      <c r="B7" s="6" t="s">
        <v>5</v>
      </c>
      <c r="C7" s="6" t="s">
        <v>190</v>
      </c>
    </row>
    <row r="8" spans="1:14">
      <c r="B8" s="6" t="s">
        <v>6</v>
      </c>
      <c r="C8" s="6" t="s">
        <v>189</v>
      </c>
    </row>
    <row r="9" spans="1:14" ht="20.25" customHeight="1">
      <c r="B9" s="6" t="s">
        <v>7</v>
      </c>
      <c r="C9" s="224" t="s">
        <v>1360</v>
      </c>
      <c r="D9" s="244"/>
      <c r="E9" s="244"/>
      <c r="F9" s="244"/>
      <c r="G9" s="244"/>
      <c r="H9" s="244"/>
      <c r="I9" s="244"/>
      <c r="J9" s="244"/>
      <c r="K9" s="244"/>
    </row>
    <row r="11" spans="1:14">
      <c r="G11" s="225" t="s">
        <v>8</v>
      </c>
      <c r="H11" s="226">
        <f>SUM(H14:H174)</f>
        <v>0</v>
      </c>
      <c r="J11" s="226">
        <f>SUM(J14:J172)</f>
        <v>0</v>
      </c>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15">
      <c r="A14" s="77" t="s">
        <v>188</v>
      </c>
      <c r="B14" s="96" t="s">
        <v>1922</v>
      </c>
      <c r="C14" s="76"/>
      <c r="D14" s="76"/>
      <c r="E14" s="82" t="s">
        <v>44</v>
      </c>
      <c r="F14" s="82">
        <v>1680</v>
      </c>
      <c r="G14" s="99"/>
      <c r="H14" s="257"/>
      <c r="I14" s="258"/>
      <c r="J14" s="257"/>
      <c r="K14" s="76"/>
      <c r="L14" s="76"/>
      <c r="M14" s="76"/>
      <c r="N14" s="76"/>
    </row>
    <row r="15" spans="1:14" ht="28.5">
      <c r="A15" s="135" t="s">
        <v>186</v>
      </c>
      <c r="B15" s="176" t="s">
        <v>1923</v>
      </c>
      <c r="C15" s="177" t="s">
        <v>28</v>
      </c>
      <c r="D15" s="177"/>
      <c r="N15" s="229"/>
    </row>
    <row r="16" spans="1:14">
      <c r="A16" s="135" t="s">
        <v>184</v>
      </c>
      <c r="B16" s="176" t="s">
        <v>1924</v>
      </c>
      <c r="C16" s="177" t="s">
        <v>28</v>
      </c>
      <c r="D16" s="177"/>
      <c r="N16" s="229"/>
    </row>
    <row r="17" spans="1:14">
      <c r="A17" s="135" t="s">
        <v>183</v>
      </c>
      <c r="B17" s="176" t="s">
        <v>1925</v>
      </c>
      <c r="C17" s="177" t="s">
        <v>28</v>
      </c>
      <c r="D17" s="177"/>
      <c r="N17" s="229"/>
    </row>
    <row r="18" spans="1:14">
      <c r="A18" s="135" t="s">
        <v>182</v>
      </c>
      <c r="B18" s="176" t="s">
        <v>1926</v>
      </c>
      <c r="C18" s="177" t="s">
        <v>28</v>
      </c>
      <c r="D18" s="177"/>
      <c r="N18" s="229"/>
    </row>
    <row r="19" spans="1:14">
      <c r="A19" s="135" t="s">
        <v>181</v>
      </c>
      <c r="B19" s="176" t="s">
        <v>1927</v>
      </c>
      <c r="C19" s="177" t="s">
        <v>28</v>
      </c>
      <c r="D19" s="177"/>
      <c r="N19" s="229"/>
    </row>
    <row r="20" spans="1:14">
      <c r="A20" s="135" t="s">
        <v>180</v>
      </c>
      <c r="B20" s="178" t="s">
        <v>1928</v>
      </c>
      <c r="C20" s="177" t="s">
        <v>28</v>
      </c>
      <c r="D20" s="177"/>
      <c r="N20" s="229"/>
    </row>
    <row r="21" spans="1:14">
      <c r="A21" s="135" t="s">
        <v>179</v>
      </c>
      <c r="B21" s="176" t="s">
        <v>1929</v>
      </c>
      <c r="C21" s="177" t="s">
        <v>28</v>
      </c>
      <c r="D21" s="177"/>
      <c r="N21" s="229"/>
    </row>
    <row r="22" spans="1:14">
      <c r="A22" s="135" t="s">
        <v>178</v>
      </c>
      <c r="B22" s="176" t="s">
        <v>1930</v>
      </c>
      <c r="C22" s="177" t="s">
        <v>28</v>
      </c>
      <c r="D22" s="177"/>
      <c r="N22" s="229"/>
    </row>
    <row r="23" spans="1:14">
      <c r="A23" s="135" t="s">
        <v>217</v>
      </c>
      <c r="B23" s="176" t="s">
        <v>1931</v>
      </c>
      <c r="C23" s="177" t="s">
        <v>28</v>
      </c>
      <c r="D23" s="177"/>
      <c r="N23" s="229"/>
    </row>
    <row r="24" spans="1:14">
      <c r="A24" s="135" t="s">
        <v>216</v>
      </c>
      <c r="B24" s="176" t="s">
        <v>1932</v>
      </c>
      <c r="C24" s="177" t="s">
        <v>28</v>
      </c>
      <c r="D24" s="177"/>
      <c r="N24" s="229"/>
    </row>
    <row r="25" spans="1:14">
      <c r="A25" s="135" t="s">
        <v>215</v>
      </c>
      <c r="B25" s="176" t="s">
        <v>1933</v>
      </c>
      <c r="C25" s="177" t="s">
        <v>28</v>
      </c>
      <c r="D25" s="177"/>
      <c r="N25" s="229"/>
    </row>
    <row r="26" spans="1:14" ht="28.5">
      <c r="A26" s="135" t="s">
        <v>214</v>
      </c>
      <c r="B26" s="176" t="s">
        <v>1934</v>
      </c>
      <c r="C26" s="177" t="s">
        <v>28</v>
      </c>
      <c r="D26" s="177"/>
      <c r="N26" s="229"/>
    </row>
    <row r="27" spans="1:14" ht="42.75">
      <c r="A27" s="135" t="s">
        <v>213</v>
      </c>
      <c r="B27" s="176" t="s">
        <v>1935</v>
      </c>
      <c r="C27" s="177" t="s">
        <v>28</v>
      </c>
      <c r="D27" s="177"/>
      <c r="N27" s="229"/>
    </row>
    <row r="28" spans="1:14">
      <c r="A28" s="135" t="s">
        <v>212</v>
      </c>
      <c r="B28" s="176" t="s">
        <v>1944</v>
      </c>
      <c r="C28" s="177" t="s">
        <v>28</v>
      </c>
      <c r="D28" s="177"/>
      <c r="E28" s="230"/>
      <c r="F28" s="230"/>
      <c r="G28" s="230"/>
      <c r="H28" s="230"/>
      <c r="I28" s="230"/>
      <c r="J28" s="230"/>
      <c r="K28" s="230"/>
      <c r="L28" s="230"/>
      <c r="M28" s="230"/>
      <c r="N28" s="231"/>
    </row>
  </sheetData>
  <phoneticPr fontId="12" type="noConversion"/>
  <pageMargins left="0.70866141732283472" right="0.70866141732283472" top="0.74803149606299213" bottom="1.5748031496062993" header="0.31496062992125984" footer="0.31496062992125984"/>
  <pageSetup paperSize="9" scale="56" fitToHeight="10" orientation="landscape" r:id="rId1"/>
  <headerFooter>
    <oddFooter>&amp;LPrzetarg&amp;Rark: &amp;A, &amp;D</oddFooter>
  </headerFooter>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pageSetUpPr fitToPage="1"/>
  </sheetPr>
  <dimension ref="A2:N19"/>
  <sheetViews>
    <sheetView view="pageBreakPreview" zoomScale="75" zoomScaleNormal="100" zoomScaleSheetLayoutView="75" workbookViewId="0">
      <selection activeCell="C9" sqref="C9"/>
    </sheetView>
  </sheetViews>
  <sheetFormatPr defaultRowHeight="14.25"/>
  <cols>
    <col min="1" max="1" width="5.625" style="6" customWidth="1"/>
    <col min="2" max="2" width="54" style="6" bestFit="1" customWidth="1"/>
    <col min="3" max="3" width="13.375" style="6" customWidth="1"/>
    <col min="4" max="4" width="19.375" style="6" customWidth="1"/>
    <col min="5" max="5" width="9.25" style="6" customWidth="1"/>
    <col min="6" max="6" width="11.25" style="6" customWidth="1"/>
    <col min="7" max="7" width="11.875" style="6" customWidth="1"/>
    <col min="8" max="8" width="16.875" style="6" bestFit="1" customWidth="1"/>
    <col min="9" max="9" width="10.375" style="6" customWidth="1"/>
    <col min="10" max="10" width="16.125" style="6" customWidth="1"/>
    <col min="11" max="11" width="10.5" style="6" customWidth="1"/>
    <col min="12" max="12" width="16.75" style="6" customWidth="1"/>
    <col min="13" max="13" width="10.125" style="6" bestFit="1" customWidth="1"/>
    <col min="14" max="16384" width="9" style="6"/>
  </cols>
  <sheetData>
    <row r="2" spans="1:14">
      <c r="B2" s="6" t="s">
        <v>0</v>
      </c>
    </row>
    <row r="3" spans="1:14">
      <c r="B3" s="6" t="s">
        <v>1</v>
      </c>
      <c r="C3" s="6">
        <v>102</v>
      </c>
    </row>
    <row r="4" spans="1:14">
      <c r="B4" s="6" t="s">
        <v>2</v>
      </c>
      <c r="C4" s="6" t="s">
        <v>1943</v>
      </c>
    </row>
    <row r="5" spans="1:14">
      <c r="B5" s="6" t="s">
        <v>3</v>
      </c>
      <c r="C5" s="223" t="s">
        <v>1341</v>
      </c>
    </row>
    <row r="6" spans="1:14">
      <c r="B6" s="6" t="s">
        <v>4</v>
      </c>
      <c r="C6" s="6">
        <v>3</v>
      </c>
    </row>
    <row r="7" spans="1:14">
      <c r="B7" s="6" t="s">
        <v>5</v>
      </c>
      <c r="C7" s="6" t="s">
        <v>2185</v>
      </c>
    </row>
    <row r="8" spans="1:14">
      <c r="B8" s="6" t="s">
        <v>6</v>
      </c>
      <c r="C8" s="6" t="s">
        <v>189</v>
      </c>
    </row>
    <row r="9" spans="1:14" ht="20.25" customHeight="1">
      <c r="B9" s="6" t="s">
        <v>7</v>
      </c>
      <c r="C9" s="224" t="s">
        <v>2186</v>
      </c>
      <c r="D9" s="244"/>
      <c r="E9" s="244"/>
      <c r="F9" s="244"/>
      <c r="G9" s="244"/>
      <c r="H9" s="244"/>
      <c r="I9" s="244"/>
      <c r="J9" s="244"/>
      <c r="K9" s="244"/>
    </row>
    <row r="11" spans="1:14">
      <c r="G11" s="225" t="s">
        <v>8</v>
      </c>
      <c r="H11" s="226">
        <f>SUM(H14:H174)</f>
        <v>0</v>
      </c>
      <c r="J11" s="226">
        <f>SUM(J14:J172)</f>
        <v>0</v>
      </c>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15">
      <c r="A14" s="77" t="s">
        <v>188</v>
      </c>
      <c r="B14" s="96" t="s">
        <v>1941</v>
      </c>
      <c r="C14" s="76"/>
      <c r="D14" s="76"/>
      <c r="E14" s="82" t="s">
        <v>44</v>
      </c>
      <c r="F14" s="82">
        <v>180</v>
      </c>
      <c r="G14" s="99"/>
      <c r="H14" s="257"/>
      <c r="I14" s="258"/>
      <c r="J14" s="257"/>
      <c r="K14" s="76"/>
      <c r="L14" s="76"/>
      <c r="M14" s="76"/>
      <c r="N14" s="76"/>
    </row>
    <row r="15" spans="1:14" ht="171">
      <c r="A15" s="136" t="s">
        <v>186</v>
      </c>
      <c r="B15" s="137" t="s">
        <v>1937</v>
      </c>
      <c r="C15" s="138" t="s">
        <v>1432</v>
      </c>
      <c r="D15" s="138"/>
      <c r="N15" s="229"/>
    </row>
    <row r="16" spans="1:14" ht="15">
      <c r="A16" s="77" t="s">
        <v>177</v>
      </c>
      <c r="B16" s="96" t="s">
        <v>1940</v>
      </c>
      <c r="C16" s="76"/>
      <c r="D16" s="76"/>
      <c r="E16" s="82" t="s">
        <v>44</v>
      </c>
      <c r="F16" s="82">
        <v>20</v>
      </c>
      <c r="G16" s="99"/>
      <c r="H16" s="257"/>
      <c r="I16" s="258"/>
      <c r="J16" s="257"/>
      <c r="K16" s="76"/>
      <c r="L16" s="76"/>
      <c r="M16" s="76"/>
      <c r="N16" s="76"/>
    </row>
    <row r="17" spans="1:14" ht="42.75">
      <c r="A17" s="136" t="s">
        <v>175</v>
      </c>
      <c r="B17" s="140" t="s">
        <v>1938</v>
      </c>
      <c r="C17" s="138" t="s">
        <v>1432</v>
      </c>
      <c r="D17" s="136"/>
      <c r="N17" s="229"/>
    </row>
    <row r="18" spans="1:14" ht="15">
      <c r="A18" s="77" t="s">
        <v>166</v>
      </c>
      <c r="B18" s="96" t="s">
        <v>1939</v>
      </c>
      <c r="C18" s="76" t="s">
        <v>28</v>
      </c>
      <c r="D18" s="76"/>
      <c r="E18" s="82" t="s">
        <v>44</v>
      </c>
      <c r="F18" s="82">
        <v>20</v>
      </c>
      <c r="G18" s="99"/>
      <c r="H18" s="257"/>
      <c r="I18" s="258"/>
      <c r="J18" s="257"/>
      <c r="K18" s="76"/>
      <c r="L18" s="76"/>
      <c r="M18" s="76"/>
      <c r="N18" s="76"/>
    </row>
    <row r="19" spans="1:14" ht="57">
      <c r="A19" s="135" t="s">
        <v>164</v>
      </c>
      <c r="B19" s="139" t="s">
        <v>1942</v>
      </c>
      <c r="C19" s="177" t="s">
        <v>1432</v>
      </c>
      <c r="D19" s="135"/>
      <c r="E19" s="230"/>
      <c r="F19" s="230"/>
      <c r="G19" s="230"/>
      <c r="H19" s="230"/>
      <c r="I19" s="230"/>
      <c r="J19" s="230"/>
      <c r="K19" s="230"/>
      <c r="L19" s="230"/>
      <c r="M19" s="230"/>
      <c r="N19" s="231"/>
    </row>
  </sheetData>
  <pageMargins left="0.70866141732283472" right="0.70866141732283472" top="0.74803149606299213" bottom="1.5748031496062993" header="0.31496062992125984" footer="0.31496062992125984"/>
  <pageSetup paperSize="9" scale="56" fitToHeight="10" orientation="landscape" r:id="rId1"/>
  <headerFooter>
    <oddFooter>&amp;LPrzetarg&amp;Rark: &amp;A, &amp;D</oddFooter>
  </headerFooter>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pageSetUpPr fitToPage="1"/>
  </sheetPr>
  <dimension ref="A1:N30"/>
  <sheetViews>
    <sheetView view="pageBreakPreview" zoomScale="60" zoomScaleNormal="100" workbookViewId="0">
      <selection activeCell="C9" sqref="C9"/>
    </sheetView>
  </sheetViews>
  <sheetFormatPr defaultRowHeight="15"/>
  <cols>
    <col min="1" max="1" width="5.625" style="146" customWidth="1"/>
    <col min="2" max="2" width="54" style="147" bestFit="1" customWidth="1"/>
    <col min="3" max="3" width="10.25" style="146" bestFit="1" customWidth="1"/>
    <col min="4" max="4" width="19.375" style="141" customWidth="1"/>
    <col min="5" max="5" width="5.5" style="50" bestFit="1" customWidth="1"/>
    <col min="6" max="6" width="18.625" style="50" bestFit="1" customWidth="1"/>
    <col min="7" max="7" width="13.25" style="50" bestFit="1" customWidth="1"/>
    <col min="8" max="8" width="19.875" style="50" bestFit="1" customWidth="1"/>
    <col min="9" max="9" width="10.375" style="50" customWidth="1"/>
    <col min="10" max="10" width="16.125" style="50" customWidth="1"/>
    <col min="11" max="11" width="18.75" style="50" customWidth="1"/>
    <col min="12" max="12" width="18.625" style="50" customWidth="1"/>
    <col min="13" max="14" width="9" style="50"/>
    <col min="15" max="16384" width="9" style="141"/>
  </cols>
  <sheetData>
    <row r="1" spans="1:14">
      <c r="A1" s="141"/>
      <c r="B1" s="141"/>
      <c r="C1" s="141"/>
    </row>
    <row r="2" spans="1:14" ht="15.75">
      <c r="A2" s="141"/>
      <c r="B2" s="141" t="s">
        <v>0</v>
      </c>
      <c r="C2" s="141"/>
      <c r="F2" s="308"/>
    </row>
    <row r="3" spans="1:14">
      <c r="A3" s="141"/>
      <c r="B3" s="141" t="s">
        <v>1</v>
      </c>
      <c r="C3" s="141">
        <v>103</v>
      </c>
    </row>
    <row r="4" spans="1:14">
      <c r="A4" s="141"/>
      <c r="B4" s="141" t="s">
        <v>2</v>
      </c>
      <c r="C4" s="332" t="s">
        <v>1954</v>
      </c>
      <c r="D4" s="332"/>
    </row>
    <row r="5" spans="1:14">
      <c r="A5" s="141"/>
      <c r="B5" s="141" t="s">
        <v>3</v>
      </c>
      <c r="C5" s="141" t="s">
        <v>1341</v>
      </c>
    </row>
    <row r="6" spans="1:14">
      <c r="A6" s="141"/>
      <c r="B6" s="141" t="s">
        <v>4</v>
      </c>
      <c r="C6" s="141">
        <v>3</v>
      </c>
    </row>
    <row r="7" spans="1:14">
      <c r="A7" s="141"/>
      <c r="B7" s="141" t="s">
        <v>1946</v>
      </c>
      <c r="C7" s="141" t="s">
        <v>190</v>
      </c>
    </row>
    <row r="8" spans="1:14">
      <c r="A8" s="141"/>
      <c r="B8" s="141" t="s">
        <v>6</v>
      </c>
      <c r="C8" s="141" t="s">
        <v>189</v>
      </c>
    </row>
    <row r="9" spans="1:14">
      <c r="A9" s="141"/>
      <c r="B9" s="141" t="s">
        <v>7</v>
      </c>
      <c r="C9" s="141" t="s">
        <v>1379</v>
      </c>
    </row>
    <row r="10" spans="1:14">
      <c r="A10" s="141"/>
      <c r="B10" s="141"/>
      <c r="C10" s="141"/>
    </row>
    <row r="11" spans="1:14">
      <c r="A11" s="141"/>
      <c r="B11" s="141"/>
      <c r="C11" s="141"/>
      <c r="G11" s="309" t="s">
        <v>8</v>
      </c>
      <c r="H11" s="310">
        <f>SUM(H14:H174)</f>
        <v>0</v>
      </c>
      <c r="J11" s="310">
        <f>SUM(J14:J172)</f>
        <v>0</v>
      </c>
    </row>
    <row r="12" spans="1:14" ht="105">
      <c r="A12" s="150" t="s">
        <v>9</v>
      </c>
      <c r="B12" s="150" t="s">
        <v>10</v>
      </c>
      <c r="C12" s="150" t="s">
        <v>11</v>
      </c>
      <c r="D12" s="181" t="s">
        <v>1907</v>
      </c>
      <c r="E12" s="235" t="s">
        <v>12</v>
      </c>
      <c r="F12" s="235" t="s">
        <v>13</v>
      </c>
      <c r="G12" s="235" t="s">
        <v>14</v>
      </c>
      <c r="H12" s="235" t="s">
        <v>15</v>
      </c>
      <c r="I12" s="235" t="s">
        <v>16</v>
      </c>
      <c r="J12" s="235" t="s">
        <v>17</v>
      </c>
      <c r="K12" s="235" t="s">
        <v>1591</v>
      </c>
      <c r="L12" s="235" t="s">
        <v>1592</v>
      </c>
      <c r="M12" s="235" t="s">
        <v>1593</v>
      </c>
      <c r="N12" s="235" t="s">
        <v>1906</v>
      </c>
    </row>
    <row r="13" spans="1:14">
      <c r="A13" s="53" t="s">
        <v>18</v>
      </c>
      <c r="B13" s="53" t="s">
        <v>19</v>
      </c>
      <c r="C13" s="53" t="s">
        <v>20</v>
      </c>
      <c r="D13" s="183" t="s">
        <v>21</v>
      </c>
      <c r="E13" s="184" t="s">
        <v>22</v>
      </c>
      <c r="F13" s="184" t="s">
        <v>23</v>
      </c>
      <c r="G13" s="184" t="s">
        <v>24</v>
      </c>
      <c r="H13" s="184" t="s">
        <v>25</v>
      </c>
      <c r="I13" s="184" t="s">
        <v>26</v>
      </c>
      <c r="J13" s="184" t="s">
        <v>27</v>
      </c>
      <c r="K13" s="183" t="s">
        <v>1594</v>
      </c>
      <c r="L13" s="183" t="s">
        <v>1595</v>
      </c>
      <c r="M13" s="183" t="s">
        <v>1596</v>
      </c>
      <c r="N13" s="183" t="s">
        <v>1597</v>
      </c>
    </row>
    <row r="14" spans="1:14">
      <c r="A14" s="77" t="s">
        <v>188</v>
      </c>
      <c r="B14" s="96" t="s">
        <v>1970</v>
      </c>
      <c r="C14" s="76"/>
      <c r="D14" s="185"/>
      <c r="E14" s="186"/>
      <c r="F14" s="186">
        <v>60</v>
      </c>
      <c r="G14" s="314"/>
      <c r="H14" s="262"/>
      <c r="I14" s="263"/>
      <c r="J14" s="262"/>
      <c r="K14" s="185"/>
      <c r="L14" s="185"/>
      <c r="M14" s="185"/>
      <c r="N14" s="185"/>
    </row>
    <row r="15" spans="1:14" ht="75">
      <c r="A15" s="154" t="s">
        <v>186</v>
      </c>
      <c r="B15" s="155" t="s">
        <v>1958</v>
      </c>
      <c r="C15" s="152" t="s">
        <v>1955</v>
      </c>
      <c r="D15" s="180"/>
      <c r="E15" s="315" t="s">
        <v>44</v>
      </c>
    </row>
    <row r="16" spans="1:14">
      <c r="A16" s="77" t="s">
        <v>177</v>
      </c>
      <c r="B16" s="96" t="s">
        <v>1971</v>
      </c>
      <c r="C16" s="76"/>
      <c r="D16" s="76"/>
      <c r="E16" s="82"/>
      <c r="F16" s="82">
        <v>60</v>
      </c>
      <c r="G16" s="314"/>
      <c r="H16" s="262"/>
      <c r="I16" s="263"/>
      <c r="J16" s="262"/>
      <c r="K16" s="185"/>
      <c r="L16" s="185"/>
      <c r="M16" s="185"/>
      <c r="N16" s="185"/>
    </row>
    <row r="17" spans="1:14" ht="60">
      <c r="A17" s="154" t="s">
        <v>175</v>
      </c>
      <c r="B17" s="155" t="s">
        <v>1957</v>
      </c>
      <c r="C17" s="152" t="s">
        <v>1955</v>
      </c>
      <c r="D17" s="152"/>
      <c r="E17" s="316" t="s">
        <v>44</v>
      </c>
    </row>
    <row r="18" spans="1:14">
      <c r="A18" s="77" t="s">
        <v>166</v>
      </c>
      <c r="B18" s="96" t="s">
        <v>1972</v>
      </c>
      <c r="C18" s="76"/>
      <c r="D18" s="76"/>
      <c r="E18" s="82"/>
      <c r="F18" s="82">
        <v>40</v>
      </c>
      <c r="G18" s="314"/>
      <c r="H18" s="262"/>
      <c r="I18" s="263"/>
      <c r="J18" s="262"/>
      <c r="K18" s="185"/>
      <c r="L18" s="185"/>
      <c r="M18" s="185"/>
      <c r="N18" s="185"/>
    </row>
    <row r="19" spans="1:14" ht="45">
      <c r="A19" s="154" t="s">
        <v>164</v>
      </c>
      <c r="B19" s="155" t="s">
        <v>1956</v>
      </c>
      <c r="C19" s="152" t="s">
        <v>1955</v>
      </c>
      <c r="D19" s="152"/>
      <c r="E19" s="316" t="s">
        <v>44</v>
      </c>
      <c r="F19" s="306"/>
      <c r="G19" s="306"/>
      <c r="H19" s="306"/>
    </row>
    <row r="20" spans="1:14">
      <c r="A20" s="143"/>
      <c r="B20" s="144"/>
      <c r="C20" s="145"/>
      <c r="D20" s="145"/>
    </row>
    <row r="21" spans="1:14">
      <c r="A21" s="143"/>
      <c r="B21" s="144"/>
      <c r="C21" s="145"/>
      <c r="D21" s="145"/>
    </row>
    <row r="22" spans="1:14">
      <c r="A22" s="143"/>
      <c r="B22" s="144"/>
      <c r="C22" s="145"/>
      <c r="D22" s="145"/>
    </row>
    <row r="23" spans="1:14">
      <c r="A23" s="143"/>
      <c r="B23" s="144"/>
      <c r="C23" s="145"/>
      <c r="D23" s="145"/>
    </row>
    <row r="24" spans="1:14">
      <c r="A24" s="143"/>
      <c r="B24" s="144"/>
      <c r="C24" s="145"/>
      <c r="D24" s="145"/>
    </row>
    <row r="25" spans="1:14">
      <c r="A25" s="143"/>
      <c r="B25" s="144"/>
      <c r="C25" s="145"/>
      <c r="D25" s="145"/>
    </row>
    <row r="26" spans="1:14">
      <c r="A26" s="143"/>
      <c r="B26" s="144"/>
      <c r="C26" s="145"/>
      <c r="D26" s="145"/>
    </row>
    <row r="27" spans="1:14">
      <c r="A27" s="143"/>
      <c r="B27" s="144"/>
      <c r="C27" s="145"/>
      <c r="D27" s="145"/>
    </row>
    <row r="28" spans="1:14">
      <c r="A28" s="143"/>
      <c r="B28" s="144"/>
      <c r="C28" s="145"/>
      <c r="D28" s="145"/>
    </row>
    <row r="29" spans="1:14">
      <c r="A29" s="143"/>
      <c r="B29" s="144"/>
      <c r="C29" s="145"/>
      <c r="D29" s="145"/>
    </row>
    <row r="30" spans="1:14">
      <c r="A30" s="143"/>
      <c r="B30" s="144"/>
      <c r="C30" s="145"/>
      <c r="D30" s="145"/>
    </row>
  </sheetData>
  <pageMargins left="0.70866141732283472" right="0.70866141732283472" top="0.74803149606299213" bottom="1.5748031496062993" header="0.31496062992125984" footer="0.31496062992125984"/>
  <pageSetup paperSize="9" scale="52" fitToHeight="10" orientation="landscape" r:id="rId1"/>
  <headerFooter>
    <oddFooter>&amp;LPrzetarg&amp;Rark: &amp;A, &amp;D</oddFooter>
  </headerFooter>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pageSetUpPr fitToPage="1"/>
  </sheetPr>
  <dimension ref="A1:N26"/>
  <sheetViews>
    <sheetView view="pageBreakPreview" zoomScale="60" zoomScaleNormal="100" workbookViewId="0">
      <selection activeCell="C9" sqref="C9"/>
    </sheetView>
  </sheetViews>
  <sheetFormatPr defaultRowHeight="15"/>
  <cols>
    <col min="1" max="1" width="5.625" style="141" customWidth="1"/>
    <col min="2" max="2" width="54" style="141" bestFit="1" customWidth="1"/>
    <col min="3" max="3" width="11.875" style="141" customWidth="1"/>
    <col min="4" max="4" width="19.375" style="141" customWidth="1"/>
    <col min="5" max="5" width="5.5" style="50" bestFit="1" customWidth="1"/>
    <col min="6" max="6" width="12.625" style="50" bestFit="1" customWidth="1"/>
    <col min="7" max="7" width="10.5" style="50" bestFit="1" customWidth="1"/>
    <col min="8" max="8" width="16" style="50" customWidth="1"/>
    <col min="9" max="9" width="10.375" style="50" customWidth="1"/>
    <col min="10" max="10" width="16.125" style="50" customWidth="1"/>
    <col min="11" max="11" width="11.375" style="50" bestFit="1" customWidth="1"/>
    <col min="12" max="12" width="16.75" style="50" customWidth="1"/>
    <col min="13" max="13" width="12.25" style="50" bestFit="1" customWidth="1"/>
    <col min="14" max="14" width="14.75" style="50" bestFit="1" customWidth="1"/>
    <col min="15" max="16384" width="9" style="141"/>
  </cols>
  <sheetData>
    <row r="1" spans="1:14">
      <c r="A1" s="50"/>
    </row>
    <row r="2" spans="1:14" ht="15.75">
      <c r="A2" s="331"/>
      <c r="B2" s="141" t="s">
        <v>0</v>
      </c>
      <c r="F2" s="308"/>
    </row>
    <row r="3" spans="1:14">
      <c r="B3" s="141" t="s">
        <v>1</v>
      </c>
      <c r="C3" s="141">
        <v>104</v>
      </c>
    </row>
    <row r="4" spans="1:14">
      <c r="B4" s="141" t="s">
        <v>2</v>
      </c>
      <c r="C4" s="50" t="s">
        <v>1945</v>
      </c>
      <c r="D4" s="332"/>
    </row>
    <row r="5" spans="1:14">
      <c r="B5" s="141" t="s">
        <v>3</v>
      </c>
      <c r="C5" s="141" t="s">
        <v>1341</v>
      </c>
    </row>
    <row r="6" spans="1:14">
      <c r="B6" s="141" t="s">
        <v>4</v>
      </c>
      <c r="C6" s="141">
        <v>1</v>
      </c>
    </row>
    <row r="7" spans="1:14">
      <c r="B7" s="141" t="s">
        <v>1946</v>
      </c>
      <c r="C7" s="141" t="s">
        <v>190</v>
      </c>
    </row>
    <row r="8" spans="1:14">
      <c r="B8" s="141" t="s">
        <v>6</v>
      </c>
      <c r="C8" s="141" t="s">
        <v>189</v>
      </c>
    </row>
    <row r="9" spans="1:14">
      <c r="B9" s="141" t="s">
        <v>7</v>
      </c>
      <c r="C9" s="141" t="s">
        <v>1947</v>
      </c>
    </row>
    <row r="11" spans="1:14">
      <c r="G11" s="309" t="s">
        <v>8</v>
      </c>
      <c r="H11" s="310">
        <f>SUM(H14:H174)</f>
        <v>0</v>
      </c>
      <c r="J11" s="310">
        <f>SUM(J14:J172)</f>
        <v>0</v>
      </c>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c r="A14" s="77" t="s">
        <v>188</v>
      </c>
      <c r="B14" s="96" t="s">
        <v>1945</v>
      </c>
      <c r="C14" s="76"/>
      <c r="D14" s="76"/>
      <c r="E14" s="82" t="s">
        <v>44</v>
      </c>
      <c r="F14" s="82">
        <v>240</v>
      </c>
      <c r="G14" s="99"/>
      <c r="H14" s="257"/>
      <c r="I14" s="258"/>
      <c r="J14" s="257"/>
      <c r="K14" s="76"/>
      <c r="L14" s="76"/>
      <c r="M14" s="76"/>
      <c r="N14" s="76"/>
    </row>
    <row r="15" spans="1:14" ht="30">
      <c r="A15" s="150" t="s">
        <v>186</v>
      </c>
      <c r="B15" s="179" t="s">
        <v>1948</v>
      </c>
      <c r="C15" s="150" t="s">
        <v>28</v>
      </c>
      <c r="D15" s="150"/>
      <c r="E15" s="145"/>
      <c r="F15" s="145"/>
      <c r="G15" s="145"/>
      <c r="H15" s="145"/>
      <c r="I15" s="145"/>
      <c r="J15" s="145"/>
      <c r="K15" s="145"/>
      <c r="N15" s="304"/>
    </row>
    <row r="16" spans="1:14">
      <c r="A16" s="150" t="s">
        <v>184</v>
      </c>
      <c r="B16" s="179" t="s">
        <v>48</v>
      </c>
      <c r="C16" s="150" t="s">
        <v>28</v>
      </c>
      <c r="D16" s="150"/>
      <c r="E16" s="145"/>
      <c r="F16" s="145"/>
      <c r="G16" s="145"/>
      <c r="I16" s="145"/>
      <c r="J16" s="145"/>
      <c r="K16" s="145"/>
      <c r="L16" s="145"/>
      <c r="N16" s="304"/>
    </row>
    <row r="17" spans="1:14">
      <c r="A17" s="150" t="s">
        <v>183</v>
      </c>
      <c r="B17" s="179" t="s">
        <v>46</v>
      </c>
      <c r="C17" s="150" t="s">
        <v>28</v>
      </c>
      <c r="D17" s="150"/>
      <c r="E17" s="145"/>
      <c r="F17" s="145"/>
      <c r="G17" s="145"/>
      <c r="I17" s="145"/>
      <c r="J17" s="145"/>
      <c r="K17" s="145"/>
      <c r="L17" s="145"/>
      <c r="N17" s="304"/>
    </row>
    <row r="18" spans="1:14">
      <c r="A18" s="150" t="s">
        <v>182</v>
      </c>
      <c r="B18" s="179" t="s">
        <v>1949</v>
      </c>
      <c r="C18" s="150" t="s">
        <v>28</v>
      </c>
      <c r="D18" s="150"/>
      <c r="E18" s="145"/>
      <c r="F18" s="145"/>
      <c r="G18" s="145"/>
      <c r="I18" s="145"/>
      <c r="J18" s="145"/>
      <c r="K18" s="145"/>
      <c r="L18" s="145"/>
      <c r="N18" s="304"/>
    </row>
    <row r="19" spans="1:14">
      <c r="A19" s="150" t="s">
        <v>181</v>
      </c>
      <c r="B19" s="179" t="s">
        <v>1950</v>
      </c>
      <c r="C19" s="150" t="s">
        <v>28</v>
      </c>
      <c r="D19" s="150"/>
      <c r="E19" s="145"/>
      <c r="F19" s="145"/>
      <c r="G19" s="145"/>
      <c r="I19" s="145"/>
      <c r="J19" s="145"/>
      <c r="K19" s="145"/>
      <c r="L19" s="145"/>
      <c r="N19" s="304"/>
    </row>
    <row r="20" spans="1:14" ht="45">
      <c r="A20" s="150" t="s">
        <v>180</v>
      </c>
      <c r="B20" s="179" t="s">
        <v>1951</v>
      </c>
      <c r="C20" s="150" t="s">
        <v>28</v>
      </c>
      <c r="D20" s="150"/>
      <c r="E20" s="145"/>
      <c r="F20" s="145"/>
      <c r="G20" s="145"/>
      <c r="I20" s="145"/>
      <c r="J20" s="145"/>
      <c r="K20" s="145"/>
      <c r="L20" s="145"/>
      <c r="N20" s="304"/>
    </row>
    <row r="21" spans="1:14" ht="30">
      <c r="A21" s="150" t="s">
        <v>179</v>
      </c>
      <c r="B21" s="179" t="s">
        <v>1952</v>
      </c>
      <c r="C21" s="150" t="s">
        <v>28</v>
      </c>
      <c r="D21" s="150"/>
      <c r="E21" s="145"/>
      <c r="F21" s="145"/>
      <c r="G21" s="145"/>
      <c r="I21" s="145"/>
      <c r="J21" s="145"/>
      <c r="K21" s="145"/>
      <c r="L21" s="145"/>
      <c r="N21" s="304"/>
    </row>
    <row r="22" spans="1:14" ht="30">
      <c r="A22" s="150" t="s">
        <v>178</v>
      </c>
      <c r="B22" s="179" t="s">
        <v>1953</v>
      </c>
      <c r="C22" s="150" t="s">
        <v>28</v>
      </c>
      <c r="D22" s="150"/>
      <c r="E22" s="313"/>
      <c r="F22" s="313"/>
      <c r="G22" s="313"/>
      <c r="H22" s="306"/>
      <c r="I22" s="313"/>
      <c r="J22" s="313"/>
      <c r="K22" s="313"/>
      <c r="L22" s="313"/>
      <c r="M22" s="306"/>
      <c r="N22" s="307"/>
    </row>
    <row r="23" spans="1:14">
      <c r="A23" s="142"/>
      <c r="B23" s="142"/>
      <c r="C23" s="142"/>
      <c r="D23" s="142"/>
      <c r="E23" s="145"/>
      <c r="F23" s="145"/>
      <c r="G23" s="145"/>
      <c r="I23" s="145"/>
      <c r="J23" s="145"/>
      <c r="K23" s="145"/>
      <c r="L23" s="145"/>
    </row>
    <row r="24" spans="1:14">
      <c r="A24" s="142"/>
      <c r="C24" s="142"/>
      <c r="D24" s="142"/>
      <c r="E24" s="145"/>
      <c r="F24" s="145"/>
      <c r="G24" s="145"/>
      <c r="I24" s="145"/>
      <c r="J24" s="145"/>
      <c r="K24" s="145"/>
      <c r="L24" s="145"/>
    </row>
    <row r="25" spans="1:14">
      <c r="A25" s="142"/>
      <c r="C25" s="142"/>
      <c r="D25" s="142"/>
      <c r="E25" s="145"/>
      <c r="F25" s="145"/>
      <c r="G25" s="145"/>
      <c r="I25" s="145"/>
      <c r="J25" s="145"/>
      <c r="K25" s="145"/>
      <c r="L25" s="145"/>
    </row>
    <row r="26" spans="1:14">
      <c r="A26" s="142"/>
      <c r="B26" s="142"/>
      <c r="C26" s="142"/>
      <c r="D26" s="142"/>
      <c r="E26" s="145"/>
      <c r="F26" s="145"/>
      <c r="G26" s="145"/>
      <c r="I26" s="145"/>
      <c r="J26" s="145"/>
      <c r="K26" s="145"/>
      <c r="L26" s="145"/>
    </row>
  </sheetData>
  <pageMargins left="0.70866141732283472" right="0.70866141732283472" top="0.74803149606299213" bottom="1.5748031496062993" header="0.31496062992125984" footer="0.31496062992125984"/>
  <pageSetup paperSize="9" scale="55" fitToHeight="10" orientation="landscape" r:id="rId1"/>
  <headerFooter>
    <oddFooter>&amp;LPrzetarg&amp;Rark: &amp;A, &amp;D</oddFooter>
  </headerFooter>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pageSetUpPr fitToPage="1"/>
  </sheetPr>
  <dimension ref="A1:N51"/>
  <sheetViews>
    <sheetView view="pageBreakPreview" zoomScale="60" zoomScaleNormal="100" workbookViewId="0">
      <selection activeCell="H22" sqref="H22"/>
    </sheetView>
  </sheetViews>
  <sheetFormatPr defaultRowHeight="15"/>
  <cols>
    <col min="1" max="1" width="8.25" style="141" bestFit="1" customWidth="1"/>
    <col min="2" max="2" width="54" style="141" bestFit="1" customWidth="1"/>
    <col min="3" max="3" width="11.875" style="141" customWidth="1"/>
    <col min="4" max="4" width="19.375" style="141" customWidth="1"/>
    <col min="5" max="5" width="5.5" style="50" bestFit="1" customWidth="1"/>
    <col min="6" max="6" width="12.625" style="50" bestFit="1" customWidth="1"/>
    <col min="7" max="7" width="10.5" style="50" bestFit="1" customWidth="1"/>
    <col min="8" max="8" width="16" style="50" customWidth="1"/>
    <col min="9" max="9" width="10.375" style="50" customWidth="1"/>
    <col min="10" max="10" width="16.125" style="50" customWidth="1"/>
    <col min="11" max="11" width="11.375" style="50" bestFit="1" customWidth="1"/>
    <col min="12" max="12" width="16.75" style="50" customWidth="1"/>
    <col min="13" max="13" width="12.25" style="50" bestFit="1" customWidth="1"/>
    <col min="14" max="14" width="14.75" style="50" bestFit="1" customWidth="1"/>
    <col min="15" max="16384" width="9" style="141"/>
  </cols>
  <sheetData>
    <row r="1" spans="1:14">
      <c r="A1" s="50"/>
    </row>
    <row r="2" spans="1:14" ht="15.75">
      <c r="A2" s="331"/>
      <c r="B2" s="141" t="s">
        <v>0</v>
      </c>
      <c r="F2" s="308"/>
    </row>
    <row r="3" spans="1:14">
      <c r="B3" s="141" t="s">
        <v>1</v>
      </c>
      <c r="C3" s="141">
        <v>105</v>
      </c>
    </row>
    <row r="4" spans="1:14">
      <c r="B4" s="141" t="s">
        <v>2</v>
      </c>
      <c r="C4" s="50" t="s">
        <v>1974</v>
      </c>
      <c r="D4" s="332"/>
    </row>
    <row r="5" spans="1:14">
      <c r="B5" s="141" t="s">
        <v>3</v>
      </c>
      <c r="C5" s="141" t="s">
        <v>1341</v>
      </c>
    </row>
    <row r="6" spans="1:14">
      <c r="B6" s="141" t="s">
        <v>4</v>
      </c>
      <c r="C6" s="141">
        <v>3</v>
      </c>
    </row>
    <row r="7" spans="1:14">
      <c r="B7" s="141" t="s">
        <v>1946</v>
      </c>
      <c r="C7" s="141" t="s">
        <v>190</v>
      </c>
    </row>
    <row r="8" spans="1:14">
      <c r="B8" s="141" t="s">
        <v>6</v>
      </c>
      <c r="C8" s="141" t="s">
        <v>189</v>
      </c>
    </row>
    <row r="9" spans="1:14">
      <c r="B9" s="141" t="s">
        <v>7</v>
      </c>
      <c r="C9" s="141" t="s">
        <v>1975</v>
      </c>
    </row>
    <row r="11" spans="1:14">
      <c r="G11" s="309" t="s">
        <v>8</v>
      </c>
      <c r="H11" s="310">
        <f>SUM(H14:H174)</f>
        <v>0</v>
      </c>
      <c r="J11" s="310">
        <f>SUM(J14:J172)</f>
        <v>0</v>
      </c>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30">
      <c r="A14" s="77" t="s">
        <v>188</v>
      </c>
      <c r="B14" s="96" t="s">
        <v>2022</v>
      </c>
      <c r="C14" s="76"/>
      <c r="D14" s="76"/>
      <c r="E14" s="82" t="s">
        <v>44</v>
      </c>
      <c r="F14" s="82">
        <v>2700</v>
      </c>
      <c r="G14" s="99"/>
      <c r="H14" s="257"/>
      <c r="I14" s="258"/>
      <c r="J14" s="257"/>
      <c r="K14" s="76"/>
      <c r="L14" s="76"/>
      <c r="M14" s="76"/>
      <c r="N14" s="76"/>
    </row>
    <row r="15" spans="1:14" ht="45">
      <c r="A15" s="187" t="s">
        <v>186</v>
      </c>
      <c r="B15" s="189" t="s">
        <v>2023</v>
      </c>
      <c r="C15" s="182" t="s">
        <v>28</v>
      </c>
      <c r="D15" s="182"/>
      <c r="E15" s="145"/>
      <c r="F15" s="145"/>
      <c r="G15" s="145"/>
      <c r="H15" s="145"/>
      <c r="I15" s="145"/>
      <c r="J15" s="145"/>
      <c r="K15" s="145"/>
      <c r="N15" s="304"/>
    </row>
    <row r="16" spans="1:14" ht="30">
      <c r="A16" s="187" t="s">
        <v>184</v>
      </c>
      <c r="B16" s="189" t="s">
        <v>1976</v>
      </c>
      <c r="C16" s="182" t="s">
        <v>28</v>
      </c>
      <c r="D16" s="182"/>
      <c r="E16" s="145"/>
      <c r="F16" s="145"/>
      <c r="G16" s="145"/>
      <c r="I16" s="145"/>
      <c r="J16" s="145"/>
      <c r="K16" s="145"/>
      <c r="L16" s="145"/>
      <c r="N16" s="304"/>
    </row>
    <row r="17" spans="1:14">
      <c r="A17" s="187" t="s">
        <v>183</v>
      </c>
      <c r="B17" s="189" t="s">
        <v>1977</v>
      </c>
      <c r="C17" s="182"/>
      <c r="D17" s="182"/>
      <c r="E17" s="145"/>
      <c r="F17" s="145"/>
      <c r="G17" s="145"/>
      <c r="I17" s="145"/>
      <c r="J17" s="145"/>
      <c r="K17" s="145"/>
      <c r="L17" s="145"/>
      <c r="N17" s="304"/>
    </row>
    <row r="18" spans="1:14" ht="30">
      <c r="A18" s="187" t="s">
        <v>182</v>
      </c>
      <c r="B18" s="189" t="s">
        <v>2024</v>
      </c>
      <c r="C18" s="182" t="s">
        <v>28</v>
      </c>
      <c r="D18" s="182"/>
      <c r="E18" s="145"/>
      <c r="F18" s="145"/>
      <c r="G18" s="145"/>
      <c r="I18" s="145"/>
      <c r="J18" s="145"/>
      <c r="K18" s="145"/>
      <c r="L18" s="145"/>
    </row>
    <row r="19" spans="1:14">
      <c r="A19" s="187" t="s">
        <v>181</v>
      </c>
      <c r="B19" s="189" t="s">
        <v>1978</v>
      </c>
      <c r="C19" s="182" t="s">
        <v>28</v>
      </c>
      <c r="D19" s="182"/>
      <c r="E19" s="145"/>
      <c r="F19" s="145"/>
      <c r="G19" s="145"/>
      <c r="I19" s="145"/>
      <c r="J19" s="145"/>
      <c r="K19" s="145"/>
      <c r="L19" s="145"/>
    </row>
    <row r="20" spans="1:14">
      <c r="A20" s="187" t="s">
        <v>180</v>
      </c>
      <c r="B20" s="189" t="s">
        <v>1979</v>
      </c>
      <c r="C20" s="182" t="s">
        <v>28</v>
      </c>
      <c r="D20" s="182"/>
      <c r="E20" s="145"/>
      <c r="F20" s="145"/>
      <c r="G20" s="145"/>
      <c r="I20" s="145"/>
      <c r="J20" s="145"/>
      <c r="K20" s="145"/>
      <c r="L20" s="145"/>
    </row>
    <row r="21" spans="1:14" ht="30">
      <c r="A21" s="187" t="s">
        <v>179</v>
      </c>
      <c r="B21" s="189" t="s">
        <v>1980</v>
      </c>
      <c r="C21" s="182" t="s">
        <v>28</v>
      </c>
      <c r="D21" s="182"/>
      <c r="E21" s="145"/>
      <c r="F21" s="145"/>
      <c r="G21" s="145"/>
      <c r="I21" s="145"/>
      <c r="J21" s="145"/>
      <c r="K21" s="145"/>
      <c r="L21" s="145"/>
    </row>
    <row r="22" spans="1:14" ht="60">
      <c r="A22" s="187" t="s">
        <v>178</v>
      </c>
      <c r="B22" s="189" t="s">
        <v>1981</v>
      </c>
      <c r="C22" s="182" t="s">
        <v>28</v>
      </c>
      <c r="D22" s="182"/>
      <c r="E22" s="145"/>
      <c r="F22" s="145"/>
      <c r="G22" s="145"/>
      <c r="I22" s="145"/>
      <c r="J22" s="145"/>
      <c r="K22" s="145"/>
      <c r="L22" s="145"/>
    </row>
    <row r="23" spans="1:14">
      <c r="A23" s="187" t="s">
        <v>217</v>
      </c>
      <c r="B23" s="189" t="s">
        <v>1982</v>
      </c>
      <c r="C23" s="182" t="s">
        <v>28</v>
      </c>
      <c r="D23" s="182"/>
      <c r="E23" s="145"/>
      <c r="F23" s="145"/>
      <c r="G23" s="145"/>
      <c r="I23" s="145"/>
      <c r="J23" s="145"/>
      <c r="K23" s="145"/>
      <c r="L23" s="145"/>
    </row>
    <row r="24" spans="1:14">
      <c r="A24" s="187" t="s">
        <v>216</v>
      </c>
      <c r="B24" s="189" t="s">
        <v>1983</v>
      </c>
      <c r="C24" s="182" t="s">
        <v>28</v>
      </c>
      <c r="D24" s="182"/>
      <c r="E24" s="145"/>
      <c r="F24" s="145"/>
      <c r="G24" s="145"/>
      <c r="I24" s="145"/>
      <c r="J24" s="145"/>
      <c r="K24" s="145"/>
      <c r="L24" s="145"/>
    </row>
    <row r="25" spans="1:14" ht="30">
      <c r="A25" s="77" t="s">
        <v>177</v>
      </c>
      <c r="B25" s="96" t="s">
        <v>1984</v>
      </c>
      <c r="C25" s="76"/>
      <c r="D25" s="76"/>
      <c r="E25" s="82" t="s">
        <v>44</v>
      </c>
      <c r="F25" s="82">
        <v>300</v>
      </c>
      <c r="G25" s="99"/>
      <c r="H25" s="257"/>
      <c r="I25" s="258"/>
      <c r="J25" s="257"/>
      <c r="K25" s="76"/>
      <c r="L25" s="76"/>
      <c r="M25" s="76"/>
      <c r="N25" s="76"/>
    </row>
    <row r="26" spans="1:14" ht="45">
      <c r="A26" s="187" t="s">
        <v>175</v>
      </c>
      <c r="B26" s="189" t="s">
        <v>1985</v>
      </c>
      <c r="C26" s="182" t="s">
        <v>28</v>
      </c>
      <c r="D26" s="182"/>
      <c r="E26" s="145"/>
      <c r="F26" s="145"/>
      <c r="G26" s="145"/>
      <c r="I26" s="145"/>
      <c r="J26" s="145"/>
      <c r="K26" s="145"/>
      <c r="L26" s="145"/>
    </row>
    <row r="27" spans="1:14" ht="30">
      <c r="A27" s="187" t="s">
        <v>173</v>
      </c>
      <c r="B27" s="189" t="s">
        <v>1976</v>
      </c>
      <c r="C27" s="182" t="s">
        <v>28</v>
      </c>
      <c r="D27" s="190"/>
    </row>
    <row r="28" spans="1:14">
      <c r="A28" s="187" t="s">
        <v>172</v>
      </c>
      <c r="B28" s="189" t="s">
        <v>1977</v>
      </c>
      <c r="C28" s="182"/>
      <c r="D28" s="190"/>
    </row>
    <row r="29" spans="1:14">
      <c r="A29" s="187" t="s">
        <v>171</v>
      </c>
      <c r="B29" s="189" t="s">
        <v>1986</v>
      </c>
      <c r="C29" s="182" t="s">
        <v>28</v>
      </c>
      <c r="D29" s="190"/>
    </row>
    <row r="30" spans="1:14">
      <c r="A30" s="187" t="s">
        <v>170</v>
      </c>
      <c r="B30" s="189" t="s">
        <v>1978</v>
      </c>
      <c r="C30" s="182" t="s">
        <v>28</v>
      </c>
      <c r="D30" s="190"/>
    </row>
    <row r="31" spans="1:14" ht="30">
      <c r="A31" s="187" t="s">
        <v>169</v>
      </c>
      <c r="B31" s="189" t="s">
        <v>1987</v>
      </c>
      <c r="C31" s="182" t="s">
        <v>28</v>
      </c>
      <c r="D31" s="190"/>
      <c r="H31" s="312"/>
    </row>
    <row r="32" spans="1:14">
      <c r="A32" s="187" t="s">
        <v>168</v>
      </c>
      <c r="B32" s="189" t="s">
        <v>1979</v>
      </c>
      <c r="C32" s="182" t="s">
        <v>28</v>
      </c>
      <c r="D32" s="190"/>
      <c r="H32" s="312"/>
    </row>
    <row r="33" spans="1:14" ht="30">
      <c r="A33" s="187" t="s">
        <v>167</v>
      </c>
      <c r="B33" s="189" t="s">
        <v>1980</v>
      </c>
      <c r="C33" s="182" t="s">
        <v>28</v>
      </c>
      <c r="D33" s="190"/>
    </row>
    <row r="34" spans="1:14" ht="60">
      <c r="A34" s="187" t="s">
        <v>211</v>
      </c>
      <c r="B34" s="189" t="s">
        <v>1988</v>
      </c>
      <c r="C34" s="182" t="s">
        <v>28</v>
      </c>
      <c r="D34" s="190"/>
    </row>
    <row r="35" spans="1:14">
      <c r="A35" s="187" t="s">
        <v>210</v>
      </c>
      <c r="B35" s="189" t="s">
        <v>1982</v>
      </c>
      <c r="C35" s="182" t="s">
        <v>28</v>
      </c>
      <c r="D35" s="190"/>
    </row>
    <row r="36" spans="1:14">
      <c r="A36" s="187" t="s">
        <v>209</v>
      </c>
      <c r="B36" s="189" t="s">
        <v>1983</v>
      </c>
      <c r="C36" s="182" t="s">
        <v>28</v>
      </c>
      <c r="D36" s="190"/>
    </row>
    <row r="37" spans="1:14" ht="30">
      <c r="A37" s="77" t="s">
        <v>166</v>
      </c>
      <c r="B37" s="96" t="s">
        <v>2025</v>
      </c>
      <c r="C37" s="76"/>
      <c r="D37" s="76"/>
      <c r="E37" s="82" t="s">
        <v>44</v>
      </c>
      <c r="F37" s="82">
        <v>6700</v>
      </c>
      <c r="G37" s="99"/>
      <c r="H37" s="257"/>
      <c r="I37" s="258"/>
      <c r="J37" s="257"/>
      <c r="K37" s="76"/>
      <c r="L37" s="76"/>
      <c r="M37" s="76"/>
      <c r="N37" s="76"/>
    </row>
    <row r="38" spans="1:14" ht="60">
      <c r="A38" s="187" t="s">
        <v>164</v>
      </c>
      <c r="B38" s="189" t="s">
        <v>2026</v>
      </c>
      <c r="C38" s="182" t="s">
        <v>28</v>
      </c>
      <c r="D38" s="190"/>
    </row>
    <row r="39" spans="1:14">
      <c r="A39" s="187" t="s">
        <v>162</v>
      </c>
      <c r="B39" s="189" t="s">
        <v>1989</v>
      </c>
      <c r="C39" s="182" t="s">
        <v>28</v>
      </c>
      <c r="D39" s="190"/>
    </row>
    <row r="40" spans="1:14">
      <c r="A40" s="187" t="s">
        <v>161</v>
      </c>
      <c r="B40" s="189" t="s">
        <v>1977</v>
      </c>
      <c r="C40" s="182"/>
      <c r="D40" s="190"/>
    </row>
    <row r="41" spans="1:14">
      <c r="A41" s="187" t="s">
        <v>160</v>
      </c>
      <c r="B41" s="189" t="s">
        <v>2027</v>
      </c>
      <c r="C41" s="182" t="s">
        <v>28</v>
      </c>
      <c r="D41" s="190"/>
    </row>
    <row r="42" spans="1:14">
      <c r="A42" s="187" t="s">
        <v>159</v>
      </c>
      <c r="B42" s="189" t="s">
        <v>1978</v>
      </c>
      <c r="C42" s="182" t="s">
        <v>28</v>
      </c>
      <c r="D42" s="190"/>
    </row>
    <row r="43" spans="1:14">
      <c r="A43" s="187" t="s">
        <v>158</v>
      </c>
      <c r="B43" s="189" t="s">
        <v>1990</v>
      </c>
      <c r="C43" s="182" t="s">
        <v>28</v>
      </c>
      <c r="D43" s="190"/>
    </row>
    <row r="44" spans="1:14" ht="30">
      <c r="A44" s="187" t="s">
        <v>157</v>
      </c>
      <c r="B44" s="189" t="s">
        <v>1991</v>
      </c>
      <c r="C44" s="182" t="s">
        <v>28</v>
      </c>
      <c r="D44" s="190"/>
    </row>
    <row r="45" spans="1:14" ht="60">
      <c r="A45" s="187" t="s">
        <v>204</v>
      </c>
      <c r="B45" s="189" t="s">
        <v>1981</v>
      </c>
      <c r="C45" s="182" t="s">
        <v>28</v>
      </c>
      <c r="D45" s="190"/>
    </row>
    <row r="46" spans="1:14">
      <c r="A46" s="187" t="s">
        <v>203</v>
      </c>
      <c r="B46" s="189" t="s">
        <v>1992</v>
      </c>
      <c r="C46" s="182"/>
      <c r="D46" s="190"/>
    </row>
    <row r="47" spans="1:14">
      <c r="A47" s="187" t="s">
        <v>202</v>
      </c>
      <c r="B47" s="189" t="s">
        <v>1993</v>
      </c>
      <c r="C47" s="182" t="s">
        <v>28</v>
      </c>
      <c r="D47" s="190"/>
    </row>
    <row r="48" spans="1:14">
      <c r="A48" s="187" t="s">
        <v>201</v>
      </c>
      <c r="B48" s="189" t="s">
        <v>1994</v>
      </c>
      <c r="C48" s="182" t="s">
        <v>28</v>
      </c>
      <c r="D48" s="190"/>
    </row>
    <row r="49" spans="1:4">
      <c r="A49" s="187" t="s">
        <v>200</v>
      </c>
      <c r="B49" s="189" t="s">
        <v>1982</v>
      </c>
      <c r="C49" s="182" t="s">
        <v>28</v>
      </c>
      <c r="D49" s="190"/>
    </row>
    <row r="50" spans="1:4">
      <c r="A50" s="187" t="s">
        <v>199</v>
      </c>
      <c r="B50" s="189" t="s">
        <v>1983</v>
      </c>
      <c r="C50" s="182" t="s">
        <v>28</v>
      </c>
      <c r="D50" s="190"/>
    </row>
    <row r="51" spans="1:4" ht="30">
      <c r="A51" s="187" t="s">
        <v>198</v>
      </c>
      <c r="B51" s="189" t="s">
        <v>1995</v>
      </c>
      <c r="C51" s="182" t="s">
        <v>28</v>
      </c>
      <c r="D51" s="190"/>
    </row>
  </sheetData>
  <pageMargins left="0.70866141732283472" right="0.70866141732283472" top="0.74803149606299213" bottom="1.5748031496062993" header="0.31496062992125984" footer="0.31496062992125984"/>
  <pageSetup paperSize="9" scale="54" fitToHeight="10" orientation="landscape" r:id="rId1"/>
  <headerFooter>
    <oddFooter>&amp;LPrzetarg&amp;Rark: &amp;A, &amp;D</oddFooter>
  </headerFooter>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pageSetUpPr fitToPage="1"/>
  </sheetPr>
  <dimension ref="A1:N53"/>
  <sheetViews>
    <sheetView view="pageBreakPreview" zoomScale="60" zoomScaleNormal="100" workbookViewId="0">
      <selection activeCell="C9" sqref="C9"/>
    </sheetView>
  </sheetViews>
  <sheetFormatPr defaultRowHeight="15"/>
  <cols>
    <col min="1" max="1" width="8.25" style="141" bestFit="1" customWidth="1"/>
    <col min="2" max="2" width="54" style="141" bestFit="1" customWidth="1"/>
    <col min="3" max="3" width="11.875" style="141" customWidth="1"/>
    <col min="4" max="4" width="19.375" style="141" customWidth="1"/>
    <col min="5" max="5" width="5.5" style="50" bestFit="1" customWidth="1"/>
    <col min="6" max="6" width="12.625" style="50" bestFit="1" customWidth="1"/>
    <col min="7" max="7" width="10.5" style="50" bestFit="1" customWidth="1"/>
    <col min="8" max="8" width="16" style="50" customWidth="1"/>
    <col min="9" max="9" width="10.375" style="50" customWidth="1"/>
    <col min="10" max="10" width="16.125" style="50" customWidth="1"/>
    <col min="11" max="11" width="11.375" style="50" bestFit="1" customWidth="1"/>
    <col min="12" max="12" width="16.75" style="50" customWidth="1"/>
    <col min="13" max="13" width="12.25" style="50" bestFit="1" customWidth="1"/>
    <col min="14" max="14" width="14.75" style="50" bestFit="1" customWidth="1"/>
    <col min="15" max="16384" width="9" style="141"/>
  </cols>
  <sheetData>
    <row r="1" spans="1:14">
      <c r="A1" s="50"/>
    </row>
    <row r="2" spans="1:14" ht="15.75">
      <c r="A2" s="331"/>
      <c r="B2" s="141" t="s">
        <v>0</v>
      </c>
      <c r="F2" s="308"/>
    </row>
    <row r="3" spans="1:14">
      <c r="B3" s="141" t="s">
        <v>1</v>
      </c>
      <c r="C3" s="141">
        <v>106</v>
      </c>
    </row>
    <row r="4" spans="1:14">
      <c r="B4" s="141" t="s">
        <v>2</v>
      </c>
      <c r="C4" s="50" t="s">
        <v>2028</v>
      </c>
      <c r="D4" s="332"/>
    </row>
    <row r="5" spans="1:14">
      <c r="B5" s="141" t="s">
        <v>3</v>
      </c>
      <c r="C5" s="141" t="s">
        <v>1341</v>
      </c>
    </row>
    <row r="6" spans="1:14">
      <c r="B6" s="141" t="s">
        <v>4</v>
      </c>
      <c r="C6" s="141">
        <v>3</v>
      </c>
    </row>
    <row r="7" spans="1:14">
      <c r="B7" s="141" t="s">
        <v>1946</v>
      </c>
      <c r="C7" s="141" t="s">
        <v>190</v>
      </c>
    </row>
    <row r="8" spans="1:14">
      <c r="B8" s="141" t="s">
        <v>6</v>
      </c>
      <c r="C8" s="141" t="s">
        <v>189</v>
      </c>
    </row>
    <row r="9" spans="1:14">
      <c r="B9" s="141" t="s">
        <v>7</v>
      </c>
      <c r="C9" s="141" t="s">
        <v>1975</v>
      </c>
    </row>
    <row r="11" spans="1:14">
      <c r="G11" s="309" t="s">
        <v>8</v>
      </c>
      <c r="H11" s="310">
        <f>SUM(H14:H174)</f>
        <v>0</v>
      </c>
      <c r="J11" s="310">
        <f>SUM(J14:J172)</f>
        <v>0</v>
      </c>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c r="A14" s="77" t="s">
        <v>188</v>
      </c>
      <c r="B14" s="96" t="s">
        <v>1996</v>
      </c>
      <c r="C14" s="76"/>
      <c r="D14" s="76"/>
      <c r="E14" s="82" t="s">
        <v>44</v>
      </c>
      <c r="F14" s="82">
        <v>1200</v>
      </c>
      <c r="G14" s="99"/>
      <c r="H14" s="257"/>
      <c r="I14" s="258"/>
      <c r="J14" s="257"/>
      <c r="K14" s="76"/>
      <c r="L14" s="76"/>
      <c r="M14" s="76"/>
      <c r="N14" s="76"/>
    </row>
    <row r="15" spans="1:14">
      <c r="A15" s="187" t="s">
        <v>186</v>
      </c>
      <c r="B15" s="189" t="s">
        <v>1997</v>
      </c>
      <c r="C15" s="182" t="s">
        <v>28</v>
      </c>
      <c r="D15" s="182"/>
      <c r="E15" s="145"/>
      <c r="F15" s="145"/>
      <c r="G15" s="145"/>
      <c r="H15" s="145"/>
      <c r="I15" s="145"/>
      <c r="J15" s="145"/>
      <c r="K15" s="145"/>
      <c r="N15" s="304"/>
    </row>
    <row r="16" spans="1:14">
      <c r="A16" s="187" t="s">
        <v>184</v>
      </c>
      <c r="B16" s="189" t="s">
        <v>1998</v>
      </c>
      <c r="C16" s="182" t="s">
        <v>28</v>
      </c>
      <c r="D16" s="182"/>
      <c r="E16" s="145"/>
      <c r="F16" s="145"/>
      <c r="G16" s="145"/>
      <c r="I16" s="145"/>
      <c r="J16" s="145"/>
      <c r="K16" s="145"/>
      <c r="L16" s="145"/>
      <c r="N16" s="304"/>
    </row>
    <row r="17" spans="1:14">
      <c r="A17" s="187" t="s">
        <v>183</v>
      </c>
      <c r="B17" s="192" t="s">
        <v>1999</v>
      </c>
      <c r="C17" s="182" t="s">
        <v>28</v>
      </c>
      <c r="D17" s="182"/>
      <c r="E17" s="145"/>
      <c r="F17" s="145"/>
      <c r="G17" s="145"/>
      <c r="I17" s="145"/>
      <c r="J17" s="145"/>
      <c r="K17" s="145"/>
      <c r="L17" s="145"/>
      <c r="N17" s="304"/>
    </row>
    <row r="18" spans="1:14" ht="30">
      <c r="A18" s="187" t="s">
        <v>182</v>
      </c>
      <c r="B18" s="192" t="s">
        <v>2000</v>
      </c>
      <c r="C18" s="182" t="s">
        <v>28</v>
      </c>
      <c r="D18" s="182"/>
      <c r="E18" s="145"/>
      <c r="F18" s="145"/>
      <c r="G18" s="145"/>
      <c r="I18" s="145"/>
      <c r="J18" s="145"/>
      <c r="K18" s="145"/>
      <c r="L18" s="145"/>
    </row>
    <row r="19" spans="1:14">
      <c r="A19" s="187" t="s">
        <v>181</v>
      </c>
      <c r="B19" s="192" t="s">
        <v>2001</v>
      </c>
      <c r="C19" s="182" t="s">
        <v>28</v>
      </c>
      <c r="D19" s="182"/>
      <c r="E19" s="145"/>
      <c r="F19" s="145"/>
      <c r="G19" s="145"/>
      <c r="I19" s="145"/>
      <c r="J19" s="145"/>
      <c r="K19" s="145"/>
      <c r="L19" s="145"/>
    </row>
    <row r="20" spans="1:14">
      <c r="A20" s="187" t="s">
        <v>180</v>
      </c>
      <c r="B20" s="192" t="s">
        <v>2002</v>
      </c>
      <c r="C20" s="182" t="s">
        <v>28</v>
      </c>
      <c r="D20" s="182"/>
      <c r="E20" s="145"/>
      <c r="F20" s="145"/>
      <c r="G20" s="145"/>
      <c r="I20" s="145"/>
      <c r="J20" s="145"/>
      <c r="K20" s="145"/>
      <c r="L20" s="145"/>
    </row>
    <row r="21" spans="1:14" ht="30">
      <c r="A21" s="187" t="s">
        <v>179</v>
      </c>
      <c r="B21" s="189" t="s">
        <v>2003</v>
      </c>
      <c r="C21" s="182" t="s">
        <v>28</v>
      </c>
      <c r="D21" s="182"/>
      <c r="E21" s="145"/>
      <c r="F21" s="145"/>
      <c r="G21" s="145"/>
      <c r="I21" s="145"/>
      <c r="J21" s="145"/>
      <c r="K21" s="145"/>
      <c r="L21" s="145"/>
    </row>
    <row r="22" spans="1:14">
      <c r="A22" s="187" t="s">
        <v>178</v>
      </c>
      <c r="B22" s="189" t="s">
        <v>2004</v>
      </c>
      <c r="C22" s="182" t="s">
        <v>28</v>
      </c>
      <c r="D22" s="182"/>
      <c r="E22" s="145"/>
      <c r="F22" s="145"/>
      <c r="G22" s="145"/>
      <c r="I22" s="145"/>
      <c r="J22" s="145"/>
      <c r="K22" s="145"/>
      <c r="L22" s="145"/>
    </row>
    <row r="23" spans="1:14" ht="30">
      <c r="A23" s="187" t="s">
        <v>217</v>
      </c>
      <c r="B23" s="189" t="s">
        <v>2005</v>
      </c>
      <c r="C23" s="182" t="s">
        <v>28</v>
      </c>
      <c r="D23" s="182"/>
      <c r="E23" s="145"/>
      <c r="F23" s="145"/>
      <c r="G23" s="145"/>
      <c r="I23" s="145"/>
      <c r="J23" s="145"/>
      <c r="K23" s="145"/>
      <c r="L23" s="145"/>
    </row>
    <row r="24" spans="1:14" ht="45">
      <c r="A24" s="187" t="s">
        <v>216</v>
      </c>
      <c r="B24" s="189" t="s">
        <v>2006</v>
      </c>
      <c r="C24" s="182" t="s">
        <v>28</v>
      </c>
      <c r="D24" s="182"/>
      <c r="E24" s="145"/>
      <c r="F24" s="145"/>
      <c r="G24" s="145"/>
      <c r="I24" s="145"/>
      <c r="J24" s="145"/>
      <c r="K24" s="145"/>
      <c r="L24" s="145"/>
    </row>
    <row r="25" spans="1:14" ht="28.5">
      <c r="A25" s="187" t="s">
        <v>215</v>
      </c>
      <c r="B25" s="194" t="s">
        <v>2007</v>
      </c>
      <c r="C25" s="186" t="s">
        <v>28</v>
      </c>
      <c r="D25" s="188"/>
      <c r="E25" s="5"/>
      <c r="F25" s="5"/>
      <c r="G25" s="311"/>
      <c r="H25" s="260"/>
      <c r="I25" s="261"/>
      <c r="J25" s="260"/>
      <c r="K25" s="6"/>
      <c r="L25" s="6"/>
      <c r="M25" s="6"/>
      <c r="N25" s="6"/>
    </row>
    <row r="26" spans="1:14" ht="30">
      <c r="A26" s="187" t="s">
        <v>214</v>
      </c>
      <c r="B26" s="189" t="s">
        <v>2008</v>
      </c>
      <c r="C26" s="182" t="s">
        <v>28</v>
      </c>
      <c r="D26" s="182"/>
      <c r="E26" s="145"/>
      <c r="F26" s="145"/>
      <c r="G26" s="145"/>
      <c r="I26" s="145"/>
      <c r="J26" s="145"/>
      <c r="K26" s="145"/>
      <c r="L26" s="145"/>
    </row>
    <row r="27" spans="1:14" ht="45">
      <c r="A27" s="187" t="s">
        <v>213</v>
      </c>
      <c r="B27" s="189" t="s">
        <v>2009</v>
      </c>
      <c r="C27" s="182" t="s">
        <v>28</v>
      </c>
      <c r="D27" s="190"/>
    </row>
    <row r="28" spans="1:14">
      <c r="A28" s="187" t="s">
        <v>212</v>
      </c>
      <c r="B28" s="189" t="s">
        <v>1982</v>
      </c>
      <c r="C28" s="182" t="s">
        <v>28</v>
      </c>
      <c r="D28" s="190"/>
    </row>
    <row r="29" spans="1:14">
      <c r="A29" s="187" t="s">
        <v>268</v>
      </c>
      <c r="B29" s="189" t="s">
        <v>2010</v>
      </c>
      <c r="C29" s="182" t="s">
        <v>28</v>
      </c>
      <c r="D29" s="190"/>
    </row>
    <row r="30" spans="1:14">
      <c r="A30" s="187" t="s">
        <v>267</v>
      </c>
      <c r="B30" s="189" t="s">
        <v>2011</v>
      </c>
      <c r="C30" s="182" t="s">
        <v>28</v>
      </c>
      <c r="D30" s="190"/>
    </row>
    <row r="31" spans="1:14" ht="30">
      <c r="A31" s="187" t="s">
        <v>265</v>
      </c>
      <c r="B31" s="189" t="s">
        <v>2012</v>
      </c>
      <c r="C31" s="182" t="s">
        <v>28</v>
      </c>
      <c r="D31" s="190"/>
    </row>
    <row r="32" spans="1:14">
      <c r="A32" s="77" t="s">
        <v>177</v>
      </c>
      <c r="B32" s="96" t="s">
        <v>2013</v>
      </c>
      <c r="C32" s="76"/>
      <c r="D32" s="76"/>
      <c r="E32" s="82" t="s">
        <v>44</v>
      </c>
      <c r="F32" s="82">
        <v>60</v>
      </c>
      <c r="G32" s="99"/>
      <c r="H32" s="257"/>
      <c r="I32" s="258"/>
      <c r="J32" s="257"/>
      <c r="K32" s="76"/>
      <c r="L32" s="76"/>
      <c r="M32" s="76"/>
      <c r="N32" s="76"/>
    </row>
    <row r="33" spans="1:14">
      <c r="A33" s="187" t="s">
        <v>175</v>
      </c>
      <c r="B33" s="189" t="s">
        <v>2014</v>
      </c>
      <c r="C33" s="182" t="s">
        <v>28</v>
      </c>
      <c r="D33" s="190"/>
    </row>
    <row r="34" spans="1:14">
      <c r="A34" s="187" t="s">
        <v>173</v>
      </c>
      <c r="B34" s="189" t="s">
        <v>1998</v>
      </c>
      <c r="C34" s="182" t="s">
        <v>28</v>
      </c>
      <c r="D34" s="190"/>
    </row>
    <row r="35" spans="1:14">
      <c r="A35" s="187" t="s">
        <v>172</v>
      </c>
      <c r="B35" s="189" t="s">
        <v>2015</v>
      </c>
      <c r="C35" s="182" t="s">
        <v>28</v>
      </c>
      <c r="D35" s="190"/>
    </row>
    <row r="36" spans="1:14" ht="30">
      <c r="A36" s="187" t="s">
        <v>171</v>
      </c>
      <c r="B36" s="189" t="s">
        <v>2000</v>
      </c>
      <c r="C36" s="182" t="s">
        <v>28</v>
      </c>
      <c r="D36" s="190"/>
    </row>
    <row r="37" spans="1:14">
      <c r="A37" s="187" t="s">
        <v>170</v>
      </c>
      <c r="B37" s="194" t="s">
        <v>2001</v>
      </c>
      <c r="C37" s="186" t="s">
        <v>28</v>
      </c>
      <c r="D37" s="188"/>
      <c r="E37" s="5"/>
      <c r="F37" s="5"/>
      <c r="G37" s="311"/>
      <c r="H37" s="260"/>
      <c r="I37" s="261"/>
      <c r="J37" s="260"/>
      <c r="K37" s="6"/>
      <c r="L37" s="6"/>
      <c r="M37" s="6"/>
      <c r="N37" s="6"/>
    </row>
    <row r="38" spans="1:14">
      <c r="A38" s="187" t="s">
        <v>169</v>
      </c>
      <c r="B38" s="189" t="s">
        <v>2002</v>
      </c>
      <c r="C38" s="182" t="s">
        <v>28</v>
      </c>
      <c r="D38" s="190"/>
    </row>
    <row r="39" spans="1:14" ht="45">
      <c r="A39" s="187" t="s">
        <v>168</v>
      </c>
      <c r="B39" s="189" t="s">
        <v>2016</v>
      </c>
      <c r="C39" s="182" t="s">
        <v>28</v>
      </c>
      <c r="D39" s="190"/>
    </row>
    <row r="40" spans="1:14">
      <c r="A40" s="187" t="s">
        <v>167</v>
      </c>
      <c r="B40" s="189" t="s">
        <v>2004</v>
      </c>
      <c r="C40" s="182" t="s">
        <v>28</v>
      </c>
      <c r="D40" s="190"/>
    </row>
    <row r="41" spans="1:14" ht="30">
      <c r="A41" s="187" t="s">
        <v>211</v>
      </c>
      <c r="B41" s="189" t="s">
        <v>2005</v>
      </c>
      <c r="C41" s="182" t="s">
        <v>28</v>
      </c>
      <c r="D41" s="190"/>
    </row>
    <row r="42" spans="1:14" ht="45">
      <c r="A42" s="187" t="s">
        <v>210</v>
      </c>
      <c r="B42" s="189" t="s">
        <v>2006</v>
      </c>
      <c r="C42" s="182" t="s">
        <v>28</v>
      </c>
      <c r="D42" s="190"/>
    </row>
    <row r="43" spans="1:14" ht="30">
      <c r="A43" s="187" t="s">
        <v>209</v>
      </c>
      <c r="B43" s="189" t="s">
        <v>2007</v>
      </c>
      <c r="C43" s="182" t="s">
        <v>28</v>
      </c>
      <c r="D43" s="190"/>
    </row>
    <row r="44" spans="1:14" ht="30">
      <c r="A44" s="187" t="s">
        <v>208</v>
      </c>
      <c r="B44" s="189" t="s">
        <v>2008</v>
      </c>
      <c r="C44" s="182" t="s">
        <v>28</v>
      </c>
      <c r="D44" s="190"/>
    </row>
    <row r="45" spans="1:14">
      <c r="A45" s="187" t="s">
        <v>248</v>
      </c>
      <c r="B45" s="189" t="s">
        <v>2017</v>
      </c>
      <c r="C45" s="182" t="s">
        <v>28</v>
      </c>
      <c r="D45" s="190"/>
    </row>
    <row r="46" spans="1:14">
      <c r="A46" s="187" t="s">
        <v>246</v>
      </c>
      <c r="B46" s="189" t="s">
        <v>1982</v>
      </c>
      <c r="C46" s="182" t="s">
        <v>28</v>
      </c>
      <c r="D46" s="190"/>
    </row>
    <row r="47" spans="1:14">
      <c r="A47" s="187" t="s">
        <v>244</v>
      </c>
      <c r="B47" s="189" t="s">
        <v>2010</v>
      </c>
      <c r="C47" s="182" t="s">
        <v>28</v>
      </c>
      <c r="D47" s="190"/>
    </row>
    <row r="48" spans="1:14">
      <c r="A48" s="187" t="s">
        <v>242</v>
      </c>
      <c r="B48" s="189" t="s">
        <v>2011</v>
      </c>
      <c r="C48" s="182" t="s">
        <v>28</v>
      </c>
      <c r="D48" s="190"/>
    </row>
    <row r="49" spans="1:14" ht="30">
      <c r="A49" s="187" t="s">
        <v>240</v>
      </c>
      <c r="B49" s="189" t="s">
        <v>2012</v>
      </c>
      <c r="C49" s="182" t="s">
        <v>28</v>
      </c>
      <c r="D49" s="190"/>
    </row>
    <row r="50" spans="1:14" ht="30">
      <c r="A50" s="77" t="s">
        <v>166</v>
      </c>
      <c r="B50" s="96" t="s">
        <v>2018</v>
      </c>
      <c r="C50" s="76"/>
      <c r="D50" s="76"/>
      <c r="E50" s="82" t="s">
        <v>44</v>
      </c>
      <c r="F50" s="82">
        <v>880</v>
      </c>
      <c r="G50" s="99"/>
      <c r="H50" s="257"/>
      <c r="I50" s="258"/>
      <c r="J50" s="257"/>
      <c r="K50" s="76"/>
      <c r="L50" s="76"/>
      <c r="M50" s="76"/>
      <c r="N50" s="76"/>
    </row>
    <row r="51" spans="1:14">
      <c r="A51" s="187" t="s">
        <v>164</v>
      </c>
      <c r="B51" s="189" t="s">
        <v>2019</v>
      </c>
      <c r="C51" s="182" t="s">
        <v>28</v>
      </c>
      <c r="D51" s="190"/>
    </row>
    <row r="52" spans="1:14">
      <c r="A52" s="187" t="s">
        <v>162</v>
      </c>
      <c r="B52" s="190" t="s">
        <v>2020</v>
      </c>
      <c r="C52" s="193" t="s">
        <v>28</v>
      </c>
      <c r="D52" s="191"/>
    </row>
    <row r="53" spans="1:14" ht="45">
      <c r="A53" s="187" t="s">
        <v>161</v>
      </c>
      <c r="B53" s="190" t="s">
        <v>2021</v>
      </c>
      <c r="C53" s="193" t="s">
        <v>28</v>
      </c>
      <c r="D53" s="191"/>
    </row>
  </sheetData>
  <pageMargins left="0.70866141732283472" right="0.70866141732283472" top="0.74803149606299213" bottom="1.5748031496062993" header="0.31496062992125984" footer="0.31496062992125984"/>
  <pageSetup paperSize="9" scale="54" fitToHeight="10" orientation="landscape" r:id="rId1"/>
  <headerFooter>
    <oddFooter>&amp;LPrzetarg&amp;Rark: &amp;A, &amp;D</oddFooter>
  </headerFooter>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pageSetUpPr fitToPage="1"/>
  </sheetPr>
  <dimension ref="A1:N47"/>
  <sheetViews>
    <sheetView view="pageBreakPreview" zoomScale="60" zoomScaleNormal="100" workbookViewId="0">
      <selection activeCell="C9" sqref="C9"/>
    </sheetView>
  </sheetViews>
  <sheetFormatPr defaultRowHeight="15"/>
  <cols>
    <col min="1" max="1" width="8.25" style="141" bestFit="1" customWidth="1"/>
    <col min="2" max="2" width="54" style="141" bestFit="1" customWidth="1"/>
    <col min="3" max="3" width="11.875" style="141" customWidth="1"/>
    <col min="4" max="4" width="19.375" style="141" customWidth="1"/>
    <col min="5" max="5" width="5.5" style="50" bestFit="1" customWidth="1"/>
    <col min="6" max="6" width="12.625" style="50" bestFit="1" customWidth="1"/>
    <col min="7" max="7" width="10.5" style="50" bestFit="1" customWidth="1"/>
    <col min="8" max="8" width="16" style="50" customWidth="1"/>
    <col min="9" max="9" width="10.375" style="50" customWidth="1"/>
    <col min="10" max="10" width="16.125" style="50" customWidth="1"/>
    <col min="11" max="11" width="11.375" style="50" bestFit="1" customWidth="1"/>
    <col min="12" max="12" width="16.75" style="50" customWidth="1"/>
    <col min="13" max="13" width="12.25" style="50" bestFit="1" customWidth="1"/>
    <col min="14" max="14" width="14.75" style="50" bestFit="1" customWidth="1"/>
    <col min="15" max="16384" width="9" style="141"/>
  </cols>
  <sheetData>
    <row r="1" spans="1:14">
      <c r="A1" s="50"/>
    </row>
    <row r="2" spans="1:14" ht="15.75">
      <c r="A2" s="331"/>
      <c r="B2" s="141" t="s">
        <v>0</v>
      </c>
      <c r="F2" s="308"/>
    </row>
    <row r="3" spans="1:14">
      <c r="B3" s="141" t="s">
        <v>1</v>
      </c>
      <c r="C3" s="141">
        <v>107</v>
      </c>
    </row>
    <row r="4" spans="1:14">
      <c r="B4" s="141" t="s">
        <v>2</v>
      </c>
      <c r="C4" s="50" t="s">
        <v>2056</v>
      </c>
      <c r="D4" s="332"/>
    </row>
    <row r="5" spans="1:14">
      <c r="B5" s="141" t="s">
        <v>3</v>
      </c>
      <c r="C5" s="141" t="s">
        <v>1341</v>
      </c>
    </row>
    <row r="6" spans="1:14">
      <c r="B6" s="141" t="s">
        <v>4</v>
      </c>
      <c r="C6" s="141">
        <v>3</v>
      </c>
    </row>
    <row r="7" spans="1:14">
      <c r="B7" s="141" t="s">
        <v>1946</v>
      </c>
      <c r="C7" s="141" t="s">
        <v>190</v>
      </c>
    </row>
    <row r="8" spans="1:14">
      <c r="B8" s="141" t="s">
        <v>6</v>
      </c>
      <c r="C8" s="141" t="s">
        <v>189</v>
      </c>
    </row>
    <row r="9" spans="1:14">
      <c r="B9" s="141" t="s">
        <v>7</v>
      </c>
      <c r="C9" s="141" t="s">
        <v>1975</v>
      </c>
    </row>
    <row r="11" spans="1:14">
      <c r="G11" s="309" t="s">
        <v>8</v>
      </c>
      <c r="H11" s="310">
        <f>SUM(H14:H174)</f>
        <v>0</v>
      </c>
      <c r="J11" s="310">
        <f>SUM(J14:J172)</f>
        <v>0</v>
      </c>
    </row>
    <row r="12" spans="1:14" ht="105">
      <c r="A12" s="182" t="s">
        <v>9</v>
      </c>
      <c r="B12" s="182" t="s">
        <v>10</v>
      </c>
      <c r="C12" s="182" t="s">
        <v>11</v>
      </c>
      <c r="D12" s="181" t="s">
        <v>1907</v>
      </c>
      <c r="E12" s="235" t="s">
        <v>12</v>
      </c>
      <c r="F12" s="235" t="s">
        <v>13</v>
      </c>
      <c r="G12" s="235" t="s">
        <v>14</v>
      </c>
      <c r="H12" s="235" t="s">
        <v>15</v>
      </c>
      <c r="I12" s="235" t="s">
        <v>16</v>
      </c>
      <c r="J12" s="235" t="s">
        <v>17</v>
      </c>
      <c r="K12" s="235" t="s">
        <v>1591</v>
      </c>
      <c r="L12" s="235" t="s">
        <v>1592</v>
      </c>
      <c r="M12" s="235" t="s">
        <v>1593</v>
      </c>
      <c r="N12" s="235" t="s">
        <v>1906</v>
      </c>
    </row>
    <row r="13" spans="1:14">
      <c r="A13" s="184" t="s">
        <v>18</v>
      </c>
      <c r="B13" s="184" t="s">
        <v>19</v>
      </c>
      <c r="C13" s="184" t="s">
        <v>20</v>
      </c>
      <c r="D13" s="183" t="s">
        <v>21</v>
      </c>
      <c r="E13" s="184" t="s">
        <v>22</v>
      </c>
      <c r="F13" s="184" t="s">
        <v>23</v>
      </c>
      <c r="G13" s="184" t="s">
        <v>24</v>
      </c>
      <c r="H13" s="184" t="s">
        <v>25</v>
      </c>
      <c r="I13" s="184" t="s">
        <v>26</v>
      </c>
      <c r="J13" s="184" t="s">
        <v>27</v>
      </c>
      <c r="K13" s="183" t="s">
        <v>1594</v>
      </c>
      <c r="L13" s="183" t="s">
        <v>1595</v>
      </c>
      <c r="M13" s="183" t="s">
        <v>1596</v>
      </c>
      <c r="N13" s="183" t="s">
        <v>1597</v>
      </c>
    </row>
    <row r="14" spans="1:14">
      <c r="A14" s="77" t="s">
        <v>188</v>
      </c>
      <c r="B14" s="96" t="s">
        <v>2029</v>
      </c>
      <c r="C14" s="76"/>
      <c r="D14" s="76"/>
      <c r="E14" s="82" t="s">
        <v>44</v>
      </c>
      <c r="F14" s="82">
        <v>280</v>
      </c>
      <c r="G14" s="99"/>
      <c r="H14" s="257"/>
      <c r="I14" s="258"/>
      <c r="J14" s="257"/>
      <c r="K14" s="76"/>
      <c r="L14" s="76"/>
      <c r="M14" s="76"/>
      <c r="N14" s="76"/>
    </row>
    <row r="15" spans="1:14" ht="30">
      <c r="A15" s="187" t="s">
        <v>186</v>
      </c>
      <c r="B15" s="189" t="s">
        <v>2030</v>
      </c>
      <c r="C15" s="182" t="s">
        <v>28</v>
      </c>
      <c r="D15" s="182"/>
      <c r="E15" s="145"/>
      <c r="F15" s="145"/>
      <c r="G15" s="145"/>
      <c r="H15" s="145"/>
      <c r="I15" s="145"/>
      <c r="J15" s="145"/>
      <c r="K15" s="145"/>
      <c r="N15" s="304"/>
    </row>
    <row r="16" spans="1:14">
      <c r="A16" s="187" t="s">
        <v>184</v>
      </c>
      <c r="B16" s="189" t="s">
        <v>2031</v>
      </c>
      <c r="C16" s="182" t="s">
        <v>28</v>
      </c>
      <c r="D16" s="182"/>
      <c r="E16" s="145"/>
      <c r="F16" s="145"/>
      <c r="G16" s="145"/>
      <c r="I16" s="145"/>
      <c r="J16" s="145"/>
      <c r="K16" s="145"/>
      <c r="L16" s="145"/>
      <c r="N16" s="304"/>
    </row>
    <row r="17" spans="1:14">
      <c r="A17" s="187" t="s">
        <v>183</v>
      </c>
      <c r="B17" s="192" t="s">
        <v>2032</v>
      </c>
      <c r="C17" s="182" t="s">
        <v>28</v>
      </c>
      <c r="D17" s="182"/>
      <c r="E17" s="145"/>
      <c r="F17" s="145"/>
      <c r="G17" s="145"/>
      <c r="I17" s="145"/>
      <c r="J17" s="145"/>
      <c r="K17" s="145"/>
      <c r="L17" s="145"/>
      <c r="N17" s="304"/>
    </row>
    <row r="18" spans="1:14" ht="30">
      <c r="A18" s="187" t="s">
        <v>182</v>
      </c>
      <c r="B18" s="192" t="s">
        <v>2033</v>
      </c>
      <c r="C18" s="182" t="s">
        <v>28</v>
      </c>
      <c r="D18" s="182"/>
      <c r="E18" s="145"/>
      <c r="F18" s="145"/>
      <c r="G18" s="145"/>
      <c r="I18" s="145"/>
      <c r="J18" s="145"/>
      <c r="K18" s="145"/>
      <c r="L18" s="145"/>
      <c r="N18" s="304"/>
    </row>
    <row r="19" spans="1:14" ht="30">
      <c r="A19" s="187" t="s">
        <v>181</v>
      </c>
      <c r="B19" s="192" t="s">
        <v>2034</v>
      </c>
      <c r="C19" s="182" t="s">
        <v>28</v>
      </c>
      <c r="D19" s="182"/>
      <c r="E19" s="145"/>
      <c r="F19" s="145"/>
      <c r="G19" s="145"/>
      <c r="I19" s="145"/>
      <c r="J19" s="145"/>
      <c r="K19" s="145"/>
      <c r="L19" s="145"/>
      <c r="N19" s="304"/>
    </row>
    <row r="20" spans="1:14" ht="30">
      <c r="A20" s="187" t="s">
        <v>180</v>
      </c>
      <c r="B20" s="192" t="s">
        <v>2035</v>
      </c>
      <c r="C20" s="182" t="s">
        <v>28</v>
      </c>
      <c r="D20" s="182"/>
      <c r="E20" s="145"/>
      <c r="F20" s="145"/>
      <c r="G20" s="145"/>
      <c r="I20" s="145"/>
      <c r="J20" s="145"/>
      <c r="K20" s="145"/>
      <c r="L20" s="145"/>
      <c r="N20" s="304"/>
    </row>
    <row r="21" spans="1:14">
      <c r="A21" s="187" t="s">
        <v>179</v>
      </c>
      <c r="B21" s="189" t="s">
        <v>2036</v>
      </c>
      <c r="C21" s="182" t="s">
        <v>28</v>
      </c>
      <c r="D21" s="182"/>
      <c r="E21" s="145"/>
      <c r="F21" s="145"/>
      <c r="G21" s="145"/>
      <c r="I21" s="145"/>
      <c r="J21" s="145"/>
      <c r="K21" s="145"/>
      <c r="L21" s="145"/>
      <c r="N21" s="304"/>
    </row>
    <row r="22" spans="1:14">
      <c r="A22" s="187" t="s">
        <v>178</v>
      </c>
      <c r="B22" s="189" t="s">
        <v>2037</v>
      </c>
      <c r="C22" s="182" t="s">
        <v>28</v>
      </c>
      <c r="D22" s="182"/>
      <c r="E22" s="145"/>
      <c r="F22" s="145"/>
      <c r="G22" s="145"/>
      <c r="I22" s="145"/>
      <c r="J22" s="145"/>
      <c r="K22" s="145"/>
      <c r="L22" s="145"/>
      <c r="N22" s="304"/>
    </row>
    <row r="23" spans="1:14" ht="45">
      <c r="A23" s="187" t="s">
        <v>217</v>
      </c>
      <c r="B23" s="189" t="s">
        <v>2038</v>
      </c>
      <c r="C23" s="182" t="s">
        <v>28</v>
      </c>
      <c r="D23" s="182"/>
      <c r="E23" s="145"/>
      <c r="F23" s="145"/>
      <c r="G23" s="145"/>
      <c r="I23" s="145"/>
      <c r="J23" s="145"/>
      <c r="K23" s="145"/>
      <c r="L23" s="145"/>
      <c r="N23" s="304"/>
    </row>
    <row r="24" spans="1:14">
      <c r="A24" s="187" t="s">
        <v>216</v>
      </c>
      <c r="B24" s="189" t="s">
        <v>2039</v>
      </c>
      <c r="C24" s="182" t="s">
        <v>28</v>
      </c>
      <c r="D24" s="182"/>
      <c r="E24" s="145"/>
      <c r="F24" s="145"/>
      <c r="G24" s="145"/>
      <c r="I24" s="145"/>
      <c r="J24" s="145"/>
      <c r="K24" s="145"/>
      <c r="L24" s="145"/>
      <c r="N24" s="304"/>
    </row>
    <row r="25" spans="1:14">
      <c r="A25" s="187" t="s">
        <v>215</v>
      </c>
      <c r="B25" s="194" t="s">
        <v>2040</v>
      </c>
      <c r="C25" s="182" t="s">
        <v>28</v>
      </c>
      <c r="D25" s="188"/>
      <c r="E25" s="5"/>
      <c r="F25" s="5"/>
      <c r="G25" s="311"/>
      <c r="H25" s="260"/>
      <c r="I25" s="261"/>
      <c r="J25" s="260"/>
      <c r="K25" s="6"/>
      <c r="L25" s="6"/>
      <c r="M25" s="6"/>
      <c r="N25" s="229"/>
    </row>
    <row r="26" spans="1:14">
      <c r="A26" s="187" t="s">
        <v>214</v>
      </c>
      <c r="B26" s="189" t="s">
        <v>1982</v>
      </c>
      <c r="C26" s="182" t="s">
        <v>28</v>
      </c>
      <c r="D26" s="182"/>
      <c r="E26" s="145"/>
      <c r="F26" s="145"/>
      <c r="G26" s="145"/>
      <c r="I26" s="145"/>
      <c r="J26" s="145"/>
      <c r="K26" s="145"/>
      <c r="L26" s="145"/>
      <c r="N26" s="304"/>
    </row>
    <row r="27" spans="1:14">
      <c r="A27" s="187" t="s">
        <v>213</v>
      </c>
      <c r="B27" s="189" t="s">
        <v>2010</v>
      </c>
      <c r="C27" s="182" t="s">
        <v>28</v>
      </c>
      <c r="D27" s="190"/>
      <c r="N27" s="304"/>
    </row>
    <row r="28" spans="1:14">
      <c r="A28" s="187" t="s">
        <v>212</v>
      </c>
      <c r="B28" s="189" t="s">
        <v>2041</v>
      </c>
      <c r="C28" s="182" t="s">
        <v>28</v>
      </c>
      <c r="D28" s="190"/>
      <c r="N28" s="304"/>
    </row>
    <row r="29" spans="1:14" ht="30">
      <c r="A29" s="187" t="s">
        <v>268</v>
      </c>
      <c r="B29" s="189" t="s">
        <v>2042</v>
      </c>
      <c r="C29" s="182" t="s">
        <v>28</v>
      </c>
      <c r="D29" s="190"/>
      <c r="N29" s="304"/>
    </row>
    <row r="30" spans="1:14">
      <c r="A30" s="77" t="s">
        <v>177</v>
      </c>
      <c r="B30" s="96" t="s">
        <v>2043</v>
      </c>
      <c r="C30" s="76"/>
      <c r="D30" s="76"/>
      <c r="E30" s="82" t="s">
        <v>44</v>
      </c>
      <c r="F30" s="82">
        <v>50</v>
      </c>
      <c r="G30" s="99"/>
      <c r="H30" s="257"/>
      <c r="I30" s="258"/>
      <c r="J30" s="257"/>
      <c r="K30" s="76"/>
      <c r="L30" s="76"/>
      <c r="M30" s="76"/>
      <c r="N30" s="76"/>
    </row>
    <row r="31" spans="1:14" ht="30">
      <c r="A31" s="187" t="s">
        <v>175</v>
      </c>
      <c r="B31" s="189" t="s">
        <v>2044</v>
      </c>
      <c r="C31" s="182" t="s">
        <v>28</v>
      </c>
      <c r="D31" s="190"/>
      <c r="N31" s="304"/>
    </row>
    <row r="32" spans="1:14" ht="57">
      <c r="A32" s="187" t="s">
        <v>173</v>
      </c>
      <c r="B32" s="194" t="s">
        <v>2045</v>
      </c>
      <c r="C32" s="182" t="s">
        <v>28</v>
      </c>
      <c r="D32" s="188"/>
      <c r="N32" s="304"/>
    </row>
    <row r="33" spans="1:14" ht="30">
      <c r="A33" s="77" t="s">
        <v>166</v>
      </c>
      <c r="B33" s="96" t="s">
        <v>2046</v>
      </c>
      <c r="C33" s="76"/>
      <c r="D33" s="76"/>
      <c r="E33" s="82" t="s">
        <v>44</v>
      </c>
      <c r="F33" s="82">
        <v>10</v>
      </c>
      <c r="G33" s="99"/>
      <c r="H33" s="257"/>
      <c r="I33" s="258"/>
      <c r="J33" s="257"/>
      <c r="K33" s="76"/>
      <c r="L33" s="76"/>
      <c r="M33" s="76"/>
      <c r="N33" s="76"/>
    </row>
    <row r="34" spans="1:14">
      <c r="A34" s="187" t="s">
        <v>164</v>
      </c>
      <c r="B34" s="189" t="s">
        <v>2047</v>
      </c>
      <c r="C34" s="182" t="s">
        <v>28</v>
      </c>
      <c r="D34" s="190"/>
      <c r="N34" s="304"/>
    </row>
    <row r="35" spans="1:14">
      <c r="A35" s="187" t="s">
        <v>162</v>
      </c>
      <c r="B35" s="189" t="s">
        <v>2048</v>
      </c>
      <c r="C35" s="182" t="s">
        <v>28</v>
      </c>
      <c r="D35" s="190"/>
      <c r="N35" s="304"/>
    </row>
    <row r="36" spans="1:14">
      <c r="A36" s="187" t="s">
        <v>161</v>
      </c>
      <c r="B36" s="189" t="s">
        <v>2049</v>
      </c>
      <c r="C36" s="182" t="s">
        <v>28</v>
      </c>
      <c r="D36" s="190"/>
      <c r="N36" s="304"/>
    </row>
    <row r="37" spans="1:14">
      <c r="A37" s="187" t="s">
        <v>160</v>
      </c>
      <c r="B37" s="194" t="s">
        <v>2050</v>
      </c>
      <c r="C37" s="182" t="s">
        <v>28</v>
      </c>
      <c r="D37" s="188"/>
      <c r="E37" s="5"/>
      <c r="F37" s="5"/>
      <c r="G37" s="311"/>
      <c r="H37" s="260"/>
      <c r="I37" s="261"/>
      <c r="J37" s="260"/>
      <c r="K37" s="6"/>
      <c r="L37" s="6"/>
      <c r="M37" s="6"/>
      <c r="N37" s="229"/>
    </row>
    <row r="38" spans="1:14">
      <c r="A38" s="187" t="s">
        <v>159</v>
      </c>
      <c r="B38" s="189" t="s">
        <v>2051</v>
      </c>
      <c r="C38" s="182" t="s">
        <v>28</v>
      </c>
      <c r="D38" s="190"/>
      <c r="N38" s="304"/>
    </row>
    <row r="39" spans="1:14">
      <c r="A39" s="187" t="s">
        <v>158</v>
      </c>
      <c r="B39" s="189" t="s">
        <v>2052</v>
      </c>
      <c r="C39" s="182" t="s">
        <v>28</v>
      </c>
      <c r="D39" s="190"/>
      <c r="N39" s="304"/>
    </row>
    <row r="40" spans="1:14">
      <c r="A40" s="187" t="s">
        <v>157</v>
      </c>
      <c r="B40" s="189" t="s">
        <v>2053</v>
      </c>
      <c r="C40" s="182" t="s">
        <v>28</v>
      </c>
      <c r="D40" s="190"/>
      <c r="N40" s="304"/>
    </row>
    <row r="41" spans="1:14">
      <c r="A41" s="187" t="s">
        <v>204</v>
      </c>
      <c r="B41" s="189" t="s">
        <v>2054</v>
      </c>
      <c r="C41" s="182" t="s">
        <v>28</v>
      </c>
      <c r="D41" s="190"/>
      <c r="N41" s="304"/>
    </row>
    <row r="42" spans="1:14" ht="30">
      <c r="A42" s="187" t="s">
        <v>203</v>
      </c>
      <c r="B42" s="189" t="s">
        <v>2055</v>
      </c>
      <c r="C42" s="182" t="s">
        <v>28</v>
      </c>
      <c r="D42" s="190"/>
      <c r="N42" s="304"/>
    </row>
    <row r="43" spans="1:14" ht="30">
      <c r="A43" s="187" t="s">
        <v>202</v>
      </c>
      <c r="B43" s="189" t="s">
        <v>2007</v>
      </c>
      <c r="C43" s="182" t="s">
        <v>28</v>
      </c>
      <c r="D43" s="190"/>
      <c r="N43" s="304"/>
    </row>
    <row r="44" spans="1:14" ht="30">
      <c r="A44" s="187" t="s">
        <v>201</v>
      </c>
      <c r="B44" s="189" t="s">
        <v>2035</v>
      </c>
      <c r="C44" s="182" t="s">
        <v>28</v>
      </c>
      <c r="D44" s="190"/>
      <c r="N44" s="304"/>
    </row>
    <row r="45" spans="1:14">
      <c r="A45" s="187" t="s">
        <v>200</v>
      </c>
      <c r="B45" s="189" t="s">
        <v>1982</v>
      </c>
      <c r="C45" s="182" t="s">
        <v>28</v>
      </c>
      <c r="D45" s="190"/>
      <c r="N45" s="304"/>
    </row>
    <row r="46" spans="1:14">
      <c r="A46" s="187" t="s">
        <v>199</v>
      </c>
      <c r="B46" s="189" t="s">
        <v>2010</v>
      </c>
      <c r="C46" s="182" t="s">
        <v>28</v>
      </c>
      <c r="D46" s="190"/>
      <c r="N46" s="304"/>
    </row>
    <row r="47" spans="1:14" ht="30">
      <c r="A47" s="187" t="s">
        <v>198</v>
      </c>
      <c r="B47" s="189" t="s">
        <v>2042</v>
      </c>
      <c r="C47" s="182" t="s">
        <v>28</v>
      </c>
      <c r="D47" s="190"/>
      <c r="E47" s="306"/>
      <c r="F47" s="306"/>
      <c r="G47" s="306"/>
      <c r="H47" s="306"/>
      <c r="I47" s="306"/>
      <c r="J47" s="306"/>
      <c r="K47" s="306"/>
      <c r="L47" s="306"/>
      <c r="M47" s="306"/>
      <c r="N47" s="307"/>
    </row>
  </sheetData>
  <pageMargins left="0.70866141732283472" right="0.70866141732283472" top="0.74803149606299213" bottom="1.5748031496062993" header="0.31496062992125984" footer="0.31496062992125984"/>
  <pageSetup paperSize="9" scale="54" fitToHeight="10" orientation="landscape" r:id="rId1"/>
  <headerFooter>
    <oddFooter>&amp;LPrzetarg&amp;Rark: &amp;A, &amp;D</oddFooter>
  </headerFooter>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pageSetUpPr fitToPage="1"/>
  </sheetPr>
  <dimension ref="A2:N52"/>
  <sheetViews>
    <sheetView view="pageBreakPreview" zoomScale="85" zoomScaleNormal="100" zoomScaleSheetLayoutView="85" workbookViewId="0">
      <selection activeCell="C9" sqref="C9"/>
    </sheetView>
  </sheetViews>
  <sheetFormatPr defaultRowHeight="14.25"/>
  <cols>
    <col min="1" max="1" width="7.25" customWidth="1"/>
    <col min="2" max="2" width="54" bestFit="1" customWidth="1"/>
    <col min="3" max="3" width="11.625" customWidth="1"/>
    <col min="4" max="4" width="19.375" customWidth="1"/>
    <col min="5" max="5" width="12" style="6" customWidth="1"/>
    <col min="6" max="6" width="11.125" style="6" customWidth="1"/>
    <col min="7" max="7" width="10" style="6" bestFit="1" customWidth="1"/>
    <col min="8" max="8" width="14.5" style="6" customWidth="1"/>
    <col min="9" max="9" width="10.375" style="6" customWidth="1"/>
    <col min="10" max="10" width="16.125" style="6" customWidth="1"/>
    <col min="11" max="11" width="18.75" style="6" customWidth="1"/>
    <col min="12" max="12" width="16.75" style="6" customWidth="1"/>
    <col min="13" max="14" width="9" style="6"/>
  </cols>
  <sheetData>
    <row r="2" spans="1:14">
      <c r="B2" t="s">
        <v>0</v>
      </c>
    </row>
    <row r="3" spans="1:14">
      <c r="B3" t="s">
        <v>1</v>
      </c>
      <c r="C3">
        <v>108</v>
      </c>
    </row>
    <row r="4" spans="1:14">
      <c r="B4" t="s">
        <v>2</v>
      </c>
      <c r="C4" t="s">
        <v>2057</v>
      </c>
    </row>
    <row r="5" spans="1:14">
      <c r="B5" t="s">
        <v>3</v>
      </c>
      <c r="C5" t="s">
        <v>1341</v>
      </c>
    </row>
    <row r="6" spans="1:14">
      <c r="B6" t="s">
        <v>4</v>
      </c>
      <c r="C6">
        <v>3</v>
      </c>
    </row>
    <row r="7" spans="1:14" ht="15">
      <c r="B7" t="s">
        <v>5</v>
      </c>
      <c r="C7" s="141" t="s">
        <v>190</v>
      </c>
    </row>
    <row r="8" spans="1:14">
      <c r="B8" t="s">
        <v>6</v>
      </c>
      <c r="C8" t="s">
        <v>189</v>
      </c>
    </row>
    <row r="9" spans="1:14">
      <c r="B9" t="s">
        <v>7</v>
      </c>
      <c r="C9" t="s">
        <v>2058</v>
      </c>
    </row>
    <row r="11" spans="1:14">
      <c r="A11" s="6"/>
      <c r="B11" s="6"/>
      <c r="C11" s="6"/>
      <c r="D11" s="6"/>
      <c r="G11" s="254" t="s">
        <v>8</v>
      </c>
      <c r="H11" s="255">
        <f>SUM(H14:H52)</f>
        <v>0</v>
      </c>
      <c r="J11" s="255">
        <f>SUM(J14:J52)</f>
        <v>0</v>
      </c>
    </row>
    <row r="12" spans="1:14" ht="105">
      <c r="A12" s="182" t="s">
        <v>9</v>
      </c>
      <c r="B12" s="182" t="s">
        <v>10</v>
      </c>
      <c r="C12" s="182" t="s">
        <v>11</v>
      </c>
      <c r="D12" s="181" t="s">
        <v>1907</v>
      </c>
      <c r="E12" s="235" t="s">
        <v>12</v>
      </c>
      <c r="F12" s="235" t="s">
        <v>13</v>
      </c>
      <c r="G12" s="235" t="s">
        <v>14</v>
      </c>
      <c r="H12" s="235" t="s">
        <v>15</v>
      </c>
      <c r="I12" s="235" t="s">
        <v>16</v>
      </c>
      <c r="J12" s="235" t="s">
        <v>17</v>
      </c>
      <c r="K12" s="242" t="s">
        <v>1591</v>
      </c>
      <c r="L12" s="235" t="s">
        <v>1592</v>
      </c>
      <c r="M12" s="235" t="s">
        <v>1593</v>
      </c>
      <c r="N12" s="235" t="s">
        <v>2156</v>
      </c>
    </row>
    <row r="13" spans="1:14" ht="15">
      <c r="A13" s="182" t="s">
        <v>18</v>
      </c>
      <c r="B13" s="182" t="s">
        <v>19</v>
      </c>
      <c r="C13" s="182" t="s">
        <v>20</v>
      </c>
      <c r="D13" s="181" t="s">
        <v>21</v>
      </c>
      <c r="E13" s="235" t="s">
        <v>22</v>
      </c>
      <c r="F13" s="235" t="s">
        <v>23</v>
      </c>
      <c r="G13" s="235" t="s">
        <v>24</v>
      </c>
      <c r="H13" s="235" t="s">
        <v>25</v>
      </c>
      <c r="I13" s="235" t="s">
        <v>26</v>
      </c>
      <c r="J13" s="235" t="s">
        <v>27</v>
      </c>
      <c r="K13" s="242" t="s">
        <v>1594</v>
      </c>
      <c r="L13" s="235" t="s">
        <v>1595</v>
      </c>
      <c r="M13" s="235" t="s">
        <v>1596</v>
      </c>
      <c r="N13" s="235" t="s">
        <v>1597</v>
      </c>
    </row>
    <row r="14" spans="1:14" ht="45">
      <c r="A14" s="241" t="s">
        <v>188</v>
      </c>
      <c r="B14" s="236" t="s">
        <v>2059</v>
      </c>
      <c r="C14" s="235"/>
      <c r="D14" s="235"/>
      <c r="E14" s="235" t="s">
        <v>2070</v>
      </c>
      <c r="F14" s="300">
        <v>1200</v>
      </c>
      <c r="G14" s="234"/>
      <c r="H14" s="301"/>
      <c r="I14" s="302"/>
      <c r="J14" s="301"/>
      <c r="K14" s="303"/>
      <c r="L14" s="303"/>
      <c r="M14" s="303"/>
      <c r="N14" s="303"/>
    </row>
    <row r="15" spans="1:14" ht="30">
      <c r="A15" s="239" t="s">
        <v>186</v>
      </c>
      <c r="B15" s="240" t="s">
        <v>2060</v>
      </c>
      <c r="C15" s="233" t="s">
        <v>28</v>
      </c>
      <c r="D15" s="182"/>
      <c r="E15" s="145"/>
      <c r="F15" s="145"/>
      <c r="G15" s="50"/>
      <c r="H15" s="50"/>
      <c r="I15" s="50"/>
      <c r="J15" s="50"/>
      <c r="K15" s="50"/>
      <c r="L15" s="50"/>
      <c r="M15" s="50"/>
      <c r="N15" s="304"/>
    </row>
    <row r="16" spans="1:14" ht="15">
      <c r="A16" s="239" t="s">
        <v>184</v>
      </c>
      <c r="B16" s="189" t="s">
        <v>2069</v>
      </c>
      <c r="C16" s="182" t="s">
        <v>28</v>
      </c>
      <c r="D16" s="182"/>
      <c r="E16" s="145"/>
      <c r="F16" s="145"/>
      <c r="G16" s="50"/>
      <c r="H16" s="50"/>
      <c r="I16" s="50"/>
      <c r="J16" s="50"/>
      <c r="K16" s="50"/>
      <c r="L16" s="50"/>
      <c r="M16" s="50"/>
      <c r="N16" s="304"/>
    </row>
    <row r="17" spans="1:14" ht="15">
      <c r="A17" s="239" t="s">
        <v>183</v>
      </c>
      <c r="B17" s="189" t="s">
        <v>2061</v>
      </c>
      <c r="C17" s="182" t="s">
        <v>28</v>
      </c>
      <c r="D17" s="182"/>
      <c r="E17" s="145"/>
      <c r="F17" s="145"/>
      <c r="G17" s="50"/>
      <c r="H17" s="50"/>
      <c r="I17" s="50"/>
      <c r="J17" s="50"/>
      <c r="K17" s="50"/>
      <c r="L17" s="50"/>
      <c r="M17" s="50"/>
      <c r="N17" s="304"/>
    </row>
    <row r="18" spans="1:14" ht="30">
      <c r="A18" s="239" t="s">
        <v>182</v>
      </c>
      <c r="B18" s="189" t="s">
        <v>2062</v>
      </c>
      <c r="C18" s="182" t="s">
        <v>28</v>
      </c>
      <c r="D18" s="182"/>
      <c r="E18" s="145"/>
      <c r="F18" s="145"/>
      <c r="G18" s="50"/>
      <c r="H18" s="50"/>
      <c r="I18" s="50"/>
      <c r="J18" s="50"/>
      <c r="K18" s="50"/>
      <c r="L18" s="50"/>
      <c r="M18" s="50"/>
      <c r="N18" s="304"/>
    </row>
    <row r="19" spans="1:14" ht="15">
      <c r="A19" s="239" t="s">
        <v>181</v>
      </c>
      <c r="B19" s="190" t="s">
        <v>2063</v>
      </c>
      <c r="C19" s="182" t="s">
        <v>28</v>
      </c>
      <c r="D19" s="182"/>
      <c r="E19" s="145"/>
      <c r="F19" s="145"/>
      <c r="G19" s="50"/>
      <c r="H19" s="50"/>
      <c r="I19" s="50"/>
      <c r="J19" s="50"/>
      <c r="K19" s="50"/>
      <c r="L19" s="50"/>
      <c r="M19" s="50"/>
      <c r="N19" s="304"/>
    </row>
    <row r="20" spans="1:14" ht="15">
      <c r="A20" s="239" t="s">
        <v>180</v>
      </c>
      <c r="B20" s="189" t="s">
        <v>2064</v>
      </c>
      <c r="C20" s="182" t="s">
        <v>28</v>
      </c>
      <c r="D20" s="182"/>
      <c r="E20" s="145"/>
      <c r="F20" s="145"/>
      <c r="G20" s="50"/>
      <c r="H20" s="50"/>
      <c r="I20" s="50"/>
      <c r="J20" s="50"/>
      <c r="K20" s="50"/>
      <c r="L20" s="50"/>
      <c r="M20" s="50"/>
      <c r="N20" s="304"/>
    </row>
    <row r="21" spans="1:14" ht="15">
      <c r="A21" s="239" t="s">
        <v>179</v>
      </c>
      <c r="B21" s="189" t="s">
        <v>2065</v>
      </c>
      <c r="C21" s="182" t="s">
        <v>28</v>
      </c>
      <c r="D21" s="182"/>
      <c r="E21" s="145"/>
      <c r="F21" s="145"/>
      <c r="G21" s="50"/>
      <c r="H21" s="50"/>
      <c r="I21" s="50"/>
      <c r="J21" s="50"/>
      <c r="K21" s="50"/>
      <c r="L21" s="50"/>
      <c r="M21" s="50"/>
      <c r="N21" s="304"/>
    </row>
    <row r="22" spans="1:14" ht="15">
      <c r="A22" s="239" t="s">
        <v>178</v>
      </c>
      <c r="B22" s="189" t="s">
        <v>2066</v>
      </c>
      <c r="C22" s="182" t="s">
        <v>28</v>
      </c>
      <c r="D22" s="182"/>
      <c r="E22" s="145"/>
      <c r="F22" s="145"/>
      <c r="G22" s="50"/>
      <c r="H22" s="50"/>
      <c r="I22" s="50"/>
      <c r="J22" s="50"/>
      <c r="K22" s="50"/>
      <c r="L22" s="50"/>
      <c r="M22" s="50"/>
      <c r="N22" s="304"/>
    </row>
    <row r="23" spans="1:14" ht="15">
      <c r="A23" s="239" t="s">
        <v>217</v>
      </c>
      <c r="B23" s="189" t="s">
        <v>46</v>
      </c>
      <c r="C23" s="182" t="s">
        <v>28</v>
      </c>
      <c r="D23" s="182"/>
      <c r="E23" s="145"/>
      <c r="F23" s="145"/>
      <c r="G23" s="50"/>
      <c r="H23" s="50"/>
      <c r="I23" s="50"/>
      <c r="J23" s="50"/>
      <c r="K23" s="50"/>
      <c r="L23" s="50"/>
      <c r="M23" s="50"/>
      <c r="N23" s="304"/>
    </row>
    <row r="24" spans="1:14" ht="15">
      <c r="A24" s="239" t="s">
        <v>216</v>
      </c>
      <c r="B24" s="189" t="s">
        <v>48</v>
      </c>
      <c r="C24" s="182" t="s">
        <v>28</v>
      </c>
      <c r="D24" s="182"/>
      <c r="E24" s="145"/>
      <c r="F24" s="50"/>
      <c r="G24" s="50"/>
      <c r="H24" s="50"/>
      <c r="I24" s="50"/>
      <c r="J24" s="50"/>
      <c r="K24" s="50"/>
      <c r="L24" s="50"/>
      <c r="M24" s="50"/>
      <c r="N24" s="304"/>
    </row>
    <row r="25" spans="1:14" ht="30">
      <c r="A25" s="239" t="s">
        <v>215</v>
      </c>
      <c r="B25" s="189" t="s">
        <v>2067</v>
      </c>
      <c r="C25" s="182" t="s">
        <v>2155</v>
      </c>
      <c r="D25" s="232"/>
      <c r="E25" s="145"/>
      <c r="F25" s="145"/>
      <c r="G25" s="50"/>
      <c r="H25" s="50"/>
      <c r="I25" s="50"/>
      <c r="J25" s="50"/>
      <c r="K25" s="50"/>
      <c r="L25" s="50"/>
      <c r="M25" s="50"/>
      <c r="N25" s="304"/>
    </row>
    <row r="26" spans="1:14" ht="15">
      <c r="A26" s="239" t="s">
        <v>214</v>
      </c>
      <c r="B26" s="238" t="s">
        <v>2068</v>
      </c>
      <c r="C26" s="182" t="s">
        <v>2155</v>
      </c>
      <c r="D26" s="182"/>
      <c r="E26" s="50"/>
      <c r="F26" s="50"/>
      <c r="G26" s="50"/>
      <c r="H26" s="50"/>
      <c r="I26" s="50"/>
      <c r="J26" s="50"/>
      <c r="K26" s="50"/>
      <c r="L26" s="50"/>
      <c r="M26" s="50"/>
      <c r="N26" s="304"/>
    </row>
    <row r="27" spans="1:14" ht="45">
      <c r="A27" s="237" t="s">
        <v>177</v>
      </c>
      <c r="B27" s="236" t="s">
        <v>2059</v>
      </c>
      <c r="C27" s="235"/>
      <c r="D27" s="235"/>
      <c r="E27" s="235" t="s">
        <v>2070</v>
      </c>
      <c r="F27" s="305">
        <v>600</v>
      </c>
      <c r="G27" s="234"/>
      <c r="H27" s="301"/>
      <c r="I27" s="302"/>
      <c r="J27" s="301"/>
      <c r="K27" s="303"/>
      <c r="L27" s="303"/>
      <c r="M27" s="303"/>
      <c r="N27" s="303"/>
    </row>
    <row r="28" spans="1:14" ht="15">
      <c r="A28" s="193" t="s">
        <v>175</v>
      </c>
      <c r="B28" s="189" t="s">
        <v>2071</v>
      </c>
      <c r="C28" s="233" t="s">
        <v>28</v>
      </c>
      <c r="D28" s="182"/>
      <c r="E28" s="145"/>
      <c r="F28" s="145"/>
      <c r="G28" s="50"/>
      <c r="H28" s="50"/>
      <c r="I28" s="50"/>
      <c r="J28" s="50"/>
      <c r="K28" s="50"/>
      <c r="L28" s="50"/>
      <c r="M28" s="50"/>
      <c r="N28" s="304"/>
    </row>
    <row r="29" spans="1:14" ht="30">
      <c r="A29" s="193" t="s">
        <v>173</v>
      </c>
      <c r="B29" s="189" t="s">
        <v>2060</v>
      </c>
      <c r="C29" s="182" t="s">
        <v>28</v>
      </c>
      <c r="D29" s="182"/>
      <c r="E29" s="145"/>
      <c r="F29" s="145"/>
      <c r="G29" s="50"/>
      <c r="H29" s="50"/>
      <c r="I29" s="50"/>
      <c r="J29" s="50"/>
      <c r="K29" s="50"/>
      <c r="L29" s="50"/>
      <c r="M29" s="50"/>
      <c r="N29" s="304"/>
    </row>
    <row r="30" spans="1:14" ht="15">
      <c r="A30" s="193" t="s">
        <v>172</v>
      </c>
      <c r="B30" s="189" t="s">
        <v>2061</v>
      </c>
      <c r="C30" s="182" t="s">
        <v>28</v>
      </c>
      <c r="D30" s="182"/>
      <c r="E30" s="145"/>
      <c r="F30" s="50"/>
      <c r="G30" s="50"/>
      <c r="H30" s="50"/>
      <c r="I30" s="50"/>
      <c r="J30" s="50"/>
      <c r="K30" s="50"/>
      <c r="L30" s="50"/>
      <c r="M30" s="50"/>
      <c r="N30" s="304"/>
    </row>
    <row r="31" spans="1:14" ht="30">
      <c r="A31" s="193" t="s">
        <v>171</v>
      </c>
      <c r="B31" s="189" t="s">
        <v>2062</v>
      </c>
      <c r="C31" s="182" t="s">
        <v>28</v>
      </c>
      <c r="D31" s="182"/>
      <c r="E31" s="145"/>
      <c r="F31" s="145"/>
      <c r="G31" s="50"/>
      <c r="H31" s="50"/>
      <c r="I31" s="50"/>
      <c r="J31" s="50"/>
      <c r="K31" s="50"/>
      <c r="L31" s="50"/>
      <c r="M31" s="50"/>
      <c r="N31" s="304"/>
    </row>
    <row r="32" spans="1:14" ht="15">
      <c r="A32" s="193" t="s">
        <v>170</v>
      </c>
      <c r="B32" s="190" t="s">
        <v>2063</v>
      </c>
      <c r="C32" s="182" t="s">
        <v>28</v>
      </c>
      <c r="D32" s="182"/>
      <c r="E32" s="145"/>
      <c r="F32" s="145"/>
      <c r="G32" s="50"/>
      <c r="H32" s="50"/>
      <c r="I32" s="50"/>
      <c r="J32" s="50"/>
      <c r="K32" s="50"/>
      <c r="L32" s="50"/>
      <c r="M32" s="50"/>
      <c r="N32" s="304"/>
    </row>
    <row r="33" spans="1:14" ht="15">
      <c r="A33" s="193" t="s">
        <v>169</v>
      </c>
      <c r="B33" s="189" t="s">
        <v>2064</v>
      </c>
      <c r="C33" s="182" t="s">
        <v>28</v>
      </c>
      <c r="D33" s="182"/>
      <c r="E33" s="145"/>
      <c r="F33" s="145"/>
      <c r="G33" s="50"/>
      <c r="H33" s="50"/>
      <c r="I33" s="50"/>
      <c r="J33" s="50"/>
      <c r="K33" s="50"/>
      <c r="L33" s="50"/>
      <c r="M33" s="50"/>
      <c r="N33" s="304"/>
    </row>
    <row r="34" spans="1:14" ht="15">
      <c r="A34" s="193" t="s">
        <v>168</v>
      </c>
      <c r="B34" s="189" t="s">
        <v>2065</v>
      </c>
      <c r="C34" s="182" t="s">
        <v>28</v>
      </c>
      <c r="D34" s="182"/>
      <c r="E34" s="145"/>
      <c r="F34" s="145"/>
      <c r="G34" s="50"/>
      <c r="H34" s="50"/>
      <c r="I34" s="50"/>
      <c r="J34" s="50"/>
      <c r="K34" s="50"/>
      <c r="L34" s="50"/>
      <c r="M34" s="50"/>
      <c r="N34" s="304"/>
    </row>
    <row r="35" spans="1:14" ht="15">
      <c r="A35" s="193" t="s">
        <v>167</v>
      </c>
      <c r="B35" s="189" t="s">
        <v>2066</v>
      </c>
      <c r="C35" s="182" t="s">
        <v>28</v>
      </c>
      <c r="D35" s="182"/>
      <c r="E35" s="145"/>
      <c r="F35" s="145"/>
      <c r="G35" s="50"/>
      <c r="H35" s="50"/>
      <c r="I35" s="50"/>
      <c r="J35" s="50"/>
      <c r="K35" s="50"/>
      <c r="L35" s="50"/>
      <c r="M35" s="50"/>
      <c r="N35" s="304"/>
    </row>
    <row r="36" spans="1:14" ht="15">
      <c r="A36" s="193" t="s">
        <v>211</v>
      </c>
      <c r="B36" s="189" t="s">
        <v>46</v>
      </c>
      <c r="C36" s="182" t="s">
        <v>28</v>
      </c>
      <c r="D36" s="182"/>
      <c r="E36" s="145"/>
      <c r="F36" s="145"/>
      <c r="G36" s="50"/>
      <c r="H36" s="50"/>
      <c r="I36" s="50"/>
      <c r="J36" s="50"/>
      <c r="K36" s="50"/>
      <c r="L36" s="50"/>
      <c r="M36" s="50"/>
      <c r="N36" s="304"/>
    </row>
    <row r="37" spans="1:14" ht="15">
      <c r="A37" s="193" t="s">
        <v>210</v>
      </c>
      <c r="B37" s="189" t="s">
        <v>48</v>
      </c>
      <c r="C37" s="182" t="s">
        <v>28</v>
      </c>
      <c r="D37" s="182"/>
      <c r="E37" s="145"/>
      <c r="F37" s="50"/>
      <c r="G37" s="50"/>
      <c r="H37" s="50"/>
      <c r="I37" s="50"/>
      <c r="J37" s="50"/>
      <c r="K37" s="50"/>
      <c r="L37" s="50"/>
      <c r="M37" s="50"/>
      <c r="N37" s="304"/>
    </row>
    <row r="38" spans="1:14" ht="30">
      <c r="A38" s="193" t="s">
        <v>209</v>
      </c>
      <c r="B38" s="189" t="s">
        <v>2067</v>
      </c>
      <c r="C38" s="182" t="s">
        <v>2155</v>
      </c>
      <c r="D38" s="232"/>
      <c r="E38" s="145"/>
      <c r="F38" s="145"/>
      <c r="G38" s="50"/>
      <c r="H38" s="50"/>
      <c r="I38" s="50"/>
      <c r="J38" s="50"/>
      <c r="K38" s="50"/>
      <c r="L38" s="50"/>
      <c r="M38" s="50"/>
      <c r="N38" s="304"/>
    </row>
    <row r="39" spans="1:14" ht="15">
      <c r="A39" s="193" t="s">
        <v>208</v>
      </c>
      <c r="B39" s="189" t="s">
        <v>2068</v>
      </c>
      <c r="C39" s="182" t="s">
        <v>2155</v>
      </c>
      <c r="D39" s="182"/>
      <c r="E39" s="50"/>
      <c r="F39" s="50"/>
      <c r="G39" s="50"/>
      <c r="H39" s="50"/>
      <c r="I39" s="50"/>
      <c r="J39" s="50"/>
      <c r="K39" s="50"/>
      <c r="L39" s="50"/>
      <c r="M39" s="50"/>
      <c r="N39" s="304"/>
    </row>
    <row r="40" spans="1:14" ht="45">
      <c r="A40" s="237" t="s">
        <v>166</v>
      </c>
      <c r="B40" s="236" t="s">
        <v>2059</v>
      </c>
      <c r="C40" s="235"/>
      <c r="D40" s="235"/>
      <c r="E40" s="235" t="s">
        <v>2070</v>
      </c>
      <c r="F40" s="305">
        <v>400</v>
      </c>
      <c r="G40" s="234"/>
      <c r="H40" s="301"/>
      <c r="I40" s="302"/>
      <c r="J40" s="301"/>
      <c r="K40" s="303"/>
      <c r="L40" s="303"/>
      <c r="M40" s="303"/>
      <c r="N40" s="303"/>
    </row>
    <row r="41" spans="1:14" ht="15">
      <c r="A41" s="193" t="s">
        <v>164</v>
      </c>
      <c r="B41" s="189" t="s">
        <v>2072</v>
      </c>
      <c r="C41" s="233" t="s">
        <v>28</v>
      </c>
      <c r="D41" s="182"/>
      <c r="E41" s="145"/>
      <c r="F41" s="145"/>
      <c r="G41" s="50"/>
      <c r="H41" s="50"/>
      <c r="I41" s="50"/>
      <c r="J41" s="50"/>
      <c r="K41" s="50"/>
      <c r="L41" s="50"/>
      <c r="M41" s="50"/>
      <c r="N41" s="304"/>
    </row>
    <row r="42" spans="1:14" ht="30">
      <c r="A42" s="193" t="s">
        <v>162</v>
      </c>
      <c r="B42" s="189" t="s">
        <v>2060</v>
      </c>
      <c r="C42" s="182" t="s">
        <v>28</v>
      </c>
      <c r="D42" s="182"/>
      <c r="E42" s="145"/>
      <c r="F42" s="145"/>
      <c r="G42" s="50"/>
      <c r="H42" s="50"/>
      <c r="I42" s="50"/>
      <c r="J42" s="50"/>
      <c r="K42" s="50"/>
      <c r="L42" s="50"/>
      <c r="M42" s="50"/>
      <c r="N42" s="304"/>
    </row>
    <row r="43" spans="1:14" ht="15">
      <c r="A43" s="193" t="s">
        <v>161</v>
      </c>
      <c r="B43" s="189" t="s">
        <v>2061</v>
      </c>
      <c r="C43" s="182" t="s">
        <v>28</v>
      </c>
      <c r="D43" s="182"/>
      <c r="E43" s="145"/>
      <c r="F43" s="50"/>
      <c r="G43" s="50"/>
      <c r="H43" s="50"/>
      <c r="I43" s="50"/>
      <c r="J43" s="50"/>
      <c r="K43" s="50"/>
      <c r="L43" s="50"/>
      <c r="M43" s="50"/>
      <c r="N43" s="304"/>
    </row>
    <row r="44" spans="1:14" ht="30">
      <c r="A44" s="193" t="s">
        <v>160</v>
      </c>
      <c r="B44" s="189" t="s">
        <v>2062</v>
      </c>
      <c r="C44" s="182" t="s">
        <v>28</v>
      </c>
      <c r="D44" s="182"/>
      <c r="E44" s="145"/>
      <c r="F44" s="145"/>
      <c r="G44" s="50"/>
      <c r="H44" s="50"/>
      <c r="I44" s="50"/>
      <c r="J44" s="50"/>
      <c r="K44" s="50"/>
      <c r="L44" s="50"/>
      <c r="M44" s="50"/>
      <c r="N44" s="304"/>
    </row>
    <row r="45" spans="1:14" ht="15">
      <c r="A45" s="193" t="s">
        <v>159</v>
      </c>
      <c r="B45" s="190" t="s">
        <v>2063</v>
      </c>
      <c r="C45" s="182" t="s">
        <v>28</v>
      </c>
      <c r="D45" s="182"/>
      <c r="E45" s="145"/>
      <c r="F45" s="145"/>
      <c r="G45" s="50"/>
      <c r="H45" s="50"/>
      <c r="I45" s="50"/>
      <c r="J45" s="50"/>
      <c r="K45" s="50"/>
      <c r="L45" s="50"/>
      <c r="M45" s="50"/>
      <c r="N45" s="304"/>
    </row>
    <row r="46" spans="1:14" ht="15">
      <c r="A46" s="193" t="s">
        <v>158</v>
      </c>
      <c r="B46" s="189" t="s">
        <v>2064</v>
      </c>
      <c r="C46" s="182" t="s">
        <v>28</v>
      </c>
      <c r="D46" s="182"/>
      <c r="E46" s="145"/>
      <c r="F46" s="145"/>
      <c r="G46" s="50"/>
      <c r="H46" s="50"/>
      <c r="I46" s="50"/>
      <c r="J46" s="50"/>
      <c r="K46" s="50"/>
      <c r="L46" s="50"/>
      <c r="M46" s="50"/>
      <c r="N46" s="304"/>
    </row>
    <row r="47" spans="1:14" ht="15">
      <c r="A47" s="193" t="s">
        <v>157</v>
      </c>
      <c r="B47" s="189" t="s">
        <v>2065</v>
      </c>
      <c r="C47" s="182" t="s">
        <v>28</v>
      </c>
      <c r="D47" s="182"/>
      <c r="E47" s="145"/>
      <c r="F47" s="50"/>
      <c r="G47" s="50"/>
      <c r="H47" s="50"/>
      <c r="I47" s="50"/>
      <c r="J47" s="50"/>
      <c r="K47" s="50"/>
      <c r="L47" s="50"/>
      <c r="M47" s="50"/>
      <c r="N47" s="304"/>
    </row>
    <row r="48" spans="1:14" ht="15">
      <c r="A48" s="193" t="s">
        <v>204</v>
      </c>
      <c r="B48" s="189" t="s">
        <v>2066</v>
      </c>
      <c r="C48" s="182" t="s">
        <v>28</v>
      </c>
      <c r="D48" s="182"/>
      <c r="E48" s="145"/>
      <c r="F48" s="145"/>
      <c r="G48" s="50"/>
      <c r="H48" s="50"/>
      <c r="I48" s="50"/>
      <c r="J48" s="50"/>
      <c r="K48" s="50"/>
      <c r="L48" s="50"/>
      <c r="M48" s="50"/>
      <c r="N48" s="304"/>
    </row>
    <row r="49" spans="1:14" ht="15">
      <c r="A49" s="193" t="s">
        <v>203</v>
      </c>
      <c r="B49" s="189" t="s">
        <v>46</v>
      </c>
      <c r="C49" s="182" t="s">
        <v>28</v>
      </c>
      <c r="D49" s="182"/>
      <c r="E49" s="145"/>
      <c r="F49" s="145"/>
      <c r="G49" s="50"/>
      <c r="H49" s="50"/>
      <c r="I49" s="50"/>
      <c r="J49" s="50"/>
      <c r="K49" s="50"/>
      <c r="L49" s="50"/>
      <c r="M49" s="50"/>
      <c r="N49" s="304"/>
    </row>
    <row r="50" spans="1:14" ht="15">
      <c r="A50" s="193" t="s">
        <v>202</v>
      </c>
      <c r="B50" s="189" t="s">
        <v>48</v>
      </c>
      <c r="C50" s="182" t="s">
        <v>28</v>
      </c>
      <c r="D50" s="182"/>
      <c r="E50" s="145"/>
      <c r="F50" s="145"/>
      <c r="G50" s="50"/>
      <c r="H50" s="50"/>
      <c r="I50" s="50"/>
      <c r="J50" s="50"/>
      <c r="K50" s="50"/>
      <c r="L50" s="50"/>
      <c r="M50" s="50"/>
      <c r="N50" s="304"/>
    </row>
    <row r="51" spans="1:14" ht="30">
      <c r="A51" s="193" t="s">
        <v>201</v>
      </c>
      <c r="B51" s="189" t="s">
        <v>2067</v>
      </c>
      <c r="C51" s="182" t="s">
        <v>2155</v>
      </c>
      <c r="D51" s="232"/>
      <c r="E51" s="145"/>
      <c r="F51" s="145"/>
      <c r="G51" s="50"/>
      <c r="H51" s="50"/>
      <c r="I51" s="50"/>
      <c r="J51" s="50"/>
      <c r="K51" s="50"/>
      <c r="L51" s="50"/>
      <c r="M51" s="50"/>
      <c r="N51" s="304"/>
    </row>
    <row r="52" spans="1:14" ht="15">
      <c r="A52" s="193" t="s">
        <v>200</v>
      </c>
      <c r="B52" s="189" t="s">
        <v>2068</v>
      </c>
      <c r="C52" s="182" t="s">
        <v>2155</v>
      </c>
      <c r="D52" s="182"/>
      <c r="E52" s="306"/>
      <c r="F52" s="306"/>
      <c r="G52" s="306"/>
      <c r="H52" s="306"/>
      <c r="I52" s="306"/>
      <c r="J52" s="306"/>
      <c r="K52" s="306"/>
      <c r="L52" s="306"/>
      <c r="M52" s="306"/>
      <c r="N52" s="307"/>
    </row>
  </sheetData>
  <pageMargins left="0.70866141732283472" right="0.70866141732283472" top="0.74803149606299213" bottom="1.5748031496062993" header="0.31496062992125984" footer="0.31496062992125984"/>
  <pageSetup paperSize="9" scale="54" fitToHeight="10" orientation="landscape" r:id="rId1"/>
  <headerFooter>
    <oddFooter>&amp;LPrzetarg&amp;Rark: &amp;A, &amp;D</oddFooter>
  </headerFooter>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tabColor rgb="FF00B050"/>
    <pageSetUpPr fitToPage="1"/>
  </sheetPr>
  <dimension ref="A1:N61"/>
  <sheetViews>
    <sheetView view="pageBreakPreview" zoomScale="70" zoomScaleNormal="100" zoomScaleSheetLayoutView="70" workbookViewId="0">
      <selection activeCell="C9" sqref="C9"/>
    </sheetView>
  </sheetViews>
  <sheetFormatPr defaultRowHeight="14.25"/>
  <cols>
    <col min="1" max="1" width="6.375" style="203" bestFit="1" customWidth="1"/>
    <col min="2" max="2" width="54" style="203" bestFit="1" customWidth="1"/>
    <col min="3" max="3" width="11.625" style="203" customWidth="1"/>
    <col min="4" max="4" width="19.375" style="203" customWidth="1"/>
    <col min="5" max="5" width="4.375" style="7" bestFit="1" customWidth="1"/>
    <col min="6" max="6" width="5.25" style="7" bestFit="1" customWidth="1"/>
    <col min="7" max="7" width="8.875" style="7" customWidth="1"/>
    <col min="8" max="8" width="12.5" style="6" bestFit="1" customWidth="1"/>
    <col min="9" max="9" width="10.375" style="7" customWidth="1"/>
    <col min="10" max="10" width="16.125" style="7" customWidth="1"/>
    <col min="11" max="11" width="18.75" style="7" customWidth="1"/>
    <col min="12" max="12" width="16.75" style="7" customWidth="1"/>
    <col min="13" max="14" width="9" style="7"/>
    <col min="15" max="16384" width="9" style="203"/>
  </cols>
  <sheetData>
    <row r="1" spans="1:14">
      <c r="B1"/>
    </row>
    <row r="2" spans="1:14">
      <c r="B2" t="s">
        <v>0</v>
      </c>
    </row>
    <row r="3" spans="1:14">
      <c r="B3" t="s">
        <v>1</v>
      </c>
      <c r="C3" s="203">
        <v>109</v>
      </c>
    </row>
    <row r="4" spans="1:14">
      <c r="B4" t="s">
        <v>2</v>
      </c>
      <c r="C4" s="203" t="s">
        <v>2073</v>
      </c>
    </row>
    <row r="5" spans="1:14">
      <c r="B5" t="s">
        <v>3</v>
      </c>
      <c r="C5" t="s">
        <v>1341</v>
      </c>
    </row>
    <row r="6" spans="1:14">
      <c r="B6" t="s">
        <v>4</v>
      </c>
      <c r="C6">
        <v>2</v>
      </c>
    </row>
    <row r="7" spans="1:14" ht="15">
      <c r="B7" t="s">
        <v>5</v>
      </c>
      <c r="C7" s="141" t="s">
        <v>190</v>
      </c>
    </row>
    <row r="8" spans="1:14">
      <c r="B8" t="s">
        <v>6</v>
      </c>
      <c r="C8" t="s">
        <v>189</v>
      </c>
    </row>
    <row r="9" spans="1:14">
      <c r="B9" t="s">
        <v>7</v>
      </c>
      <c r="C9" t="s">
        <v>2058</v>
      </c>
    </row>
    <row r="10" spans="1:14">
      <c r="B10"/>
      <c r="C10"/>
    </row>
    <row r="11" spans="1:14">
      <c r="A11" s="6"/>
      <c r="B11" s="6"/>
      <c r="C11" s="6"/>
      <c r="D11" s="6"/>
      <c r="E11" s="6"/>
      <c r="F11" s="6"/>
      <c r="G11" s="254" t="s">
        <v>8</v>
      </c>
      <c r="H11" s="255">
        <f>SUM(H14:H174)</f>
        <v>0</v>
      </c>
      <c r="I11" s="6"/>
      <c r="J11" s="255">
        <f>SUM(J14:J172)</f>
        <v>0</v>
      </c>
      <c r="K11" s="6"/>
    </row>
    <row r="12" spans="1:14" ht="105">
      <c r="A12" s="182" t="s">
        <v>9</v>
      </c>
      <c r="B12" s="182" t="s">
        <v>10</v>
      </c>
      <c r="C12" s="182" t="s">
        <v>11</v>
      </c>
      <c r="D12" s="181" t="s">
        <v>1907</v>
      </c>
      <c r="E12" s="235" t="s">
        <v>12</v>
      </c>
      <c r="F12" s="235" t="s">
        <v>13</v>
      </c>
      <c r="G12" s="235" t="s">
        <v>14</v>
      </c>
      <c r="H12" s="235" t="s">
        <v>15</v>
      </c>
      <c r="I12" s="235" t="s">
        <v>16</v>
      </c>
      <c r="J12" s="235" t="s">
        <v>17</v>
      </c>
      <c r="K12" s="235" t="s">
        <v>1591</v>
      </c>
      <c r="L12" s="235" t="s">
        <v>1592</v>
      </c>
      <c r="M12" s="235" t="s">
        <v>1593</v>
      </c>
      <c r="N12" s="235" t="s">
        <v>1906</v>
      </c>
    </row>
    <row r="13" spans="1:14">
      <c r="A13" s="186" t="s">
        <v>18</v>
      </c>
      <c r="B13" s="186" t="s">
        <v>19</v>
      </c>
      <c r="C13" s="186" t="s">
        <v>20</v>
      </c>
      <c r="D13" s="195" t="s">
        <v>21</v>
      </c>
      <c r="E13" s="259" t="s">
        <v>22</v>
      </c>
      <c r="F13" s="186" t="s">
        <v>23</v>
      </c>
      <c r="G13" s="186" t="s">
        <v>24</v>
      </c>
      <c r="H13" s="186" t="s">
        <v>25</v>
      </c>
      <c r="I13" s="186" t="s">
        <v>26</v>
      </c>
      <c r="J13" s="186" t="s">
        <v>27</v>
      </c>
      <c r="K13" s="256" t="s">
        <v>1594</v>
      </c>
      <c r="L13" s="195" t="s">
        <v>1595</v>
      </c>
      <c r="M13" s="195" t="s">
        <v>1596</v>
      </c>
      <c r="N13" s="195" t="s">
        <v>1597</v>
      </c>
    </row>
    <row r="14" spans="1:14" ht="15">
      <c r="A14" s="77" t="s">
        <v>188</v>
      </c>
      <c r="B14" s="96" t="s">
        <v>2074</v>
      </c>
      <c r="C14" s="76"/>
      <c r="D14" s="76"/>
      <c r="E14" s="82" t="s">
        <v>44</v>
      </c>
      <c r="F14" s="82">
        <v>80</v>
      </c>
      <c r="G14" s="99"/>
      <c r="H14" s="257"/>
      <c r="I14" s="258"/>
      <c r="J14" s="257"/>
      <c r="K14" s="76"/>
      <c r="L14" s="76"/>
      <c r="M14" s="76"/>
      <c r="N14" s="76"/>
    </row>
    <row r="15" spans="1:14">
      <c r="A15" s="205" t="s">
        <v>186</v>
      </c>
      <c r="B15" s="196" t="s">
        <v>2075</v>
      </c>
      <c r="C15" s="205" t="s">
        <v>28</v>
      </c>
      <c r="D15" s="202"/>
      <c r="F15" s="13"/>
      <c r="G15" s="13"/>
      <c r="H15" s="13"/>
      <c r="I15" s="13"/>
      <c r="J15" s="13"/>
      <c r="K15" s="13"/>
      <c r="N15" s="298"/>
    </row>
    <row r="16" spans="1:14" ht="28.5">
      <c r="A16" s="202" t="s">
        <v>184</v>
      </c>
      <c r="B16" s="198" t="s">
        <v>2076</v>
      </c>
      <c r="C16" s="205" t="s">
        <v>28</v>
      </c>
      <c r="D16" s="202"/>
      <c r="E16" s="11"/>
      <c r="F16" s="13"/>
      <c r="G16" s="13"/>
      <c r="H16" s="13"/>
      <c r="I16" s="13"/>
      <c r="J16" s="13"/>
      <c r="K16" s="13"/>
      <c r="N16" s="298"/>
    </row>
    <row r="17" spans="1:14" ht="28.5">
      <c r="A17" s="202" t="s">
        <v>183</v>
      </c>
      <c r="B17" s="198" t="s">
        <v>2077</v>
      </c>
      <c r="C17" s="205" t="s">
        <v>28</v>
      </c>
      <c r="D17" s="202"/>
      <c r="E17" s="11"/>
      <c r="F17" s="13"/>
      <c r="G17" s="13"/>
      <c r="H17" s="13"/>
      <c r="I17" s="13"/>
      <c r="J17" s="13"/>
      <c r="K17" s="13"/>
      <c r="N17" s="298"/>
    </row>
    <row r="18" spans="1:14" ht="28.5">
      <c r="A18" s="202" t="s">
        <v>182</v>
      </c>
      <c r="B18" s="198" t="s">
        <v>2078</v>
      </c>
      <c r="C18" s="205" t="s">
        <v>28</v>
      </c>
      <c r="D18" s="202"/>
      <c r="E18" s="13"/>
      <c r="F18" s="13"/>
      <c r="G18" s="13"/>
      <c r="H18" s="13"/>
      <c r="I18" s="13"/>
      <c r="J18" s="13"/>
      <c r="K18" s="13"/>
      <c r="N18" s="298"/>
    </row>
    <row r="19" spans="1:14">
      <c r="A19" s="202" t="s">
        <v>181</v>
      </c>
      <c r="B19" s="198" t="s">
        <v>2079</v>
      </c>
      <c r="C19" s="205" t="s">
        <v>28</v>
      </c>
      <c r="D19" s="202"/>
      <c r="E19" s="13"/>
      <c r="F19" s="13"/>
      <c r="G19" s="13"/>
      <c r="H19" s="13"/>
      <c r="I19" s="13"/>
      <c r="J19" s="13"/>
      <c r="K19" s="13"/>
      <c r="N19" s="298"/>
    </row>
    <row r="20" spans="1:14">
      <c r="A20" s="202" t="s">
        <v>180</v>
      </c>
      <c r="B20" s="198" t="s">
        <v>2080</v>
      </c>
      <c r="C20" s="205" t="s">
        <v>28</v>
      </c>
      <c r="D20" s="202"/>
      <c r="E20" s="13"/>
      <c r="F20" s="13"/>
      <c r="G20" s="13"/>
      <c r="H20" s="13"/>
      <c r="I20" s="13"/>
      <c r="J20" s="13"/>
      <c r="K20" s="13"/>
      <c r="N20" s="298"/>
    </row>
    <row r="21" spans="1:14">
      <c r="A21" s="202" t="s">
        <v>179</v>
      </c>
      <c r="B21" s="198" t="s">
        <v>2081</v>
      </c>
      <c r="C21" s="205" t="s">
        <v>28</v>
      </c>
      <c r="D21" s="202"/>
      <c r="E21" s="13"/>
      <c r="F21" s="13"/>
      <c r="G21" s="13"/>
      <c r="H21" s="13"/>
      <c r="I21" s="13"/>
      <c r="J21" s="13"/>
      <c r="K21" s="13"/>
      <c r="N21" s="298"/>
    </row>
    <row r="22" spans="1:14">
      <c r="A22" s="202" t="s">
        <v>178</v>
      </c>
      <c r="B22" s="198" t="s">
        <v>2082</v>
      </c>
      <c r="C22" s="205" t="s">
        <v>28</v>
      </c>
      <c r="D22" s="202"/>
      <c r="E22" s="13"/>
      <c r="F22" s="13"/>
      <c r="G22" s="13"/>
      <c r="H22" s="13"/>
      <c r="I22" s="13"/>
      <c r="J22" s="13"/>
      <c r="K22" s="13"/>
      <c r="N22" s="298"/>
    </row>
    <row r="23" spans="1:14">
      <c r="A23" s="202" t="s">
        <v>217</v>
      </c>
      <c r="B23" s="198" t="s">
        <v>46</v>
      </c>
      <c r="C23" s="205" t="s">
        <v>28</v>
      </c>
      <c r="D23" s="202"/>
      <c r="E23" s="13"/>
      <c r="F23" s="13"/>
      <c r="G23" s="13"/>
      <c r="H23" s="13"/>
      <c r="I23" s="13"/>
      <c r="J23" s="13"/>
      <c r="K23" s="13"/>
      <c r="N23" s="298"/>
    </row>
    <row r="24" spans="1:14">
      <c r="A24" s="202" t="s">
        <v>216</v>
      </c>
      <c r="B24" s="198" t="s">
        <v>2083</v>
      </c>
      <c r="C24" s="205" t="s">
        <v>28</v>
      </c>
      <c r="D24" s="202"/>
      <c r="E24" s="13"/>
      <c r="F24" s="13"/>
      <c r="G24" s="13"/>
      <c r="H24" s="13"/>
      <c r="I24" s="13"/>
      <c r="J24" s="13"/>
      <c r="K24" s="13"/>
      <c r="N24" s="298"/>
    </row>
    <row r="25" spans="1:14" ht="42.75">
      <c r="A25" s="202" t="s">
        <v>215</v>
      </c>
      <c r="B25" s="198" t="s">
        <v>2084</v>
      </c>
      <c r="C25" s="202" t="s">
        <v>1453</v>
      </c>
      <c r="D25" s="202"/>
      <c r="E25" s="13"/>
      <c r="F25" s="13"/>
      <c r="G25" s="13"/>
      <c r="H25" s="13"/>
      <c r="I25" s="13"/>
      <c r="J25" s="13"/>
      <c r="K25" s="13"/>
      <c r="N25" s="298"/>
    </row>
    <row r="26" spans="1:14">
      <c r="A26" s="202" t="s">
        <v>2085</v>
      </c>
      <c r="B26" s="206" t="s">
        <v>2086</v>
      </c>
      <c r="C26" s="202"/>
      <c r="D26" s="202"/>
      <c r="E26" s="13"/>
      <c r="F26" s="13"/>
      <c r="G26" s="13"/>
      <c r="H26" s="13"/>
      <c r="I26" s="13"/>
      <c r="J26" s="13"/>
      <c r="K26" s="13"/>
      <c r="N26" s="298"/>
    </row>
    <row r="27" spans="1:14" ht="15">
      <c r="A27" s="202" t="s">
        <v>2087</v>
      </c>
      <c r="B27" s="207" t="s">
        <v>2088</v>
      </c>
      <c r="C27" s="205" t="s">
        <v>28</v>
      </c>
      <c r="D27" s="202"/>
      <c r="E27" s="13"/>
      <c r="F27" s="13"/>
      <c r="G27" s="13"/>
      <c r="H27" s="13"/>
      <c r="I27" s="13"/>
      <c r="J27" s="13"/>
      <c r="K27" s="13"/>
      <c r="N27" s="298"/>
    </row>
    <row r="28" spans="1:14" ht="15">
      <c r="A28" s="202" t="s">
        <v>2089</v>
      </c>
      <c r="B28" s="207" t="s">
        <v>2090</v>
      </c>
      <c r="C28" s="205" t="s">
        <v>28</v>
      </c>
      <c r="D28" s="202"/>
      <c r="E28" s="13"/>
      <c r="F28" s="13"/>
      <c r="G28" s="13"/>
      <c r="H28" s="13"/>
      <c r="I28" s="13"/>
      <c r="J28" s="13"/>
      <c r="K28" s="13"/>
      <c r="N28" s="298"/>
    </row>
    <row r="29" spans="1:14" ht="15">
      <c r="A29" s="202" t="s">
        <v>2091</v>
      </c>
      <c r="B29" s="207" t="s">
        <v>2092</v>
      </c>
      <c r="C29" s="205" t="s">
        <v>28</v>
      </c>
      <c r="D29" s="202"/>
      <c r="E29" s="13"/>
      <c r="F29" s="13"/>
      <c r="G29" s="13"/>
      <c r="H29" s="13"/>
      <c r="I29" s="13"/>
      <c r="J29" s="13"/>
      <c r="K29" s="13"/>
      <c r="N29" s="298"/>
    </row>
    <row r="30" spans="1:14" ht="30">
      <c r="A30" s="202" t="s">
        <v>2093</v>
      </c>
      <c r="B30" s="207" t="s">
        <v>2094</v>
      </c>
      <c r="C30" s="205" t="s">
        <v>28</v>
      </c>
      <c r="D30" s="202"/>
      <c r="E30" s="13"/>
      <c r="F30" s="13"/>
      <c r="G30" s="13"/>
      <c r="H30" s="13"/>
      <c r="I30" s="13"/>
      <c r="J30" s="13"/>
      <c r="K30" s="13"/>
      <c r="N30" s="298"/>
    </row>
    <row r="31" spans="1:14" ht="15">
      <c r="A31" s="202" t="s">
        <v>2095</v>
      </c>
      <c r="B31" s="207" t="s">
        <v>2096</v>
      </c>
      <c r="C31" s="205" t="s">
        <v>28</v>
      </c>
      <c r="D31" s="202"/>
      <c r="E31" s="13"/>
      <c r="F31" s="13"/>
      <c r="G31" s="13"/>
      <c r="H31" s="13"/>
      <c r="I31" s="13"/>
      <c r="J31" s="13"/>
      <c r="K31" s="13"/>
      <c r="N31" s="298"/>
    </row>
    <row r="32" spans="1:14" ht="28.5">
      <c r="A32" s="202" t="s">
        <v>213</v>
      </c>
      <c r="B32" s="208" t="s">
        <v>2097</v>
      </c>
      <c r="C32" s="205" t="s">
        <v>28</v>
      </c>
      <c r="D32" s="202"/>
      <c r="E32" s="13"/>
      <c r="F32" s="13"/>
      <c r="G32" s="13"/>
      <c r="H32" s="13"/>
      <c r="I32" s="13"/>
      <c r="J32" s="13"/>
      <c r="K32" s="13"/>
      <c r="N32" s="298"/>
    </row>
    <row r="33" spans="1:14">
      <c r="A33" s="209" t="s">
        <v>212</v>
      </c>
      <c r="B33" s="200" t="s">
        <v>2098</v>
      </c>
      <c r="C33" s="205" t="s">
        <v>28</v>
      </c>
      <c r="D33" s="202"/>
      <c r="E33" s="13"/>
      <c r="F33" s="13"/>
      <c r="G33" s="13"/>
      <c r="H33" s="13"/>
      <c r="I33" s="13"/>
      <c r="J33" s="13"/>
      <c r="K33" s="13"/>
      <c r="N33" s="298"/>
    </row>
    <row r="34" spans="1:14" ht="15">
      <c r="A34" s="77" t="s">
        <v>177</v>
      </c>
      <c r="B34" s="96" t="s">
        <v>2074</v>
      </c>
      <c r="C34" s="76"/>
      <c r="D34" s="76"/>
      <c r="E34" s="82" t="s">
        <v>44</v>
      </c>
      <c r="F34" s="82">
        <v>220</v>
      </c>
      <c r="G34" s="99"/>
      <c r="H34" s="257"/>
      <c r="I34" s="258"/>
      <c r="J34" s="257"/>
      <c r="K34" s="76"/>
      <c r="L34" s="76"/>
      <c r="M34" s="76"/>
      <c r="N34" s="76"/>
    </row>
    <row r="35" spans="1:14">
      <c r="A35" s="205" t="s">
        <v>175</v>
      </c>
      <c r="B35" s="196" t="s">
        <v>2075</v>
      </c>
      <c r="C35" s="205" t="s">
        <v>28</v>
      </c>
      <c r="D35" s="202"/>
      <c r="E35" s="13"/>
      <c r="F35" s="13"/>
      <c r="G35" s="13"/>
      <c r="H35" s="13"/>
      <c r="I35" s="13"/>
      <c r="J35" s="13"/>
      <c r="K35" s="13"/>
      <c r="N35" s="298"/>
    </row>
    <row r="36" spans="1:14" ht="28.5">
      <c r="A36" s="202" t="s">
        <v>173</v>
      </c>
      <c r="B36" s="198" t="s">
        <v>2076</v>
      </c>
      <c r="C36" s="205" t="s">
        <v>28</v>
      </c>
      <c r="D36" s="202"/>
      <c r="E36" s="13"/>
      <c r="F36" s="13"/>
      <c r="G36" s="13"/>
      <c r="H36" s="13"/>
      <c r="I36" s="13"/>
      <c r="J36" s="13"/>
      <c r="K36" s="13"/>
      <c r="N36" s="298"/>
    </row>
    <row r="37" spans="1:14" ht="28.5">
      <c r="A37" s="202" t="s">
        <v>172</v>
      </c>
      <c r="B37" s="198" t="s">
        <v>2077</v>
      </c>
      <c r="C37" s="205" t="s">
        <v>28</v>
      </c>
      <c r="D37" s="202"/>
      <c r="E37" s="13"/>
      <c r="F37" s="13"/>
      <c r="G37" s="13"/>
      <c r="H37" s="13"/>
      <c r="I37" s="13"/>
      <c r="J37" s="13"/>
      <c r="K37" s="13"/>
      <c r="N37" s="298"/>
    </row>
    <row r="38" spans="1:14" ht="28.5">
      <c r="A38" s="202" t="s">
        <v>171</v>
      </c>
      <c r="B38" s="198" t="s">
        <v>2078</v>
      </c>
      <c r="C38" s="205" t="s">
        <v>28</v>
      </c>
      <c r="D38" s="202"/>
      <c r="E38" s="13"/>
      <c r="F38" s="13"/>
      <c r="G38" s="13"/>
      <c r="H38" s="13"/>
      <c r="I38" s="13"/>
      <c r="J38" s="13"/>
      <c r="K38" s="13"/>
      <c r="N38" s="298"/>
    </row>
    <row r="39" spans="1:14">
      <c r="A39" s="202" t="s">
        <v>170</v>
      </c>
      <c r="B39" s="198" t="s">
        <v>2079</v>
      </c>
      <c r="C39" s="205" t="s">
        <v>28</v>
      </c>
      <c r="D39" s="202"/>
      <c r="E39" s="13"/>
      <c r="F39" s="13"/>
      <c r="G39" s="13"/>
      <c r="H39" s="13"/>
      <c r="I39" s="13"/>
      <c r="J39" s="13"/>
      <c r="K39" s="13"/>
      <c r="N39" s="298"/>
    </row>
    <row r="40" spans="1:14">
      <c r="A40" s="202" t="s">
        <v>169</v>
      </c>
      <c r="B40" s="198" t="s">
        <v>2080</v>
      </c>
      <c r="C40" s="205" t="s">
        <v>28</v>
      </c>
      <c r="D40" s="202"/>
      <c r="E40" s="13"/>
      <c r="F40" s="13"/>
      <c r="G40" s="13"/>
      <c r="H40" s="13"/>
      <c r="I40" s="13"/>
      <c r="J40" s="13"/>
      <c r="K40" s="13"/>
      <c r="N40" s="298"/>
    </row>
    <row r="41" spans="1:14">
      <c r="A41" s="202" t="s">
        <v>168</v>
      </c>
      <c r="B41" s="198" t="s">
        <v>2081</v>
      </c>
      <c r="C41" s="205" t="s">
        <v>28</v>
      </c>
      <c r="D41" s="202"/>
      <c r="E41" s="13"/>
      <c r="F41" s="13"/>
      <c r="G41" s="13"/>
      <c r="H41" s="13"/>
      <c r="I41" s="13"/>
      <c r="J41" s="13"/>
      <c r="K41" s="13"/>
      <c r="N41" s="298"/>
    </row>
    <row r="42" spans="1:14">
      <c r="A42" s="202" t="s">
        <v>167</v>
      </c>
      <c r="B42" s="198" t="s">
        <v>2082</v>
      </c>
      <c r="C42" s="205" t="s">
        <v>28</v>
      </c>
      <c r="D42" s="202"/>
      <c r="E42" s="13"/>
      <c r="F42" s="13"/>
      <c r="G42" s="13"/>
      <c r="H42" s="13"/>
      <c r="I42" s="13"/>
      <c r="J42" s="13"/>
      <c r="K42" s="13"/>
      <c r="N42" s="298"/>
    </row>
    <row r="43" spans="1:14">
      <c r="A43" s="202" t="s">
        <v>211</v>
      </c>
      <c r="B43" s="198" t="s">
        <v>46</v>
      </c>
      <c r="C43" s="205" t="s">
        <v>28</v>
      </c>
      <c r="D43" s="202"/>
      <c r="E43" s="13"/>
      <c r="F43" s="13"/>
      <c r="G43" s="13"/>
      <c r="H43" s="13"/>
      <c r="I43" s="13"/>
      <c r="J43" s="13"/>
      <c r="K43" s="13"/>
      <c r="N43" s="298"/>
    </row>
    <row r="44" spans="1:14">
      <c r="A44" s="202" t="s">
        <v>210</v>
      </c>
      <c r="B44" s="198" t="s">
        <v>2083</v>
      </c>
      <c r="C44" s="205" t="s">
        <v>28</v>
      </c>
      <c r="D44" s="202"/>
      <c r="E44" s="13"/>
      <c r="F44" s="13"/>
      <c r="G44" s="13"/>
      <c r="H44" s="13"/>
      <c r="I44" s="13"/>
      <c r="J44" s="13"/>
      <c r="K44" s="13"/>
      <c r="N44" s="298"/>
    </row>
    <row r="45" spans="1:14" ht="42.75">
      <c r="A45" s="202" t="s">
        <v>209</v>
      </c>
      <c r="B45" s="198" t="s">
        <v>2084</v>
      </c>
      <c r="C45" s="202" t="s">
        <v>1453</v>
      </c>
      <c r="D45" s="202"/>
      <c r="E45" s="13"/>
      <c r="F45" s="13"/>
      <c r="G45" s="13"/>
      <c r="H45" s="13"/>
      <c r="I45" s="13"/>
      <c r="J45" s="13"/>
      <c r="K45" s="13"/>
      <c r="N45" s="298"/>
    </row>
    <row r="46" spans="1:14">
      <c r="A46" s="202" t="s">
        <v>2099</v>
      </c>
      <c r="B46" s="206" t="s">
        <v>2086</v>
      </c>
      <c r="C46" s="202"/>
      <c r="D46" s="202"/>
      <c r="E46" s="13"/>
      <c r="F46" s="13"/>
      <c r="G46" s="13"/>
      <c r="H46" s="13"/>
      <c r="I46" s="13"/>
      <c r="J46" s="13"/>
      <c r="K46" s="13"/>
      <c r="N46" s="298"/>
    </row>
    <row r="47" spans="1:14" ht="15">
      <c r="A47" s="202" t="s">
        <v>2100</v>
      </c>
      <c r="B47" s="207" t="s">
        <v>2088</v>
      </c>
      <c r="C47" s="205" t="s">
        <v>28</v>
      </c>
      <c r="D47" s="202"/>
      <c r="E47" s="13"/>
      <c r="F47" s="13"/>
      <c r="G47" s="13"/>
      <c r="H47" s="13"/>
      <c r="I47" s="13"/>
      <c r="J47" s="13"/>
      <c r="K47" s="13"/>
      <c r="N47" s="298"/>
    </row>
    <row r="48" spans="1:14" ht="15">
      <c r="A48" s="202" t="s">
        <v>2101</v>
      </c>
      <c r="B48" s="207" t="s">
        <v>2090</v>
      </c>
      <c r="C48" s="205" t="s">
        <v>28</v>
      </c>
      <c r="D48" s="202"/>
      <c r="E48" s="13"/>
      <c r="F48" s="13"/>
      <c r="G48" s="13"/>
      <c r="H48" s="13"/>
      <c r="I48" s="13"/>
      <c r="J48" s="13"/>
      <c r="K48" s="13"/>
      <c r="N48" s="298"/>
    </row>
    <row r="49" spans="1:14" ht="15">
      <c r="A49" s="202" t="s">
        <v>2102</v>
      </c>
      <c r="B49" s="207" t="s">
        <v>2092</v>
      </c>
      <c r="C49" s="205" t="s">
        <v>28</v>
      </c>
      <c r="D49" s="202"/>
      <c r="E49" s="13"/>
      <c r="F49" s="13"/>
      <c r="G49" s="13"/>
      <c r="H49" s="13"/>
      <c r="I49" s="13"/>
      <c r="J49" s="13"/>
      <c r="K49" s="13"/>
      <c r="N49" s="298"/>
    </row>
    <row r="50" spans="1:14" ht="30">
      <c r="A50" s="202" t="s">
        <v>2103</v>
      </c>
      <c r="B50" s="207" t="s">
        <v>2094</v>
      </c>
      <c r="C50" s="205" t="s">
        <v>28</v>
      </c>
      <c r="D50" s="202"/>
      <c r="E50" s="13"/>
      <c r="F50" s="13"/>
      <c r="G50" s="13"/>
      <c r="H50" s="13"/>
      <c r="I50" s="13"/>
      <c r="J50" s="13"/>
      <c r="K50" s="13"/>
      <c r="N50" s="298"/>
    </row>
    <row r="51" spans="1:14" ht="15">
      <c r="A51" s="202" t="s">
        <v>2104</v>
      </c>
      <c r="B51" s="207" t="s">
        <v>2096</v>
      </c>
      <c r="C51" s="205" t="s">
        <v>28</v>
      </c>
      <c r="D51" s="202"/>
      <c r="E51" s="13"/>
      <c r="F51" s="13"/>
      <c r="G51" s="13"/>
      <c r="H51" s="13"/>
      <c r="I51" s="13"/>
      <c r="J51" s="13"/>
      <c r="K51" s="13"/>
      <c r="N51" s="298"/>
    </row>
    <row r="52" spans="1:14" ht="28.5">
      <c r="A52" s="202" t="s">
        <v>248</v>
      </c>
      <c r="B52" s="208" t="s">
        <v>2097</v>
      </c>
      <c r="C52" s="205" t="s">
        <v>28</v>
      </c>
      <c r="D52" s="202"/>
      <c r="E52" s="13"/>
      <c r="F52" s="13"/>
      <c r="G52" s="13"/>
      <c r="H52" s="13"/>
      <c r="I52" s="13"/>
      <c r="J52" s="13"/>
      <c r="K52" s="13"/>
      <c r="N52" s="298"/>
    </row>
    <row r="53" spans="1:14">
      <c r="A53" s="202" t="s">
        <v>246</v>
      </c>
      <c r="B53" s="198" t="s">
        <v>2105</v>
      </c>
      <c r="C53" s="205" t="s">
        <v>28</v>
      </c>
      <c r="D53" s="202"/>
      <c r="E53" s="286"/>
      <c r="F53" s="286"/>
      <c r="G53" s="286"/>
      <c r="H53" s="286"/>
      <c r="I53" s="286"/>
      <c r="J53" s="286"/>
      <c r="K53" s="286"/>
      <c r="L53" s="272"/>
      <c r="M53" s="272"/>
      <c r="N53" s="299"/>
    </row>
    <row r="54" spans="1:14" customFormat="1">
      <c r="E54" s="6"/>
      <c r="F54" s="6"/>
      <c r="G54" s="6"/>
      <c r="H54" s="6"/>
      <c r="I54" s="6"/>
      <c r="J54" s="6"/>
      <c r="K54" s="6"/>
      <c r="L54" s="6"/>
      <c r="M54" s="6"/>
      <c r="N54" s="6"/>
    </row>
    <row r="55" spans="1:14" customFormat="1">
      <c r="E55" s="6"/>
      <c r="F55" s="6"/>
      <c r="G55" s="6"/>
      <c r="H55" s="6"/>
      <c r="I55" s="6"/>
      <c r="J55" s="6"/>
      <c r="K55" s="6"/>
      <c r="L55" s="6"/>
      <c r="M55" s="6"/>
      <c r="N55" s="6"/>
    </row>
    <row r="56" spans="1:14" customFormat="1">
      <c r="B56" s="210"/>
      <c r="E56" s="6"/>
      <c r="F56" s="6"/>
      <c r="G56" s="6"/>
      <c r="H56" s="6"/>
      <c r="I56" s="6"/>
      <c r="J56" s="6"/>
      <c r="K56" s="6"/>
      <c r="L56" s="6"/>
      <c r="M56" s="6"/>
      <c r="N56" s="6"/>
    </row>
    <row r="57" spans="1:14" customFormat="1">
      <c r="E57" s="6"/>
      <c r="F57" s="6"/>
      <c r="G57" s="6"/>
      <c r="H57" s="6"/>
      <c r="I57" s="6"/>
      <c r="J57" s="6"/>
      <c r="K57" s="6"/>
      <c r="L57" s="6"/>
      <c r="M57" s="6"/>
      <c r="N57" s="6"/>
    </row>
    <row r="58" spans="1:14">
      <c r="A58" s="197"/>
      <c r="B58" s="211"/>
      <c r="C58" s="197"/>
      <c r="D58" s="197"/>
      <c r="E58" s="13"/>
      <c r="F58" s="13"/>
      <c r="G58" s="13"/>
      <c r="H58" s="7"/>
      <c r="I58" s="13"/>
      <c r="J58" s="13"/>
      <c r="K58" s="13"/>
      <c r="L58" s="13"/>
    </row>
    <row r="59" spans="1:14">
      <c r="A59" s="197"/>
      <c r="B59" s="211"/>
      <c r="C59" s="197"/>
      <c r="D59" s="197"/>
      <c r="E59" s="13"/>
      <c r="F59" s="13"/>
      <c r="G59" s="13"/>
      <c r="H59" s="7"/>
      <c r="I59" s="13"/>
      <c r="J59" s="13"/>
      <c r="K59" s="13"/>
      <c r="L59" s="13"/>
    </row>
    <row r="60" spans="1:14">
      <c r="A60" s="197"/>
      <c r="B60" s="211"/>
      <c r="C60" s="197"/>
      <c r="D60" s="197"/>
      <c r="E60" s="13"/>
      <c r="F60" s="13"/>
      <c r="G60" s="13"/>
      <c r="H60" s="7"/>
      <c r="I60" s="13"/>
      <c r="J60" s="13"/>
      <c r="K60" s="13"/>
      <c r="L60" s="13"/>
    </row>
    <row r="61" spans="1:14">
      <c r="A61" s="197"/>
      <c r="B61" s="211"/>
      <c r="C61" s="197"/>
      <c r="D61" s="197"/>
      <c r="E61" s="13"/>
      <c r="F61" s="13"/>
      <c r="G61" s="13"/>
      <c r="H61" s="7"/>
      <c r="I61" s="13"/>
      <c r="J61" s="13"/>
      <c r="K61" s="13"/>
      <c r="L61" s="13"/>
    </row>
  </sheetData>
  <pageMargins left="0.70866141732283472" right="0.70866141732283472" top="0.74803149606299213" bottom="1.5748031496062993" header="0.31496062992125984" footer="0.31496062992125984"/>
  <pageSetup paperSize="9" scale="59" fitToHeight="10" orientation="landscape" r:id="rId1"/>
  <headerFooter>
    <oddFooter>&amp;LPrzetarg&amp;Rark: &amp;A, &amp;D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pageSetUpPr fitToPage="1"/>
  </sheetPr>
  <dimension ref="A2:N32"/>
  <sheetViews>
    <sheetView view="pageBreakPreview" topLeftCell="A7" zoomScale="75" zoomScaleNormal="100" zoomScaleSheetLayoutView="75" workbookViewId="0">
      <selection activeCell="G14" sqref="G14:J15"/>
    </sheetView>
  </sheetViews>
  <sheetFormatPr defaultRowHeight="14.25"/>
  <cols>
    <col min="1" max="1" width="5.625" style="6" customWidth="1"/>
    <col min="2" max="2" width="54" style="6" bestFit="1" customWidth="1"/>
    <col min="3" max="3" width="13.375" style="6" customWidth="1"/>
    <col min="4" max="4" width="19.375" style="6" customWidth="1"/>
    <col min="5" max="5" width="4.375" style="6" bestFit="1" customWidth="1"/>
    <col min="6" max="6" width="11.25" style="6" customWidth="1"/>
    <col min="7" max="7" width="11.875" style="6" customWidth="1"/>
    <col min="8" max="8" width="12.25" style="6" bestFit="1" customWidth="1"/>
    <col min="9" max="9" width="10.375" style="6" customWidth="1"/>
    <col min="10" max="10" width="16.125" style="6" customWidth="1"/>
    <col min="11" max="11" width="10.5" style="6" customWidth="1"/>
    <col min="12" max="12" width="17.625" style="6" customWidth="1"/>
    <col min="13" max="16384" width="9" style="6"/>
  </cols>
  <sheetData>
    <row r="2" spans="1:14">
      <c r="B2" s="6" t="s">
        <v>0</v>
      </c>
    </row>
    <row r="3" spans="1:14">
      <c r="B3" s="6" t="s">
        <v>1</v>
      </c>
      <c r="C3" s="6">
        <v>11</v>
      </c>
    </row>
    <row r="4" spans="1:14">
      <c r="B4" s="6" t="s">
        <v>2</v>
      </c>
      <c r="C4" s="6" t="s">
        <v>1234</v>
      </c>
    </row>
    <row r="5" spans="1:14">
      <c r="B5" s="6" t="s">
        <v>3</v>
      </c>
      <c r="C5" s="223" t="s">
        <v>1341</v>
      </c>
    </row>
    <row r="6" spans="1:14">
      <c r="B6" s="6" t="s">
        <v>4</v>
      </c>
      <c r="C6" s="6">
        <v>1</v>
      </c>
    </row>
    <row r="7" spans="1:14">
      <c r="B7" s="6" t="s">
        <v>5</v>
      </c>
      <c r="C7" s="6" t="s">
        <v>190</v>
      </c>
    </row>
    <row r="8" spans="1:14">
      <c r="B8" s="6" t="s">
        <v>6</v>
      </c>
      <c r="C8" s="6" t="s">
        <v>189</v>
      </c>
    </row>
    <row r="9" spans="1:14" ht="20.25" customHeight="1">
      <c r="B9" s="6" t="s">
        <v>7</v>
      </c>
      <c r="C9" s="224" t="s">
        <v>2157</v>
      </c>
      <c r="D9" s="244"/>
      <c r="E9" s="244"/>
      <c r="F9" s="244"/>
      <c r="G9" s="244"/>
      <c r="H9" s="244"/>
      <c r="I9" s="244"/>
      <c r="J9" s="244"/>
      <c r="K9" s="244"/>
    </row>
    <row r="11" spans="1:14">
      <c r="G11" s="225" t="s">
        <v>8</v>
      </c>
      <c r="H11" s="226">
        <f>SUM(H14:H174)</f>
        <v>0</v>
      </c>
      <c r="I11" s="227"/>
      <c r="J11" s="226">
        <f>SUM(J14:J172)</f>
        <v>0</v>
      </c>
      <c r="K11" s="227"/>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15">
      <c r="A14" s="82" t="s">
        <v>188</v>
      </c>
      <c r="B14" s="96" t="s">
        <v>1395</v>
      </c>
      <c r="C14" s="82"/>
      <c r="D14" s="82"/>
      <c r="E14" s="82" t="s">
        <v>44</v>
      </c>
      <c r="F14" s="82">
        <v>1700</v>
      </c>
      <c r="G14" s="267"/>
      <c r="H14" s="257"/>
      <c r="I14" s="258"/>
      <c r="J14" s="257"/>
      <c r="K14" s="76"/>
      <c r="L14" s="76"/>
      <c r="M14" s="76"/>
      <c r="N14" s="76"/>
    </row>
    <row r="15" spans="1:14">
      <c r="A15" s="19" t="s">
        <v>186</v>
      </c>
      <c r="B15" s="113" t="s">
        <v>1424</v>
      </c>
      <c r="C15" s="19" t="s">
        <v>28</v>
      </c>
      <c r="D15" s="19"/>
      <c r="E15" s="5"/>
      <c r="F15" s="5"/>
      <c r="G15" s="5"/>
      <c r="H15" s="5"/>
      <c r="I15" s="5"/>
      <c r="J15" s="5"/>
      <c r="K15" s="13"/>
      <c r="N15" s="229"/>
    </row>
    <row r="16" spans="1:14" ht="28.5">
      <c r="A16" s="82" t="s">
        <v>184</v>
      </c>
      <c r="B16" s="98" t="s">
        <v>1425</v>
      </c>
      <c r="C16" s="82" t="s">
        <v>28</v>
      </c>
      <c r="D16" s="82"/>
      <c r="E16" s="5"/>
      <c r="F16" s="5"/>
      <c r="G16" s="5"/>
      <c r="H16" s="5"/>
      <c r="I16" s="5"/>
      <c r="J16" s="5"/>
      <c r="K16" s="13"/>
      <c r="N16" s="229"/>
    </row>
    <row r="17" spans="1:14" ht="42.75">
      <c r="A17" s="82" t="s">
        <v>183</v>
      </c>
      <c r="B17" s="98" t="s">
        <v>1426</v>
      </c>
      <c r="C17" s="82" t="s">
        <v>28</v>
      </c>
      <c r="D17" s="82"/>
      <c r="E17" s="5"/>
      <c r="F17" s="5"/>
      <c r="G17" s="5"/>
      <c r="H17" s="5"/>
      <c r="I17" s="5"/>
      <c r="J17" s="5"/>
      <c r="K17" s="13"/>
      <c r="N17" s="229"/>
    </row>
    <row r="18" spans="1:14">
      <c r="A18" s="82" t="s">
        <v>182</v>
      </c>
      <c r="B18" s="98" t="s">
        <v>1427</v>
      </c>
      <c r="C18" s="82" t="s">
        <v>28</v>
      </c>
      <c r="D18" s="82"/>
      <c r="E18" s="5"/>
      <c r="F18" s="5"/>
      <c r="G18" s="5"/>
      <c r="H18" s="5"/>
      <c r="I18" s="5"/>
      <c r="J18" s="5"/>
      <c r="K18" s="13"/>
      <c r="N18" s="229"/>
    </row>
    <row r="19" spans="1:14">
      <c r="A19" s="82" t="s">
        <v>181</v>
      </c>
      <c r="B19" s="98" t="s">
        <v>1428</v>
      </c>
      <c r="C19" s="82" t="s">
        <v>28</v>
      </c>
      <c r="D19" s="82"/>
      <c r="E19" s="5"/>
      <c r="F19" s="5"/>
      <c r="G19" s="5"/>
      <c r="H19" s="5"/>
      <c r="I19" s="5"/>
      <c r="J19" s="5"/>
      <c r="K19" s="13"/>
      <c r="N19" s="229"/>
    </row>
    <row r="20" spans="1:14" ht="28.5">
      <c r="A20" s="82" t="s">
        <v>180</v>
      </c>
      <c r="B20" s="98" t="s">
        <v>1429</v>
      </c>
      <c r="C20" s="82" t="s">
        <v>28</v>
      </c>
      <c r="D20" s="82"/>
      <c r="E20" s="5"/>
      <c r="F20" s="5"/>
      <c r="G20" s="5"/>
      <c r="H20" s="5"/>
      <c r="I20" s="5"/>
      <c r="J20" s="5"/>
      <c r="K20" s="13"/>
      <c r="N20" s="229"/>
    </row>
    <row r="21" spans="1:14">
      <c r="A21" s="82" t="s">
        <v>179</v>
      </c>
      <c r="B21" s="98" t="s">
        <v>193</v>
      </c>
      <c r="C21" s="82" t="s">
        <v>28</v>
      </c>
      <c r="D21" s="76"/>
      <c r="N21" s="229"/>
    </row>
    <row r="22" spans="1:14">
      <c r="A22" s="82" t="s">
        <v>178</v>
      </c>
      <c r="B22" s="98" t="s">
        <v>46</v>
      </c>
      <c r="C22" s="82" t="s">
        <v>28</v>
      </c>
      <c r="D22" s="76"/>
      <c r="E22" s="230"/>
      <c r="F22" s="230"/>
      <c r="G22" s="230"/>
      <c r="H22" s="230"/>
      <c r="I22" s="230"/>
      <c r="J22" s="230"/>
      <c r="K22" s="230"/>
      <c r="L22" s="230"/>
      <c r="M22" s="230"/>
      <c r="N22" s="231"/>
    </row>
    <row r="31" spans="1:14">
      <c r="A31" s="5"/>
      <c r="B31" s="49"/>
      <c r="C31" s="5"/>
      <c r="D31" s="5"/>
      <c r="E31" s="5"/>
      <c r="F31" s="5"/>
      <c r="G31" s="5"/>
      <c r="H31" s="5"/>
      <c r="I31" s="5"/>
      <c r="J31" s="5"/>
      <c r="K31" s="13"/>
    </row>
    <row r="32" spans="1:14">
      <c r="A32" s="5"/>
      <c r="B32" s="49"/>
      <c r="C32" s="5"/>
      <c r="D32" s="5"/>
      <c r="E32" s="5"/>
      <c r="F32" s="5"/>
      <c r="G32" s="5"/>
      <c r="H32" s="5"/>
      <c r="I32" s="5"/>
      <c r="J32" s="5"/>
      <c r="K32" s="13"/>
    </row>
  </sheetData>
  <pageMargins left="0.70866141732283472" right="0.70866141732283472" top="0.74803149606299213" bottom="1.5748031496062993" header="0.31496062992125984" footer="0.31496062992125984"/>
  <pageSetup paperSize="9" scale="58" fitToHeight="10" orientation="landscape" r:id="rId1"/>
  <headerFooter>
    <oddFooter>&amp;LPrzetarg&amp;Rark: &amp;A, &amp;D</oddFooter>
  </headerFooter>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sheetPr>
    <tabColor rgb="FF00B050"/>
    <pageSetUpPr fitToPage="1"/>
  </sheetPr>
  <dimension ref="A1:N82"/>
  <sheetViews>
    <sheetView view="pageBreakPreview" zoomScale="70" zoomScaleNormal="100" zoomScaleSheetLayoutView="70" workbookViewId="0">
      <selection activeCell="C9" sqref="C9"/>
    </sheetView>
  </sheetViews>
  <sheetFormatPr defaultRowHeight="14.25"/>
  <cols>
    <col min="1" max="1" width="5.625" style="203" customWidth="1"/>
    <col min="2" max="2" width="54" style="203" bestFit="1" customWidth="1"/>
    <col min="3" max="3" width="11.625" style="203" customWidth="1"/>
    <col min="4" max="4" width="19.375" style="203" customWidth="1"/>
    <col min="5" max="5" width="4.375" style="7" bestFit="1" customWidth="1"/>
    <col min="6" max="6" width="5.875" style="7" bestFit="1" customWidth="1"/>
    <col min="7" max="7" width="8.875" style="7" customWidth="1"/>
    <col min="8" max="8" width="12.625" style="6" bestFit="1" customWidth="1"/>
    <col min="9" max="9" width="10.375" style="7" customWidth="1"/>
    <col min="10" max="10" width="16.125" style="7" customWidth="1"/>
    <col min="11" max="11" width="18.75" style="7" customWidth="1"/>
    <col min="12" max="12" width="16.75" style="7" customWidth="1"/>
    <col min="13" max="14" width="9" style="7"/>
    <col min="15" max="16384" width="9" style="203"/>
  </cols>
  <sheetData>
    <row r="1" spans="1:14">
      <c r="B1"/>
    </row>
    <row r="2" spans="1:14">
      <c r="B2" t="s">
        <v>0</v>
      </c>
    </row>
    <row r="3" spans="1:14">
      <c r="B3" t="s">
        <v>1</v>
      </c>
      <c r="C3" s="203">
        <v>110</v>
      </c>
    </row>
    <row r="4" spans="1:14">
      <c r="B4" t="s">
        <v>2</v>
      </c>
      <c r="C4" s="203" t="s">
        <v>2168</v>
      </c>
    </row>
    <row r="5" spans="1:14">
      <c r="B5" t="s">
        <v>3</v>
      </c>
      <c r="C5" t="s">
        <v>1341</v>
      </c>
    </row>
    <row r="6" spans="1:14">
      <c r="B6" t="s">
        <v>4</v>
      </c>
      <c r="C6">
        <v>3</v>
      </c>
    </row>
    <row r="7" spans="1:14" ht="15">
      <c r="B7" t="s">
        <v>5</v>
      </c>
      <c r="C7" s="141" t="s">
        <v>190</v>
      </c>
    </row>
    <row r="8" spans="1:14">
      <c r="B8" t="s">
        <v>6</v>
      </c>
      <c r="C8" t="s">
        <v>189</v>
      </c>
    </row>
    <row r="9" spans="1:14">
      <c r="B9" t="s">
        <v>7</v>
      </c>
      <c r="C9" t="s">
        <v>2058</v>
      </c>
    </row>
    <row r="10" spans="1:14">
      <c r="B10"/>
      <c r="C10"/>
    </row>
    <row r="11" spans="1:14">
      <c r="A11" s="6"/>
      <c r="B11" s="6"/>
      <c r="C11" s="6"/>
      <c r="D11" s="6"/>
      <c r="E11" s="6"/>
      <c r="F11" s="6"/>
      <c r="G11" s="254" t="s">
        <v>8</v>
      </c>
      <c r="H11" s="255">
        <f>SUM(H14:H174)</f>
        <v>0</v>
      </c>
      <c r="I11" s="6"/>
      <c r="J11" s="255">
        <f>SUM(J14:J172)</f>
        <v>0</v>
      </c>
      <c r="K11" s="6"/>
    </row>
    <row r="12" spans="1:14" ht="105">
      <c r="A12" s="182" t="s">
        <v>9</v>
      </c>
      <c r="B12" s="182" t="s">
        <v>10</v>
      </c>
      <c r="C12" s="182" t="s">
        <v>11</v>
      </c>
      <c r="D12" s="181" t="s">
        <v>1907</v>
      </c>
      <c r="E12" s="235" t="s">
        <v>12</v>
      </c>
      <c r="F12" s="235" t="s">
        <v>13</v>
      </c>
      <c r="G12" s="235" t="s">
        <v>14</v>
      </c>
      <c r="H12" s="235" t="s">
        <v>15</v>
      </c>
      <c r="I12" s="235" t="s">
        <v>16</v>
      </c>
      <c r="J12" s="235" t="s">
        <v>17</v>
      </c>
      <c r="K12" s="235" t="s">
        <v>1591</v>
      </c>
      <c r="L12" s="235" t="s">
        <v>1592</v>
      </c>
      <c r="M12" s="235" t="s">
        <v>1593</v>
      </c>
      <c r="N12" s="235" t="s">
        <v>1906</v>
      </c>
    </row>
    <row r="13" spans="1:14">
      <c r="A13" s="186" t="s">
        <v>18</v>
      </c>
      <c r="B13" s="186" t="s">
        <v>19</v>
      </c>
      <c r="C13" s="186" t="s">
        <v>20</v>
      </c>
      <c r="D13" s="195" t="s">
        <v>21</v>
      </c>
      <c r="E13" s="259" t="s">
        <v>22</v>
      </c>
      <c r="F13" s="186" t="s">
        <v>23</v>
      </c>
      <c r="G13" s="186" t="s">
        <v>24</v>
      </c>
      <c r="H13" s="186" t="s">
        <v>25</v>
      </c>
      <c r="I13" s="186" t="s">
        <v>26</v>
      </c>
      <c r="J13" s="186" t="s">
        <v>27</v>
      </c>
      <c r="K13" s="256" t="s">
        <v>1594</v>
      </c>
      <c r="L13" s="195" t="s">
        <v>1595</v>
      </c>
      <c r="M13" s="195" t="s">
        <v>1596</v>
      </c>
      <c r="N13" s="195" t="s">
        <v>1597</v>
      </c>
    </row>
    <row r="14" spans="1:14" ht="15">
      <c r="A14" s="77" t="s">
        <v>188</v>
      </c>
      <c r="B14" s="96" t="s">
        <v>2106</v>
      </c>
      <c r="C14" s="76"/>
      <c r="D14" s="76"/>
      <c r="E14" s="82" t="s">
        <v>44</v>
      </c>
      <c r="F14" s="82">
        <v>500</v>
      </c>
      <c r="G14" s="99"/>
      <c r="H14" s="257"/>
      <c r="I14" s="258"/>
      <c r="J14" s="257"/>
      <c r="K14" s="76"/>
      <c r="L14" s="76"/>
      <c r="M14" s="76"/>
      <c r="N14" s="76"/>
    </row>
    <row r="15" spans="1:14" customFormat="1">
      <c r="A15" s="205" t="s">
        <v>186</v>
      </c>
      <c r="B15" s="212" t="s">
        <v>2106</v>
      </c>
      <c r="C15" s="205" t="s">
        <v>28</v>
      </c>
      <c r="D15" s="201"/>
      <c r="E15" s="6"/>
      <c r="F15" s="7"/>
      <c r="G15" s="6"/>
      <c r="H15" s="6"/>
      <c r="I15" s="6"/>
      <c r="J15" s="6"/>
      <c r="K15" s="6"/>
      <c r="L15" s="6"/>
      <c r="M15" s="6"/>
      <c r="N15" s="229"/>
    </row>
    <row r="16" spans="1:14" customFormat="1" ht="28.5">
      <c r="A16" s="202" t="s">
        <v>184</v>
      </c>
      <c r="B16" s="199" t="s">
        <v>2107</v>
      </c>
      <c r="C16" s="205" t="s">
        <v>28</v>
      </c>
      <c r="D16" s="201"/>
      <c r="E16" s="6"/>
      <c r="F16" s="7"/>
      <c r="G16" s="6"/>
      <c r="H16" s="6"/>
      <c r="I16" s="6"/>
      <c r="J16" s="6"/>
      <c r="K16" s="6"/>
      <c r="L16" s="6"/>
      <c r="M16" s="6"/>
      <c r="N16" s="229"/>
    </row>
    <row r="17" spans="1:14" customFormat="1" ht="28.5">
      <c r="A17" s="202" t="s">
        <v>183</v>
      </c>
      <c r="B17" s="199" t="s">
        <v>2108</v>
      </c>
      <c r="C17" s="205" t="s">
        <v>28</v>
      </c>
      <c r="D17" s="201"/>
      <c r="E17" s="6"/>
      <c r="F17" s="6"/>
      <c r="G17" s="6"/>
      <c r="H17" s="6"/>
      <c r="I17" s="6"/>
      <c r="J17" s="6"/>
      <c r="K17" s="6"/>
      <c r="L17" s="6"/>
      <c r="M17" s="6"/>
      <c r="N17" s="229"/>
    </row>
    <row r="18" spans="1:14" customFormat="1">
      <c r="A18" s="202" t="s">
        <v>182</v>
      </c>
      <c r="B18" s="199" t="s">
        <v>2109</v>
      </c>
      <c r="C18" s="205" t="s">
        <v>28</v>
      </c>
      <c r="D18" s="201"/>
      <c r="E18" s="6"/>
      <c r="F18" s="6"/>
      <c r="G18" s="6"/>
      <c r="H18" s="6"/>
      <c r="I18" s="6"/>
      <c r="J18" s="6"/>
      <c r="K18" s="6"/>
      <c r="L18" s="6"/>
      <c r="M18" s="6"/>
      <c r="N18" s="229"/>
    </row>
    <row r="19" spans="1:14" customFormat="1" ht="28.5">
      <c r="A19" s="202" t="s">
        <v>181</v>
      </c>
      <c r="B19" s="199" t="s">
        <v>2110</v>
      </c>
      <c r="C19" s="205" t="s">
        <v>28</v>
      </c>
      <c r="D19" s="201"/>
      <c r="E19" s="6"/>
      <c r="F19" s="6"/>
      <c r="G19" s="6"/>
      <c r="H19" s="6"/>
      <c r="I19" s="6"/>
      <c r="J19" s="6"/>
      <c r="K19" s="6"/>
      <c r="L19" s="6"/>
      <c r="M19" s="6"/>
      <c r="N19" s="229"/>
    </row>
    <row r="20" spans="1:14" customFormat="1">
      <c r="A20" s="214" t="s">
        <v>2111</v>
      </c>
      <c r="B20" s="206" t="s">
        <v>2086</v>
      </c>
      <c r="C20" s="205" t="s">
        <v>28</v>
      </c>
      <c r="D20" s="201"/>
      <c r="E20" s="6"/>
      <c r="F20" s="6"/>
      <c r="G20" s="6"/>
      <c r="H20" s="6"/>
      <c r="I20" s="6"/>
      <c r="J20" s="6"/>
      <c r="K20" s="6"/>
      <c r="L20" s="6"/>
      <c r="M20" s="6"/>
      <c r="N20" s="229"/>
    </row>
    <row r="21" spans="1:14" customFormat="1" ht="30">
      <c r="A21" s="214" t="s">
        <v>2112</v>
      </c>
      <c r="B21" s="215" t="s">
        <v>2113</v>
      </c>
      <c r="C21" s="205" t="s">
        <v>28</v>
      </c>
      <c r="D21" s="201"/>
      <c r="E21" s="6"/>
      <c r="F21" s="6"/>
      <c r="G21" s="6"/>
      <c r="H21" s="6"/>
      <c r="I21" s="6"/>
      <c r="J21" s="6"/>
      <c r="K21" s="6"/>
      <c r="L21" s="6"/>
      <c r="M21" s="6"/>
      <c r="N21" s="229"/>
    </row>
    <row r="22" spans="1:14" customFormat="1" ht="75">
      <c r="A22" s="214" t="s">
        <v>2114</v>
      </c>
      <c r="B22" s="216" t="s">
        <v>2115</v>
      </c>
      <c r="C22" s="205" t="s">
        <v>28</v>
      </c>
      <c r="D22" s="201"/>
      <c r="E22" s="6"/>
      <c r="F22" s="6"/>
      <c r="G22" s="6"/>
      <c r="H22" s="6"/>
      <c r="I22" s="6"/>
      <c r="J22" s="6"/>
      <c r="K22" s="6"/>
      <c r="L22" s="6"/>
      <c r="M22" s="6"/>
      <c r="N22" s="229"/>
    </row>
    <row r="23" spans="1:14" customFormat="1" ht="30">
      <c r="A23" s="214" t="s">
        <v>2116</v>
      </c>
      <c r="B23" s="216" t="s">
        <v>2117</v>
      </c>
      <c r="C23" s="205" t="s">
        <v>28</v>
      </c>
      <c r="D23" s="201"/>
      <c r="E23" s="6"/>
      <c r="F23" s="6"/>
      <c r="G23" s="6"/>
      <c r="H23" s="6"/>
      <c r="I23" s="6"/>
      <c r="J23" s="6"/>
      <c r="K23" s="6"/>
      <c r="L23" s="6"/>
      <c r="M23" s="6"/>
      <c r="N23" s="229"/>
    </row>
    <row r="24" spans="1:14" customFormat="1">
      <c r="A24" s="214" t="s">
        <v>179</v>
      </c>
      <c r="B24" s="198" t="s">
        <v>46</v>
      </c>
      <c r="C24" s="205" t="s">
        <v>28</v>
      </c>
      <c r="D24" s="201"/>
      <c r="E24" s="6"/>
      <c r="F24" s="6"/>
      <c r="G24" s="6"/>
      <c r="H24" s="6"/>
      <c r="I24" s="6"/>
      <c r="J24" s="6"/>
      <c r="K24" s="6"/>
      <c r="L24" s="6"/>
      <c r="M24" s="6"/>
      <c r="N24" s="229"/>
    </row>
    <row r="25" spans="1:14" customFormat="1">
      <c r="A25" s="214" t="s">
        <v>178</v>
      </c>
      <c r="B25" s="198" t="s">
        <v>2083</v>
      </c>
      <c r="C25" s="205" t="s">
        <v>28</v>
      </c>
      <c r="D25" s="201"/>
      <c r="E25" s="6"/>
      <c r="F25" s="6"/>
      <c r="G25" s="6"/>
      <c r="H25" s="6"/>
      <c r="I25" s="6"/>
      <c r="J25" s="6"/>
      <c r="K25" s="6"/>
      <c r="L25" s="6"/>
      <c r="M25" s="6"/>
      <c r="N25" s="229"/>
    </row>
    <row r="26" spans="1:14" customFormat="1" ht="42.75">
      <c r="A26" s="214" t="s">
        <v>217</v>
      </c>
      <c r="B26" s="198" t="s">
        <v>2084</v>
      </c>
      <c r="C26" s="202" t="s">
        <v>1453</v>
      </c>
      <c r="D26" s="201"/>
      <c r="E26" s="6"/>
      <c r="F26" s="6"/>
      <c r="G26" s="6"/>
      <c r="H26" s="6"/>
      <c r="I26" s="6"/>
      <c r="J26" s="6"/>
      <c r="K26" s="6"/>
      <c r="L26" s="6"/>
      <c r="M26" s="6"/>
      <c r="N26" s="229"/>
    </row>
    <row r="27" spans="1:14" customFormat="1" ht="28.5">
      <c r="A27" s="214" t="s">
        <v>216</v>
      </c>
      <c r="B27" s="208" t="s">
        <v>2097</v>
      </c>
      <c r="C27" s="205" t="s">
        <v>28</v>
      </c>
      <c r="D27" s="201"/>
      <c r="E27" s="6"/>
      <c r="F27" s="6"/>
      <c r="G27" s="6"/>
      <c r="H27" s="6"/>
      <c r="I27" s="6"/>
      <c r="J27" s="6"/>
      <c r="K27" s="6"/>
      <c r="L27" s="6"/>
      <c r="M27" s="6"/>
      <c r="N27" s="229"/>
    </row>
    <row r="28" spans="1:14" customFormat="1">
      <c r="A28" s="217" t="s">
        <v>215</v>
      </c>
      <c r="B28" s="218" t="s">
        <v>2118</v>
      </c>
      <c r="C28" s="205" t="s">
        <v>28</v>
      </c>
      <c r="D28" s="201"/>
      <c r="E28" s="6"/>
      <c r="F28" s="6"/>
      <c r="G28" s="6"/>
      <c r="H28" s="6"/>
      <c r="I28" s="6"/>
      <c r="J28" s="6"/>
      <c r="K28" s="6"/>
      <c r="L28" s="6"/>
      <c r="M28" s="6"/>
      <c r="N28" s="229"/>
    </row>
    <row r="29" spans="1:14" customFormat="1" ht="15">
      <c r="A29" s="77" t="s">
        <v>177</v>
      </c>
      <c r="B29" s="96" t="s">
        <v>2106</v>
      </c>
      <c r="C29" s="76"/>
      <c r="D29" s="76"/>
      <c r="E29" s="82" t="s">
        <v>44</v>
      </c>
      <c r="F29" s="82">
        <v>400</v>
      </c>
      <c r="G29" s="99"/>
      <c r="H29" s="257"/>
      <c r="I29" s="258"/>
      <c r="J29" s="257"/>
      <c r="K29" s="76"/>
      <c r="L29" s="76"/>
      <c r="M29" s="76"/>
      <c r="N29" s="76"/>
    </row>
    <row r="30" spans="1:14" customFormat="1">
      <c r="A30" s="213" t="s">
        <v>175</v>
      </c>
      <c r="B30" s="212" t="s">
        <v>2106</v>
      </c>
      <c r="C30" s="205" t="s">
        <v>28</v>
      </c>
      <c r="D30" s="201"/>
      <c r="E30" s="6"/>
      <c r="F30" s="7"/>
      <c r="G30" s="6"/>
      <c r="H30" s="6"/>
      <c r="I30" s="6"/>
      <c r="J30" s="6"/>
      <c r="K30" s="6"/>
      <c r="L30" s="6"/>
      <c r="M30" s="6"/>
      <c r="N30" s="229"/>
    </row>
    <row r="31" spans="1:14" customFormat="1" ht="28.5">
      <c r="A31" s="214" t="s">
        <v>173</v>
      </c>
      <c r="B31" s="199" t="s">
        <v>2107</v>
      </c>
      <c r="C31" s="205" t="s">
        <v>28</v>
      </c>
      <c r="D31" s="201"/>
      <c r="E31" s="6"/>
      <c r="F31" s="6"/>
      <c r="G31" s="6"/>
      <c r="H31" s="6"/>
      <c r="I31" s="6"/>
      <c r="J31" s="6"/>
      <c r="K31" s="6"/>
      <c r="L31" s="6"/>
      <c r="M31" s="6"/>
      <c r="N31" s="229"/>
    </row>
    <row r="32" spans="1:14" customFormat="1" ht="28.5">
      <c r="A32" s="214" t="s">
        <v>172</v>
      </c>
      <c r="B32" s="199" t="s">
        <v>2108</v>
      </c>
      <c r="C32" s="205" t="s">
        <v>28</v>
      </c>
      <c r="D32" s="201"/>
      <c r="E32" s="6"/>
      <c r="F32" s="6"/>
      <c r="G32" s="6"/>
      <c r="H32" s="6"/>
      <c r="I32" s="6"/>
      <c r="J32" s="6"/>
      <c r="K32" s="6"/>
      <c r="L32" s="6"/>
      <c r="M32" s="6"/>
      <c r="N32" s="229"/>
    </row>
    <row r="33" spans="1:14" customFormat="1">
      <c r="A33" s="214" t="s">
        <v>171</v>
      </c>
      <c r="B33" s="199" t="s">
        <v>2119</v>
      </c>
      <c r="C33" s="205" t="s">
        <v>28</v>
      </c>
      <c r="D33" s="201"/>
      <c r="E33" s="6"/>
      <c r="F33" s="6"/>
      <c r="G33" s="6"/>
      <c r="H33" s="6"/>
      <c r="I33" s="6"/>
      <c r="J33" s="6"/>
      <c r="K33" s="6"/>
      <c r="L33" s="6"/>
      <c r="M33" s="6"/>
      <c r="N33" s="229"/>
    </row>
    <row r="34" spans="1:14" customFormat="1" ht="28.5">
      <c r="A34" s="214" t="s">
        <v>170</v>
      </c>
      <c r="B34" s="199" t="s">
        <v>2110</v>
      </c>
      <c r="C34" s="205" t="s">
        <v>28</v>
      </c>
      <c r="D34" s="201"/>
      <c r="E34" s="6"/>
      <c r="F34" s="6"/>
      <c r="G34" s="6"/>
      <c r="H34" s="6"/>
      <c r="I34" s="6"/>
      <c r="J34" s="6"/>
      <c r="K34" s="6"/>
      <c r="L34" s="6"/>
      <c r="M34" s="6"/>
      <c r="N34" s="229"/>
    </row>
    <row r="35" spans="1:14" customFormat="1">
      <c r="A35" s="214" t="s">
        <v>2120</v>
      </c>
      <c r="B35" s="206" t="s">
        <v>2086</v>
      </c>
      <c r="C35" s="201"/>
      <c r="D35" s="201"/>
      <c r="E35" s="6"/>
      <c r="F35" s="6"/>
      <c r="G35" s="6"/>
      <c r="H35" s="6"/>
      <c r="I35" s="6"/>
      <c r="J35" s="6"/>
      <c r="K35" s="6"/>
      <c r="L35" s="6"/>
      <c r="M35" s="6"/>
      <c r="N35" s="229"/>
    </row>
    <row r="36" spans="1:14" customFormat="1" ht="30">
      <c r="A36" s="214" t="s">
        <v>2121</v>
      </c>
      <c r="B36" s="215" t="s">
        <v>2113</v>
      </c>
      <c r="C36" s="205" t="s">
        <v>28</v>
      </c>
      <c r="D36" s="201"/>
      <c r="E36" s="6"/>
      <c r="F36" s="6"/>
      <c r="G36" s="6"/>
      <c r="H36" s="6"/>
      <c r="I36" s="6"/>
      <c r="J36" s="6"/>
      <c r="K36" s="6"/>
      <c r="L36" s="6"/>
      <c r="M36" s="6"/>
      <c r="N36" s="229"/>
    </row>
    <row r="37" spans="1:14" customFormat="1" ht="75">
      <c r="A37" s="214" t="s">
        <v>2122</v>
      </c>
      <c r="B37" s="216" t="s">
        <v>2115</v>
      </c>
      <c r="C37" s="205" t="s">
        <v>28</v>
      </c>
      <c r="D37" s="201"/>
      <c r="E37" s="6"/>
      <c r="F37" s="6"/>
      <c r="G37" s="6"/>
      <c r="H37" s="6"/>
      <c r="I37" s="6"/>
      <c r="J37" s="6"/>
      <c r="K37" s="6"/>
      <c r="L37" s="6"/>
      <c r="M37" s="6"/>
      <c r="N37" s="229"/>
    </row>
    <row r="38" spans="1:14" customFormat="1" ht="30">
      <c r="A38" s="214" t="s">
        <v>2123</v>
      </c>
      <c r="B38" s="216" t="s">
        <v>2117</v>
      </c>
      <c r="C38" s="205" t="s">
        <v>28</v>
      </c>
      <c r="D38" s="201"/>
      <c r="E38" s="6"/>
      <c r="F38" s="6"/>
      <c r="G38" s="6"/>
      <c r="H38" s="6"/>
      <c r="I38" s="6"/>
      <c r="J38" s="6"/>
      <c r="K38" s="6"/>
      <c r="L38" s="6"/>
      <c r="M38" s="6"/>
      <c r="N38" s="229"/>
    </row>
    <row r="39" spans="1:14" customFormat="1">
      <c r="A39" s="214" t="s">
        <v>168</v>
      </c>
      <c r="B39" s="198" t="s">
        <v>46</v>
      </c>
      <c r="C39" s="205" t="s">
        <v>28</v>
      </c>
      <c r="D39" s="201"/>
      <c r="E39" s="6"/>
      <c r="F39" s="6"/>
      <c r="G39" s="6"/>
      <c r="H39" s="6"/>
      <c r="I39" s="6"/>
      <c r="J39" s="6"/>
      <c r="K39" s="6"/>
      <c r="L39" s="6"/>
      <c r="M39" s="6"/>
      <c r="N39" s="229"/>
    </row>
    <row r="40" spans="1:14" customFormat="1">
      <c r="A40" s="214" t="s">
        <v>167</v>
      </c>
      <c r="B40" s="198" t="s">
        <v>2083</v>
      </c>
      <c r="C40" s="205" t="s">
        <v>28</v>
      </c>
      <c r="D40" s="201"/>
      <c r="E40" s="6"/>
      <c r="F40" s="6"/>
      <c r="G40" s="6"/>
      <c r="H40" s="6"/>
      <c r="I40" s="6"/>
      <c r="J40" s="6"/>
      <c r="K40" s="6"/>
      <c r="L40" s="6"/>
      <c r="M40" s="6"/>
      <c r="N40" s="229"/>
    </row>
    <row r="41" spans="1:14" customFormat="1" ht="42.75">
      <c r="A41" s="214" t="s">
        <v>211</v>
      </c>
      <c r="B41" s="198" t="s">
        <v>2084</v>
      </c>
      <c r="C41" s="202" t="s">
        <v>1453</v>
      </c>
      <c r="D41" s="201"/>
      <c r="E41" s="6"/>
      <c r="F41" s="6"/>
      <c r="G41" s="6"/>
      <c r="H41" s="6"/>
      <c r="I41" s="6"/>
      <c r="J41" s="6"/>
      <c r="K41" s="6"/>
      <c r="L41" s="6"/>
      <c r="M41" s="6"/>
      <c r="N41" s="229"/>
    </row>
    <row r="42" spans="1:14" customFormat="1" ht="28.5">
      <c r="A42" s="214" t="s">
        <v>210</v>
      </c>
      <c r="B42" s="208" t="s">
        <v>2097</v>
      </c>
      <c r="C42" s="205" t="s">
        <v>28</v>
      </c>
      <c r="D42" s="201"/>
      <c r="E42" s="6"/>
      <c r="F42" s="6"/>
      <c r="G42" s="6"/>
      <c r="H42" s="6"/>
      <c r="I42" s="6"/>
      <c r="J42" s="6"/>
      <c r="K42" s="6"/>
      <c r="L42" s="6"/>
      <c r="M42" s="6"/>
      <c r="N42" s="229"/>
    </row>
    <row r="43" spans="1:14" customFormat="1">
      <c r="A43" s="217" t="s">
        <v>209</v>
      </c>
      <c r="B43" s="218" t="s">
        <v>2124</v>
      </c>
      <c r="C43" s="205" t="s">
        <v>28</v>
      </c>
      <c r="D43" s="201"/>
      <c r="E43" s="6"/>
      <c r="F43" s="6"/>
      <c r="G43" s="6"/>
      <c r="H43" s="6"/>
      <c r="I43" s="6"/>
      <c r="J43" s="6"/>
      <c r="K43" s="6"/>
      <c r="L43" s="6"/>
      <c r="M43" s="6"/>
      <c r="N43" s="229"/>
    </row>
    <row r="44" spans="1:14" customFormat="1" ht="15">
      <c r="A44" s="77" t="s">
        <v>166</v>
      </c>
      <c r="B44" s="96" t="s">
        <v>2106</v>
      </c>
      <c r="C44" s="76"/>
      <c r="D44" s="76"/>
      <c r="E44" s="82" t="s">
        <v>44</v>
      </c>
      <c r="F44" s="82">
        <v>160</v>
      </c>
      <c r="G44" s="99"/>
      <c r="H44" s="257"/>
      <c r="I44" s="258"/>
      <c r="J44" s="257"/>
      <c r="K44" s="76"/>
      <c r="L44" s="76"/>
      <c r="M44" s="76"/>
      <c r="N44" s="76"/>
    </row>
    <row r="45" spans="1:14" customFormat="1">
      <c r="A45" s="213" t="s">
        <v>164</v>
      </c>
      <c r="B45" s="212" t="s">
        <v>2106</v>
      </c>
      <c r="C45" s="205" t="s">
        <v>28</v>
      </c>
      <c r="D45" s="201"/>
      <c r="E45" s="6"/>
      <c r="F45" s="6"/>
      <c r="G45" s="6"/>
      <c r="H45" s="6"/>
      <c r="I45" s="6"/>
      <c r="J45" s="6"/>
      <c r="K45" s="6"/>
      <c r="L45" s="6"/>
      <c r="M45" s="6"/>
      <c r="N45" s="229"/>
    </row>
    <row r="46" spans="1:14" customFormat="1" ht="28.5">
      <c r="A46" s="214" t="s">
        <v>162</v>
      </c>
      <c r="B46" s="199" t="s">
        <v>2107</v>
      </c>
      <c r="C46" s="205" t="s">
        <v>28</v>
      </c>
      <c r="D46" s="201"/>
      <c r="E46" s="6"/>
      <c r="F46" s="6"/>
      <c r="G46" s="6"/>
      <c r="H46" s="6"/>
      <c r="I46" s="6"/>
      <c r="J46" s="6"/>
      <c r="K46" s="6"/>
      <c r="L46" s="6"/>
      <c r="M46" s="6"/>
      <c r="N46" s="229"/>
    </row>
    <row r="47" spans="1:14" customFormat="1" ht="28.5">
      <c r="A47" s="214" t="s">
        <v>161</v>
      </c>
      <c r="B47" s="199" t="s">
        <v>2108</v>
      </c>
      <c r="C47" s="205" t="s">
        <v>28</v>
      </c>
      <c r="D47" s="201"/>
      <c r="E47" s="6"/>
      <c r="F47" s="6"/>
      <c r="G47" s="6"/>
      <c r="H47" s="6"/>
      <c r="I47" s="6"/>
      <c r="J47" s="6"/>
      <c r="K47" s="6"/>
      <c r="L47" s="6"/>
      <c r="M47" s="6"/>
      <c r="N47" s="229"/>
    </row>
    <row r="48" spans="1:14" customFormat="1">
      <c r="A48" s="214" t="s">
        <v>160</v>
      </c>
      <c r="B48" s="199" t="s">
        <v>2109</v>
      </c>
      <c r="C48" s="205" t="s">
        <v>28</v>
      </c>
      <c r="D48" s="201"/>
      <c r="E48" s="6"/>
      <c r="F48" s="6"/>
      <c r="G48" s="6"/>
      <c r="H48" s="6"/>
      <c r="I48" s="6"/>
      <c r="J48" s="6"/>
      <c r="K48" s="6"/>
      <c r="L48" s="6"/>
      <c r="M48" s="6"/>
      <c r="N48" s="229"/>
    </row>
    <row r="49" spans="1:14" customFormat="1" ht="28.5">
      <c r="A49" s="214" t="s">
        <v>159</v>
      </c>
      <c r="B49" s="199" t="s">
        <v>2110</v>
      </c>
      <c r="C49" s="205" t="s">
        <v>28</v>
      </c>
      <c r="D49" s="201"/>
      <c r="E49" s="6"/>
      <c r="F49" s="6"/>
      <c r="G49" s="6"/>
      <c r="H49" s="6"/>
      <c r="I49" s="6"/>
      <c r="J49" s="6"/>
      <c r="K49" s="6"/>
      <c r="L49" s="6"/>
      <c r="M49" s="6"/>
      <c r="N49" s="229"/>
    </row>
    <row r="50" spans="1:14" customFormat="1">
      <c r="A50" s="214" t="s">
        <v>2125</v>
      </c>
      <c r="B50" s="206" t="s">
        <v>2086</v>
      </c>
      <c r="C50" s="201"/>
      <c r="D50" s="201"/>
      <c r="E50" s="6"/>
      <c r="F50" s="6"/>
      <c r="G50" s="6"/>
      <c r="H50" s="6"/>
      <c r="I50" s="6"/>
      <c r="J50" s="6"/>
      <c r="K50" s="6"/>
      <c r="L50" s="6"/>
      <c r="M50" s="6"/>
      <c r="N50" s="229"/>
    </row>
    <row r="51" spans="1:14" customFormat="1" ht="30">
      <c r="A51" s="214" t="s">
        <v>2126</v>
      </c>
      <c r="B51" s="215" t="s">
        <v>2113</v>
      </c>
      <c r="C51" s="205" t="s">
        <v>28</v>
      </c>
      <c r="D51" s="201"/>
      <c r="E51" s="6"/>
      <c r="F51" s="6"/>
      <c r="G51" s="6"/>
      <c r="H51" s="6"/>
      <c r="I51" s="6"/>
      <c r="J51" s="6"/>
      <c r="K51" s="6"/>
      <c r="L51" s="6"/>
      <c r="M51" s="6"/>
      <c r="N51" s="229"/>
    </row>
    <row r="52" spans="1:14" customFormat="1" ht="75">
      <c r="A52" s="214" t="s">
        <v>2127</v>
      </c>
      <c r="B52" s="216" t="s">
        <v>2115</v>
      </c>
      <c r="C52" s="205" t="s">
        <v>28</v>
      </c>
      <c r="D52" s="201"/>
      <c r="E52" s="6"/>
      <c r="F52" s="6"/>
      <c r="G52" s="6"/>
      <c r="H52" s="6"/>
      <c r="I52" s="6"/>
      <c r="J52" s="6"/>
      <c r="K52" s="6"/>
      <c r="L52" s="6"/>
      <c r="M52" s="6"/>
      <c r="N52" s="229"/>
    </row>
    <row r="53" spans="1:14" customFormat="1" ht="30">
      <c r="A53" s="214" t="s">
        <v>2128</v>
      </c>
      <c r="B53" s="216" t="s">
        <v>2117</v>
      </c>
      <c r="C53" s="205" t="s">
        <v>28</v>
      </c>
      <c r="D53" s="201"/>
      <c r="E53" s="6"/>
      <c r="F53" s="6"/>
      <c r="G53" s="6"/>
      <c r="H53" s="6"/>
      <c r="I53" s="6"/>
      <c r="J53" s="6"/>
      <c r="K53" s="6"/>
      <c r="L53" s="6"/>
      <c r="M53" s="6"/>
      <c r="N53" s="229"/>
    </row>
    <row r="54" spans="1:14" customFormat="1">
      <c r="A54" s="214" t="s">
        <v>157</v>
      </c>
      <c r="B54" s="198" t="s">
        <v>46</v>
      </c>
      <c r="C54" s="205" t="s">
        <v>28</v>
      </c>
      <c r="D54" s="201"/>
      <c r="E54" s="6"/>
      <c r="F54" s="6"/>
      <c r="G54" s="6"/>
      <c r="H54" s="6"/>
      <c r="I54" s="6"/>
      <c r="J54" s="6"/>
      <c r="K54" s="6"/>
      <c r="L54" s="6"/>
      <c r="M54" s="6"/>
      <c r="N54" s="229"/>
    </row>
    <row r="55" spans="1:14" customFormat="1">
      <c r="A55" s="214" t="s">
        <v>204</v>
      </c>
      <c r="B55" s="198" t="s">
        <v>2083</v>
      </c>
      <c r="C55" s="205" t="s">
        <v>28</v>
      </c>
      <c r="D55" s="201"/>
      <c r="E55" s="6"/>
      <c r="F55" s="6"/>
      <c r="G55" s="6"/>
      <c r="H55" s="6"/>
      <c r="I55" s="6"/>
      <c r="J55" s="6"/>
      <c r="K55" s="6"/>
      <c r="L55" s="6"/>
      <c r="M55" s="6"/>
      <c r="N55" s="229"/>
    </row>
    <row r="56" spans="1:14" customFormat="1" ht="42.75">
      <c r="A56" s="214" t="s">
        <v>203</v>
      </c>
      <c r="B56" s="198" t="s">
        <v>2084</v>
      </c>
      <c r="C56" s="202" t="s">
        <v>1453</v>
      </c>
      <c r="D56" s="201"/>
      <c r="E56" s="6"/>
      <c r="F56" s="6"/>
      <c r="G56" s="6"/>
      <c r="H56" s="6"/>
      <c r="I56" s="6"/>
      <c r="J56" s="6"/>
      <c r="K56" s="6"/>
      <c r="L56" s="6"/>
      <c r="M56" s="6"/>
      <c r="N56" s="229"/>
    </row>
    <row r="57" spans="1:14" customFormat="1" ht="28.5">
      <c r="A57" s="214" t="s">
        <v>202</v>
      </c>
      <c r="B57" s="208" t="s">
        <v>2097</v>
      </c>
      <c r="C57" s="205" t="s">
        <v>28</v>
      </c>
      <c r="D57" s="201"/>
      <c r="E57" s="6"/>
      <c r="F57" s="6"/>
      <c r="G57" s="6"/>
      <c r="H57" s="6"/>
      <c r="I57" s="6"/>
      <c r="J57" s="6"/>
      <c r="K57" s="6"/>
      <c r="L57" s="6"/>
      <c r="M57" s="6"/>
      <c r="N57" s="229"/>
    </row>
    <row r="58" spans="1:14" customFormat="1">
      <c r="A58" s="214" t="s">
        <v>201</v>
      </c>
      <c r="B58" s="219" t="s">
        <v>2129</v>
      </c>
      <c r="C58" s="205" t="s">
        <v>28</v>
      </c>
      <c r="D58" s="201"/>
      <c r="E58" s="230"/>
      <c r="F58" s="230"/>
      <c r="G58" s="230"/>
      <c r="H58" s="230"/>
      <c r="I58" s="230"/>
      <c r="J58" s="230"/>
      <c r="K58" s="230"/>
      <c r="L58" s="230"/>
      <c r="M58" s="230"/>
      <c r="N58" s="231"/>
    </row>
    <row r="59" spans="1:14" customFormat="1">
      <c r="E59" s="6"/>
      <c r="F59" s="6"/>
      <c r="G59" s="6"/>
      <c r="H59" s="6"/>
      <c r="I59" s="6"/>
      <c r="J59" s="6"/>
      <c r="K59" s="6"/>
      <c r="L59" s="6"/>
      <c r="M59" s="6"/>
      <c r="N59" s="6"/>
    </row>
    <row r="60" spans="1:14" customFormat="1">
      <c r="E60" s="6"/>
      <c r="F60" s="6"/>
      <c r="G60" s="6"/>
      <c r="H60" s="6"/>
      <c r="I60" s="6"/>
      <c r="J60" s="6"/>
      <c r="K60" s="6"/>
      <c r="L60" s="6"/>
      <c r="M60" s="6"/>
      <c r="N60" s="6"/>
    </row>
    <row r="61" spans="1:14" customFormat="1">
      <c r="E61" s="6"/>
      <c r="F61" s="6"/>
      <c r="G61" s="6"/>
      <c r="H61" s="6"/>
      <c r="I61" s="6"/>
      <c r="J61" s="6"/>
      <c r="K61" s="6"/>
      <c r="L61" s="6"/>
      <c r="M61" s="6"/>
      <c r="N61" s="6"/>
    </row>
    <row r="62" spans="1:14" customFormat="1">
      <c r="E62" s="6"/>
      <c r="F62" s="6"/>
      <c r="G62" s="6"/>
      <c r="H62" s="6"/>
      <c r="I62" s="6"/>
      <c r="J62" s="6"/>
      <c r="K62" s="6"/>
      <c r="L62" s="6"/>
      <c r="M62" s="6"/>
      <c r="N62" s="6"/>
    </row>
    <row r="63" spans="1:14" customFormat="1">
      <c r="E63" s="6"/>
      <c r="F63" s="6"/>
      <c r="G63" s="6"/>
      <c r="H63" s="6"/>
      <c r="I63" s="6"/>
      <c r="J63" s="6"/>
      <c r="K63" s="6"/>
      <c r="L63" s="6"/>
      <c r="M63" s="6"/>
      <c r="N63" s="6"/>
    </row>
    <row r="64" spans="1:14" customFormat="1">
      <c r="E64" s="6"/>
      <c r="F64" s="6"/>
      <c r="G64" s="6"/>
      <c r="H64" s="6"/>
      <c r="I64" s="6"/>
      <c r="J64" s="6"/>
      <c r="K64" s="6"/>
      <c r="L64" s="6"/>
      <c r="M64" s="6"/>
      <c r="N64" s="6"/>
    </row>
    <row r="65" spans="5:14" customFormat="1">
      <c r="E65" s="6"/>
      <c r="F65" s="6"/>
      <c r="G65" s="6"/>
      <c r="H65" s="6"/>
      <c r="I65" s="6"/>
      <c r="J65" s="6"/>
      <c r="K65" s="6"/>
      <c r="L65" s="6"/>
      <c r="M65" s="6"/>
      <c r="N65" s="6"/>
    </row>
    <row r="66" spans="5:14" customFormat="1">
      <c r="E66" s="6"/>
      <c r="F66" s="6"/>
      <c r="G66" s="6"/>
      <c r="H66" s="6"/>
      <c r="I66" s="6"/>
      <c r="J66" s="6"/>
      <c r="K66" s="6"/>
      <c r="L66" s="6"/>
      <c r="M66" s="6"/>
      <c r="N66" s="6"/>
    </row>
    <row r="67" spans="5:14" customFormat="1">
      <c r="E67" s="6"/>
      <c r="F67" s="6"/>
      <c r="G67" s="6"/>
      <c r="H67" s="6"/>
      <c r="I67" s="6"/>
      <c r="J67" s="6"/>
      <c r="K67" s="6"/>
      <c r="L67" s="6"/>
      <c r="M67" s="6"/>
      <c r="N67" s="6"/>
    </row>
    <row r="68" spans="5:14" customFormat="1">
      <c r="E68" s="6"/>
      <c r="F68" s="6"/>
      <c r="G68" s="6"/>
      <c r="H68" s="6"/>
      <c r="I68" s="6"/>
      <c r="J68" s="6"/>
      <c r="K68" s="6"/>
      <c r="L68" s="6"/>
      <c r="M68" s="6"/>
      <c r="N68" s="6"/>
    </row>
    <row r="69" spans="5:14" customFormat="1">
      <c r="E69" s="6"/>
      <c r="F69" s="6"/>
      <c r="G69" s="6"/>
      <c r="H69" s="6"/>
      <c r="I69" s="6"/>
      <c r="J69" s="6"/>
      <c r="K69" s="6"/>
      <c r="L69" s="6"/>
      <c r="M69" s="6"/>
      <c r="N69" s="6"/>
    </row>
    <row r="70" spans="5:14" customFormat="1">
      <c r="E70" s="6"/>
      <c r="F70" s="6"/>
      <c r="G70" s="6"/>
      <c r="H70" s="6"/>
      <c r="I70" s="6"/>
      <c r="J70" s="6"/>
      <c r="K70" s="6"/>
      <c r="L70" s="6"/>
      <c r="M70" s="6"/>
      <c r="N70" s="6"/>
    </row>
    <row r="71" spans="5:14" customFormat="1">
      <c r="E71" s="6"/>
      <c r="F71" s="6"/>
      <c r="G71" s="6"/>
      <c r="H71" s="6"/>
      <c r="I71" s="6"/>
      <c r="J71" s="6"/>
      <c r="K71" s="6"/>
      <c r="L71" s="6"/>
      <c r="M71" s="6"/>
      <c r="N71" s="6"/>
    </row>
    <row r="72" spans="5:14" customFormat="1">
      <c r="E72" s="6"/>
      <c r="F72" s="6"/>
      <c r="G72" s="6"/>
      <c r="H72" s="6"/>
      <c r="I72" s="6"/>
      <c r="J72" s="6"/>
      <c r="K72" s="6"/>
      <c r="L72" s="6"/>
      <c r="M72" s="6"/>
      <c r="N72" s="6"/>
    </row>
    <row r="73" spans="5:14" customFormat="1">
      <c r="E73" s="6"/>
      <c r="F73" s="6"/>
      <c r="G73" s="6"/>
      <c r="H73" s="6"/>
      <c r="I73" s="6"/>
      <c r="J73" s="6"/>
      <c r="K73" s="6"/>
      <c r="L73" s="6"/>
      <c r="M73" s="6"/>
      <c r="N73" s="6"/>
    </row>
    <row r="74" spans="5:14" customFormat="1">
      <c r="E74" s="6"/>
      <c r="F74" s="6"/>
      <c r="G74" s="6"/>
      <c r="H74" s="6"/>
      <c r="I74" s="6"/>
      <c r="J74" s="6"/>
      <c r="K74" s="6"/>
      <c r="L74" s="6"/>
      <c r="M74" s="6"/>
      <c r="N74" s="6"/>
    </row>
    <row r="75" spans="5:14" customFormat="1">
      <c r="E75" s="6"/>
      <c r="F75" s="6"/>
      <c r="G75" s="6"/>
      <c r="H75" s="6"/>
      <c r="I75" s="6"/>
      <c r="J75" s="6"/>
      <c r="K75" s="6"/>
      <c r="L75" s="6"/>
      <c r="M75" s="6"/>
      <c r="N75" s="6"/>
    </row>
    <row r="76" spans="5:14" customFormat="1">
      <c r="E76" s="6"/>
      <c r="F76" s="6"/>
      <c r="G76" s="6"/>
      <c r="H76" s="6"/>
      <c r="I76" s="6"/>
      <c r="J76" s="6"/>
      <c r="K76" s="6"/>
      <c r="L76" s="6"/>
      <c r="M76" s="6"/>
      <c r="N76" s="6"/>
    </row>
    <row r="77" spans="5:14" customFormat="1">
      <c r="E77" s="6"/>
      <c r="F77" s="6"/>
      <c r="G77" s="6"/>
      <c r="H77" s="6"/>
      <c r="I77" s="6"/>
      <c r="J77" s="6"/>
      <c r="K77" s="6"/>
      <c r="L77" s="6"/>
      <c r="M77" s="6"/>
      <c r="N77" s="6"/>
    </row>
    <row r="78" spans="5:14" customFormat="1">
      <c r="E78" s="6"/>
      <c r="F78" s="6"/>
      <c r="G78" s="6"/>
      <c r="H78" s="6"/>
      <c r="I78" s="6"/>
      <c r="J78" s="6"/>
      <c r="K78" s="6"/>
      <c r="L78" s="6"/>
      <c r="M78" s="6"/>
      <c r="N78" s="6"/>
    </row>
    <row r="79" spans="5:14" customFormat="1">
      <c r="E79" s="6"/>
      <c r="F79" s="6"/>
      <c r="G79" s="6"/>
      <c r="H79" s="6"/>
      <c r="I79" s="6"/>
      <c r="J79" s="6"/>
      <c r="K79" s="6"/>
      <c r="L79" s="6"/>
      <c r="M79" s="6"/>
      <c r="N79" s="6"/>
    </row>
    <row r="80" spans="5:14" customFormat="1">
      <c r="E80" s="6"/>
      <c r="F80" s="6"/>
      <c r="G80" s="6"/>
      <c r="H80" s="6"/>
      <c r="I80" s="6"/>
      <c r="J80" s="6"/>
      <c r="K80" s="6"/>
      <c r="L80" s="6"/>
      <c r="M80" s="6"/>
      <c r="N80" s="6"/>
    </row>
    <row r="81" spans="5:14" customFormat="1">
      <c r="E81" s="6"/>
      <c r="F81" s="6"/>
      <c r="G81" s="6"/>
      <c r="H81" s="6"/>
      <c r="I81" s="6"/>
      <c r="J81" s="6"/>
      <c r="K81" s="6"/>
      <c r="L81" s="6"/>
      <c r="M81" s="6"/>
      <c r="N81" s="6"/>
    </row>
    <row r="82" spans="5:14" customFormat="1">
      <c r="E82" s="6"/>
      <c r="F82" s="6"/>
      <c r="G82" s="6"/>
      <c r="H82" s="6"/>
      <c r="I82" s="6"/>
      <c r="J82" s="6"/>
      <c r="K82" s="6"/>
      <c r="L82" s="6"/>
      <c r="M82" s="6"/>
      <c r="N82" s="6"/>
    </row>
  </sheetData>
  <pageMargins left="0.70866141732283472" right="0.70866141732283472" top="0.74803149606299213" bottom="1.5748031496062993" header="0.31496062992125984" footer="0.31496062992125984"/>
  <pageSetup paperSize="9" scale="59" fitToHeight="10" orientation="landscape" r:id="rId1"/>
  <headerFooter>
    <oddFooter>&amp;LPrzetarg&amp;Rark: &amp;A, &amp;D</oddFooter>
  </headerFooter>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sheetPr>
    <tabColor rgb="FF00B050"/>
    <pageSetUpPr fitToPage="1"/>
  </sheetPr>
  <dimension ref="A1:N51"/>
  <sheetViews>
    <sheetView view="pageBreakPreview" zoomScale="85" zoomScaleNormal="100" zoomScaleSheetLayoutView="85" workbookViewId="0">
      <selection activeCell="K19" sqref="K19"/>
    </sheetView>
  </sheetViews>
  <sheetFormatPr defaultRowHeight="14.25"/>
  <cols>
    <col min="1" max="1" width="5.625" style="203" customWidth="1"/>
    <col min="2" max="2" width="54" style="203" bestFit="1" customWidth="1"/>
    <col min="3" max="3" width="11.625" style="203" customWidth="1"/>
    <col min="4" max="4" width="19.375" style="203" customWidth="1"/>
    <col min="5" max="5" width="4.375" style="7" bestFit="1" customWidth="1"/>
    <col min="6" max="6" width="5.375" style="7" bestFit="1" customWidth="1"/>
    <col min="7" max="7" width="8.875" style="7" customWidth="1"/>
    <col min="8" max="8" width="12.375" style="6" bestFit="1" customWidth="1"/>
    <col min="9" max="9" width="10.375" style="7" customWidth="1"/>
    <col min="10" max="10" width="16.125" style="7" customWidth="1"/>
    <col min="11" max="11" width="18.75" style="7" customWidth="1"/>
    <col min="12" max="12" width="16.75" style="7" customWidth="1"/>
    <col min="13" max="14" width="9" style="7"/>
    <col min="15" max="16384" width="9" style="203"/>
  </cols>
  <sheetData>
    <row r="1" spans="1:14">
      <c r="B1"/>
    </row>
    <row r="2" spans="1:14">
      <c r="B2" t="s">
        <v>0</v>
      </c>
    </row>
    <row r="3" spans="1:14">
      <c r="B3" t="s">
        <v>1</v>
      </c>
      <c r="C3" s="203">
        <v>111</v>
      </c>
    </row>
    <row r="4" spans="1:14">
      <c r="B4" t="s">
        <v>2</v>
      </c>
      <c r="C4" s="203" t="s">
        <v>2169</v>
      </c>
    </row>
    <row r="5" spans="1:14">
      <c r="B5" t="s">
        <v>3</v>
      </c>
      <c r="C5" t="s">
        <v>1341</v>
      </c>
    </row>
    <row r="6" spans="1:14">
      <c r="B6" t="s">
        <v>4</v>
      </c>
      <c r="C6">
        <v>2</v>
      </c>
    </row>
    <row r="7" spans="1:14" ht="15">
      <c r="B7" t="s">
        <v>5</v>
      </c>
      <c r="C7" s="141" t="s">
        <v>190</v>
      </c>
    </row>
    <row r="8" spans="1:14">
      <c r="B8" t="s">
        <v>6</v>
      </c>
      <c r="C8" t="s">
        <v>189</v>
      </c>
    </row>
    <row r="9" spans="1:14">
      <c r="B9" t="s">
        <v>7</v>
      </c>
      <c r="C9" t="s">
        <v>2058</v>
      </c>
    </row>
    <row r="10" spans="1:14">
      <c r="B10"/>
      <c r="C10"/>
    </row>
    <row r="11" spans="1:14">
      <c r="A11" s="6"/>
      <c r="B11" s="6"/>
      <c r="C11" s="6"/>
      <c r="D11" s="6"/>
      <c r="E11" s="6"/>
      <c r="F11" s="6"/>
      <c r="G11" s="254" t="s">
        <v>8</v>
      </c>
      <c r="H11" s="255">
        <f>SUM(H14:H174)</f>
        <v>0</v>
      </c>
      <c r="I11" s="6"/>
      <c r="J11" s="255">
        <f>SUM(J14:J172)</f>
        <v>0</v>
      </c>
      <c r="K11" s="6"/>
    </row>
    <row r="12" spans="1:14" ht="105">
      <c r="A12" s="182" t="s">
        <v>9</v>
      </c>
      <c r="B12" s="182" t="s">
        <v>10</v>
      </c>
      <c r="C12" s="182" t="s">
        <v>11</v>
      </c>
      <c r="D12" s="181" t="s">
        <v>1907</v>
      </c>
      <c r="E12" s="235" t="s">
        <v>12</v>
      </c>
      <c r="F12" s="235" t="s">
        <v>13</v>
      </c>
      <c r="G12" s="235" t="s">
        <v>14</v>
      </c>
      <c r="H12" s="235" t="s">
        <v>15</v>
      </c>
      <c r="I12" s="235" t="s">
        <v>16</v>
      </c>
      <c r="J12" s="235" t="s">
        <v>17</v>
      </c>
      <c r="K12" s="235" t="s">
        <v>1591</v>
      </c>
      <c r="L12" s="235" t="s">
        <v>1592</v>
      </c>
      <c r="M12" s="235" t="s">
        <v>1593</v>
      </c>
      <c r="N12" s="235" t="s">
        <v>1906</v>
      </c>
    </row>
    <row r="13" spans="1:14">
      <c r="A13" s="186" t="s">
        <v>18</v>
      </c>
      <c r="B13" s="186" t="s">
        <v>19</v>
      </c>
      <c r="C13" s="186" t="s">
        <v>20</v>
      </c>
      <c r="D13" s="195" t="s">
        <v>21</v>
      </c>
      <c r="E13" s="259" t="s">
        <v>22</v>
      </c>
      <c r="F13" s="186" t="s">
        <v>23</v>
      </c>
      <c r="G13" s="186" t="s">
        <v>24</v>
      </c>
      <c r="H13" s="186" t="s">
        <v>25</v>
      </c>
      <c r="I13" s="186" t="s">
        <v>26</v>
      </c>
      <c r="J13" s="186" t="s">
        <v>27</v>
      </c>
      <c r="K13" s="256" t="s">
        <v>1594</v>
      </c>
      <c r="L13" s="195" t="s">
        <v>1595</v>
      </c>
      <c r="M13" s="195" t="s">
        <v>1596</v>
      </c>
      <c r="N13" s="195" t="s">
        <v>1597</v>
      </c>
    </row>
    <row r="14" spans="1:14" customFormat="1" ht="15">
      <c r="A14" s="77" t="s">
        <v>188</v>
      </c>
      <c r="B14" s="96" t="s">
        <v>2130</v>
      </c>
      <c r="C14" s="76"/>
      <c r="D14" s="76"/>
      <c r="E14" s="82" t="s">
        <v>44</v>
      </c>
      <c r="F14" s="82">
        <v>700</v>
      </c>
      <c r="G14" s="99"/>
      <c r="H14" s="257"/>
      <c r="I14" s="258"/>
      <c r="J14" s="257"/>
      <c r="K14" s="76"/>
      <c r="L14" s="76"/>
      <c r="M14" s="76"/>
      <c r="N14" s="76"/>
    </row>
    <row r="15" spans="1:14" customFormat="1" ht="42.75">
      <c r="A15" s="213" t="s">
        <v>186</v>
      </c>
      <c r="B15" s="220" t="s">
        <v>2131</v>
      </c>
      <c r="C15" s="205" t="s">
        <v>28</v>
      </c>
      <c r="D15" s="201"/>
      <c r="E15" s="6"/>
      <c r="F15" s="6"/>
      <c r="G15" s="6"/>
      <c r="H15" s="6"/>
      <c r="I15" s="6"/>
      <c r="J15" s="6"/>
      <c r="K15" s="6"/>
      <c r="L15" s="6"/>
      <c r="M15" s="6"/>
      <c r="N15" s="229"/>
    </row>
    <row r="16" spans="1:14" customFormat="1">
      <c r="A16" s="214" t="s">
        <v>184</v>
      </c>
      <c r="B16" s="201" t="s">
        <v>2132</v>
      </c>
      <c r="C16" s="205" t="s">
        <v>28</v>
      </c>
      <c r="D16" s="201"/>
      <c r="E16" s="6"/>
      <c r="F16" s="6"/>
      <c r="G16" s="6"/>
      <c r="H16" s="6"/>
      <c r="I16" s="6"/>
      <c r="J16" s="6"/>
      <c r="K16" s="6"/>
      <c r="L16" s="6"/>
      <c r="M16" s="6"/>
      <c r="N16" s="229"/>
    </row>
    <row r="17" spans="1:14" customFormat="1" ht="42.75">
      <c r="A17" s="214" t="s">
        <v>183</v>
      </c>
      <c r="B17" s="199" t="s">
        <v>2133</v>
      </c>
      <c r="C17" s="205" t="s">
        <v>28</v>
      </c>
      <c r="D17" s="201"/>
      <c r="E17" s="6"/>
      <c r="F17" s="6"/>
      <c r="G17" s="6"/>
      <c r="H17" s="6"/>
      <c r="I17" s="6"/>
      <c r="J17" s="6"/>
      <c r="K17" s="6"/>
      <c r="L17" s="6"/>
      <c r="M17" s="6"/>
      <c r="N17" s="229"/>
    </row>
    <row r="18" spans="1:14" customFormat="1" ht="42.75">
      <c r="A18" s="214" t="s">
        <v>182</v>
      </c>
      <c r="B18" s="221" t="s">
        <v>2134</v>
      </c>
      <c r="C18" s="205" t="s">
        <v>28</v>
      </c>
      <c r="D18" s="201"/>
      <c r="E18" s="6"/>
      <c r="F18" s="6"/>
      <c r="G18" s="6"/>
      <c r="H18" s="6"/>
      <c r="I18" s="6"/>
      <c r="J18" s="6"/>
      <c r="K18" s="6"/>
      <c r="L18" s="6"/>
      <c r="M18" s="6"/>
      <c r="N18" s="229"/>
    </row>
    <row r="19" spans="1:14" customFormat="1">
      <c r="A19" s="214" t="s">
        <v>181</v>
      </c>
      <c r="B19" s="221" t="s">
        <v>2135</v>
      </c>
      <c r="C19" s="205" t="s">
        <v>28</v>
      </c>
      <c r="D19" s="201"/>
      <c r="E19" s="6"/>
      <c r="F19" s="6"/>
      <c r="G19" s="6"/>
      <c r="H19" s="6"/>
      <c r="I19" s="6"/>
      <c r="J19" s="6"/>
      <c r="K19" s="6"/>
      <c r="L19" s="6"/>
      <c r="M19" s="6"/>
      <c r="N19" s="229"/>
    </row>
    <row r="20" spans="1:14" customFormat="1">
      <c r="A20" s="214" t="s">
        <v>2111</v>
      </c>
      <c r="B20" s="206" t="s">
        <v>2086</v>
      </c>
      <c r="C20" s="201"/>
      <c r="D20" s="201"/>
      <c r="E20" s="6"/>
      <c r="F20" s="6"/>
      <c r="G20" s="6"/>
      <c r="H20" s="6"/>
      <c r="I20" s="6"/>
      <c r="J20" s="6"/>
      <c r="K20" s="6"/>
      <c r="L20" s="6"/>
      <c r="M20" s="6"/>
      <c r="N20" s="229"/>
    </row>
    <row r="21" spans="1:14" customFormat="1" ht="30">
      <c r="A21" s="214" t="s">
        <v>2112</v>
      </c>
      <c r="B21" s="215" t="s">
        <v>2136</v>
      </c>
      <c r="C21" s="205" t="s">
        <v>28</v>
      </c>
      <c r="D21" s="201"/>
      <c r="E21" s="6"/>
      <c r="F21" s="6"/>
      <c r="G21" s="6"/>
      <c r="H21" s="6"/>
      <c r="I21" s="6"/>
      <c r="J21" s="6"/>
      <c r="K21" s="6"/>
      <c r="L21" s="6"/>
      <c r="M21" s="6"/>
      <c r="N21" s="229"/>
    </row>
    <row r="22" spans="1:14" customFormat="1" ht="15">
      <c r="A22" s="214" t="s">
        <v>2114</v>
      </c>
      <c r="B22" s="215" t="s">
        <v>2137</v>
      </c>
      <c r="C22" s="205" t="s">
        <v>28</v>
      </c>
      <c r="D22" s="201"/>
      <c r="E22" s="6"/>
      <c r="F22" s="6"/>
      <c r="G22" s="6"/>
      <c r="H22" s="6"/>
      <c r="I22" s="6"/>
      <c r="J22" s="6"/>
      <c r="K22" s="6"/>
      <c r="L22" s="6"/>
      <c r="M22" s="6"/>
      <c r="N22" s="229"/>
    </row>
    <row r="23" spans="1:14" customFormat="1" ht="15">
      <c r="A23" s="214" t="s">
        <v>2116</v>
      </c>
      <c r="B23" s="216" t="s">
        <v>2138</v>
      </c>
      <c r="C23" s="205" t="s">
        <v>28</v>
      </c>
      <c r="D23" s="201"/>
      <c r="E23" s="6"/>
      <c r="F23" s="6"/>
      <c r="G23" s="6"/>
      <c r="H23" s="6"/>
      <c r="I23" s="6"/>
      <c r="J23" s="6"/>
      <c r="K23" s="6"/>
      <c r="L23" s="6"/>
      <c r="M23" s="6"/>
      <c r="N23" s="229"/>
    </row>
    <row r="24" spans="1:14" customFormat="1" ht="30">
      <c r="A24" s="214" t="s">
        <v>2139</v>
      </c>
      <c r="B24" s="216" t="s">
        <v>2117</v>
      </c>
      <c r="C24" s="205" t="s">
        <v>28</v>
      </c>
      <c r="D24" s="201"/>
      <c r="E24" s="6"/>
      <c r="F24" s="6"/>
      <c r="G24" s="6"/>
      <c r="H24" s="6"/>
      <c r="I24" s="6"/>
      <c r="J24" s="6"/>
      <c r="K24" s="6"/>
      <c r="L24" s="6"/>
      <c r="M24" s="6"/>
      <c r="N24" s="229"/>
    </row>
    <row r="25" spans="1:14" customFormat="1">
      <c r="A25" s="214" t="s">
        <v>179</v>
      </c>
      <c r="B25" s="198" t="s">
        <v>46</v>
      </c>
      <c r="C25" s="205" t="s">
        <v>28</v>
      </c>
      <c r="D25" s="201"/>
      <c r="E25" s="6"/>
      <c r="F25" s="6"/>
      <c r="G25" s="6"/>
      <c r="H25" s="6"/>
      <c r="I25" s="6"/>
      <c r="J25" s="6"/>
      <c r="K25" s="6"/>
      <c r="L25" s="6"/>
      <c r="M25" s="6"/>
      <c r="N25" s="229"/>
    </row>
    <row r="26" spans="1:14" customFormat="1">
      <c r="A26" s="214" t="s">
        <v>178</v>
      </c>
      <c r="B26" s="198" t="s">
        <v>2083</v>
      </c>
      <c r="C26" s="205" t="s">
        <v>28</v>
      </c>
      <c r="D26" s="201"/>
      <c r="E26" s="6"/>
      <c r="F26" s="6"/>
      <c r="G26" s="6"/>
      <c r="H26" s="6"/>
      <c r="I26" s="6"/>
      <c r="J26" s="6"/>
      <c r="K26" s="6"/>
      <c r="L26" s="6"/>
      <c r="M26" s="6"/>
      <c r="N26" s="229"/>
    </row>
    <row r="27" spans="1:14" customFormat="1" ht="42.75">
      <c r="A27" s="214" t="s">
        <v>217</v>
      </c>
      <c r="B27" s="198" t="s">
        <v>2084</v>
      </c>
      <c r="C27" s="202" t="s">
        <v>1453</v>
      </c>
      <c r="D27" s="201"/>
      <c r="E27" s="6"/>
      <c r="F27" s="6"/>
      <c r="G27" s="6"/>
      <c r="H27" s="6"/>
      <c r="I27" s="6"/>
      <c r="J27" s="6"/>
      <c r="K27" s="6"/>
      <c r="L27" s="6"/>
      <c r="M27" s="6"/>
      <c r="N27" s="229"/>
    </row>
    <row r="28" spans="1:14" customFormat="1" ht="28.5">
      <c r="A28" s="214" t="s">
        <v>216</v>
      </c>
      <c r="B28" s="208" t="s">
        <v>2097</v>
      </c>
      <c r="C28" s="205" t="s">
        <v>28</v>
      </c>
      <c r="D28" s="201"/>
      <c r="E28" s="6"/>
      <c r="F28" s="6"/>
      <c r="G28" s="6"/>
      <c r="H28" s="6"/>
      <c r="I28" s="6"/>
      <c r="J28" s="6"/>
      <c r="K28" s="6"/>
      <c r="L28" s="6"/>
      <c r="M28" s="6"/>
      <c r="N28" s="229"/>
    </row>
    <row r="29" spans="1:14" customFormat="1">
      <c r="A29" s="217" t="s">
        <v>215</v>
      </c>
      <c r="B29" s="218" t="s">
        <v>2140</v>
      </c>
      <c r="C29" s="205" t="s">
        <v>28</v>
      </c>
      <c r="D29" s="201"/>
      <c r="E29" s="6"/>
      <c r="F29" s="6"/>
      <c r="G29" s="6"/>
      <c r="H29" s="6"/>
      <c r="I29" s="6"/>
      <c r="J29" s="6"/>
      <c r="K29" s="6"/>
      <c r="L29" s="6"/>
      <c r="M29" s="6"/>
      <c r="N29" s="229"/>
    </row>
    <row r="30" spans="1:14" customFormat="1" ht="15">
      <c r="A30" s="77" t="s">
        <v>177</v>
      </c>
      <c r="B30" s="96" t="s">
        <v>2130</v>
      </c>
      <c r="C30" s="76"/>
      <c r="D30" s="76"/>
      <c r="E30" s="82" t="s">
        <v>44</v>
      </c>
      <c r="F30" s="82">
        <v>720</v>
      </c>
      <c r="G30" s="99"/>
      <c r="H30" s="257"/>
      <c r="I30" s="258"/>
      <c r="J30" s="257"/>
      <c r="K30" s="76"/>
      <c r="L30" s="76"/>
      <c r="M30" s="76"/>
      <c r="N30" s="76"/>
    </row>
    <row r="31" spans="1:14" customFormat="1" ht="42.75">
      <c r="A31" s="213" t="s">
        <v>175</v>
      </c>
      <c r="B31" s="220" t="s">
        <v>2131</v>
      </c>
      <c r="C31" s="205" t="s">
        <v>28</v>
      </c>
      <c r="D31" s="201"/>
      <c r="E31" s="6"/>
      <c r="F31" s="6"/>
      <c r="G31" s="6"/>
      <c r="H31" s="6"/>
      <c r="I31" s="6"/>
      <c r="J31" s="6"/>
      <c r="K31" s="6"/>
      <c r="L31" s="6"/>
      <c r="M31" s="6"/>
      <c r="N31" s="229"/>
    </row>
    <row r="32" spans="1:14" customFormat="1">
      <c r="A32" s="214" t="s">
        <v>173</v>
      </c>
      <c r="B32" s="201" t="s">
        <v>2132</v>
      </c>
      <c r="C32" s="205" t="s">
        <v>28</v>
      </c>
      <c r="D32" s="201"/>
      <c r="E32" s="6"/>
      <c r="F32" s="6"/>
      <c r="G32" s="6"/>
      <c r="H32" s="6"/>
      <c r="I32" s="6"/>
      <c r="J32" s="6"/>
      <c r="K32" s="6"/>
      <c r="L32" s="6"/>
      <c r="M32" s="6"/>
      <c r="N32" s="229"/>
    </row>
    <row r="33" spans="1:14" customFormat="1" ht="42.75">
      <c r="A33" s="214" t="s">
        <v>172</v>
      </c>
      <c r="B33" s="199" t="s">
        <v>2133</v>
      </c>
      <c r="C33" s="205" t="s">
        <v>28</v>
      </c>
      <c r="D33" s="201"/>
      <c r="E33" s="6"/>
      <c r="F33" s="6"/>
      <c r="G33" s="6"/>
      <c r="H33" s="6"/>
      <c r="I33" s="6"/>
      <c r="J33" s="6"/>
      <c r="K33" s="6"/>
      <c r="L33" s="6"/>
      <c r="M33" s="6"/>
      <c r="N33" s="229"/>
    </row>
    <row r="34" spans="1:14" customFormat="1" ht="42.75">
      <c r="A34" s="214" t="s">
        <v>171</v>
      </c>
      <c r="B34" s="221" t="s">
        <v>2134</v>
      </c>
      <c r="C34" s="205" t="s">
        <v>28</v>
      </c>
      <c r="D34" s="201"/>
      <c r="E34" s="6"/>
      <c r="F34" s="6"/>
      <c r="G34" s="6"/>
      <c r="H34" s="6"/>
      <c r="I34" s="6"/>
      <c r="J34" s="6"/>
      <c r="K34" s="6"/>
      <c r="L34" s="6"/>
      <c r="M34" s="6"/>
      <c r="N34" s="229"/>
    </row>
    <row r="35" spans="1:14" customFormat="1">
      <c r="A35" s="214" t="s">
        <v>170</v>
      </c>
      <c r="B35" s="221" t="s">
        <v>2135</v>
      </c>
      <c r="C35" s="205" t="s">
        <v>28</v>
      </c>
      <c r="D35" s="201"/>
      <c r="E35" s="6"/>
      <c r="F35" s="6"/>
      <c r="G35" s="6"/>
      <c r="H35" s="6"/>
      <c r="I35" s="6"/>
      <c r="J35" s="6"/>
      <c r="K35" s="6"/>
      <c r="L35" s="6"/>
      <c r="M35" s="6"/>
      <c r="N35" s="229"/>
    </row>
    <row r="36" spans="1:14" customFormat="1">
      <c r="A36" s="214" t="s">
        <v>2120</v>
      </c>
      <c r="B36" s="206" t="s">
        <v>2086</v>
      </c>
      <c r="C36" s="213"/>
      <c r="D36" s="201"/>
      <c r="E36" s="6"/>
      <c r="F36" s="6"/>
      <c r="G36" s="6"/>
      <c r="H36" s="6"/>
      <c r="I36" s="6"/>
      <c r="J36" s="6"/>
      <c r="K36" s="6"/>
      <c r="L36" s="6"/>
      <c r="M36" s="6"/>
      <c r="N36" s="229"/>
    </row>
    <row r="37" spans="1:14" customFormat="1" ht="30">
      <c r="A37" s="214" t="s">
        <v>2121</v>
      </c>
      <c r="B37" s="215" t="s">
        <v>2136</v>
      </c>
      <c r="C37" s="205" t="s">
        <v>28</v>
      </c>
      <c r="D37" s="201"/>
      <c r="E37" s="6"/>
      <c r="F37" s="6"/>
      <c r="G37" s="6"/>
      <c r="H37" s="6"/>
      <c r="I37" s="6"/>
      <c r="J37" s="6"/>
      <c r="K37" s="6"/>
      <c r="L37" s="6"/>
      <c r="M37" s="6"/>
      <c r="N37" s="229"/>
    </row>
    <row r="38" spans="1:14" customFormat="1" ht="15">
      <c r="A38" s="214" t="s">
        <v>2122</v>
      </c>
      <c r="B38" s="215" t="s">
        <v>2137</v>
      </c>
      <c r="C38" s="205" t="s">
        <v>28</v>
      </c>
      <c r="D38" s="201"/>
      <c r="E38" s="6"/>
      <c r="F38" s="6"/>
      <c r="G38" s="6"/>
      <c r="H38" s="6"/>
      <c r="I38" s="6"/>
      <c r="J38" s="6"/>
      <c r="K38" s="6"/>
      <c r="L38" s="6"/>
      <c r="M38" s="6"/>
      <c r="N38" s="229"/>
    </row>
    <row r="39" spans="1:14" customFormat="1" ht="15">
      <c r="A39" s="214" t="s">
        <v>2123</v>
      </c>
      <c r="B39" s="216" t="s">
        <v>2138</v>
      </c>
      <c r="C39" s="205" t="s">
        <v>28</v>
      </c>
      <c r="D39" s="201"/>
      <c r="E39" s="6"/>
      <c r="F39" s="6"/>
      <c r="G39" s="6"/>
      <c r="H39" s="6"/>
      <c r="I39" s="6"/>
      <c r="J39" s="6"/>
      <c r="K39" s="6"/>
      <c r="L39" s="6"/>
      <c r="M39" s="6"/>
      <c r="N39" s="229"/>
    </row>
    <row r="40" spans="1:14" customFormat="1" ht="30">
      <c r="A40" s="214" t="s">
        <v>2141</v>
      </c>
      <c r="B40" s="216" t="s">
        <v>2117</v>
      </c>
      <c r="C40" s="205" t="s">
        <v>28</v>
      </c>
      <c r="D40" s="201"/>
      <c r="E40" s="6"/>
      <c r="F40" s="6"/>
      <c r="G40" s="6"/>
      <c r="H40" s="6"/>
      <c r="I40" s="6"/>
      <c r="J40" s="6"/>
      <c r="K40" s="6"/>
      <c r="L40" s="6"/>
      <c r="M40" s="6"/>
      <c r="N40" s="229"/>
    </row>
    <row r="41" spans="1:14" customFormat="1">
      <c r="A41" s="214" t="s">
        <v>168</v>
      </c>
      <c r="B41" s="198" t="s">
        <v>46</v>
      </c>
      <c r="C41" s="205" t="s">
        <v>28</v>
      </c>
      <c r="D41" s="201"/>
      <c r="E41" s="6"/>
      <c r="F41" s="6"/>
      <c r="G41" s="6"/>
      <c r="H41" s="6"/>
      <c r="I41" s="6"/>
      <c r="J41" s="6"/>
      <c r="K41" s="6"/>
      <c r="L41" s="6"/>
      <c r="M41" s="6"/>
      <c r="N41" s="229"/>
    </row>
    <row r="42" spans="1:14" customFormat="1">
      <c r="A42" s="214" t="s">
        <v>167</v>
      </c>
      <c r="B42" s="198" t="s">
        <v>2083</v>
      </c>
      <c r="C42" s="205" t="s">
        <v>28</v>
      </c>
      <c r="D42" s="201"/>
      <c r="E42" s="6"/>
      <c r="F42" s="6"/>
      <c r="G42" s="6"/>
      <c r="H42" s="6"/>
      <c r="I42" s="6"/>
      <c r="J42" s="6"/>
      <c r="K42" s="6"/>
      <c r="L42" s="6"/>
      <c r="M42" s="6"/>
      <c r="N42" s="229"/>
    </row>
    <row r="43" spans="1:14" customFormat="1" ht="42.75">
      <c r="A43" s="214" t="s">
        <v>211</v>
      </c>
      <c r="B43" s="198" t="s">
        <v>2084</v>
      </c>
      <c r="C43" s="202" t="s">
        <v>1453</v>
      </c>
      <c r="D43" s="201"/>
      <c r="E43" s="6"/>
      <c r="F43" s="6"/>
      <c r="G43" s="6"/>
      <c r="H43" s="6"/>
      <c r="I43" s="6"/>
      <c r="J43" s="6"/>
      <c r="K43" s="6"/>
      <c r="L43" s="6"/>
      <c r="M43" s="6"/>
      <c r="N43" s="229"/>
    </row>
    <row r="44" spans="1:14" customFormat="1" ht="28.5">
      <c r="A44" s="214" t="s">
        <v>210</v>
      </c>
      <c r="B44" s="208" t="s">
        <v>2097</v>
      </c>
      <c r="C44" s="205" t="s">
        <v>28</v>
      </c>
      <c r="D44" s="201"/>
      <c r="E44" s="6"/>
      <c r="F44" s="6"/>
      <c r="G44" s="6"/>
      <c r="H44" s="6"/>
      <c r="I44" s="6"/>
      <c r="J44" s="6"/>
      <c r="K44" s="6"/>
      <c r="L44" s="6"/>
      <c r="M44" s="6"/>
      <c r="N44" s="229"/>
    </row>
    <row r="45" spans="1:14" customFormat="1">
      <c r="A45" s="214" t="s">
        <v>209</v>
      </c>
      <c r="B45" s="219" t="s">
        <v>2142</v>
      </c>
      <c r="C45" s="205" t="s">
        <v>28</v>
      </c>
      <c r="D45" s="201"/>
      <c r="E45" s="230"/>
      <c r="F45" s="230"/>
      <c r="G45" s="230"/>
      <c r="H45" s="230"/>
      <c r="I45" s="230"/>
      <c r="J45" s="230"/>
      <c r="K45" s="230"/>
      <c r="L45" s="230"/>
      <c r="M45" s="230"/>
      <c r="N45" s="231"/>
    </row>
    <row r="46" spans="1:14" customFormat="1">
      <c r="E46" s="6"/>
      <c r="F46" s="6"/>
      <c r="G46" s="6"/>
      <c r="H46" s="6"/>
      <c r="I46" s="6"/>
      <c r="J46" s="6"/>
      <c r="K46" s="6"/>
      <c r="L46" s="6"/>
      <c r="M46" s="6"/>
      <c r="N46" s="6"/>
    </row>
    <row r="47" spans="1:14" customFormat="1">
      <c r="E47" s="6"/>
      <c r="F47" s="6"/>
      <c r="G47" s="6"/>
      <c r="H47" s="6"/>
      <c r="I47" s="6"/>
      <c r="J47" s="6"/>
      <c r="K47" s="6"/>
      <c r="L47" s="6"/>
      <c r="M47" s="6"/>
      <c r="N47" s="6"/>
    </row>
    <row r="48" spans="1:14" customFormat="1">
      <c r="E48" s="6"/>
      <c r="F48" s="6"/>
      <c r="G48" s="6"/>
      <c r="H48" s="6"/>
      <c r="I48" s="6"/>
      <c r="J48" s="6"/>
      <c r="K48" s="6"/>
      <c r="L48" s="6"/>
      <c r="M48" s="6"/>
      <c r="N48" s="6"/>
    </row>
    <row r="49" spans="5:14" customFormat="1">
      <c r="E49" s="6"/>
      <c r="F49" s="6"/>
      <c r="G49" s="6"/>
      <c r="H49" s="6"/>
      <c r="I49" s="6"/>
      <c r="J49" s="6"/>
      <c r="K49" s="6"/>
      <c r="L49" s="6"/>
      <c r="M49" s="6"/>
      <c r="N49" s="6"/>
    </row>
    <row r="50" spans="5:14" customFormat="1">
      <c r="E50" s="6"/>
      <c r="F50" s="6"/>
      <c r="G50" s="6"/>
      <c r="H50" s="6"/>
      <c r="I50" s="6"/>
      <c r="J50" s="6"/>
      <c r="K50" s="6"/>
      <c r="L50" s="6"/>
      <c r="M50" s="6"/>
      <c r="N50" s="6"/>
    </row>
    <row r="51" spans="5:14" customFormat="1">
      <c r="E51" s="6"/>
      <c r="F51" s="6"/>
      <c r="G51" s="6"/>
      <c r="H51" s="6"/>
      <c r="I51" s="6"/>
      <c r="J51" s="6"/>
      <c r="K51" s="6"/>
      <c r="L51" s="6"/>
      <c r="M51" s="6"/>
      <c r="N51" s="6"/>
    </row>
  </sheetData>
  <pageMargins left="0.70866141732283472" right="0.70866141732283472" top="0.74803149606299213" bottom="1.5748031496062993" header="0.31496062992125984" footer="0.31496062992125984"/>
  <pageSetup paperSize="9" scale="59" fitToHeight="10" orientation="landscape" r:id="rId1"/>
  <headerFooter>
    <oddFooter>&amp;LPrzetarg&amp;Rark: &amp;A, &amp;D</oddFooter>
  </headerFooter>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sheetPr>
    <tabColor rgb="FF00B050"/>
    <pageSetUpPr fitToPage="1"/>
  </sheetPr>
  <dimension ref="A1:N40"/>
  <sheetViews>
    <sheetView view="pageBreakPreview" zoomScale="85" zoomScaleNormal="100" zoomScaleSheetLayoutView="85" workbookViewId="0">
      <selection activeCell="C9" sqref="C9"/>
    </sheetView>
  </sheetViews>
  <sheetFormatPr defaultRowHeight="14.25"/>
  <cols>
    <col min="1" max="1" width="5.625" style="203" customWidth="1"/>
    <col min="2" max="2" width="54" style="203" bestFit="1" customWidth="1"/>
    <col min="3" max="3" width="11.625" style="203" customWidth="1"/>
    <col min="4" max="4" width="19.375" style="203" customWidth="1"/>
    <col min="5" max="5" width="4.375" style="7" bestFit="1" customWidth="1"/>
    <col min="6" max="6" width="5.625" style="7" bestFit="1" customWidth="1"/>
    <col min="7" max="7" width="8.875" style="7" customWidth="1"/>
    <col min="8" max="8" width="9.875" style="6" bestFit="1" customWidth="1"/>
    <col min="9" max="9" width="10.375" style="7" customWidth="1"/>
    <col min="10" max="10" width="16.125" style="7" customWidth="1"/>
    <col min="11" max="11" width="18.75" style="7" customWidth="1"/>
    <col min="12" max="12" width="16.75" style="7" customWidth="1"/>
    <col min="13" max="14" width="9" style="7"/>
    <col min="15" max="16384" width="9" style="203"/>
  </cols>
  <sheetData>
    <row r="1" spans="1:14">
      <c r="B1"/>
    </row>
    <row r="2" spans="1:14">
      <c r="B2" t="s">
        <v>0</v>
      </c>
    </row>
    <row r="3" spans="1:14">
      <c r="B3" t="s">
        <v>1</v>
      </c>
      <c r="C3" s="203">
        <v>112</v>
      </c>
    </row>
    <row r="4" spans="1:14">
      <c r="B4" t="s">
        <v>2</v>
      </c>
      <c r="C4" s="330" t="s">
        <v>2143</v>
      </c>
    </row>
    <row r="5" spans="1:14">
      <c r="B5" t="s">
        <v>3</v>
      </c>
      <c r="C5" t="s">
        <v>1341</v>
      </c>
    </row>
    <row r="6" spans="1:14">
      <c r="B6" t="s">
        <v>4</v>
      </c>
      <c r="C6">
        <v>1</v>
      </c>
    </row>
    <row r="7" spans="1:14" ht="15">
      <c r="B7" t="s">
        <v>5</v>
      </c>
      <c r="C7" s="141" t="s">
        <v>190</v>
      </c>
    </row>
    <row r="8" spans="1:14">
      <c r="B8" t="s">
        <v>6</v>
      </c>
      <c r="C8" t="s">
        <v>189</v>
      </c>
    </row>
    <row r="9" spans="1:14">
      <c r="B9" t="s">
        <v>7</v>
      </c>
      <c r="C9" t="s">
        <v>2058</v>
      </c>
    </row>
    <row r="10" spans="1:14">
      <c r="B10"/>
      <c r="C10"/>
    </row>
    <row r="11" spans="1:14">
      <c r="A11" s="6"/>
      <c r="B11" s="6"/>
      <c r="C11" s="6"/>
      <c r="D11" s="6"/>
      <c r="E11" s="6"/>
      <c r="F11" s="6"/>
      <c r="G11" s="254" t="s">
        <v>8</v>
      </c>
      <c r="H11" s="255">
        <f>SUM(H14:H174)</f>
        <v>0</v>
      </c>
      <c r="I11" s="6"/>
      <c r="J11" s="255">
        <f>SUM(J14:J172)</f>
        <v>0</v>
      </c>
      <c r="K11" s="6"/>
    </row>
    <row r="12" spans="1:14" ht="105">
      <c r="A12" s="182" t="s">
        <v>9</v>
      </c>
      <c r="B12" s="182" t="s">
        <v>10</v>
      </c>
      <c r="C12" s="182" t="s">
        <v>11</v>
      </c>
      <c r="D12" s="181" t="s">
        <v>1907</v>
      </c>
      <c r="E12" s="235" t="s">
        <v>12</v>
      </c>
      <c r="F12" s="235" t="s">
        <v>13</v>
      </c>
      <c r="G12" s="235" t="s">
        <v>14</v>
      </c>
      <c r="H12" s="235" t="s">
        <v>15</v>
      </c>
      <c r="I12" s="235" t="s">
        <v>16</v>
      </c>
      <c r="J12" s="235" t="s">
        <v>17</v>
      </c>
      <c r="K12" s="235" t="s">
        <v>1591</v>
      </c>
      <c r="L12" s="235" t="s">
        <v>1592</v>
      </c>
      <c r="M12" s="235" t="s">
        <v>1593</v>
      </c>
      <c r="N12" s="235" t="s">
        <v>1906</v>
      </c>
    </row>
    <row r="13" spans="1:14">
      <c r="A13" s="186" t="s">
        <v>18</v>
      </c>
      <c r="B13" s="186" t="s">
        <v>19</v>
      </c>
      <c r="C13" s="186" t="s">
        <v>20</v>
      </c>
      <c r="D13" s="195" t="s">
        <v>21</v>
      </c>
      <c r="E13" s="186" t="s">
        <v>22</v>
      </c>
      <c r="F13" s="186" t="s">
        <v>23</v>
      </c>
      <c r="G13" s="186" t="s">
        <v>24</v>
      </c>
      <c r="H13" s="186" t="s">
        <v>25</v>
      </c>
      <c r="I13" s="186" t="s">
        <v>26</v>
      </c>
      <c r="J13" s="186" t="s">
        <v>27</v>
      </c>
      <c r="K13" s="256" t="s">
        <v>1594</v>
      </c>
      <c r="L13" s="195" t="s">
        <v>1595</v>
      </c>
      <c r="M13" s="195" t="s">
        <v>1596</v>
      </c>
      <c r="N13" s="195" t="s">
        <v>1597</v>
      </c>
    </row>
    <row r="14" spans="1:14" ht="15">
      <c r="A14" s="77" t="s">
        <v>188</v>
      </c>
      <c r="B14" s="96" t="s">
        <v>2143</v>
      </c>
      <c r="C14" s="76"/>
      <c r="D14" s="76"/>
      <c r="E14" s="82" t="s">
        <v>2144</v>
      </c>
      <c r="F14" s="82">
        <v>500</v>
      </c>
      <c r="G14" s="99"/>
      <c r="H14" s="257"/>
      <c r="I14" s="258"/>
      <c r="J14" s="257"/>
      <c r="K14" s="76"/>
      <c r="L14" s="76"/>
      <c r="M14" s="76"/>
      <c r="N14" s="76"/>
    </row>
    <row r="15" spans="1:14">
      <c r="A15" s="222" t="s">
        <v>186</v>
      </c>
      <c r="B15" s="113" t="s">
        <v>2145</v>
      </c>
      <c r="C15" s="205" t="s">
        <v>28</v>
      </c>
      <c r="D15" s="219"/>
      <c r="E15" s="13"/>
      <c r="F15" s="297"/>
      <c r="H15" s="7"/>
      <c r="N15" s="298"/>
    </row>
    <row r="16" spans="1:14">
      <c r="A16" s="222" t="s">
        <v>184</v>
      </c>
      <c r="B16" s="219" t="s">
        <v>2146</v>
      </c>
      <c r="C16" s="205" t="s">
        <v>28</v>
      </c>
      <c r="D16" s="219"/>
      <c r="E16" s="13"/>
      <c r="F16" s="297"/>
      <c r="H16" s="7"/>
      <c r="N16" s="298"/>
    </row>
    <row r="17" spans="1:14" ht="28.5">
      <c r="A17" s="222" t="s">
        <v>183</v>
      </c>
      <c r="B17" s="221" t="s">
        <v>2147</v>
      </c>
      <c r="C17" s="205" t="s">
        <v>28</v>
      </c>
      <c r="D17" s="204"/>
      <c r="H17" s="7"/>
      <c r="N17" s="298"/>
    </row>
    <row r="18" spans="1:14">
      <c r="A18" s="222" t="s">
        <v>182</v>
      </c>
      <c r="B18" s="221" t="s">
        <v>2148</v>
      </c>
      <c r="C18" s="205" t="s">
        <v>28</v>
      </c>
      <c r="D18" s="204"/>
      <c r="H18" s="7"/>
      <c r="N18" s="298"/>
    </row>
    <row r="19" spans="1:14">
      <c r="A19" s="222" t="s">
        <v>181</v>
      </c>
      <c r="B19" s="221" t="s">
        <v>2149</v>
      </c>
      <c r="C19" s="205" t="s">
        <v>28</v>
      </c>
      <c r="D19" s="204"/>
      <c r="H19" s="7"/>
      <c r="N19" s="298"/>
    </row>
    <row r="20" spans="1:14">
      <c r="A20" s="222" t="s">
        <v>180</v>
      </c>
      <c r="B20" s="221" t="s">
        <v>2150</v>
      </c>
      <c r="C20" s="205" t="s">
        <v>28</v>
      </c>
      <c r="D20" s="204"/>
      <c r="H20" s="7"/>
      <c r="N20" s="298"/>
    </row>
    <row r="21" spans="1:14" ht="42.75">
      <c r="A21" s="222" t="s">
        <v>179</v>
      </c>
      <c r="B21" s="204" t="s">
        <v>2151</v>
      </c>
      <c r="C21" s="202" t="s">
        <v>1453</v>
      </c>
      <c r="D21" s="204"/>
      <c r="H21" s="7"/>
      <c r="N21" s="298"/>
    </row>
    <row r="22" spans="1:14">
      <c r="A22" s="222" t="s">
        <v>178</v>
      </c>
      <c r="B22" s="204" t="s">
        <v>48</v>
      </c>
      <c r="C22" s="205" t="s">
        <v>28</v>
      </c>
      <c r="D22" s="204"/>
      <c r="H22" s="7"/>
      <c r="N22" s="298"/>
    </row>
    <row r="23" spans="1:14">
      <c r="A23" s="222" t="s">
        <v>217</v>
      </c>
      <c r="B23" s="204" t="s">
        <v>46</v>
      </c>
      <c r="C23" s="205" t="s">
        <v>28</v>
      </c>
      <c r="D23" s="204"/>
      <c r="E23" s="272"/>
      <c r="F23" s="272"/>
      <c r="G23" s="272"/>
      <c r="H23" s="272"/>
      <c r="I23" s="272"/>
      <c r="J23" s="272"/>
      <c r="K23" s="272"/>
      <c r="L23" s="272"/>
      <c r="M23" s="272"/>
      <c r="N23" s="299"/>
    </row>
    <row r="24" spans="1:14">
      <c r="H24" s="7"/>
    </row>
    <row r="25" spans="1:14">
      <c r="H25" s="7"/>
    </row>
    <row r="26" spans="1:14">
      <c r="H26" s="7"/>
    </row>
    <row r="27" spans="1:14" customFormat="1">
      <c r="B27" s="203"/>
      <c r="C27" s="203"/>
      <c r="E27" s="6"/>
      <c r="F27" s="6"/>
      <c r="G27" s="6"/>
      <c r="H27" s="6"/>
      <c r="I27" s="6"/>
      <c r="J27" s="6"/>
      <c r="K27" s="6"/>
      <c r="L27" s="6"/>
      <c r="M27" s="6"/>
      <c r="N27" s="6"/>
    </row>
    <row r="28" spans="1:14" customFormat="1">
      <c r="B28" s="203"/>
      <c r="E28" s="6"/>
      <c r="F28" s="6"/>
      <c r="G28" s="6"/>
      <c r="H28" s="6"/>
      <c r="I28" s="6"/>
      <c r="J28" s="6"/>
      <c r="K28" s="6"/>
      <c r="L28" s="6"/>
      <c r="M28" s="6"/>
      <c r="N28" s="6"/>
    </row>
    <row r="29" spans="1:14" customFormat="1">
      <c r="B29" s="203"/>
      <c r="E29" s="6"/>
      <c r="F29" s="6"/>
      <c r="G29" s="6"/>
      <c r="H29" s="6"/>
      <c r="I29" s="6"/>
      <c r="J29" s="6"/>
      <c r="K29" s="6"/>
      <c r="L29" s="6"/>
      <c r="M29" s="6"/>
      <c r="N29" s="6"/>
    </row>
    <row r="30" spans="1:14" customFormat="1">
      <c r="B30" s="203"/>
      <c r="E30" s="6"/>
      <c r="F30" s="6"/>
      <c r="G30" s="6"/>
      <c r="H30" s="6"/>
      <c r="I30" s="6"/>
      <c r="J30" s="6"/>
      <c r="K30" s="6"/>
      <c r="L30" s="6"/>
      <c r="M30" s="6"/>
      <c r="N30" s="6"/>
    </row>
    <row r="31" spans="1:14" customFormat="1">
      <c r="B31" s="203"/>
      <c r="E31" s="6"/>
      <c r="F31" s="6"/>
      <c r="G31" s="6"/>
      <c r="H31" s="6"/>
      <c r="I31" s="6"/>
      <c r="J31" s="6"/>
      <c r="K31" s="6"/>
      <c r="L31" s="6"/>
      <c r="M31" s="6"/>
      <c r="N31" s="6"/>
    </row>
    <row r="32" spans="1:14" customFormat="1">
      <c r="E32" s="6"/>
      <c r="F32" s="6"/>
      <c r="G32" s="6"/>
      <c r="H32" s="6"/>
      <c r="I32" s="6"/>
      <c r="J32" s="6"/>
      <c r="K32" s="6"/>
      <c r="L32" s="6"/>
      <c r="M32" s="6"/>
      <c r="N32" s="6"/>
    </row>
    <row r="33" spans="5:14" customFormat="1">
      <c r="E33" s="6"/>
      <c r="F33" s="6"/>
      <c r="G33" s="6"/>
      <c r="H33" s="6"/>
      <c r="I33" s="6"/>
      <c r="J33" s="6"/>
      <c r="K33" s="6"/>
      <c r="L33" s="6"/>
      <c r="M33" s="6"/>
      <c r="N33" s="6"/>
    </row>
    <row r="34" spans="5:14" customFormat="1">
      <c r="E34" s="6"/>
      <c r="F34" s="6"/>
      <c r="G34" s="6"/>
      <c r="H34" s="6"/>
      <c r="I34" s="6"/>
      <c r="J34" s="6"/>
      <c r="K34" s="6"/>
      <c r="L34" s="6"/>
      <c r="M34" s="6"/>
      <c r="N34" s="6"/>
    </row>
    <row r="35" spans="5:14" customFormat="1">
      <c r="E35" s="6"/>
      <c r="F35" s="6"/>
      <c r="G35" s="6"/>
      <c r="H35" s="6"/>
      <c r="I35" s="6"/>
      <c r="J35" s="6"/>
      <c r="K35" s="6"/>
      <c r="L35" s="6"/>
      <c r="M35" s="6"/>
      <c r="N35" s="6"/>
    </row>
    <row r="36" spans="5:14" customFormat="1">
      <c r="E36" s="6"/>
      <c r="F36" s="6"/>
      <c r="G36" s="6"/>
      <c r="H36" s="6"/>
      <c r="I36" s="6"/>
      <c r="J36" s="6"/>
      <c r="K36" s="6"/>
      <c r="L36" s="6"/>
      <c r="M36" s="6"/>
      <c r="N36" s="6"/>
    </row>
    <row r="37" spans="5:14" customFormat="1">
      <c r="E37" s="6"/>
      <c r="F37" s="6"/>
      <c r="G37" s="6"/>
      <c r="H37" s="6"/>
      <c r="I37" s="6"/>
      <c r="J37" s="6"/>
      <c r="K37" s="6"/>
      <c r="L37" s="6"/>
      <c r="M37" s="6"/>
      <c r="N37" s="6"/>
    </row>
    <row r="38" spans="5:14" customFormat="1">
      <c r="E38" s="6"/>
      <c r="F38" s="6"/>
      <c r="G38" s="6"/>
      <c r="H38" s="6"/>
      <c r="I38" s="6"/>
      <c r="J38" s="6"/>
      <c r="K38" s="6"/>
      <c r="L38" s="6"/>
      <c r="M38" s="6"/>
      <c r="N38" s="6"/>
    </row>
    <row r="39" spans="5:14" customFormat="1">
      <c r="E39" s="6"/>
      <c r="F39" s="6"/>
      <c r="G39" s="6"/>
      <c r="H39" s="6"/>
      <c r="I39" s="6"/>
      <c r="J39" s="6"/>
      <c r="K39" s="6"/>
      <c r="L39" s="6"/>
      <c r="M39" s="6"/>
      <c r="N39" s="6"/>
    </row>
    <row r="40" spans="5:14" customFormat="1">
      <c r="E40" s="6"/>
      <c r="F40" s="6"/>
      <c r="G40" s="6"/>
      <c r="H40" s="6"/>
      <c r="I40" s="6"/>
      <c r="J40" s="6"/>
      <c r="K40" s="6"/>
      <c r="L40" s="6"/>
      <c r="M40" s="6"/>
      <c r="N40" s="6"/>
    </row>
  </sheetData>
  <pageMargins left="0.70866141732283472" right="0.70866141732283472" top="0.74803149606299213" bottom="1.5748031496062993" header="0.31496062992125984" footer="0.31496062992125984"/>
  <pageSetup paperSize="9" scale="60" fitToHeight="10" orientation="landscape" r:id="rId1"/>
  <headerFooter>
    <oddFooter>&amp;LPrzetarg&amp;Rark: &amp;A, &amp;D</oddFooter>
  </headerFooter>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sheetPr>
    <pageSetUpPr fitToPage="1"/>
  </sheetPr>
  <dimension ref="A2:N30"/>
  <sheetViews>
    <sheetView view="pageBreakPreview" zoomScale="85" zoomScaleNormal="75" zoomScaleSheetLayoutView="85" workbookViewId="0">
      <selection activeCell="C9" sqref="C9"/>
    </sheetView>
  </sheetViews>
  <sheetFormatPr defaultRowHeight="14.25"/>
  <cols>
    <col min="1" max="1" width="5.625" style="6" customWidth="1"/>
    <col min="2" max="2" width="54" style="6" bestFit="1" customWidth="1"/>
    <col min="3" max="3" width="21" style="6" customWidth="1"/>
    <col min="4" max="4" width="19.375" style="6" customWidth="1"/>
    <col min="5" max="5" width="5.375" style="6" bestFit="1" customWidth="1"/>
    <col min="6" max="6" width="11.25" style="6" customWidth="1"/>
    <col min="7" max="7" width="11.875" style="6" customWidth="1"/>
    <col min="8" max="8" width="14.875" style="6" customWidth="1"/>
    <col min="9" max="9" width="10.375" style="6" customWidth="1"/>
    <col min="10" max="10" width="16.125" style="6" customWidth="1"/>
    <col min="11" max="11" width="10.5" style="6" customWidth="1"/>
    <col min="12" max="12" width="18.625" style="6" customWidth="1"/>
    <col min="13" max="16384" width="9" style="6"/>
  </cols>
  <sheetData>
    <row r="2" spans="1:14">
      <c r="B2" s="6" t="s">
        <v>0</v>
      </c>
    </row>
    <row r="3" spans="1:14">
      <c r="B3" s="6" t="s">
        <v>1</v>
      </c>
      <c r="C3" s="6">
        <v>113</v>
      </c>
    </row>
    <row r="4" spans="1:14">
      <c r="B4" s="6" t="s">
        <v>2</v>
      </c>
      <c r="C4" s="6" t="s">
        <v>2160</v>
      </c>
    </row>
    <row r="5" spans="1:14">
      <c r="B5" s="6" t="s">
        <v>3</v>
      </c>
      <c r="C5" s="223" t="s">
        <v>1341</v>
      </c>
    </row>
    <row r="6" spans="1:14">
      <c r="B6" s="6" t="s">
        <v>4</v>
      </c>
      <c r="C6" s="6">
        <v>1</v>
      </c>
    </row>
    <row r="7" spans="1:14">
      <c r="B7" s="6" t="s">
        <v>5</v>
      </c>
      <c r="C7" s="6" t="s">
        <v>190</v>
      </c>
    </row>
    <row r="8" spans="1:14">
      <c r="B8" s="6" t="s">
        <v>6</v>
      </c>
      <c r="C8" s="6" t="s">
        <v>189</v>
      </c>
    </row>
    <row r="9" spans="1:14" ht="20.25" customHeight="1">
      <c r="B9" s="6" t="s">
        <v>7</v>
      </c>
      <c r="C9" s="224" t="s">
        <v>1347</v>
      </c>
      <c r="D9" s="244"/>
      <c r="E9" s="244"/>
      <c r="F9" s="244"/>
      <c r="G9" s="244"/>
      <c r="H9" s="244"/>
      <c r="I9" s="244"/>
      <c r="J9" s="244"/>
      <c r="K9" s="244"/>
    </row>
    <row r="11" spans="1:14">
      <c r="G11" s="225" t="s">
        <v>8</v>
      </c>
      <c r="H11" s="226">
        <f>SUM(H14:H113)</f>
        <v>0</v>
      </c>
      <c r="I11" s="227"/>
      <c r="J11" s="226">
        <f>SUM(J14:J111)</f>
        <v>0</v>
      </c>
      <c r="K11" s="227"/>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15">
      <c r="A14" s="56" t="s">
        <v>188</v>
      </c>
      <c r="B14" s="57" t="s">
        <v>753</v>
      </c>
      <c r="C14" s="58"/>
      <c r="D14" s="58"/>
      <c r="E14" s="152" t="s">
        <v>44</v>
      </c>
      <c r="F14" s="152">
        <v>1500</v>
      </c>
      <c r="G14" s="319"/>
      <c r="H14" s="320"/>
      <c r="I14" s="321"/>
      <c r="J14" s="320"/>
      <c r="K14" s="322"/>
      <c r="L14" s="322"/>
      <c r="M14" s="322"/>
      <c r="N14" s="322"/>
    </row>
    <row r="15" spans="1:14">
      <c r="A15" s="56" t="s">
        <v>186</v>
      </c>
      <c r="B15" s="78" t="s">
        <v>752</v>
      </c>
      <c r="C15" s="77" t="s">
        <v>28</v>
      </c>
      <c r="D15" s="76"/>
      <c r="N15" s="229"/>
    </row>
    <row r="16" spans="1:14">
      <c r="A16" s="56" t="s">
        <v>184</v>
      </c>
      <c r="B16" s="78" t="s">
        <v>751</v>
      </c>
      <c r="C16" s="77" t="s">
        <v>28</v>
      </c>
      <c r="D16" s="76"/>
      <c r="N16" s="229"/>
    </row>
    <row r="17" spans="1:14">
      <c r="A17" s="56" t="s">
        <v>183</v>
      </c>
      <c r="B17" s="78" t="s">
        <v>750</v>
      </c>
      <c r="C17" s="77" t="s">
        <v>28</v>
      </c>
      <c r="D17" s="76"/>
      <c r="N17" s="229"/>
    </row>
    <row r="18" spans="1:14">
      <c r="A18" s="56" t="s">
        <v>182</v>
      </c>
      <c r="B18" s="78" t="s">
        <v>749</v>
      </c>
      <c r="C18" s="77" t="s">
        <v>28</v>
      </c>
      <c r="D18" s="76"/>
      <c r="N18" s="229"/>
    </row>
    <row r="19" spans="1:14">
      <c r="A19" s="56" t="s">
        <v>181</v>
      </c>
      <c r="B19" s="78" t="s">
        <v>748</v>
      </c>
      <c r="C19" s="77" t="s">
        <v>28</v>
      </c>
      <c r="D19" s="76"/>
      <c r="N19" s="229"/>
    </row>
    <row r="20" spans="1:14">
      <c r="A20" s="56" t="s">
        <v>180</v>
      </c>
      <c r="B20" s="78" t="s">
        <v>747</v>
      </c>
      <c r="C20" s="77" t="s">
        <v>28</v>
      </c>
      <c r="D20" s="76"/>
      <c r="N20" s="229"/>
    </row>
    <row r="21" spans="1:14">
      <c r="A21" s="56" t="s">
        <v>179</v>
      </c>
      <c r="B21" s="78" t="s">
        <v>746</v>
      </c>
      <c r="C21" s="77" t="s">
        <v>28</v>
      </c>
      <c r="D21" s="76"/>
      <c r="N21" s="229"/>
    </row>
    <row r="22" spans="1:14" ht="28.5">
      <c r="A22" s="56" t="s">
        <v>178</v>
      </c>
      <c r="B22" s="78" t="s">
        <v>745</v>
      </c>
      <c r="C22" s="77" t="s">
        <v>28</v>
      </c>
      <c r="D22" s="76"/>
      <c r="N22" s="229"/>
    </row>
    <row r="23" spans="1:14" ht="28.5">
      <c r="A23" s="56" t="s">
        <v>217</v>
      </c>
      <c r="B23" s="78" t="s">
        <v>744</v>
      </c>
      <c r="C23" s="77" t="s">
        <v>28</v>
      </c>
      <c r="D23" s="76"/>
      <c r="N23" s="229"/>
    </row>
    <row r="24" spans="1:14" ht="28.5">
      <c r="A24" s="56" t="s">
        <v>216</v>
      </c>
      <c r="B24" s="78" t="s">
        <v>1968</v>
      </c>
      <c r="C24" s="77" t="s">
        <v>28</v>
      </c>
      <c r="D24" s="76"/>
      <c r="N24" s="229"/>
    </row>
    <row r="25" spans="1:14" ht="28.5">
      <c r="A25" s="56" t="s">
        <v>215</v>
      </c>
      <c r="B25" s="28" t="s">
        <v>743</v>
      </c>
      <c r="C25" s="77" t="s">
        <v>28</v>
      </c>
      <c r="D25" s="76"/>
      <c r="N25" s="229"/>
    </row>
    <row r="26" spans="1:14" ht="28.5">
      <c r="A26" s="56" t="s">
        <v>214</v>
      </c>
      <c r="B26" s="78" t="s">
        <v>742</v>
      </c>
      <c r="C26" s="77" t="s">
        <v>28</v>
      </c>
      <c r="D26" s="76"/>
      <c r="N26" s="229"/>
    </row>
    <row r="27" spans="1:14">
      <c r="A27" s="56" t="s">
        <v>213</v>
      </c>
      <c r="B27" s="78" t="s">
        <v>193</v>
      </c>
      <c r="C27" s="77" t="s">
        <v>28</v>
      </c>
      <c r="D27" s="76"/>
      <c r="N27" s="229"/>
    </row>
    <row r="28" spans="1:14">
      <c r="A28" s="56" t="s">
        <v>212</v>
      </c>
      <c r="B28" s="78" t="s">
        <v>226</v>
      </c>
      <c r="C28" s="77" t="s">
        <v>28</v>
      </c>
      <c r="D28" s="76"/>
      <c r="N28" s="229"/>
    </row>
    <row r="29" spans="1:14">
      <c r="A29" s="56" t="s">
        <v>268</v>
      </c>
      <c r="B29" s="78" t="s">
        <v>46</v>
      </c>
      <c r="C29" s="77" t="s">
        <v>28</v>
      </c>
      <c r="D29" s="76"/>
      <c r="N29" s="229"/>
    </row>
    <row r="30" spans="1:14">
      <c r="A30" s="56" t="s">
        <v>267</v>
      </c>
      <c r="B30" s="78" t="s">
        <v>48</v>
      </c>
      <c r="C30" s="77" t="s">
        <v>28</v>
      </c>
      <c r="D30" s="76"/>
      <c r="E30" s="230"/>
      <c r="F30" s="230"/>
      <c r="G30" s="230"/>
      <c r="H30" s="230"/>
      <c r="I30" s="230"/>
      <c r="J30" s="230"/>
      <c r="K30" s="230"/>
      <c r="L30" s="230"/>
      <c r="M30" s="230"/>
      <c r="N30" s="231"/>
    </row>
  </sheetData>
  <pageMargins left="0.70866141732283472" right="0.70866141732283472" top="0.74803149606299213" bottom="1.5748031496062993" header="0.31496062992125984" footer="0.31496062992125984"/>
  <pageSetup paperSize="9" scale="55" fitToHeight="10" orientation="landscape" r:id="rId1"/>
  <headerFooter>
    <oddFooter>&amp;LPrzetarg&amp;Rark: &amp;A, &amp;D</oddFooter>
  </headerFooter>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sheetPr>
    <pageSetUpPr fitToPage="1"/>
  </sheetPr>
  <dimension ref="A1:N37"/>
  <sheetViews>
    <sheetView view="pageBreakPreview" zoomScale="60" zoomScaleNormal="80" workbookViewId="0">
      <selection activeCell="C9" sqref="C9"/>
    </sheetView>
  </sheetViews>
  <sheetFormatPr defaultRowHeight="15"/>
  <cols>
    <col min="1" max="1" width="5.625" style="146" customWidth="1"/>
    <col min="2" max="2" width="54" style="147" bestFit="1" customWidth="1"/>
    <col min="3" max="3" width="10.25" style="146" bestFit="1" customWidth="1"/>
    <col min="4" max="4" width="19.375" style="141" customWidth="1"/>
    <col min="5" max="5" width="5.5" style="141" bestFit="1" customWidth="1"/>
    <col min="6" max="6" width="18.625" style="141" bestFit="1" customWidth="1"/>
    <col min="7" max="7" width="13.25" style="141" bestFit="1" customWidth="1"/>
    <col min="8" max="8" width="15.125" style="141" bestFit="1" customWidth="1"/>
    <col min="9" max="9" width="10.375" style="141" customWidth="1"/>
    <col min="10" max="10" width="16.125" style="141" customWidth="1"/>
    <col min="11" max="11" width="18.75" style="141" customWidth="1"/>
    <col min="12" max="12" width="18.625" style="141" customWidth="1"/>
    <col min="13" max="16384" width="9" style="141"/>
  </cols>
  <sheetData>
    <row r="1" spans="1:14">
      <c r="A1" s="141"/>
      <c r="B1" s="141"/>
      <c r="C1" s="141"/>
    </row>
    <row r="2" spans="1:14" ht="15.75">
      <c r="A2" s="141"/>
      <c r="B2" s="141" t="s">
        <v>0</v>
      </c>
      <c r="C2" s="141"/>
      <c r="F2" s="339"/>
    </row>
    <row r="3" spans="1:14">
      <c r="A3" s="141"/>
      <c r="B3" s="141" t="s">
        <v>1</v>
      </c>
      <c r="C3" s="6">
        <v>114</v>
      </c>
    </row>
    <row r="4" spans="1:14">
      <c r="A4" s="141"/>
      <c r="B4" s="141" t="s">
        <v>2</v>
      </c>
      <c r="C4" s="332" t="s">
        <v>2170</v>
      </c>
      <c r="D4" s="332"/>
    </row>
    <row r="5" spans="1:14">
      <c r="A5" s="141"/>
      <c r="B5" s="141" t="s">
        <v>3</v>
      </c>
      <c r="C5" s="141" t="s">
        <v>1341</v>
      </c>
    </row>
    <row r="6" spans="1:14">
      <c r="A6" s="141"/>
      <c r="B6" s="141" t="s">
        <v>4</v>
      </c>
      <c r="C6" s="141">
        <v>1</v>
      </c>
    </row>
    <row r="7" spans="1:14">
      <c r="A7" s="141"/>
      <c r="B7" s="141" t="s">
        <v>1946</v>
      </c>
      <c r="C7" s="141" t="s">
        <v>190</v>
      </c>
    </row>
    <row r="8" spans="1:14">
      <c r="A8" s="141"/>
      <c r="B8" s="141" t="s">
        <v>6</v>
      </c>
      <c r="C8" s="141" t="s">
        <v>189</v>
      </c>
    </row>
    <row r="9" spans="1:14">
      <c r="A9" s="141"/>
      <c r="B9" s="141" t="s">
        <v>7</v>
      </c>
      <c r="C9" s="141" t="s">
        <v>1347</v>
      </c>
    </row>
    <row r="10" spans="1:14">
      <c r="A10" s="141"/>
      <c r="B10" s="141"/>
      <c r="C10" s="141"/>
    </row>
    <row r="11" spans="1:14">
      <c r="A11" s="141"/>
      <c r="B11" s="141"/>
      <c r="C11" s="141"/>
      <c r="G11" s="340" t="s">
        <v>8</v>
      </c>
      <c r="H11" s="341">
        <f>SUM(H14:H94)</f>
        <v>0</v>
      </c>
      <c r="J11" s="341">
        <f>SUM(J14:J94)</f>
        <v>0</v>
      </c>
    </row>
    <row r="12" spans="1:14" ht="105">
      <c r="A12" s="182" t="s">
        <v>9</v>
      </c>
      <c r="B12" s="182" t="s">
        <v>10</v>
      </c>
      <c r="C12" s="182" t="s">
        <v>11</v>
      </c>
      <c r="D12" s="181" t="s">
        <v>1907</v>
      </c>
      <c r="E12" s="235" t="s">
        <v>12</v>
      </c>
      <c r="F12" s="235" t="s">
        <v>13</v>
      </c>
      <c r="G12" s="235" t="s">
        <v>14</v>
      </c>
      <c r="H12" s="235" t="s">
        <v>15</v>
      </c>
      <c r="I12" s="235" t="s">
        <v>16</v>
      </c>
      <c r="J12" s="235" t="s">
        <v>17</v>
      </c>
      <c r="K12" s="235" t="s">
        <v>1591</v>
      </c>
      <c r="L12" s="235" t="s">
        <v>1592</v>
      </c>
      <c r="M12" s="235" t="s">
        <v>1593</v>
      </c>
      <c r="N12" s="235" t="s">
        <v>1906</v>
      </c>
    </row>
    <row r="13" spans="1:14">
      <c r="A13" s="182" t="s">
        <v>18</v>
      </c>
      <c r="B13" s="182" t="s">
        <v>19</v>
      </c>
      <c r="C13" s="182" t="s">
        <v>20</v>
      </c>
      <c r="D13" s="181" t="s">
        <v>21</v>
      </c>
      <c r="E13" s="182" t="s">
        <v>22</v>
      </c>
      <c r="F13" s="182" t="s">
        <v>23</v>
      </c>
      <c r="G13" s="182" t="s">
        <v>24</v>
      </c>
      <c r="H13" s="182" t="s">
        <v>25</v>
      </c>
      <c r="I13" s="182" t="s">
        <v>26</v>
      </c>
      <c r="J13" s="182" t="s">
        <v>27</v>
      </c>
      <c r="K13" s="242" t="s">
        <v>1594</v>
      </c>
      <c r="L13" s="235" t="s">
        <v>1595</v>
      </c>
      <c r="M13" s="235" t="s">
        <v>1596</v>
      </c>
      <c r="N13" s="235" t="s">
        <v>1597</v>
      </c>
    </row>
    <row r="14" spans="1:14" ht="15.75">
      <c r="A14" s="241" t="s">
        <v>188</v>
      </c>
      <c r="B14" s="236" t="s">
        <v>684</v>
      </c>
      <c r="C14" s="235"/>
      <c r="D14" s="235"/>
      <c r="E14" s="193" t="s">
        <v>44</v>
      </c>
      <c r="F14" s="193">
        <v>300</v>
      </c>
      <c r="G14" s="234"/>
      <c r="H14" s="342"/>
      <c r="I14" s="343"/>
      <c r="J14" s="342"/>
      <c r="K14" s="191"/>
      <c r="L14" s="191"/>
      <c r="M14" s="191"/>
      <c r="N14" s="191"/>
    </row>
    <row r="15" spans="1:14">
      <c r="A15" s="344" t="s">
        <v>186</v>
      </c>
      <c r="B15" s="345" t="s">
        <v>2171</v>
      </c>
      <c r="C15" s="344" t="s">
        <v>28</v>
      </c>
      <c r="D15" s="346"/>
      <c r="E15" s="347"/>
      <c r="F15" s="347"/>
      <c r="G15" s="347"/>
      <c r="N15" s="348"/>
    </row>
    <row r="16" spans="1:14">
      <c r="A16" s="344" t="s">
        <v>184</v>
      </c>
      <c r="B16" s="345" t="s">
        <v>765</v>
      </c>
      <c r="C16" s="344" t="s">
        <v>28</v>
      </c>
      <c r="D16" s="346"/>
      <c r="E16" s="347"/>
      <c r="F16" s="347"/>
      <c r="G16" s="347"/>
      <c r="N16" s="348"/>
    </row>
    <row r="17" spans="1:14">
      <c r="A17" s="344" t="s">
        <v>183</v>
      </c>
      <c r="B17" s="345" t="s">
        <v>2172</v>
      </c>
      <c r="C17" s="344" t="s">
        <v>28</v>
      </c>
      <c r="D17" s="346"/>
      <c r="E17" s="347"/>
      <c r="F17" s="347"/>
      <c r="G17" s="347"/>
      <c r="N17" s="348"/>
    </row>
    <row r="18" spans="1:14">
      <c r="A18" s="344" t="s">
        <v>182</v>
      </c>
      <c r="B18" s="345" t="s">
        <v>2173</v>
      </c>
      <c r="C18" s="344" t="s">
        <v>28</v>
      </c>
      <c r="D18" s="346"/>
      <c r="E18" s="347"/>
      <c r="F18" s="347"/>
      <c r="G18" s="347"/>
      <c r="N18" s="348"/>
    </row>
    <row r="19" spans="1:14" ht="30">
      <c r="A19" s="344" t="s">
        <v>181</v>
      </c>
      <c r="B19" s="345" t="s">
        <v>2174</v>
      </c>
      <c r="C19" s="344" t="s">
        <v>28</v>
      </c>
      <c r="D19" s="346"/>
      <c r="E19" s="347"/>
      <c r="F19" s="347"/>
      <c r="G19" s="347"/>
      <c r="N19" s="348"/>
    </row>
    <row r="20" spans="1:14">
      <c r="A20" s="344" t="s">
        <v>180</v>
      </c>
      <c r="B20" s="345" t="s">
        <v>2175</v>
      </c>
      <c r="C20" s="344" t="s">
        <v>28</v>
      </c>
      <c r="D20" s="346"/>
      <c r="E20" s="347"/>
      <c r="F20" s="347"/>
      <c r="G20" s="347"/>
      <c r="N20" s="348"/>
    </row>
    <row r="21" spans="1:14">
      <c r="A21" s="344" t="s">
        <v>179</v>
      </c>
      <c r="B21" s="345" t="s">
        <v>2176</v>
      </c>
      <c r="C21" s="344" t="s">
        <v>28</v>
      </c>
      <c r="D21" s="346"/>
      <c r="E21" s="347"/>
      <c r="F21" s="347"/>
      <c r="G21" s="347"/>
      <c r="N21" s="348"/>
    </row>
    <row r="22" spans="1:14">
      <c r="A22" s="344" t="s">
        <v>178</v>
      </c>
      <c r="B22" s="345" t="s">
        <v>2177</v>
      </c>
      <c r="C22" s="344" t="s">
        <v>28</v>
      </c>
      <c r="D22" s="346"/>
      <c r="E22" s="347"/>
      <c r="F22" s="347"/>
      <c r="G22" s="347"/>
      <c r="N22" s="348"/>
    </row>
    <row r="23" spans="1:14">
      <c r="A23" s="344" t="s">
        <v>217</v>
      </c>
      <c r="B23" s="345" t="s">
        <v>2178</v>
      </c>
      <c r="C23" s="344" t="s">
        <v>2179</v>
      </c>
      <c r="D23" s="346"/>
      <c r="E23" s="347"/>
      <c r="F23" s="347"/>
      <c r="G23" s="347"/>
      <c r="N23" s="348"/>
    </row>
    <row r="24" spans="1:14">
      <c r="A24" s="344" t="s">
        <v>216</v>
      </c>
      <c r="B24" s="345" t="s">
        <v>750</v>
      </c>
      <c r="C24" s="344" t="s">
        <v>28</v>
      </c>
      <c r="D24" s="346"/>
      <c r="E24" s="347"/>
      <c r="F24" s="347"/>
      <c r="G24" s="347"/>
      <c r="N24" s="348"/>
    </row>
    <row r="25" spans="1:14">
      <c r="A25" s="344" t="s">
        <v>215</v>
      </c>
      <c r="B25" s="345" t="s">
        <v>748</v>
      </c>
      <c r="C25" s="344" t="s">
        <v>28</v>
      </c>
      <c r="D25" s="346"/>
      <c r="E25" s="347"/>
      <c r="F25" s="347"/>
      <c r="G25" s="347"/>
      <c r="N25" s="348"/>
    </row>
    <row r="26" spans="1:14">
      <c r="A26" s="344" t="s">
        <v>214</v>
      </c>
      <c r="B26" s="345" t="s">
        <v>747</v>
      </c>
      <c r="C26" s="344" t="s">
        <v>28</v>
      </c>
      <c r="D26" s="346"/>
      <c r="E26" s="347"/>
      <c r="F26" s="347"/>
      <c r="G26" s="347"/>
      <c r="N26" s="348"/>
    </row>
    <row r="27" spans="1:14">
      <c r="A27" s="344" t="s">
        <v>213</v>
      </c>
      <c r="B27" s="345" t="s">
        <v>749</v>
      </c>
      <c r="C27" s="344" t="s">
        <v>28</v>
      </c>
      <c r="D27" s="346"/>
      <c r="E27" s="347"/>
      <c r="F27" s="347"/>
      <c r="G27" s="347"/>
      <c r="N27" s="348"/>
    </row>
    <row r="28" spans="1:14" ht="30">
      <c r="A28" s="344" t="s">
        <v>212</v>
      </c>
      <c r="B28" s="345" t="s">
        <v>759</v>
      </c>
      <c r="C28" s="344" t="s">
        <v>28</v>
      </c>
      <c r="D28" s="346"/>
      <c r="E28" s="347"/>
      <c r="F28" s="347"/>
      <c r="G28" s="347"/>
      <c r="N28" s="348"/>
    </row>
    <row r="29" spans="1:14" ht="60">
      <c r="A29" s="344" t="s">
        <v>268</v>
      </c>
      <c r="B29" s="345" t="s">
        <v>2180</v>
      </c>
      <c r="C29" s="344" t="s">
        <v>28</v>
      </c>
      <c r="D29" s="346"/>
      <c r="E29" s="347"/>
      <c r="F29" s="347"/>
      <c r="G29" s="347"/>
      <c r="N29" s="348"/>
    </row>
    <row r="30" spans="1:14">
      <c r="A30" s="344" t="s">
        <v>267</v>
      </c>
      <c r="B30" s="345" t="s">
        <v>2181</v>
      </c>
      <c r="C30" s="344" t="s">
        <v>28</v>
      </c>
      <c r="D30" s="346"/>
      <c r="E30" s="347"/>
      <c r="F30" s="347"/>
      <c r="G30" s="347"/>
      <c r="N30" s="348"/>
    </row>
    <row r="31" spans="1:14">
      <c r="A31" s="344" t="s">
        <v>265</v>
      </c>
      <c r="B31" s="345" t="s">
        <v>2182</v>
      </c>
      <c r="C31" s="344" t="s">
        <v>28</v>
      </c>
      <c r="D31" s="346"/>
      <c r="E31" s="347"/>
      <c r="F31" s="347"/>
      <c r="G31" s="347"/>
      <c r="N31" s="348"/>
    </row>
    <row r="32" spans="1:14">
      <c r="A32" s="344" t="s">
        <v>263</v>
      </c>
      <c r="B32" s="345" t="s">
        <v>2183</v>
      </c>
      <c r="C32" s="344" t="s">
        <v>28</v>
      </c>
      <c r="D32" s="346"/>
      <c r="E32" s="347"/>
      <c r="F32" s="347"/>
      <c r="G32" s="347"/>
      <c r="N32" s="348"/>
    </row>
    <row r="33" spans="1:14" ht="45">
      <c r="A33" s="344" t="s">
        <v>262</v>
      </c>
      <c r="B33" s="345" t="s">
        <v>2184</v>
      </c>
      <c r="C33" s="344" t="s">
        <v>28</v>
      </c>
      <c r="D33" s="346"/>
      <c r="E33" s="347"/>
      <c r="F33" s="347"/>
      <c r="G33" s="347"/>
      <c r="N33" s="348"/>
    </row>
    <row r="34" spans="1:14">
      <c r="A34" s="344" t="s">
        <v>261</v>
      </c>
      <c r="B34" s="345" t="s">
        <v>679</v>
      </c>
      <c r="C34" s="344" t="s">
        <v>28</v>
      </c>
      <c r="D34" s="346"/>
      <c r="E34" s="347"/>
      <c r="F34" s="347"/>
      <c r="G34" s="347"/>
      <c r="N34" s="348"/>
    </row>
    <row r="35" spans="1:14">
      <c r="A35" s="344" t="s">
        <v>548</v>
      </c>
      <c r="B35" s="345" t="s">
        <v>226</v>
      </c>
      <c r="C35" s="344" t="s">
        <v>28</v>
      </c>
      <c r="D35" s="346"/>
      <c r="E35" s="347"/>
      <c r="F35" s="347"/>
      <c r="G35" s="347"/>
      <c r="N35" s="348"/>
    </row>
    <row r="36" spans="1:14">
      <c r="A36" s="344" t="s">
        <v>560</v>
      </c>
      <c r="B36" s="345" t="s">
        <v>46</v>
      </c>
      <c r="C36" s="344" t="s">
        <v>28</v>
      </c>
      <c r="D36" s="346"/>
      <c r="E36" s="347"/>
      <c r="F36" s="347"/>
      <c r="G36" s="347"/>
      <c r="N36" s="348"/>
    </row>
    <row r="37" spans="1:14">
      <c r="A37" s="344" t="s">
        <v>559</v>
      </c>
      <c r="B37" s="345" t="s">
        <v>48</v>
      </c>
      <c r="C37" s="344" t="s">
        <v>28</v>
      </c>
      <c r="D37" s="346"/>
      <c r="E37" s="349"/>
      <c r="F37" s="349"/>
      <c r="G37" s="349"/>
      <c r="H37" s="350"/>
      <c r="I37" s="350"/>
      <c r="J37" s="350"/>
      <c r="K37" s="350"/>
      <c r="L37" s="350"/>
      <c r="M37" s="350"/>
      <c r="N37" s="351"/>
    </row>
  </sheetData>
  <pageMargins left="0.23622047244094491" right="0.23622047244094491" top="0.74803149606299213" bottom="0.74803149606299213" header="0.31496062992125984" footer="0.31496062992125984"/>
  <pageSetup paperSize="9" scale="58" fitToHeight="6" orientation="landscape" r:id="rId1"/>
  <headerFooter>
    <oddFooter>&amp;LPrzetarg - &amp;CStrona &amp;P z &amp;N&amp;Rark: &amp;A, &amp;D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pageSetUpPr fitToPage="1"/>
  </sheetPr>
  <dimension ref="A2:N24"/>
  <sheetViews>
    <sheetView view="pageBreakPreview" topLeftCell="A13" zoomScaleNormal="75" zoomScaleSheetLayoutView="100" workbookViewId="0">
      <selection activeCell="G14" sqref="G14:J14"/>
    </sheetView>
  </sheetViews>
  <sheetFormatPr defaultRowHeight="14.25"/>
  <cols>
    <col min="1" max="1" width="5.625" style="6" customWidth="1"/>
    <col min="2" max="2" width="54" style="6" bestFit="1" customWidth="1"/>
    <col min="3" max="3" width="10.375" style="6" bestFit="1" customWidth="1"/>
    <col min="4" max="4" width="19.375" style="6" customWidth="1"/>
    <col min="5" max="5" width="7.875" style="6" customWidth="1"/>
    <col min="6" max="6" width="11.25" style="6" customWidth="1"/>
    <col min="7" max="7" width="11.875" style="6" customWidth="1"/>
    <col min="8" max="8" width="16.5" style="6" customWidth="1"/>
    <col min="9" max="9" width="10.375" style="6" customWidth="1"/>
    <col min="10" max="10" width="16.125" style="6" customWidth="1"/>
    <col min="11" max="11" width="10.5" style="6" customWidth="1"/>
    <col min="12" max="12" width="18.625" style="6" customWidth="1"/>
    <col min="13" max="16384" width="9" style="6"/>
  </cols>
  <sheetData>
    <row r="2" spans="1:14">
      <c r="B2" s="6" t="s">
        <v>0</v>
      </c>
    </row>
    <row r="3" spans="1:14">
      <c r="B3" s="6" t="s">
        <v>1</v>
      </c>
      <c r="C3" s="6">
        <v>12</v>
      </c>
    </row>
    <row r="4" spans="1:14">
      <c r="B4" s="6" t="s">
        <v>2</v>
      </c>
      <c r="C4" s="6" t="s">
        <v>1184</v>
      </c>
    </row>
    <row r="5" spans="1:14">
      <c r="B5" s="6" t="s">
        <v>3</v>
      </c>
      <c r="C5" s="223" t="s">
        <v>1341</v>
      </c>
    </row>
    <row r="6" spans="1:14">
      <c r="B6" s="6" t="s">
        <v>4</v>
      </c>
      <c r="C6" s="6">
        <v>1</v>
      </c>
    </row>
    <row r="7" spans="1:14">
      <c r="B7" s="6" t="s">
        <v>5</v>
      </c>
      <c r="C7" s="6" t="s">
        <v>190</v>
      </c>
    </row>
    <row r="8" spans="1:14">
      <c r="B8" s="6" t="s">
        <v>6</v>
      </c>
      <c r="C8" s="6" t="s">
        <v>189</v>
      </c>
    </row>
    <row r="9" spans="1:14" ht="20.25" customHeight="1">
      <c r="B9" s="6" t="s">
        <v>7</v>
      </c>
      <c r="C9" s="224" t="s">
        <v>1350</v>
      </c>
      <c r="D9" s="244"/>
      <c r="E9" s="244"/>
      <c r="F9" s="244"/>
      <c r="G9" s="244"/>
      <c r="H9" s="244"/>
      <c r="I9" s="244"/>
      <c r="J9" s="244"/>
      <c r="K9" s="244"/>
    </row>
    <row r="11" spans="1:14">
      <c r="G11" s="225" t="s">
        <v>8</v>
      </c>
      <c r="H11" s="226">
        <f>SUM(H14:H174)</f>
        <v>0</v>
      </c>
      <c r="I11" s="227"/>
      <c r="J11" s="226">
        <f>SUM(J14:J172)</f>
        <v>0</v>
      </c>
      <c r="K11" s="227"/>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30">
      <c r="A14" s="77" t="s">
        <v>188</v>
      </c>
      <c r="B14" s="157" t="s">
        <v>1184</v>
      </c>
      <c r="C14" s="158"/>
      <c r="D14" s="158"/>
      <c r="E14" s="158" t="s">
        <v>470</v>
      </c>
      <c r="F14" s="324">
        <v>300</v>
      </c>
      <c r="G14" s="325"/>
      <c r="H14" s="257"/>
      <c r="I14" s="258"/>
      <c r="J14" s="257"/>
      <c r="K14" s="76"/>
      <c r="L14" s="76"/>
      <c r="M14" s="76"/>
      <c r="N14" s="76"/>
    </row>
    <row r="15" spans="1:14" ht="30">
      <c r="A15" s="23" t="s">
        <v>186</v>
      </c>
      <c r="B15" s="115" t="s">
        <v>1183</v>
      </c>
      <c r="C15" s="116" t="s">
        <v>28</v>
      </c>
      <c r="D15" s="117"/>
      <c r="E15" s="326"/>
      <c r="F15" s="326"/>
      <c r="G15" s="326"/>
      <c r="N15" s="229"/>
    </row>
    <row r="16" spans="1:14" ht="15">
      <c r="A16" s="77" t="s">
        <v>184</v>
      </c>
      <c r="B16" s="159" t="s">
        <v>1182</v>
      </c>
      <c r="C16" s="160" t="s">
        <v>28</v>
      </c>
      <c r="D16" s="161"/>
      <c r="E16" s="326"/>
      <c r="F16" s="326"/>
      <c r="G16" s="326"/>
      <c r="N16" s="229"/>
    </row>
    <row r="17" spans="1:14" ht="60">
      <c r="A17" s="77" t="s">
        <v>183</v>
      </c>
      <c r="B17" s="159" t="s">
        <v>1431</v>
      </c>
      <c r="C17" s="160" t="s">
        <v>28</v>
      </c>
      <c r="D17" s="161"/>
      <c r="E17" s="326"/>
      <c r="F17" s="326"/>
      <c r="G17" s="326"/>
      <c r="N17" s="229"/>
    </row>
    <row r="18" spans="1:14" ht="45">
      <c r="A18" s="77" t="s">
        <v>182</v>
      </c>
      <c r="B18" s="159" t="s">
        <v>1430</v>
      </c>
      <c r="C18" s="160" t="s">
        <v>28</v>
      </c>
      <c r="D18" s="161"/>
      <c r="E18" s="326"/>
      <c r="F18" s="326"/>
      <c r="G18" s="326"/>
      <c r="N18" s="229"/>
    </row>
    <row r="19" spans="1:14" ht="15">
      <c r="A19" s="77" t="s">
        <v>181</v>
      </c>
      <c r="B19" s="159" t="s">
        <v>1181</v>
      </c>
      <c r="C19" s="160" t="s">
        <v>28</v>
      </c>
      <c r="D19" s="161"/>
      <c r="E19" s="326"/>
      <c r="F19" s="326"/>
      <c r="G19" s="326"/>
      <c r="N19" s="229"/>
    </row>
    <row r="20" spans="1:14" ht="15">
      <c r="A20" s="77" t="s">
        <v>180</v>
      </c>
      <c r="B20" s="159" t="s">
        <v>193</v>
      </c>
      <c r="C20" s="160" t="s">
        <v>28</v>
      </c>
      <c r="D20" s="161"/>
      <c r="E20" s="326"/>
      <c r="F20" s="326"/>
      <c r="G20" s="326"/>
      <c r="N20" s="229"/>
    </row>
    <row r="21" spans="1:14" ht="45">
      <c r="A21" s="77" t="s">
        <v>179</v>
      </c>
      <c r="B21" s="162" t="s">
        <v>1185</v>
      </c>
      <c r="C21" s="160" t="s">
        <v>28</v>
      </c>
      <c r="D21" s="161"/>
      <c r="E21" s="326"/>
      <c r="F21" s="326"/>
      <c r="G21" s="326"/>
      <c r="N21" s="229"/>
    </row>
    <row r="22" spans="1:14" ht="15">
      <c r="A22" s="77" t="s">
        <v>178</v>
      </c>
      <c r="B22" s="163" t="s">
        <v>226</v>
      </c>
      <c r="C22" s="160" t="s">
        <v>28</v>
      </c>
      <c r="D22" s="164"/>
      <c r="E22" s="326"/>
      <c r="F22" s="326"/>
      <c r="G22" s="326"/>
      <c r="N22" s="229"/>
    </row>
    <row r="23" spans="1:14" ht="15">
      <c r="A23" s="77" t="s">
        <v>217</v>
      </c>
      <c r="B23" s="162" t="s">
        <v>46</v>
      </c>
      <c r="C23" s="160" t="s">
        <v>28</v>
      </c>
      <c r="D23" s="164"/>
      <c r="E23" s="326"/>
      <c r="F23" s="326"/>
      <c r="G23" s="326"/>
      <c r="N23" s="229"/>
    </row>
    <row r="24" spans="1:14" ht="15">
      <c r="A24" s="77" t="s">
        <v>216</v>
      </c>
      <c r="B24" s="162" t="s">
        <v>48</v>
      </c>
      <c r="C24" s="160" t="s">
        <v>28</v>
      </c>
      <c r="D24" s="164"/>
      <c r="E24" s="327"/>
      <c r="F24" s="327"/>
      <c r="G24" s="327"/>
      <c r="H24" s="230"/>
      <c r="I24" s="230"/>
      <c r="J24" s="230"/>
      <c r="K24" s="230"/>
      <c r="L24" s="230"/>
      <c r="M24" s="230"/>
      <c r="N24" s="231"/>
    </row>
  </sheetData>
  <pageMargins left="0.70866141732283472" right="0.70866141732283472" top="0.74803149606299213" bottom="1.5748031496062993" header="0.31496062992125984" footer="0.31496062992125984"/>
  <pageSetup paperSize="9" scale="57" fitToHeight="10" orientation="landscape" r:id="rId1"/>
  <headerFooter>
    <oddFooter>&amp;LPrzetarg&amp;Rark: &amp;A,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pageSetUpPr fitToPage="1"/>
  </sheetPr>
  <dimension ref="A2:N24"/>
  <sheetViews>
    <sheetView view="pageBreakPreview" topLeftCell="A7" zoomScaleNormal="75" zoomScaleSheetLayoutView="100" workbookViewId="0">
      <selection activeCell="G14" sqref="G14:K14"/>
    </sheetView>
  </sheetViews>
  <sheetFormatPr defaultRowHeight="14.25"/>
  <cols>
    <col min="1" max="1" width="5.625" style="6" customWidth="1"/>
    <col min="2" max="2" width="54" style="6" bestFit="1" customWidth="1"/>
    <col min="3" max="3" width="10.375" style="6" bestFit="1" customWidth="1"/>
    <col min="4" max="4" width="19.375" style="6" customWidth="1"/>
    <col min="5" max="5" width="5.375" style="6" bestFit="1" customWidth="1"/>
    <col min="6" max="6" width="11.25" style="6" customWidth="1"/>
    <col min="7" max="7" width="11.875" style="6" customWidth="1"/>
    <col min="8" max="8" width="11.25" style="6" bestFit="1" customWidth="1"/>
    <col min="9" max="9" width="10.375" style="6" customWidth="1"/>
    <col min="10" max="10" width="16.125" style="6" customWidth="1"/>
    <col min="11" max="11" width="10.5" style="6" customWidth="1"/>
    <col min="12" max="12" width="18.625" style="6" customWidth="1"/>
    <col min="13" max="16384" width="9" style="6"/>
  </cols>
  <sheetData>
    <row r="2" spans="1:14">
      <c r="B2" s="6" t="s">
        <v>0</v>
      </c>
    </row>
    <row r="3" spans="1:14">
      <c r="B3" s="6" t="s">
        <v>1</v>
      </c>
      <c r="C3" s="6">
        <v>13</v>
      </c>
    </row>
    <row r="4" spans="1:14" ht="15">
      <c r="B4" s="6" t="s">
        <v>2</v>
      </c>
      <c r="C4" s="6" t="s">
        <v>1243</v>
      </c>
      <c r="D4" s="333"/>
    </row>
    <row r="5" spans="1:14">
      <c r="B5" s="6" t="s">
        <v>3</v>
      </c>
      <c r="C5" s="223" t="s">
        <v>1341</v>
      </c>
    </row>
    <row r="6" spans="1:14">
      <c r="B6" s="6" t="s">
        <v>4</v>
      </c>
      <c r="C6" s="6">
        <v>1</v>
      </c>
    </row>
    <row r="7" spans="1:14">
      <c r="B7" s="6" t="s">
        <v>5</v>
      </c>
      <c r="C7" s="6" t="s">
        <v>190</v>
      </c>
    </row>
    <row r="8" spans="1:14">
      <c r="B8" s="6" t="s">
        <v>6</v>
      </c>
      <c r="C8" s="6" t="s">
        <v>189</v>
      </c>
    </row>
    <row r="9" spans="1:14" ht="20.25" customHeight="1">
      <c r="B9" s="6" t="s">
        <v>7</v>
      </c>
      <c r="C9" s="224" t="s">
        <v>1389</v>
      </c>
      <c r="D9" s="244"/>
      <c r="E9" s="244"/>
      <c r="F9" s="244"/>
      <c r="G9" s="244"/>
      <c r="H9" s="244"/>
      <c r="I9" s="244"/>
      <c r="J9" s="244"/>
      <c r="K9" s="244"/>
    </row>
    <row r="11" spans="1:14">
      <c r="G11" s="225" t="s">
        <v>8</v>
      </c>
      <c r="H11" s="226">
        <f>SUM(H14:H174)</f>
        <v>0</v>
      </c>
      <c r="I11" s="227"/>
      <c r="J11" s="226">
        <f>SUM(J14:J172)</f>
        <v>0</v>
      </c>
      <c r="K11" s="227"/>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15">
      <c r="A14" s="77" t="s">
        <v>188</v>
      </c>
      <c r="B14" s="96" t="s">
        <v>1242</v>
      </c>
      <c r="C14" s="76"/>
      <c r="D14" s="76"/>
      <c r="E14" s="82" t="s">
        <v>44</v>
      </c>
      <c r="F14" s="82">
        <v>100</v>
      </c>
      <c r="G14" s="99"/>
      <c r="H14" s="257"/>
      <c r="I14" s="258"/>
      <c r="J14" s="257"/>
      <c r="K14" s="76"/>
      <c r="L14" s="76"/>
      <c r="M14" s="76"/>
      <c r="N14" s="76"/>
    </row>
    <row r="15" spans="1:14">
      <c r="A15" s="25" t="s">
        <v>186</v>
      </c>
      <c r="B15" s="22" t="s">
        <v>1241</v>
      </c>
      <c r="C15" s="23" t="s">
        <v>28</v>
      </c>
      <c r="D15" s="24"/>
      <c r="N15" s="229"/>
    </row>
    <row r="16" spans="1:14" ht="28.5">
      <c r="A16" s="131" t="s">
        <v>184</v>
      </c>
      <c r="B16" s="78" t="s">
        <v>1240</v>
      </c>
      <c r="C16" s="77" t="s">
        <v>28</v>
      </c>
      <c r="D16" s="76"/>
      <c r="N16" s="229"/>
    </row>
    <row r="17" spans="1:14">
      <c r="A17" s="131" t="s">
        <v>183</v>
      </c>
      <c r="B17" s="78" t="s">
        <v>1239</v>
      </c>
      <c r="C17" s="77" t="s">
        <v>28</v>
      </c>
      <c r="D17" s="76"/>
      <c r="N17" s="229"/>
    </row>
    <row r="18" spans="1:14">
      <c r="A18" s="131" t="s">
        <v>182</v>
      </c>
      <c r="B18" s="78" t="s">
        <v>1238</v>
      </c>
      <c r="C18" s="77" t="s">
        <v>28</v>
      </c>
      <c r="D18" s="76"/>
      <c r="N18" s="229"/>
    </row>
    <row r="19" spans="1:14">
      <c r="A19" s="131" t="s">
        <v>181</v>
      </c>
      <c r="B19" s="78" t="s">
        <v>1237</v>
      </c>
      <c r="C19" s="77" t="s">
        <v>28</v>
      </c>
      <c r="D19" s="76"/>
      <c r="N19" s="229"/>
    </row>
    <row r="20" spans="1:14" ht="28.5">
      <c r="A20" s="131" t="s">
        <v>180</v>
      </c>
      <c r="B20" s="78" t="s">
        <v>1236</v>
      </c>
      <c r="C20" s="77" t="s">
        <v>28</v>
      </c>
      <c r="D20" s="76"/>
      <c r="N20" s="229"/>
    </row>
    <row r="21" spans="1:14" ht="30">
      <c r="A21" s="131" t="s">
        <v>179</v>
      </c>
      <c r="B21" s="91" t="s">
        <v>1235</v>
      </c>
      <c r="C21" s="77" t="s">
        <v>28</v>
      </c>
      <c r="D21" s="76"/>
      <c r="N21" s="229"/>
    </row>
    <row r="22" spans="1:14">
      <c r="A22" s="131" t="s">
        <v>178</v>
      </c>
      <c r="B22" s="78" t="s">
        <v>228</v>
      </c>
      <c r="C22" s="77" t="s">
        <v>28</v>
      </c>
      <c r="D22" s="76"/>
      <c r="N22" s="229"/>
    </row>
    <row r="23" spans="1:14">
      <c r="A23" s="131" t="s">
        <v>217</v>
      </c>
      <c r="B23" s="78" t="s">
        <v>48</v>
      </c>
      <c r="C23" s="77" t="s">
        <v>28</v>
      </c>
      <c r="D23" s="76"/>
      <c r="N23" s="229"/>
    </row>
    <row r="24" spans="1:14">
      <c r="A24" s="77" t="s">
        <v>216</v>
      </c>
      <c r="B24" s="78" t="s">
        <v>46</v>
      </c>
      <c r="C24" s="77" t="s">
        <v>28</v>
      </c>
      <c r="D24" s="76"/>
      <c r="E24" s="230"/>
      <c r="F24" s="230"/>
      <c r="G24" s="230"/>
      <c r="H24" s="230"/>
      <c r="I24" s="230"/>
      <c r="J24" s="230"/>
      <c r="K24" s="230"/>
      <c r="L24" s="230"/>
      <c r="M24" s="230"/>
      <c r="N24" s="231"/>
    </row>
  </sheetData>
  <pageMargins left="0.70866141732283472" right="0.70866141732283472" top="0.74803149606299213" bottom="1.5748031496062993" header="0.31496062992125984" footer="0.31496062992125984"/>
  <pageSetup paperSize="9" scale="59" fitToHeight="10" orientation="landscape" r:id="rId1"/>
  <headerFooter>
    <oddFooter>&amp;LPrzetarg&amp;Rark: &amp;A, &amp;D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2:N17"/>
  <sheetViews>
    <sheetView view="pageBreakPreview" topLeftCell="A7" zoomScaleNormal="75" zoomScaleSheetLayoutView="100" workbookViewId="0">
      <selection activeCell="G14" sqref="G14:J17"/>
    </sheetView>
  </sheetViews>
  <sheetFormatPr defaultRowHeight="14.25"/>
  <cols>
    <col min="1" max="1" width="5.625" style="6" customWidth="1"/>
    <col min="2" max="2" width="54" style="6" bestFit="1" customWidth="1"/>
    <col min="3" max="3" width="10.375" style="6" bestFit="1" customWidth="1"/>
    <col min="4" max="4" width="19.375" style="6" customWidth="1"/>
    <col min="5" max="5" width="5.375" style="6" bestFit="1" customWidth="1"/>
    <col min="6" max="6" width="11.25" style="6" customWidth="1"/>
    <col min="7" max="7" width="11.875" style="6" customWidth="1"/>
    <col min="8" max="8" width="12.625" style="6" bestFit="1" customWidth="1"/>
    <col min="9" max="9" width="10.375" style="6" customWidth="1"/>
    <col min="10" max="10" width="16.125" style="6" customWidth="1"/>
    <col min="11" max="11" width="10.5" style="6" customWidth="1"/>
    <col min="12" max="12" width="18.625" style="6" customWidth="1"/>
    <col min="13" max="16384" width="9" style="6"/>
  </cols>
  <sheetData>
    <row r="2" spans="1:14">
      <c r="B2" s="6" t="s">
        <v>0</v>
      </c>
    </row>
    <row r="3" spans="1:14">
      <c r="B3" s="6" t="s">
        <v>1</v>
      </c>
      <c r="C3" s="6">
        <v>14</v>
      </c>
    </row>
    <row r="4" spans="1:14">
      <c r="B4" s="6" t="s">
        <v>2</v>
      </c>
      <c r="C4" s="6" t="s">
        <v>1245</v>
      </c>
    </row>
    <row r="5" spans="1:14">
      <c r="B5" s="6" t="s">
        <v>3</v>
      </c>
      <c r="C5" s="223" t="s">
        <v>1341</v>
      </c>
    </row>
    <row r="6" spans="1:14">
      <c r="B6" s="6" t="s">
        <v>4</v>
      </c>
      <c r="C6" s="6">
        <v>4</v>
      </c>
    </row>
    <row r="7" spans="1:14">
      <c r="B7" s="6" t="s">
        <v>5</v>
      </c>
      <c r="C7" s="6" t="s">
        <v>190</v>
      </c>
    </row>
    <row r="8" spans="1:14">
      <c r="B8" s="6" t="s">
        <v>6</v>
      </c>
      <c r="C8" s="6" t="s">
        <v>189</v>
      </c>
    </row>
    <row r="9" spans="1:14" ht="20.25" customHeight="1">
      <c r="B9" s="6" t="s">
        <v>7</v>
      </c>
      <c r="C9" s="224" t="s">
        <v>1350</v>
      </c>
      <c r="D9" s="244"/>
      <c r="E9" s="244"/>
      <c r="F9" s="244"/>
      <c r="G9" s="244"/>
      <c r="H9" s="244"/>
      <c r="I9" s="244"/>
      <c r="J9" s="244"/>
      <c r="K9" s="244"/>
    </row>
    <row r="11" spans="1:14">
      <c r="G11" s="225" t="s">
        <v>8</v>
      </c>
      <c r="H11" s="226">
        <f>SUM(H14:H174)</f>
        <v>0</v>
      </c>
      <c r="I11" s="227"/>
      <c r="J11" s="226">
        <f>SUM(J14:J172)</f>
        <v>0</v>
      </c>
      <c r="K11" s="227"/>
    </row>
    <row r="12" spans="1:14" ht="105">
      <c r="A12" s="103" t="s">
        <v>9</v>
      </c>
      <c r="B12" s="103" t="s">
        <v>10</v>
      </c>
      <c r="C12" s="103" t="s">
        <v>11</v>
      </c>
      <c r="D12" s="104" t="s">
        <v>1907</v>
      </c>
      <c r="E12" s="228" t="s">
        <v>12</v>
      </c>
      <c r="F12" s="228" t="s">
        <v>13</v>
      </c>
      <c r="G12" s="228" t="s">
        <v>14</v>
      </c>
      <c r="H12" s="228" t="s">
        <v>15</v>
      </c>
      <c r="I12" s="228" t="s">
        <v>16</v>
      </c>
      <c r="J12" s="228" t="s">
        <v>17</v>
      </c>
      <c r="K12" s="228" t="s">
        <v>1591</v>
      </c>
      <c r="L12" s="228" t="s">
        <v>1592</v>
      </c>
      <c r="M12" s="228" t="s">
        <v>1593</v>
      </c>
      <c r="N12" s="228" t="s">
        <v>1906</v>
      </c>
    </row>
    <row r="13" spans="1:14">
      <c r="A13" s="118" t="s">
        <v>18</v>
      </c>
      <c r="B13" s="118" t="s">
        <v>19</v>
      </c>
      <c r="C13" s="118" t="s">
        <v>20</v>
      </c>
      <c r="D13" s="119" t="s">
        <v>21</v>
      </c>
      <c r="E13" s="118" t="s">
        <v>22</v>
      </c>
      <c r="F13" s="118" t="s">
        <v>23</v>
      </c>
      <c r="G13" s="118" t="s">
        <v>24</v>
      </c>
      <c r="H13" s="118" t="s">
        <v>25</v>
      </c>
      <c r="I13" s="118" t="s">
        <v>26</v>
      </c>
      <c r="J13" s="118" t="s">
        <v>27</v>
      </c>
      <c r="K13" s="119" t="s">
        <v>1594</v>
      </c>
      <c r="L13" s="119" t="s">
        <v>1595</v>
      </c>
      <c r="M13" s="119" t="s">
        <v>1596</v>
      </c>
      <c r="N13" s="119" t="s">
        <v>1597</v>
      </c>
    </row>
    <row r="14" spans="1:14" ht="57.75">
      <c r="A14" s="121" t="s">
        <v>188</v>
      </c>
      <c r="B14" s="130" t="s">
        <v>1408</v>
      </c>
      <c r="C14" s="122" t="s">
        <v>1432</v>
      </c>
      <c r="D14" s="120"/>
      <c r="E14" s="122" t="s">
        <v>44</v>
      </c>
      <c r="F14" s="122">
        <v>150</v>
      </c>
      <c r="G14" s="124"/>
      <c r="H14" s="283"/>
      <c r="I14" s="284"/>
      <c r="J14" s="283"/>
      <c r="K14" s="120"/>
      <c r="L14" s="120"/>
      <c r="M14" s="120"/>
      <c r="N14" s="120"/>
    </row>
    <row r="15" spans="1:14" ht="43.5">
      <c r="A15" s="56" t="s">
        <v>177</v>
      </c>
      <c r="B15" s="57" t="s">
        <v>1409</v>
      </c>
      <c r="C15" s="58" t="s">
        <v>1432</v>
      </c>
      <c r="D15" s="58"/>
      <c r="E15" s="228" t="s">
        <v>44</v>
      </c>
      <c r="F15" s="228">
        <v>150</v>
      </c>
      <c r="G15" s="292"/>
      <c r="H15" s="293"/>
      <c r="I15" s="294"/>
      <c r="J15" s="293"/>
      <c r="K15" s="295"/>
      <c r="L15" s="295"/>
      <c r="M15" s="295"/>
      <c r="N15" s="295"/>
    </row>
    <row r="16" spans="1:14" ht="29.25">
      <c r="A16" s="56" t="s">
        <v>166</v>
      </c>
      <c r="B16" s="57" t="s">
        <v>1410</v>
      </c>
      <c r="C16" s="58" t="s">
        <v>1432</v>
      </c>
      <c r="D16" s="58"/>
      <c r="E16" s="228" t="s">
        <v>44</v>
      </c>
      <c r="F16" s="228">
        <v>150</v>
      </c>
      <c r="G16" s="292"/>
      <c r="H16" s="293"/>
      <c r="I16" s="294"/>
      <c r="J16" s="293"/>
      <c r="K16" s="295"/>
      <c r="L16" s="295"/>
      <c r="M16" s="295"/>
      <c r="N16" s="295"/>
    </row>
    <row r="17" spans="1:14" ht="15">
      <c r="A17" s="56" t="s">
        <v>156</v>
      </c>
      <c r="B17" s="57" t="s">
        <v>1244</v>
      </c>
      <c r="C17" s="58" t="s">
        <v>1432</v>
      </c>
      <c r="D17" s="58"/>
      <c r="E17" s="228" t="s">
        <v>44</v>
      </c>
      <c r="F17" s="228">
        <v>150</v>
      </c>
      <c r="G17" s="292"/>
      <c r="H17" s="293"/>
      <c r="I17" s="294"/>
      <c r="J17" s="293"/>
      <c r="K17" s="295"/>
      <c r="L17" s="295"/>
      <c r="M17" s="295"/>
      <c r="N17" s="295"/>
    </row>
  </sheetData>
  <pageMargins left="0.70866141732283472" right="0.70866141732283472" top="0.74803149606299213" bottom="1.5748031496062993" header="0.31496062992125984" footer="0.31496062992125984"/>
  <pageSetup paperSize="9" scale="59" fitToHeight="10" orientation="landscape" r:id="rId1"/>
  <headerFooter>
    <oddFooter>&amp;LPrzetarg&amp;Rark: &amp;A, &amp;D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2:N32"/>
  <sheetViews>
    <sheetView view="pageBreakPreview" topLeftCell="C7" zoomScaleNormal="75" zoomScaleSheetLayoutView="100" workbookViewId="0">
      <selection activeCell="G14" sqref="G14:J14"/>
    </sheetView>
  </sheetViews>
  <sheetFormatPr defaultRowHeight="14.25"/>
  <cols>
    <col min="1" max="1" width="5.625" style="6" customWidth="1"/>
    <col min="2" max="2" width="54" style="6" bestFit="1" customWidth="1"/>
    <col min="3" max="3" width="18.125" style="6" customWidth="1"/>
    <col min="4" max="4" width="19.375" style="6" customWidth="1"/>
    <col min="5" max="5" width="17.375" style="6" customWidth="1"/>
    <col min="6" max="6" width="11.25" style="6" customWidth="1"/>
    <col min="7" max="7" width="11.875" style="6" customWidth="1"/>
    <col min="8" max="8" width="11.25" style="6" bestFit="1" customWidth="1"/>
    <col min="9" max="9" width="10.375" style="6" customWidth="1"/>
    <col min="10" max="10" width="16.125" style="6" customWidth="1"/>
    <col min="11" max="11" width="10.5" style="6" customWidth="1"/>
    <col min="12" max="12" width="16.75" style="6" customWidth="1"/>
    <col min="13" max="16384" width="9" style="6"/>
  </cols>
  <sheetData>
    <row r="2" spans="1:14">
      <c r="B2" s="6" t="s">
        <v>0</v>
      </c>
    </row>
    <row r="3" spans="1:14">
      <c r="B3" s="6" t="s">
        <v>1</v>
      </c>
      <c r="C3" s="6">
        <v>15</v>
      </c>
    </row>
    <row r="4" spans="1:14">
      <c r="B4" s="6" t="s">
        <v>2</v>
      </c>
      <c r="C4" s="6" t="s">
        <v>1904</v>
      </c>
    </row>
    <row r="5" spans="1:14">
      <c r="B5" s="6" t="s">
        <v>3</v>
      </c>
      <c r="C5" s="223" t="s">
        <v>1341</v>
      </c>
    </row>
    <row r="6" spans="1:14">
      <c r="B6" s="6" t="s">
        <v>4</v>
      </c>
      <c r="C6" s="6">
        <v>1</v>
      </c>
    </row>
    <row r="7" spans="1:14">
      <c r="B7" s="6" t="s">
        <v>5</v>
      </c>
      <c r="C7" s="6" t="s">
        <v>190</v>
      </c>
    </row>
    <row r="8" spans="1:14">
      <c r="B8" s="6" t="s">
        <v>6</v>
      </c>
      <c r="C8" s="6" t="s">
        <v>189</v>
      </c>
    </row>
    <row r="9" spans="1:14" ht="20.25" customHeight="1">
      <c r="B9" s="6" t="s">
        <v>7</v>
      </c>
      <c r="C9" s="224" t="s">
        <v>1388</v>
      </c>
      <c r="D9" s="244"/>
      <c r="E9" s="244"/>
      <c r="F9" s="244"/>
      <c r="G9" s="244"/>
      <c r="H9" s="244"/>
      <c r="I9" s="244"/>
      <c r="J9" s="244"/>
      <c r="K9" s="244"/>
    </row>
    <row r="11" spans="1:14">
      <c r="G11" s="289" t="s">
        <v>8</v>
      </c>
      <c r="H11" s="226">
        <f>SUM(H14:H174)</f>
        <v>0</v>
      </c>
      <c r="I11" s="227"/>
      <c r="J11" s="226">
        <f>SUM(J14:J172)</f>
        <v>0</v>
      </c>
      <c r="K11" s="227"/>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30">
      <c r="A14" s="82" t="s">
        <v>188</v>
      </c>
      <c r="B14" s="89" t="s">
        <v>1302</v>
      </c>
      <c r="C14" s="82"/>
      <c r="D14" s="82"/>
      <c r="E14" s="82" t="s">
        <v>1444</v>
      </c>
      <c r="F14" s="82">
        <v>1500</v>
      </c>
      <c r="G14" s="323"/>
      <c r="H14" s="257"/>
      <c r="I14" s="258"/>
      <c r="J14" s="257"/>
      <c r="K14" s="76"/>
      <c r="L14" s="76"/>
      <c r="M14" s="76"/>
      <c r="N14" s="76"/>
    </row>
    <row r="15" spans="1:14">
      <c r="A15" s="19" t="s">
        <v>186</v>
      </c>
      <c r="B15" s="114" t="s">
        <v>1433</v>
      </c>
      <c r="C15" s="19" t="s">
        <v>28</v>
      </c>
      <c r="D15" s="19"/>
      <c r="E15" s="5"/>
      <c r="F15" s="5"/>
      <c r="G15" s="290"/>
      <c r="H15" s="5"/>
      <c r="I15" s="5"/>
      <c r="J15" s="5"/>
      <c r="K15" s="13"/>
      <c r="N15" s="229"/>
    </row>
    <row r="16" spans="1:14" ht="28.5">
      <c r="A16" s="82" t="s">
        <v>184</v>
      </c>
      <c r="B16" s="98" t="s">
        <v>1434</v>
      </c>
      <c r="C16" s="82" t="s">
        <v>28</v>
      </c>
      <c r="D16" s="82"/>
      <c r="E16" s="5"/>
      <c r="F16" s="5"/>
      <c r="G16" s="5"/>
      <c r="H16" s="5"/>
      <c r="I16" s="5"/>
      <c r="J16" s="5"/>
      <c r="K16" s="13"/>
      <c r="N16" s="229"/>
    </row>
    <row r="17" spans="1:14" ht="28.5">
      <c r="A17" s="82" t="s">
        <v>183</v>
      </c>
      <c r="B17" s="98" t="s">
        <v>1435</v>
      </c>
      <c r="C17" s="82" t="s">
        <v>28</v>
      </c>
      <c r="D17" s="82"/>
      <c r="E17" s="5"/>
      <c r="F17" s="5"/>
      <c r="G17" s="5"/>
      <c r="H17" s="5"/>
      <c r="I17" s="5"/>
      <c r="J17" s="5"/>
      <c r="K17" s="13"/>
      <c r="N17" s="229"/>
    </row>
    <row r="18" spans="1:14">
      <c r="A18" s="82" t="s">
        <v>182</v>
      </c>
      <c r="B18" s="98" t="s">
        <v>1436</v>
      </c>
      <c r="C18" s="82" t="s">
        <v>28</v>
      </c>
      <c r="D18" s="82"/>
      <c r="E18" s="5"/>
      <c r="F18" s="5"/>
      <c r="G18" s="5"/>
      <c r="H18" s="5"/>
      <c r="I18" s="5"/>
      <c r="J18" s="5"/>
      <c r="K18" s="13"/>
      <c r="N18" s="229"/>
    </row>
    <row r="19" spans="1:14" ht="28.5">
      <c r="A19" s="82" t="s">
        <v>181</v>
      </c>
      <c r="B19" s="98" t="s">
        <v>1437</v>
      </c>
      <c r="C19" s="82" t="s">
        <v>28</v>
      </c>
      <c r="D19" s="82"/>
      <c r="E19" s="5"/>
      <c r="F19" s="5"/>
      <c r="G19" s="5"/>
      <c r="H19" s="5"/>
      <c r="I19" s="5"/>
      <c r="J19" s="5"/>
      <c r="K19" s="13"/>
      <c r="N19" s="229"/>
    </row>
    <row r="20" spans="1:14">
      <c r="A20" s="82" t="s">
        <v>180</v>
      </c>
      <c r="B20" s="98" t="s">
        <v>1438</v>
      </c>
      <c r="C20" s="82" t="s">
        <v>28</v>
      </c>
      <c r="D20" s="82"/>
      <c r="E20" s="5"/>
      <c r="F20" s="5"/>
      <c r="G20" s="5"/>
      <c r="H20" s="5"/>
      <c r="I20" s="5"/>
      <c r="J20" s="5"/>
      <c r="K20" s="13"/>
      <c r="N20" s="229"/>
    </row>
    <row r="21" spans="1:14">
      <c r="A21" s="82" t="s">
        <v>179</v>
      </c>
      <c r="B21" s="98" t="s">
        <v>1439</v>
      </c>
      <c r="C21" s="82" t="s">
        <v>28</v>
      </c>
      <c r="D21" s="76"/>
      <c r="E21" s="5"/>
      <c r="F21" s="5"/>
      <c r="G21" s="5"/>
      <c r="H21" s="5"/>
      <c r="I21" s="5"/>
      <c r="J21" s="5"/>
      <c r="K21" s="13"/>
      <c r="N21" s="229"/>
    </row>
    <row r="22" spans="1:14">
      <c r="A22" s="82" t="s">
        <v>178</v>
      </c>
      <c r="B22" s="98" t="s">
        <v>1440</v>
      </c>
      <c r="C22" s="82" t="s">
        <v>28</v>
      </c>
      <c r="D22" s="82"/>
      <c r="E22" s="5"/>
      <c r="F22" s="5"/>
      <c r="G22" s="5"/>
      <c r="H22" s="5"/>
      <c r="I22" s="5"/>
      <c r="J22" s="5"/>
      <c r="K22" s="13"/>
      <c r="N22" s="229"/>
    </row>
    <row r="23" spans="1:14">
      <c r="A23" s="82" t="s">
        <v>217</v>
      </c>
      <c r="B23" s="165" t="s">
        <v>46</v>
      </c>
      <c r="C23" s="82" t="s">
        <v>28</v>
      </c>
      <c r="D23" s="82"/>
      <c r="E23" s="5"/>
      <c r="F23" s="5"/>
      <c r="G23" s="5"/>
      <c r="H23" s="5"/>
      <c r="I23" s="5"/>
      <c r="J23" s="5"/>
      <c r="K23" s="13"/>
      <c r="N23" s="229"/>
    </row>
    <row r="24" spans="1:14">
      <c r="A24" s="82" t="s">
        <v>216</v>
      </c>
      <c r="B24" s="165" t="s">
        <v>226</v>
      </c>
      <c r="C24" s="82" t="s">
        <v>28</v>
      </c>
      <c r="D24" s="82"/>
      <c r="E24" s="5"/>
      <c r="F24" s="5"/>
      <c r="G24" s="5"/>
      <c r="H24" s="5"/>
      <c r="I24" s="5"/>
      <c r="J24" s="5"/>
      <c r="K24" s="13"/>
      <c r="N24" s="229"/>
    </row>
    <row r="25" spans="1:14" ht="28.5">
      <c r="A25" s="82" t="s">
        <v>215</v>
      </c>
      <c r="B25" s="98" t="s">
        <v>1441</v>
      </c>
      <c r="C25" s="82" t="s">
        <v>28</v>
      </c>
      <c r="D25" s="82"/>
      <c r="E25" s="5"/>
      <c r="F25" s="5"/>
      <c r="G25" s="5"/>
      <c r="H25" s="5"/>
      <c r="I25" s="5"/>
      <c r="J25" s="5"/>
      <c r="K25" s="13"/>
      <c r="N25" s="229"/>
    </row>
    <row r="26" spans="1:14" ht="57">
      <c r="A26" s="82" t="s">
        <v>214</v>
      </c>
      <c r="B26" s="98" t="s">
        <v>1442</v>
      </c>
      <c r="C26" s="82" t="s">
        <v>1643</v>
      </c>
      <c r="D26" s="82"/>
      <c r="E26" s="5"/>
      <c r="F26" s="5"/>
      <c r="G26" s="5"/>
      <c r="H26" s="5"/>
      <c r="I26" s="5"/>
      <c r="J26" s="5"/>
      <c r="K26" s="13"/>
      <c r="N26" s="229"/>
    </row>
    <row r="27" spans="1:14" ht="85.5">
      <c r="A27" s="82" t="s">
        <v>213</v>
      </c>
      <c r="B27" s="98" t="s">
        <v>1443</v>
      </c>
      <c r="C27" s="82" t="s">
        <v>1642</v>
      </c>
      <c r="D27" s="82"/>
      <c r="E27" s="268"/>
      <c r="F27" s="268"/>
      <c r="G27" s="268"/>
      <c r="H27" s="230"/>
      <c r="I27" s="268"/>
      <c r="J27" s="268"/>
      <c r="K27" s="268"/>
      <c r="L27" s="286"/>
      <c r="M27" s="230"/>
      <c r="N27" s="231"/>
    </row>
    <row r="28" spans="1:14">
      <c r="A28" s="5"/>
      <c r="B28" s="46"/>
      <c r="C28" s="5"/>
      <c r="D28" s="5"/>
      <c r="E28" s="5"/>
      <c r="F28" s="5"/>
      <c r="G28" s="5"/>
      <c r="I28" s="5"/>
      <c r="J28" s="5"/>
      <c r="K28" s="5"/>
      <c r="L28" s="13"/>
    </row>
    <row r="29" spans="1:14">
      <c r="A29" s="5"/>
      <c r="B29" s="46"/>
      <c r="C29" s="5"/>
      <c r="D29" s="5"/>
      <c r="E29" s="5"/>
      <c r="F29" s="5"/>
      <c r="G29" s="5"/>
      <c r="I29" s="5"/>
      <c r="J29" s="5"/>
      <c r="K29" s="5"/>
      <c r="L29" s="13"/>
    </row>
    <row r="30" spans="1:14">
      <c r="A30" s="5"/>
      <c r="B30" s="46"/>
      <c r="C30" s="5"/>
      <c r="D30" s="5"/>
      <c r="E30" s="5"/>
      <c r="F30" s="5"/>
      <c r="G30" s="5"/>
      <c r="I30" s="5"/>
      <c r="J30" s="5"/>
      <c r="K30" s="5"/>
      <c r="L30" s="13"/>
    </row>
    <row r="31" spans="1:14">
      <c r="A31" s="47"/>
      <c r="B31" s="48"/>
      <c r="C31" s="48"/>
      <c r="D31" s="48"/>
      <c r="E31" s="270"/>
      <c r="F31" s="2"/>
      <c r="G31" s="270"/>
    </row>
    <row r="32" spans="1:14">
      <c r="A32" s="47"/>
      <c r="B32" s="48"/>
      <c r="C32" s="48"/>
      <c r="D32" s="48"/>
      <c r="E32" s="270"/>
      <c r="F32" s="2"/>
      <c r="G32" s="270"/>
    </row>
  </sheetData>
  <pageMargins left="0.70866141732283472" right="0.70866141732283472" top="0.74803149606299213" bottom="1.5748031496062993" header="0.31496062992125984" footer="0.31496062992125984"/>
  <pageSetup paperSize="9" scale="54" fitToHeight="10" orientation="landscape" r:id="rId1"/>
  <headerFooter>
    <oddFooter>&amp;LPrzetarg&amp;Rark: &amp;A, &amp;D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pageSetUpPr fitToPage="1"/>
  </sheetPr>
  <dimension ref="A2:N22"/>
  <sheetViews>
    <sheetView view="pageBreakPreview" topLeftCell="D10" zoomScaleNormal="75" zoomScaleSheetLayoutView="100" workbookViewId="0">
      <selection activeCell="G14" sqref="G14:J14"/>
    </sheetView>
  </sheetViews>
  <sheetFormatPr defaultRowHeight="14.25"/>
  <cols>
    <col min="1" max="1" width="5.625" style="6" customWidth="1"/>
    <col min="2" max="2" width="54" style="6" bestFit="1" customWidth="1"/>
    <col min="3" max="3" width="11.625" style="6" customWidth="1"/>
    <col min="4" max="4" width="19.375" style="6" customWidth="1"/>
    <col min="5" max="5" width="4.375" style="6" bestFit="1" customWidth="1"/>
    <col min="6" max="6" width="11.25" style="6" customWidth="1"/>
    <col min="7" max="7" width="11.875" style="6" customWidth="1"/>
    <col min="8" max="8" width="12.5" style="6" bestFit="1" customWidth="1"/>
    <col min="9" max="9" width="10.375" style="6" customWidth="1"/>
    <col min="10" max="10" width="16.125" style="6" customWidth="1"/>
    <col min="11" max="11" width="10.5" style="6" customWidth="1"/>
    <col min="12" max="12" width="16.75" style="6" customWidth="1"/>
    <col min="13" max="16384" width="9" style="6"/>
  </cols>
  <sheetData>
    <row r="2" spans="1:14">
      <c r="B2" s="6" t="s">
        <v>0</v>
      </c>
    </row>
    <row r="3" spans="1:14">
      <c r="B3" s="6" t="s">
        <v>1</v>
      </c>
      <c r="C3" s="6">
        <v>16</v>
      </c>
    </row>
    <row r="4" spans="1:14">
      <c r="B4" s="6" t="s">
        <v>2</v>
      </c>
      <c r="C4" s="6" t="s">
        <v>1249</v>
      </c>
    </row>
    <row r="5" spans="1:14">
      <c r="B5" s="6" t="s">
        <v>3</v>
      </c>
      <c r="C5" s="223" t="s">
        <v>1341</v>
      </c>
    </row>
    <row r="6" spans="1:14">
      <c r="B6" s="6" t="s">
        <v>4</v>
      </c>
      <c r="C6" s="6">
        <v>1</v>
      </c>
    </row>
    <row r="7" spans="1:14">
      <c r="B7" s="6" t="s">
        <v>5</v>
      </c>
      <c r="C7" s="6" t="s">
        <v>190</v>
      </c>
    </row>
    <row r="8" spans="1:14">
      <c r="B8" s="6" t="s">
        <v>6</v>
      </c>
      <c r="C8" s="6" t="s">
        <v>189</v>
      </c>
    </row>
    <row r="9" spans="1:14" ht="20.25" customHeight="1">
      <c r="B9" s="6" t="s">
        <v>7</v>
      </c>
      <c r="C9" s="224" t="s">
        <v>1387</v>
      </c>
      <c r="D9" s="244"/>
      <c r="E9" s="244"/>
      <c r="F9" s="244"/>
      <c r="G9" s="244"/>
      <c r="H9" s="244"/>
      <c r="I9" s="244"/>
      <c r="J9" s="244"/>
      <c r="K9" s="244"/>
    </row>
    <row r="11" spans="1:14">
      <c r="G11" s="289" t="s">
        <v>8</v>
      </c>
      <c r="H11" s="226">
        <f>SUM(H14:H174)</f>
        <v>0</v>
      </c>
      <c r="I11" s="227"/>
      <c r="J11" s="226">
        <f>SUM(J14:J172)</f>
        <v>0</v>
      </c>
      <c r="K11" s="227"/>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15">
      <c r="A14" s="82" t="s">
        <v>188</v>
      </c>
      <c r="B14" s="89" t="s">
        <v>1248</v>
      </c>
      <c r="C14" s="82"/>
      <c r="D14" s="82"/>
      <c r="E14" s="82" t="s">
        <v>44</v>
      </c>
      <c r="F14" s="82">
        <v>1500</v>
      </c>
      <c r="G14" s="323"/>
      <c r="H14" s="257"/>
      <c r="I14" s="258"/>
      <c r="J14" s="257"/>
      <c r="K14" s="76"/>
      <c r="L14" s="76"/>
      <c r="M14" s="76"/>
      <c r="N14" s="76"/>
    </row>
    <row r="15" spans="1:14" ht="28.5">
      <c r="A15" s="19" t="s">
        <v>186</v>
      </c>
      <c r="B15" s="22" t="s">
        <v>1247</v>
      </c>
      <c r="C15" s="23" t="s">
        <v>28</v>
      </c>
      <c r="D15" s="24"/>
      <c r="N15" s="229"/>
    </row>
    <row r="16" spans="1:14" ht="28.5">
      <c r="A16" s="82" t="s">
        <v>184</v>
      </c>
      <c r="B16" s="78" t="s">
        <v>1449</v>
      </c>
      <c r="C16" s="77" t="s">
        <v>28</v>
      </c>
      <c r="D16" s="76"/>
      <c r="N16" s="229"/>
    </row>
    <row r="17" spans="1:14">
      <c r="A17" s="77" t="s">
        <v>220</v>
      </c>
      <c r="B17" s="78" t="s">
        <v>1445</v>
      </c>
      <c r="C17" s="77" t="s">
        <v>28</v>
      </c>
      <c r="D17" s="76"/>
      <c r="N17" s="229"/>
    </row>
    <row r="18" spans="1:14">
      <c r="A18" s="77" t="s">
        <v>830</v>
      </c>
      <c r="B18" s="78" t="s">
        <v>1446</v>
      </c>
      <c r="C18" s="77" t="s">
        <v>28</v>
      </c>
      <c r="D18" s="76"/>
      <c r="N18" s="229"/>
    </row>
    <row r="19" spans="1:14">
      <c r="A19" s="77" t="s">
        <v>829</v>
      </c>
      <c r="B19" s="78" t="s">
        <v>1447</v>
      </c>
      <c r="C19" s="77" t="s">
        <v>28</v>
      </c>
      <c r="D19" s="76"/>
      <c r="N19" s="229"/>
    </row>
    <row r="20" spans="1:14">
      <c r="A20" s="77" t="s">
        <v>828</v>
      </c>
      <c r="B20" s="78" t="s">
        <v>1448</v>
      </c>
      <c r="C20" s="77" t="s">
        <v>28</v>
      </c>
      <c r="D20" s="76"/>
      <c r="N20" s="229"/>
    </row>
    <row r="21" spans="1:14" ht="57">
      <c r="A21" s="77" t="s">
        <v>183</v>
      </c>
      <c r="B21" s="98" t="s">
        <v>1415</v>
      </c>
      <c r="C21" s="77" t="s">
        <v>28</v>
      </c>
      <c r="D21" s="76"/>
      <c r="N21" s="229"/>
    </row>
    <row r="22" spans="1:14" ht="42.75">
      <c r="A22" s="77" t="s">
        <v>182</v>
      </c>
      <c r="B22" s="98" t="s">
        <v>1246</v>
      </c>
      <c r="C22" s="77" t="s">
        <v>28</v>
      </c>
      <c r="D22" s="76"/>
      <c r="E22" s="230"/>
      <c r="F22" s="230"/>
      <c r="G22" s="230"/>
      <c r="H22" s="230"/>
      <c r="I22" s="230"/>
      <c r="J22" s="230"/>
      <c r="K22" s="230"/>
      <c r="L22" s="230"/>
      <c r="M22" s="230"/>
      <c r="N22" s="231"/>
    </row>
  </sheetData>
  <pageMargins left="0.70866141732283472" right="0.70866141732283472" top="0.74803149606299213" bottom="1.5748031496062993" header="0.31496062992125984" footer="0.31496062992125984"/>
  <pageSetup paperSize="9" scale="59" fitToHeight="10" orientation="landscape" r:id="rId1"/>
  <headerFooter>
    <oddFooter>&amp;LPrzetarg&amp;Rark: &amp;A, &amp;D</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2:N78"/>
  <sheetViews>
    <sheetView view="pageBreakPreview" zoomScale="80" zoomScaleNormal="75" zoomScaleSheetLayoutView="80" workbookViewId="0">
      <selection activeCell="G27" sqref="G27:K79"/>
    </sheetView>
  </sheetViews>
  <sheetFormatPr defaultRowHeight="14.25"/>
  <cols>
    <col min="1" max="1" width="5.625" style="6" customWidth="1"/>
    <col min="2" max="2" width="54" style="6" bestFit="1" customWidth="1"/>
    <col min="3" max="3" width="10.25" style="6" bestFit="1" customWidth="1"/>
    <col min="4" max="4" width="19.375" style="6" customWidth="1"/>
    <col min="5" max="5" width="5.375" style="6" bestFit="1" customWidth="1"/>
    <col min="6" max="6" width="11.25" style="6" customWidth="1"/>
    <col min="7" max="7" width="11.875" style="6" customWidth="1"/>
    <col min="8" max="8" width="13.5" style="6" customWidth="1"/>
    <col min="9" max="9" width="10.375" style="6" customWidth="1"/>
    <col min="10" max="10" width="16.125" style="6" customWidth="1"/>
    <col min="11" max="11" width="10.5" style="6" customWidth="1"/>
    <col min="12" max="12" width="18.625" style="6" customWidth="1"/>
    <col min="13" max="16384" width="9" style="6"/>
  </cols>
  <sheetData>
    <row r="2" spans="1:14" ht="15">
      <c r="B2" s="6" t="s">
        <v>0</v>
      </c>
      <c r="F2" s="266"/>
    </row>
    <row r="3" spans="1:14">
      <c r="B3" s="6" t="s">
        <v>1</v>
      </c>
      <c r="C3" s="6">
        <v>17</v>
      </c>
    </row>
    <row r="4" spans="1:14" ht="15">
      <c r="B4" s="6" t="s">
        <v>2</v>
      </c>
      <c r="C4" s="6" t="s">
        <v>1262</v>
      </c>
      <c r="D4" s="333"/>
    </row>
    <row r="5" spans="1:14">
      <c r="B5" s="6" t="s">
        <v>3</v>
      </c>
      <c r="C5" s="6" t="s">
        <v>1341</v>
      </c>
    </row>
    <row r="6" spans="1:14">
      <c r="B6" s="6" t="s">
        <v>4</v>
      </c>
      <c r="C6" s="6">
        <v>4</v>
      </c>
    </row>
    <row r="7" spans="1:14">
      <c r="B7" s="6" t="s">
        <v>5</v>
      </c>
      <c r="C7" s="6" t="s">
        <v>190</v>
      </c>
    </row>
    <row r="8" spans="1:14">
      <c r="B8" s="6" t="s">
        <v>6</v>
      </c>
      <c r="C8" s="6" t="s">
        <v>189</v>
      </c>
    </row>
    <row r="9" spans="1:14" ht="20.25" customHeight="1">
      <c r="B9" s="6" t="s">
        <v>7</v>
      </c>
      <c r="C9" s="224" t="s">
        <v>1344</v>
      </c>
      <c r="D9" s="244"/>
      <c r="E9" s="244"/>
      <c r="F9" s="244"/>
      <c r="G9" s="244"/>
      <c r="H9" s="244"/>
      <c r="I9" s="244"/>
      <c r="J9" s="244"/>
      <c r="K9" s="244"/>
    </row>
    <row r="11" spans="1:14">
      <c r="G11" s="225" t="s">
        <v>8</v>
      </c>
      <c r="H11" s="226">
        <f>SUM(H14:H174)</f>
        <v>0</v>
      </c>
      <c r="J11" s="226">
        <f>SUM(J14:J172)</f>
        <v>0</v>
      </c>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30">
      <c r="A14" s="56" t="s">
        <v>188</v>
      </c>
      <c r="B14" s="57" t="s">
        <v>1258</v>
      </c>
      <c r="C14" s="58"/>
      <c r="D14" s="58"/>
      <c r="E14" s="152" t="s">
        <v>44</v>
      </c>
      <c r="F14" s="152">
        <v>360</v>
      </c>
      <c r="G14" s="319"/>
      <c r="H14" s="320"/>
      <c r="I14" s="321"/>
      <c r="J14" s="320"/>
      <c r="K14" s="322"/>
      <c r="L14" s="322"/>
      <c r="M14" s="322"/>
      <c r="N14" s="322"/>
    </row>
    <row r="15" spans="1:14" ht="28.5">
      <c r="A15" s="19" t="s">
        <v>186</v>
      </c>
      <c r="B15" s="22" t="s">
        <v>1257</v>
      </c>
      <c r="C15" s="23" t="s">
        <v>28</v>
      </c>
      <c r="D15" s="24"/>
      <c r="G15" s="1"/>
      <c r="H15" s="260"/>
      <c r="I15" s="261"/>
      <c r="J15" s="260"/>
      <c r="N15" s="229"/>
    </row>
    <row r="16" spans="1:14">
      <c r="A16" s="82" t="s">
        <v>184</v>
      </c>
      <c r="B16" s="78" t="s">
        <v>940</v>
      </c>
      <c r="C16" s="77" t="s">
        <v>28</v>
      </c>
      <c r="D16" s="76"/>
      <c r="G16" s="227"/>
      <c r="N16" s="229"/>
    </row>
    <row r="17" spans="1:14" ht="28.5">
      <c r="A17" s="82" t="s">
        <v>183</v>
      </c>
      <c r="B17" s="78" t="s">
        <v>1256</v>
      </c>
      <c r="C17" s="77" t="s">
        <v>28</v>
      </c>
      <c r="D17" s="76"/>
      <c r="N17" s="229"/>
    </row>
    <row r="18" spans="1:14" ht="28.5">
      <c r="A18" s="82" t="s">
        <v>182</v>
      </c>
      <c r="B18" s="78" t="s">
        <v>1261</v>
      </c>
      <c r="C18" s="77" t="s">
        <v>28</v>
      </c>
      <c r="D18" s="76"/>
      <c r="N18" s="229"/>
    </row>
    <row r="19" spans="1:14">
      <c r="A19" s="82" t="s">
        <v>181</v>
      </c>
      <c r="B19" s="78" t="s">
        <v>1254</v>
      </c>
      <c r="C19" s="77" t="s">
        <v>28</v>
      </c>
      <c r="D19" s="76"/>
      <c r="N19" s="229"/>
    </row>
    <row r="20" spans="1:14">
      <c r="A20" s="82" t="s">
        <v>180</v>
      </c>
      <c r="B20" s="78" t="s">
        <v>1260</v>
      </c>
      <c r="C20" s="77" t="s">
        <v>28</v>
      </c>
      <c r="D20" s="76"/>
      <c r="N20" s="229"/>
    </row>
    <row r="21" spans="1:14">
      <c r="A21" s="82" t="s">
        <v>179</v>
      </c>
      <c r="B21" s="78" t="s">
        <v>935</v>
      </c>
      <c r="C21" s="77" t="s">
        <v>28</v>
      </c>
      <c r="D21" s="76"/>
      <c r="N21" s="229"/>
    </row>
    <row r="22" spans="1:14">
      <c r="A22" s="82" t="s">
        <v>178</v>
      </c>
      <c r="B22" s="78" t="s">
        <v>1259</v>
      </c>
      <c r="C22" s="77" t="s">
        <v>28</v>
      </c>
      <c r="D22" s="76"/>
      <c r="N22" s="229"/>
    </row>
    <row r="23" spans="1:14">
      <c r="A23" s="82" t="s">
        <v>217</v>
      </c>
      <c r="B23" s="78" t="s">
        <v>193</v>
      </c>
      <c r="C23" s="77" t="s">
        <v>28</v>
      </c>
      <c r="D23" s="76"/>
      <c r="N23" s="229"/>
    </row>
    <row r="24" spans="1:14" ht="71.25">
      <c r="A24" s="82" t="s">
        <v>216</v>
      </c>
      <c r="B24" s="78" t="s">
        <v>1252</v>
      </c>
      <c r="C24" s="82" t="s">
        <v>1453</v>
      </c>
      <c r="D24" s="76"/>
      <c r="N24" s="229"/>
    </row>
    <row r="25" spans="1:14">
      <c r="A25" s="82" t="s">
        <v>215</v>
      </c>
      <c r="B25" s="78" t="s">
        <v>46</v>
      </c>
      <c r="C25" s="77" t="s">
        <v>28</v>
      </c>
      <c r="D25" s="76"/>
      <c r="N25" s="229"/>
    </row>
    <row r="26" spans="1:14">
      <c r="A26" s="82" t="s">
        <v>214</v>
      </c>
      <c r="B26" s="78" t="s">
        <v>48</v>
      </c>
      <c r="C26" s="77" t="s">
        <v>28</v>
      </c>
      <c r="D26" s="76"/>
      <c r="N26" s="229"/>
    </row>
    <row r="27" spans="1:14" ht="30">
      <c r="A27" s="56" t="s">
        <v>177</v>
      </c>
      <c r="B27" s="57" t="s">
        <v>1258</v>
      </c>
      <c r="C27" s="58"/>
      <c r="D27" s="58"/>
      <c r="E27" s="152" t="s">
        <v>44</v>
      </c>
      <c r="F27" s="152">
        <v>500</v>
      </c>
      <c r="G27" s="319"/>
      <c r="H27" s="320"/>
      <c r="I27" s="321"/>
      <c r="J27" s="320"/>
      <c r="K27" s="322"/>
      <c r="L27" s="322"/>
      <c r="M27" s="322"/>
      <c r="N27" s="322"/>
    </row>
    <row r="28" spans="1:14" ht="28.5">
      <c r="A28" s="19" t="s">
        <v>175</v>
      </c>
      <c r="B28" s="22" t="s">
        <v>1257</v>
      </c>
      <c r="C28" s="77" t="s">
        <v>28</v>
      </c>
      <c r="D28" s="76"/>
      <c r="G28" s="1"/>
      <c r="N28" s="229"/>
    </row>
    <row r="29" spans="1:14">
      <c r="A29" s="82" t="s">
        <v>173</v>
      </c>
      <c r="B29" s="78" t="s">
        <v>940</v>
      </c>
      <c r="C29" s="77" t="s">
        <v>28</v>
      </c>
      <c r="D29" s="76"/>
      <c r="N29" s="229"/>
    </row>
    <row r="30" spans="1:14" ht="28.5">
      <c r="A30" s="82" t="s">
        <v>172</v>
      </c>
      <c r="B30" s="78" t="s">
        <v>1256</v>
      </c>
      <c r="C30" s="77" t="s">
        <v>28</v>
      </c>
      <c r="D30" s="76"/>
      <c r="N30" s="229"/>
    </row>
    <row r="31" spans="1:14" ht="28.5">
      <c r="A31" s="82" t="s">
        <v>171</v>
      </c>
      <c r="B31" s="78" t="s">
        <v>1255</v>
      </c>
      <c r="C31" s="77" t="s">
        <v>28</v>
      </c>
      <c r="D31" s="76"/>
      <c r="N31" s="229"/>
    </row>
    <row r="32" spans="1:14">
      <c r="A32" s="82" t="s">
        <v>170</v>
      </c>
      <c r="B32" s="78" t="s">
        <v>1254</v>
      </c>
      <c r="C32" s="77" t="s">
        <v>28</v>
      </c>
      <c r="D32" s="76"/>
      <c r="N32" s="229"/>
    </row>
    <row r="33" spans="1:14">
      <c r="A33" s="82" t="s">
        <v>169</v>
      </c>
      <c r="B33" s="78" t="s">
        <v>1253</v>
      </c>
      <c r="C33" s="77" t="s">
        <v>28</v>
      </c>
      <c r="D33" s="76"/>
      <c r="N33" s="229"/>
    </row>
    <row r="34" spans="1:14">
      <c r="A34" s="82" t="s">
        <v>168</v>
      </c>
      <c r="B34" s="78" t="s">
        <v>935</v>
      </c>
      <c r="C34" s="77" t="s">
        <v>28</v>
      </c>
      <c r="D34" s="76"/>
      <c r="N34" s="229"/>
    </row>
    <row r="35" spans="1:14" ht="28.5">
      <c r="A35" s="82" t="s">
        <v>167</v>
      </c>
      <c r="B35" s="78" t="s">
        <v>934</v>
      </c>
      <c r="C35" s="77" t="s">
        <v>28</v>
      </c>
      <c r="D35" s="76"/>
      <c r="N35" s="229"/>
    </row>
    <row r="36" spans="1:14">
      <c r="A36" s="82" t="s">
        <v>211</v>
      </c>
      <c r="B36" s="78" t="s">
        <v>193</v>
      </c>
      <c r="C36" s="77" t="s">
        <v>28</v>
      </c>
      <c r="D36" s="76"/>
      <c r="N36" s="229"/>
    </row>
    <row r="37" spans="1:14" ht="57">
      <c r="A37" s="82" t="s">
        <v>210</v>
      </c>
      <c r="B37" s="78" t="s">
        <v>1252</v>
      </c>
      <c r="C37" s="82" t="s">
        <v>320</v>
      </c>
      <c r="D37" s="76"/>
      <c r="N37" s="229"/>
    </row>
    <row r="38" spans="1:14">
      <c r="A38" s="82" t="s">
        <v>209</v>
      </c>
      <c r="B38" s="78" t="s">
        <v>46</v>
      </c>
      <c r="C38" s="77" t="s">
        <v>28</v>
      </c>
      <c r="D38" s="76"/>
      <c r="N38" s="229"/>
    </row>
    <row r="39" spans="1:14">
      <c r="A39" s="82" t="s">
        <v>208</v>
      </c>
      <c r="B39" s="78" t="s">
        <v>48</v>
      </c>
      <c r="C39" s="77" t="s">
        <v>28</v>
      </c>
      <c r="D39" s="76"/>
      <c r="N39" s="229"/>
    </row>
    <row r="40" spans="1:14" ht="15">
      <c r="A40" s="56" t="s">
        <v>166</v>
      </c>
      <c r="B40" s="57" t="s">
        <v>947</v>
      </c>
      <c r="C40" s="58"/>
      <c r="D40" s="58"/>
      <c r="E40" s="152" t="s">
        <v>44</v>
      </c>
      <c r="F40" s="152">
        <v>500</v>
      </c>
      <c r="G40" s="319"/>
      <c r="H40" s="320"/>
      <c r="I40" s="321"/>
      <c r="J40" s="320"/>
      <c r="K40" s="322"/>
      <c r="L40" s="322"/>
      <c r="M40" s="322"/>
      <c r="N40" s="322"/>
    </row>
    <row r="41" spans="1:14" ht="28.5">
      <c r="A41" s="19" t="s">
        <v>164</v>
      </c>
      <c r="B41" s="22" t="s">
        <v>946</v>
      </c>
      <c r="C41" s="23" t="s">
        <v>28</v>
      </c>
      <c r="D41" s="24"/>
      <c r="N41" s="229"/>
    </row>
    <row r="42" spans="1:14" ht="42.75">
      <c r="A42" s="82" t="s">
        <v>162</v>
      </c>
      <c r="B42" s="78" t="s">
        <v>945</v>
      </c>
      <c r="C42" s="77" t="s">
        <v>28</v>
      </c>
      <c r="D42" s="76"/>
      <c r="G42" s="227"/>
      <c r="N42" s="229"/>
    </row>
    <row r="43" spans="1:14">
      <c r="A43" s="82" t="s">
        <v>161</v>
      </c>
      <c r="B43" s="78" t="s">
        <v>1251</v>
      </c>
      <c r="C43" s="77" t="s">
        <v>28</v>
      </c>
      <c r="D43" s="76"/>
      <c r="N43" s="229"/>
    </row>
    <row r="44" spans="1:14">
      <c r="A44" s="82" t="s">
        <v>160</v>
      </c>
      <c r="B44" s="78" t="s">
        <v>944</v>
      </c>
      <c r="C44" s="77" t="s">
        <v>28</v>
      </c>
      <c r="D44" s="76"/>
      <c r="N44" s="229"/>
    </row>
    <row r="45" spans="1:14" ht="42.75">
      <c r="A45" s="82" t="s">
        <v>159</v>
      </c>
      <c r="B45" s="78" t="s">
        <v>1250</v>
      </c>
      <c r="C45" s="77" t="s">
        <v>28</v>
      </c>
      <c r="D45" s="76"/>
      <c r="N45" s="229"/>
    </row>
    <row r="46" spans="1:14" ht="28.5">
      <c r="A46" s="82" t="s">
        <v>158</v>
      </c>
      <c r="B46" s="78" t="s">
        <v>943</v>
      </c>
      <c r="C46" s="77" t="s">
        <v>28</v>
      </c>
      <c r="D46" s="76"/>
      <c r="N46" s="229"/>
    </row>
    <row r="47" spans="1:14" ht="15">
      <c r="A47" s="82" t="s">
        <v>157</v>
      </c>
      <c r="B47" s="78" t="s">
        <v>942</v>
      </c>
      <c r="C47" s="77" t="s">
        <v>28</v>
      </c>
      <c r="D47" s="166"/>
      <c r="E47" s="266"/>
      <c r="F47" s="266"/>
      <c r="N47" s="229"/>
    </row>
    <row r="48" spans="1:14">
      <c r="A48" s="82" t="s">
        <v>204</v>
      </c>
      <c r="B48" s="78" t="s">
        <v>941</v>
      </c>
      <c r="C48" s="77" t="s">
        <v>28</v>
      </c>
      <c r="D48" s="76"/>
      <c r="N48" s="229"/>
    </row>
    <row r="49" spans="1:14">
      <c r="A49" s="82" t="s">
        <v>203</v>
      </c>
      <c r="B49" s="78" t="s">
        <v>940</v>
      </c>
      <c r="C49" s="77" t="s">
        <v>28</v>
      </c>
      <c r="D49" s="76"/>
      <c r="N49" s="229"/>
    </row>
    <row r="50" spans="1:14" ht="15">
      <c r="A50" s="82" t="s">
        <v>202</v>
      </c>
      <c r="B50" s="78" t="s">
        <v>939</v>
      </c>
      <c r="C50" s="77" t="s">
        <v>28</v>
      </c>
      <c r="D50" s="76"/>
      <c r="G50" s="288"/>
      <c r="N50" s="229"/>
    </row>
    <row r="51" spans="1:14">
      <c r="A51" s="82" t="s">
        <v>201</v>
      </c>
      <c r="B51" s="76" t="s">
        <v>938</v>
      </c>
      <c r="C51" s="77" t="s">
        <v>28</v>
      </c>
      <c r="D51" s="76"/>
      <c r="N51" s="229"/>
    </row>
    <row r="52" spans="1:14">
      <c r="A52" s="82" t="s">
        <v>200</v>
      </c>
      <c r="B52" s="78" t="s">
        <v>936</v>
      </c>
      <c r="C52" s="77" t="s">
        <v>28</v>
      </c>
      <c r="D52" s="76"/>
      <c r="N52" s="229"/>
    </row>
    <row r="53" spans="1:14">
      <c r="A53" s="82" t="s">
        <v>199</v>
      </c>
      <c r="B53" s="78" t="s">
        <v>935</v>
      </c>
      <c r="C53" s="77" t="s">
        <v>28</v>
      </c>
      <c r="D53" s="76"/>
      <c r="N53" s="229"/>
    </row>
    <row r="54" spans="1:14" ht="28.5">
      <c r="A54" s="82" t="s">
        <v>198</v>
      </c>
      <c r="B54" s="78" t="s">
        <v>934</v>
      </c>
      <c r="C54" s="77" t="s">
        <v>28</v>
      </c>
      <c r="D54" s="76"/>
      <c r="N54" s="229"/>
    </row>
    <row r="55" spans="1:14">
      <c r="A55" s="82" t="s">
        <v>351</v>
      </c>
      <c r="B55" s="78" t="s">
        <v>193</v>
      </c>
      <c r="C55" s="77" t="s">
        <v>28</v>
      </c>
      <c r="D55" s="76"/>
      <c r="N55" s="229"/>
    </row>
    <row r="56" spans="1:14" ht="57">
      <c r="A56" s="82" t="s">
        <v>349</v>
      </c>
      <c r="B56" s="78" t="s">
        <v>303</v>
      </c>
      <c r="C56" s="82" t="s">
        <v>320</v>
      </c>
      <c r="D56" s="76"/>
      <c r="N56" s="229"/>
    </row>
    <row r="57" spans="1:14">
      <c r="A57" s="82" t="s">
        <v>347</v>
      </c>
      <c r="B57" s="78" t="s">
        <v>46</v>
      </c>
      <c r="C57" s="77" t="s">
        <v>28</v>
      </c>
      <c r="D57" s="76"/>
      <c r="N57" s="229"/>
    </row>
    <row r="58" spans="1:14">
      <c r="A58" s="133" t="s">
        <v>547</v>
      </c>
      <c r="B58" s="167" t="s">
        <v>48</v>
      </c>
      <c r="C58" s="131" t="s">
        <v>28</v>
      </c>
      <c r="D58" s="134"/>
      <c r="N58" s="229"/>
    </row>
    <row r="59" spans="1:14" ht="15">
      <c r="A59" s="56" t="s">
        <v>156</v>
      </c>
      <c r="B59" s="57" t="s">
        <v>947</v>
      </c>
      <c r="C59" s="58"/>
      <c r="D59" s="58"/>
      <c r="E59" s="152" t="s">
        <v>44</v>
      </c>
      <c r="F59" s="152">
        <v>450</v>
      </c>
      <c r="G59" s="319"/>
      <c r="H59" s="320"/>
      <c r="I59" s="321"/>
      <c r="J59" s="320"/>
      <c r="K59" s="322"/>
      <c r="L59" s="322"/>
      <c r="M59" s="322"/>
      <c r="N59" s="322"/>
    </row>
    <row r="60" spans="1:14" ht="28.5">
      <c r="A60" s="19" t="s">
        <v>155</v>
      </c>
      <c r="B60" s="22" t="s">
        <v>946</v>
      </c>
      <c r="C60" s="23" t="s">
        <v>28</v>
      </c>
      <c r="D60" s="24"/>
      <c r="G60" s="227"/>
      <c r="N60" s="229"/>
    </row>
    <row r="61" spans="1:14" ht="42.75">
      <c r="A61" s="82" t="s">
        <v>154</v>
      </c>
      <c r="B61" s="78" t="s">
        <v>945</v>
      </c>
      <c r="C61" s="77" t="s">
        <v>28</v>
      </c>
      <c r="D61" s="76"/>
      <c r="N61" s="229"/>
    </row>
    <row r="62" spans="1:14">
      <c r="A62" s="82" t="s">
        <v>153</v>
      </c>
      <c r="B62" s="78" t="s">
        <v>1251</v>
      </c>
      <c r="C62" s="77" t="s">
        <v>28</v>
      </c>
      <c r="D62" s="76"/>
      <c r="N62" s="229"/>
    </row>
    <row r="63" spans="1:14">
      <c r="A63" s="82" t="s">
        <v>152</v>
      </c>
      <c r="B63" s="78" t="s">
        <v>944</v>
      </c>
      <c r="C63" s="77" t="s">
        <v>28</v>
      </c>
      <c r="D63" s="76"/>
      <c r="N63" s="229"/>
    </row>
    <row r="64" spans="1:14" ht="42.75">
      <c r="A64" s="82" t="s">
        <v>151</v>
      </c>
      <c r="B64" s="78" t="s">
        <v>1250</v>
      </c>
      <c r="C64" s="77" t="s">
        <v>28</v>
      </c>
      <c r="D64" s="76"/>
      <c r="N64" s="229"/>
    </row>
    <row r="65" spans="1:14" ht="28.5">
      <c r="A65" s="82" t="s">
        <v>150</v>
      </c>
      <c r="B65" s="78" t="s">
        <v>943</v>
      </c>
      <c r="C65" s="77" t="s">
        <v>28</v>
      </c>
      <c r="D65" s="76"/>
      <c r="N65" s="229"/>
    </row>
    <row r="66" spans="1:14">
      <c r="A66" s="82" t="s">
        <v>149</v>
      </c>
      <c r="B66" s="78" t="s">
        <v>942</v>
      </c>
      <c r="C66" s="77" t="s">
        <v>28</v>
      </c>
      <c r="D66" s="76"/>
      <c r="N66" s="229"/>
    </row>
    <row r="67" spans="1:14">
      <c r="A67" s="82" t="s">
        <v>148</v>
      </c>
      <c r="B67" s="78" t="s">
        <v>941</v>
      </c>
      <c r="C67" s="77" t="s">
        <v>28</v>
      </c>
      <c r="D67" s="76"/>
      <c r="N67" s="229"/>
    </row>
    <row r="68" spans="1:14">
      <c r="A68" s="82" t="s">
        <v>147</v>
      </c>
      <c r="B68" s="78" t="s">
        <v>940</v>
      </c>
      <c r="C68" s="77" t="s">
        <v>28</v>
      </c>
      <c r="D68" s="76"/>
      <c r="N68" s="229"/>
    </row>
    <row r="69" spans="1:14">
      <c r="A69" s="82" t="s">
        <v>145</v>
      </c>
      <c r="B69" s="78" t="s">
        <v>939</v>
      </c>
      <c r="C69" s="77" t="s">
        <v>28</v>
      </c>
      <c r="D69" s="76"/>
      <c r="N69" s="229"/>
    </row>
    <row r="70" spans="1:14">
      <c r="A70" s="82" t="s">
        <v>143</v>
      </c>
      <c r="B70" s="76" t="s">
        <v>938</v>
      </c>
      <c r="C70" s="77" t="s">
        <v>28</v>
      </c>
      <c r="D70" s="76"/>
      <c r="N70" s="229"/>
    </row>
    <row r="71" spans="1:14">
      <c r="A71" s="82" t="s">
        <v>142</v>
      </c>
      <c r="B71" s="76" t="s">
        <v>937</v>
      </c>
      <c r="C71" s="77"/>
      <c r="D71" s="76"/>
      <c r="N71" s="229"/>
    </row>
    <row r="72" spans="1:14">
      <c r="A72" s="82" t="s">
        <v>141</v>
      </c>
      <c r="B72" s="78" t="s">
        <v>936</v>
      </c>
      <c r="C72" s="77" t="s">
        <v>28</v>
      </c>
      <c r="D72" s="76"/>
      <c r="N72" s="229"/>
    </row>
    <row r="73" spans="1:14">
      <c r="A73" s="82" t="s">
        <v>139</v>
      </c>
      <c r="B73" s="78" t="s">
        <v>935</v>
      </c>
      <c r="C73" s="77" t="s">
        <v>28</v>
      </c>
      <c r="D73" s="76"/>
      <c r="N73" s="229"/>
    </row>
    <row r="74" spans="1:14" ht="28.5">
      <c r="A74" s="82" t="s">
        <v>138</v>
      </c>
      <c r="B74" s="78" t="s">
        <v>934</v>
      </c>
      <c r="C74" s="77" t="s">
        <v>28</v>
      </c>
      <c r="D74" s="76"/>
      <c r="N74" s="229"/>
    </row>
    <row r="75" spans="1:14">
      <c r="A75" s="82" t="s">
        <v>137</v>
      </c>
      <c r="B75" s="78" t="s">
        <v>193</v>
      </c>
      <c r="C75" s="77" t="s">
        <v>28</v>
      </c>
      <c r="D75" s="76"/>
      <c r="N75" s="229"/>
    </row>
    <row r="76" spans="1:14" ht="57">
      <c r="A76" s="82" t="s">
        <v>543</v>
      </c>
      <c r="B76" s="78" t="s">
        <v>303</v>
      </c>
      <c r="C76" s="82" t="s">
        <v>320</v>
      </c>
      <c r="D76" s="76"/>
      <c r="N76" s="229"/>
    </row>
    <row r="77" spans="1:14">
      <c r="A77" s="82" t="s">
        <v>542</v>
      </c>
      <c r="B77" s="78" t="s">
        <v>46</v>
      </c>
      <c r="C77" s="77" t="s">
        <v>28</v>
      </c>
      <c r="D77" s="76"/>
      <c r="N77" s="229"/>
    </row>
    <row r="78" spans="1:14">
      <c r="A78" s="82" t="s">
        <v>541</v>
      </c>
      <c r="B78" s="78" t="s">
        <v>48</v>
      </c>
      <c r="C78" s="77" t="s">
        <v>28</v>
      </c>
      <c r="D78" s="76"/>
      <c r="E78" s="230"/>
      <c r="F78" s="230"/>
      <c r="G78" s="230"/>
      <c r="H78" s="230"/>
      <c r="I78" s="230"/>
      <c r="J78" s="230"/>
      <c r="K78" s="230"/>
      <c r="L78" s="230"/>
      <c r="M78" s="230"/>
      <c r="N78" s="231"/>
    </row>
  </sheetData>
  <pageMargins left="0.70866141732283472" right="0.70866141732283472" top="0.74803149606299213" bottom="1.5748031496062993" header="0.31496062992125984" footer="0.31496062992125984"/>
  <pageSetup paperSize="9" scale="58" fitToHeight="10" orientation="landscape" r:id="rId1"/>
  <headerFooter>
    <oddFooter>&amp;LPrzetarg&amp;Rark: &amp;A, &amp;D</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pageSetUpPr fitToPage="1"/>
  </sheetPr>
  <dimension ref="A2:N24"/>
  <sheetViews>
    <sheetView view="pageBreakPreview" topLeftCell="A7" zoomScale="90" zoomScaleNormal="75" zoomScaleSheetLayoutView="90" workbookViewId="0">
      <selection activeCell="G14" sqref="G14:K14"/>
    </sheetView>
  </sheetViews>
  <sheetFormatPr defaultRowHeight="14.25"/>
  <cols>
    <col min="1" max="1" width="5.625" style="6" customWidth="1"/>
    <col min="2" max="2" width="54" style="6" bestFit="1" customWidth="1"/>
    <col min="3" max="3" width="10.5" style="6" bestFit="1" customWidth="1"/>
    <col min="4" max="4" width="19.375" style="6" customWidth="1"/>
    <col min="5" max="5" width="5.375" style="6" bestFit="1" customWidth="1"/>
    <col min="6" max="6" width="11.25" style="6" customWidth="1"/>
    <col min="7" max="7" width="11.875" style="6" customWidth="1"/>
    <col min="8" max="8" width="13.75" style="6" bestFit="1" customWidth="1"/>
    <col min="9" max="9" width="10.375" style="6" customWidth="1"/>
    <col min="10" max="10" width="16.125" style="6" customWidth="1"/>
    <col min="11" max="11" width="10.5" style="6" customWidth="1"/>
    <col min="12" max="12" width="18.625" style="6" customWidth="1"/>
    <col min="13" max="16384" width="9" style="6"/>
  </cols>
  <sheetData>
    <row r="2" spans="1:14">
      <c r="B2" s="6" t="s">
        <v>0</v>
      </c>
    </row>
    <row r="3" spans="1:14">
      <c r="B3" s="6" t="s">
        <v>1</v>
      </c>
      <c r="C3" s="6">
        <v>18</v>
      </c>
    </row>
    <row r="4" spans="1:14" ht="15">
      <c r="B4" s="6" t="s">
        <v>2</v>
      </c>
      <c r="C4" s="6" t="s">
        <v>958</v>
      </c>
      <c r="D4" s="333"/>
    </row>
    <row r="5" spans="1:14">
      <c r="B5" s="6" t="s">
        <v>3</v>
      </c>
      <c r="C5" s="223" t="s">
        <v>1341</v>
      </c>
    </row>
    <row r="6" spans="1:14">
      <c r="B6" s="6" t="s">
        <v>4</v>
      </c>
      <c r="C6" s="6">
        <v>1</v>
      </c>
    </row>
    <row r="7" spans="1:14">
      <c r="B7" s="6" t="s">
        <v>5</v>
      </c>
      <c r="C7" s="6" t="s">
        <v>190</v>
      </c>
    </row>
    <row r="8" spans="1:14">
      <c r="B8" s="6" t="s">
        <v>6</v>
      </c>
      <c r="C8" s="6" t="s">
        <v>189</v>
      </c>
    </row>
    <row r="9" spans="1:14" ht="20.25" customHeight="1">
      <c r="B9" s="6" t="s">
        <v>7</v>
      </c>
      <c r="C9" s="224" t="s">
        <v>1384</v>
      </c>
      <c r="D9" s="244"/>
      <c r="E9" s="244"/>
      <c r="F9" s="244"/>
      <c r="G9" s="244"/>
      <c r="H9" s="244"/>
      <c r="I9" s="244"/>
      <c r="J9" s="244"/>
      <c r="K9" s="244"/>
    </row>
    <row r="11" spans="1:14">
      <c r="G11" s="225" t="s">
        <v>8</v>
      </c>
      <c r="H11" s="226">
        <f>SUM(H14:H174)</f>
        <v>0</v>
      </c>
      <c r="I11" s="227"/>
      <c r="J11" s="226">
        <f>SUM(J14:J172)</f>
        <v>0</v>
      </c>
      <c r="K11" s="227"/>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15">
      <c r="A14" s="77" t="s">
        <v>188</v>
      </c>
      <c r="B14" s="96" t="s">
        <v>1451</v>
      </c>
      <c r="C14" s="76"/>
      <c r="D14" s="76"/>
      <c r="E14" s="82" t="s">
        <v>44</v>
      </c>
      <c r="F14" s="82">
        <v>2000</v>
      </c>
      <c r="G14" s="99"/>
      <c r="H14" s="257"/>
      <c r="I14" s="258"/>
      <c r="J14" s="257"/>
      <c r="K14" s="76"/>
      <c r="L14" s="76"/>
      <c r="M14" s="76"/>
      <c r="N14" s="76"/>
    </row>
    <row r="15" spans="1:14" ht="57">
      <c r="A15" s="23" t="s">
        <v>186</v>
      </c>
      <c r="B15" s="22" t="s">
        <v>1644</v>
      </c>
      <c r="C15" s="23" t="s">
        <v>28</v>
      </c>
      <c r="D15" s="24"/>
      <c r="N15" s="229"/>
    </row>
    <row r="16" spans="1:14">
      <c r="A16" s="77" t="s">
        <v>184</v>
      </c>
      <c r="B16" s="78" t="s">
        <v>962</v>
      </c>
      <c r="C16" s="77" t="s">
        <v>28</v>
      </c>
      <c r="D16" s="76"/>
      <c r="N16" s="229"/>
    </row>
    <row r="17" spans="1:14" ht="28.5">
      <c r="A17" s="77" t="s">
        <v>183</v>
      </c>
      <c r="B17" s="78" t="s">
        <v>961</v>
      </c>
      <c r="C17" s="77" t="s">
        <v>28</v>
      </c>
      <c r="D17" s="76"/>
      <c r="N17" s="229"/>
    </row>
    <row r="18" spans="1:14" ht="28.5">
      <c r="A18" s="77" t="s">
        <v>182</v>
      </c>
      <c r="B18" s="78" t="s">
        <v>960</v>
      </c>
      <c r="C18" s="77" t="s">
        <v>28</v>
      </c>
      <c r="D18" s="76"/>
      <c r="N18" s="229"/>
    </row>
    <row r="19" spans="1:14" ht="28.5">
      <c r="A19" s="77" t="s">
        <v>181</v>
      </c>
      <c r="B19" s="78" t="s">
        <v>959</v>
      </c>
      <c r="C19" s="77" t="s">
        <v>28</v>
      </c>
      <c r="D19" s="76"/>
      <c r="N19" s="229"/>
    </row>
    <row r="20" spans="1:14">
      <c r="A20" s="77" t="s">
        <v>180</v>
      </c>
      <c r="B20" s="78" t="s">
        <v>228</v>
      </c>
      <c r="C20" s="77" t="s">
        <v>28</v>
      </c>
      <c r="D20" s="76"/>
      <c r="N20" s="229"/>
    </row>
    <row r="21" spans="1:14">
      <c r="A21" s="77" t="s">
        <v>179</v>
      </c>
      <c r="B21" s="78" t="s">
        <v>957</v>
      </c>
      <c r="C21" s="77" t="s">
        <v>1450</v>
      </c>
      <c r="D21" s="76"/>
      <c r="N21" s="229"/>
    </row>
    <row r="22" spans="1:14">
      <c r="A22" s="77" t="s">
        <v>178</v>
      </c>
      <c r="B22" s="78" t="s">
        <v>48</v>
      </c>
      <c r="C22" s="77" t="s">
        <v>28</v>
      </c>
      <c r="D22" s="76"/>
      <c r="N22" s="229"/>
    </row>
    <row r="23" spans="1:14">
      <c r="A23" s="77" t="s">
        <v>217</v>
      </c>
      <c r="B23" s="78" t="s">
        <v>46</v>
      </c>
      <c r="C23" s="77" t="s">
        <v>28</v>
      </c>
      <c r="D23" s="76"/>
      <c r="E23" s="230"/>
      <c r="F23" s="230"/>
      <c r="G23" s="230"/>
      <c r="H23" s="230"/>
      <c r="I23" s="230"/>
      <c r="J23" s="230"/>
      <c r="K23" s="230"/>
      <c r="L23" s="230"/>
      <c r="M23" s="230"/>
      <c r="N23" s="231"/>
    </row>
    <row r="24" spans="1:14" ht="15">
      <c r="B24" s="37"/>
    </row>
  </sheetData>
  <pageMargins left="0.70866141732283472" right="0.70866141732283472" top="0.74803149606299213" bottom="1.5748031496062993" header="0.31496062992125984" footer="0.31496062992125984"/>
  <pageSetup paperSize="9" scale="58" fitToHeight="10" orientation="landscape" r:id="rId1"/>
  <headerFooter>
    <oddFooter>&amp;LPrzetarg&amp;Rark: &amp;A, &amp;D</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pageSetUpPr fitToPage="1"/>
  </sheetPr>
  <dimension ref="A2:N22"/>
  <sheetViews>
    <sheetView view="pageBreakPreview" zoomScale="75" zoomScaleNormal="100" zoomScaleSheetLayoutView="75" workbookViewId="0">
      <selection activeCell="G14" sqref="G14:J14"/>
    </sheetView>
  </sheetViews>
  <sheetFormatPr defaultRowHeight="14.25"/>
  <cols>
    <col min="1" max="1" width="5.625" style="6" customWidth="1"/>
    <col min="2" max="2" width="54" style="6" bestFit="1" customWidth="1"/>
    <col min="3" max="3" width="10.375" style="6" bestFit="1" customWidth="1"/>
    <col min="4" max="4" width="19.375" style="6" customWidth="1"/>
    <col min="5" max="5" width="5.375" style="6" bestFit="1" customWidth="1"/>
    <col min="6" max="6" width="11.25" style="6" customWidth="1"/>
    <col min="7" max="7" width="11.875" style="6" customWidth="1"/>
    <col min="8" max="8" width="16.875" style="6" bestFit="1" customWidth="1"/>
    <col min="9" max="9" width="10.375" style="6" customWidth="1"/>
    <col min="10" max="10" width="16.125" style="6" customWidth="1"/>
    <col min="11" max="11" width="10.5" style="6" customWidth="1"/>
    <col min="12" max="12" width="18.625" style="6" customWidth="1"/>
    <col min="13" max="16384" width="9" style="6"/>
  </cols>
  <sheetData>
    <row r="2" spans="1:14">
      <c r="B2" s="6" t="s">
        <v>0</v>
      </c>
    </row>
    <row r="3" spans="1:14">
      <c r="B3" s="6" t="s">
        <v>1</v>
      </c>
      <c r="C3" s="6">
        <v>19</v>
      </c>
    </row>
    <row r="4" spans="1:14" ht="15">
      <c r="B4" s="6" t="s">
        <v>2</v>
      </c>
      <c r="C4" s="6" t="s">
        <v>958</v>
      </c>
      <c r="D4" s="333"/>
    </row>
    <row r="5" spans="1:14">
      <c r="B5" s="6" t="s">
        <v>3</v>
      </c>
      <c r="C5" s="223" t="s">
        <v>1341</v>
      </c>
    </row>
    <row r="6" spans="1:14">
      <c r="B6" s="6" t="s">
        <v>4</v>
      </c>
      <c r="C6" s="6">
        <v>1</v>
      </c>
    </row>
    <row r="7" spans="1:14">
      <c r="B7" s="6" t="s">
        <v>5</v>
      </c>
      <c r="C7" s="6" t="s">
        <v>190</v>
      </c>
    </row>
    <row r="8" spans="1:14">
      <c r="B8" s="6" t="s">
        <v>6</v>
      </c>
      <c r="C8" s="6" t="s">
        <v>189</v>
      </c>
    </row>
    <row r="9" spans="1:14" ht="20.25" customHeight="1">
      <c r="B9" s="6" t="s">
        <v>7</v>
      </c>
      <c r="C9" s="224" t="s">
        <v>1384</v>
      </c>
      <c r="D9" s="244"/>
      <c r="E9" s="244"/>
      <c r="F9" s="244"/>
      <c r="G9" s="244"/>
      <c r="H9" s="244"/>
      <c r="I9" s="244"/>
      <c r="J9" s="244"/>
      <c r="K9" s="244"/>
    </row>
    <row r="11" spans="1:14">
      <c r="G11" s="225" t="s">
        <v>8</v>
      </c>
      <c r="H11" s="226">
        <f>SUM(H14:H174)</f>
        <v>0</v>
      </c>
      <c r="I11" s="227"/>
      <c r="J11" s="226">
        <f>SUM(J14:J172)</f>
        <v>0</v>
      </c>
      <c r="K11" s="227"/>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15">
      <c r="A14" s="77" t="s">
        <v>188</v>
      </c>
      <c r="B14" s="96" t="s">
        <v>1451</v>
      </c>
      <c r="C14" s="76"/>
      <c r="D14" s="76"/>
      <c r="E14" s="82" t="s">
        <v>44</v>
      </c>
      <c r="F14" s="82">
        <v>2000</v>
      </c>
      <c r="G14" s="99"/>
      <c r="H14" s="257"/>
      <c r="I14" s="258"/>
      <c r="J14" s="257"/>
      <c r="K14" s="76"/>
      <c r="L14" s="76"/>
      <c r="M14" s="76"/>
      <c r="N14" s="76"/>
    </row>
    <row r="15" spans="1:14" ht="57">
      <c r="A15" s="23" t="s">
        <v>186</v>
      </c>
      <c r="B15" s="22" t="s">
        <v>1644</v>
      </c>
      <c r="C15" s="23" t="s">
        <v>28</v>
      </c>
      <c r="D15" s="24"/>
      <c r="N15" s="229"/>
    </row>
    <row r="16" spans="1:14">
      <c r="A16" s="77" t="s">
        <v>184</v>
      </c>
      <c r="B16" s="78" t="s">
        <v>962</v>
      </c>
      <c r="C16" s="77" t="s">
        <v>28</v>
      </c>
      <c r="D16" s="76"/>
      <c r="N16" s="229"/>
    </row>
    <row r="17" spans="1:14" ht="28.5">
      <c r="A17" s="77" t="s">
        <v>183</v>
      </c>
      <c r="B17" s="78" t="s">
        <v>961</v>
      </c>
      <c r="C17" s="77" t="s">
        <v>28</v>
      </c>
      <c r="D17" s="76"/>
      <c r="N17" s="229"/>
    </row>
    <row r="18" spans="1:14">
      <c r="A18" s="77" t="s">
        <v>182</v>
      </c>
      <c r="B18" s="78" t="s">
        <v>228</v>
      </c>
      <c r="C18" s="77" t="s">
        <v>28</v>
      </c>
      <c r="D18" s="76"/>
      <c r="N18" s="229"/>
    </row>
    <row r="19" spans="1:14" ht="28.5">
      <c r="A19" s="77" t="s">
        <v>181</v>
      </c>
      <c r="B19" s="78" t="s">
        <v>957</v>
      </c>
      <c r="C19" s="82" t="s">
        <v>1450</v>
      </c>
      <c r="D19" s="76"/>
      <c r="N19" s="229"/>
    </row>
    <row r="20" spans="1:14">
      <c r="A20" s="77" t="s">
        <v>180</v>
      </c>
      <c r="B20" s="78" t="s">
        <v>48</v>
      </c>
      <c r="C20" s="77" t="s">
        <v>28</v>
      </c>
      <c r="D20" s="76"/>
      <c r="N20" s="229"/>
    </row>
    <row r="21" spans="1:14">
      <c r="A21" s="77" t="s">
        <v>179</v>
      </c>
      <c r="B21" s="78" t="s">
        <v>46</v>
      </c>
      <c r="C21" s="77" t="s">
        <v>28</v>
      </c>
      <c r="D21" s="76"/>
      <c r="E21" s="230"/>
      <c r="F21" s="230"/>
      <c r="G21" s="230"/>
      <c r="H21" s="230"/>
      <c r="I21" s="230"/>
      <c r="J21" s="230"/>
      <c r="K21" s="230"/>
      <c r="L21" s="230"/>
      <c r="M21" s="230"/>
      <c r="N21" s="231"/>
    </row>
    <row r="22" spans="1:14" ht="15">
      <c r="B22" s="37"/>
    </row>
  </sheetData>
  <pageMargins left="0.70866141732283472" right="0.70866141732283472" top="0.74803149606299213" bottom="1.5748031496062993" header="0.31496062992125984" footer="0.31496062992125984"/>
  <pageSetup paperSize="9" scale="57" fitToHeight="10" orientation="landscape" r:id="rId1"/>
  <headerFooter>
    <oddFooter>&amp;LPrzetarg&amp;Rark: &amp;A,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2:N305"/>
  <sheetViews>
    <sheetView view="pageBreakPreview" topLeftCell="A4" zoomScale="75" zoomScaleNormal="100" zoomScaleSheetLayoutView="75" workbookViewId="0">
      <selection activeCell="G14" sqref="G14:L33"/>
    </sheetView>
  </sheetViews>
  <sheetFormatPr defaultRowHeight="14.25"/>
  <cols>
    <col min="1" max="1" width="5.625" style="6" customWidth="1"/>
    <col min="2" max="2" width="54" style="6" bestFit="1" customWidth="1"/>
    <col min="3" max="3" width="11.875" style="6" customWidth="1"/>
    <col min="4" max="4" width="19.375" style="6" customWidth="1"/>
    <col min="5" max="5" width="4.375" style="6" bestFit="1" customWidth="1"/>
    <col min="6" max="6" width="11.25" style="6" customWidth="1"/>
    <col min="7" max="7" width="11.875" style="6" customWidth="1"/>
    <col min="8" max="8" width="13.625" style="6" bestFit="1" customWidth="1"/>
    <col min="9" max="9" width="9.125" style="6" bestFit="1" customWidth="1"/>
    <col min="10" max="10" width="13.625" style="6" bestFit="1" customWidth="1"/>
    <col min="11" max="11" width="10.5" style="6" customWidth="1"/>
    <col min="12" max="16384" width="9" style="6"/>
  </cols>
  <sheetData>
    <row r="2" spans="1:14">
      <c r="B2" s="6" t="s">
        <v>0</v>
      </c>
    </row>
    <row r="3" spans="1:14">
      <c r="B3" s="6" t="s">
        <v>1</v>
      </c>
      <c r="C3" s="6">
        <v>2</v>
      </c>
    </row>
    <row r="4" spans="1:14">
      <c r="B4" s="6" t="s">
        <v>2</v>
      </c>
      <c r="C4" s="7" t="s">
        <v>1272</v>
      </c>
    </row>
    <row r="5" spans="1:14">
      <c r="B5" s="6" t="s">
        <v>3</v>
      </c>
      <c r="C5" s="7" t="s">
        <v>1341</v>
      </c>
    </row>
    <row r="6" spans="1:14">
      <c r="B6" s="6" t="s">
        <v>4</v>
      </c>
      <c r="C6" s="6">
        <v>3</v>
      </c>
    </row>
    <row r="7" spans="1:14">
      <c r="B7" s="6" t="s">
        <v>5</v>
      </c>
      <c r="C7" s="6" t="s">
        <v>190</v>
      </c>
    </row>
    <row r="8" spans="1:14">
      <c r="B8" s="6" t="s">
        <v>6</v>
      </c>
      <c r="C8" s="6" t="s">
        <v>189</v>
      </c>
    </row>
    <row r="9" spans="1:14" ht="20.25" customHeight="1">
      <c r="B9" s="6" t="s">
        <v>7</v>
      </c>
      <c r="C9" s="224" t="s">
        <v>1343</v>
      </c>
      <c r="D9" s="244"/>
      <c r="E9" s="244"/>
      <c r="F9" s="244"/>
      <c r="G9" s="244"/>
      <c r="H9" s="244"/>
      <c r="I9" s="244"/>
      <c r="J9" s="244"/>
      <c r="K9" s="244"/>
    </row>
    <row r="10" spans="1:14">
      <c r="A10" s="7"/>
      <c r="B10" s="7"/>
      <c r="C10" s="7"/>
      <c r="D10" s="7"/>
      <c r="E10" s="7"/>
      <c r="F10" s="7"/>
      <c r="G10" s="7"/>
    </row>
    <row r="11" spans="1:14">
      <c r="G11" s="225" t="s">
        <v>8</v>
      </c>
      <c r="H11" s="226">
        <f>SUM(H14:H174)</f>
        <v>0</v>
      </c>
      <c r="I11" s="227"/>
      <c r="J11" s="226">
        <f>SUM(J14:J172)</f>
        <v>0</v>
      </c>
      <c r="K11" s="227"/>
    </row>
    <row r="12" spans="1:14" ht="105">
      <c r="A12" s="103" t="s">
        <v>9</v>
      </c>
      <c r="B12" s="103" t="s">
        <v>10</v>
      </c>
      <c r="C12" s="103" t="s">
        <v>11</v>
      </c>
      <c r="D12" s="104" t="s">
        <v>1907</v>
      </c>
      <c r="E12" s="228" t="s">
        <v>12</v>
      </c>
      <c r="F12" s="228" t="s">
        <v>13</v>
      </c>
      <c r="G12" s="228" t="s">
        <v>14</v>
      </c>
      <c r="H12" s="228" t="s">
        <v>15</v>
      </c>
      <c r="I12" s="228" t="s">
        <v>16</v>
      </c>
      <c r="J12" s="228" t="s">
        <v>17</v>
      </c>
      <c r="K12" s="228" t="s">
        <v>1591</v>
      </c>
      <c r="L12" s="228" t="s">
        <v>1592</v>
      </c>
      <c r="M12" s="228" t="s">
        <v>1593</v>
      </c>
      <c r="N12" s="228" t="s">
        <v>1906</v>
      </c>
    </row>
    <row r="13" spans="1:14">
      <c r="A13" s="118" t="s">
        <v>18</v>
      </c>
      <c r="B13" s="118" t="s">
        <v>19</v>
      </c>
      <c r="C13" s="118" t="s">
        <v>20</v>
      </c>
      <c r="D13" s="119" t="s">
        <v>21</v>
      </c>
      <c r="E13" s="118" t="s">
        <v>22</v>
      </c>
      <c r="F13" s="118" t="s">
        <v>23</v>
      </c>
      <c r="G13" s="118" t="s">
        <v>24</v>
      </c>
      <c r="H13" s="118" t="s">
        <v>25</v>
      </c>
      <c r="I13" s="118" t="s">
        <v>26</v>
      </c>
      <c r="J13" s="118" t="s">
        <v>27</v>
      </c>
      <c r="K13" s="119" t="s">
        <v>1594</v>
      </c>
      <c r="L13" s="119" t="s">
        <v>1595</v>
      </c>
      <c r="M13" s="119" t="s">
        <v>1596</v>
      </c>
      <c r="N13" s="119" t="s">
        <v>1597</v>
      </c>
    </row>
    <row r="14" spans="1:14" ht="15">
      <c r="A14" s="56" t="s">
        <v>188</v>
      </c>
      <c r="B14" s="57" t="s">
        <v>1273</v>
      </c>
      <c r="C14" s="58"/>
      <c r="D14" s="58"/>
      <c r="E14" s="228" t="s">
        <v>44</v>
      </c>
      <c r="F14" s="228">
        <v>350</v>
      </c>
      <c r="G14" s="292"/>
      <c r="H14" s="293"/>
      <c r="I14" s="294"/>
      <c r="J14" s="293"/>
      <c r="K14" s="295"/>
      <c r="L14" s="295"/>
      <c r="M14" s="295"/>
      <c r="N14" s="295"/>
    </row>
    <row r="15" spans="1:14">
      <c r="A15" s="17" t="s">
        <v>186</v>
      </c>
      <c r="B15" s="16" t="s">
        <v>1274</v>
      </c>
      <c r="C15" s="17" t="s">
        <v>28</v>
      </c>
      <c r="D15" s="16"/>
      <c r="E15" s="7"/>
      <c r="F15" s="7"/>
      <c r="G15" s="7"/>
    </row>
    <row r="16" spans="1:14">
      <c r="A16" s="87" t="s">
        <v>184</v>
      </c>
      <c r="B16" s="75" t="s">
        <v>1275</v>
      </c>
      <c r="C16" s="87" t="s">
        <v>28</v>
      </c>
      <c r="D16" s="9"/>
      <c r="E16" s="7"/>
      <c r="F16" s="7"/>
      <c r="G16" s="7"/>
    </row>
    <row r="17" spans="1:14">
      <c r="A17" s="87" t="s">
        <v>183</v>
      </c>
      <c r="B17" s="75" t="s">
        <v>1276</v>
      </c>
      <c r="C17" s="87" t="s">
        <v>28</v>
      </c>
      <c r="D17" s="9"/>
      <c r="E17" s="7"/>
      <c r="F17" s="7"/>
      <c r="G17" s="7"/>
    </row>
    <row r="18" spans="1:14">
      <c r="A18" s="87" t="s">
        <v>182</v>
      </c>
      <c r="B18" s="75" t="s">
        <v>1277</v>
      </c>
      <c r="C18" s="87" t="s">
        <v>28</v>
      </c>
      <c r="D18" s="9"/>
      <c r="E18" s="7"/>
      <c r="F18" s="7"/>
      <c r="G18" s="7"/>
    </row>
    <row r="19" spans="1:14">
      <c r="A19" s="87" t="s">
        <v>181</v>
      </c>
      <c r="B19" s="75" t="s">
        <v>46</v>
      </c>
      <c r="C19" s="87" t="s">
        <v>28</v>
      </c>
      <c r="D19" s="9"/>
      <c r="E19" s="7"/>
      <c r="F19" s="7"/>
      <c r="G19" s="7"/>
    </row>
    <row r="20" spans="1:14">
      <c r="A20" s="148" t="s">
        <v>180</v>
      </c>
      <c r="B20" s="149" t="s">
        <v>1278</v>
      </c>
      <c r="C20" s="148" t="s">
        <v>28</v>
      </c>
      <c r="D20" s="149"/>
      <c r="E20" s="7"/>
      <c r="F20" s="7"/>
      <c r="G20" s="7"/>
    </row>
    <row r="21" spans="1:14" ht="15">
      <c r="A21" s="56" t="s">
        <v>177</v>
      </c>
      <c r="B21" s="57" t="s">
        <v>1273</v>
      </c>
      <c r="C21" s="58"/>
      <c r="D21" s="58"/>
      <c r="E21" s="228" t="s">
        <v>44</v>
      </c>
      <c r="F21" s="228">
        <v>500</v>
      </c>
      <c r="G21" s="292"/>
      <c r="H21" s="293"/>
      <c r="I21" s="294"/>
      <c r="J21" s="293"/>
      <c r="K21" s="295"/>
      <c r="L21" s="295"/>
      <c r="M21" s="295"/>
      <c r="N21" s="295"/>
    </row>
    <row r="22" spans="1:14">
      <c r="A22" s="17" t="s">
        <v>175</v>
      </c>
      <c r="B22" s="16" t="s">
        <v>1274</v>
      </c>
      <c r="C22" s="17" t="s">
        <v>28</v>
      </c>
      <c r="D22" s="16"/>
      <c r="E22" s="7"/>
      <c r="F22" s="7"/>
      <c r="G22" s="7"/>
    </row>
    <row r="23" spans="1:14">
      <c r="A23" s="87" t="s">
        <v>173</v>
      </c>
      <c r="B23" s="75" t="s">
        <v>1275</v>
      </c>
      <c r="C23" s="87" t="s">
        <v>28</v>
      </c>
      <c r="D23" s="9"/>
      <c r="E23" s="7"/>
      <c r="F23" s="7"/>
      <c r="G23" s="7"/>
    </row>
    <row r="24" spans="1:14">
      <c r="A24" s="87" t="s">
        <v>172</v>
      </c>
      <c r="B24" s="75" t="s">
        <v>1276</v>
      </c>
      <c r="C24" s="87" t="s">
        <v>28</v>
      </c>
      <c r="D24" s="9"/>
      <c r="E24" s="7"/>
      <c r="F24" s="7"/>
      <c r="G24" s="7"/>
    </row>
    <row r="25" spans="1:14">
      <c r="A25" s="87" t="s">
        <v>171</v>
      </c>
      <c r="B25" s="75" t="s">
        <v>1277</v>
      </c>
      <c r="C25" s="87" t="s">
        <v>28</v>
      </c>
      <c r="D25" s="9"/>
      <c r="E25" s="7"/>
      <c r="F25" s="7"/>
      <c r="G25" s="7"/>
    </row>
    <row r="26" spans="1:14">
      <c r="A26" s="87" t="s">
        <v>170</v>
      </c>
      <c r="B26" s="75" t="s">
        <v>46</v>
      </c>
      <c r="C26" s="87" t="s">
        <v>28</v>
      </c>
      <c r="D26" s="9"/>
      <c r="E26" s="7"/>
      <c r="F26" s="7"/>
      <c r="G26" s="7"/>
    </row>
    <row r="27" spans="1:14">
      <c r="A27" s="87" t="s">
        <v>169</v>
      </c>
      <c r="B27" s="75" t="s">
        <v>1279</v>
      </c>
      <c r="C27" s="87" t="s">
        <v>28</v>
      </c>
      <c r="D27" s="9"/>
      <c r="E27" s="7"/>
      <c r="F27" s="7"/>
      <c r="G27" s="7"/>
    </row>
    <row r="28" spans="1:14" ht="15">
      <c r="A28" s="56" t="s">
        <v>166</v>
      </c>
      <c r="B28" s="57" t="s">
        <v>1273</v>
      </c>
      <c r="C28" s="58"/>
      <c r="D28" s="58"/>
      <c r="E28" s="228" t="s">
        <v>44</v>
      </c>
      <c r="F28" s="228">
        <v>6300</v>
      </c>
      <c r="G28" s="292"/>
      <c r="H28" s="293"/>
      <c r="I28" s="294"/>
      <c r="J28" s="293"/>
      <c r="K28" s="295"/>
      <c r="L28" s="295"/>
      <c r="M28" s="295"/>
      <c r="N28" s="295"/>
    </row>
    <row r="29" spans="1:14">
      <c r="A29" s="87" t="s">
        <v>164</v>
      </c>
      <c r="B29" s="75" t="s">
        <v>1274</v>
      </c>
      <c r="C29" s="87" t="s">
        <v>28</v>
      </c>
      <c r="D29" s="9"/>
      <c r="E29" s="7"/>
      <c r="F29" s="7"/>
      <c r="G29" s="7"/>
    </row>
    <row r="30" spans="1:14">
      <c r="A30" s="87" t="s">
        <v>162</v>
      </c>
      <c r="B30" s="75" t="s">
        <v>1275</v>
      </c>
      <c r="C30" s="87" t="s">
        <v>28</v>
      </c>
      <c r="D30" s="9"/>
      <c r="E30" s="7"/>
      <c r="F30" s="7"/>
      <c r="G30" s="7"/>
    </row>
    <row r="31" spans="1:14">
      <c r="A31" s="87" t="s">
        <v>161</v>
      </c>
      <c r="B31" s="75" t="s">
        <v>1276</v>
      </c>
      <c r="C31" s="87" t="s">
        <v>28</v>
      </c>
      <c r="D31" s="9"/>
      <c r="E31" s="7"/>
      <c r="F31" s="7"/>
      <c r="G31" s="7"/>
    </row>
    <row r="32" spans="1:14">
      <c r="A32" s="87" t="s">
        <v>160</v>
      </c>
      <c r="B32" s="75" t="s">
        <v>1277</v>
      </c>
      <c r="C32" s="87" t="s">
        <v>28</v>
      </c>
      <c r="D32" s="9"/>
      <c r="E32" s="7"/>
      <c r="F32" s="7"/>
      <c r="G32" s="7"/>
    </row>
    <row r="33" spans="1:10">
      <c r="A33" s="87" t="s">
        <v>159</v>
      </c>
      <c r="B33" s="75" t="s">
        <v>46</v>
      </c>
      <c r="C33" s="87" t="s">
        <v>28</v>
      </c>
      <c r="D33" s="9"/>
      <c r="E33" s="7"/>
      <c r="F33" s="7"/>
      <c r="G33" s="7"/>
    </row>
    <row r="34" spans="1:10">
      <c r="A34" s="87" t="s">
        <v>158</v>
      </c>
      <c r="B34" s="75" t="s">
        <v>1280</v>
      </c>
      <c r="C34" s="87" t="s">
        <v>28</v>
      </c>
      <c r="D34" s="9"/>
      <c r="E34" s="272"/>
      <c r="F34" s="272"/>
      <c r="G34" s="272"/>
      <c r="H34" s="230"/>
      <c r="I34" s="230"/>
      <c r="J34" s="230"/>
    </row>
    <row r="35" spans="1:10">
      <c r="A35" s="11"/>
      <c r="B35" s="7"/>
      <c r="C35" s="7"/>
      <c r="D35" s="7"/>
      <c r="E35" s="7"/>
      <c r="F35" s="7"/>
      <c r="G35" s="7"/>
    </row>
    <row r="36" spans="1:10">
      <c r="A36" s="11"/>
      <c r="B36" s="7"/>
      <c r="C36" s="7"/>
      <c r="D36" s="7"/>
      <c r="E36" s="7"/>
      <c r="F36" s="7"/>
      <c r="G36" s="7"/>
    </row>
    <row r="37" spans="1:10">
      <c r="A37" s="11"/>
      <c r="B37" s="7"/>
      <c r="C37" s="7"/>
      <c r="D37" s="7"/>
      <c r="E37" s="7"/>
      <c r="F37" s="7"/>
      <c r="G37" s="7"/>
    </row>
    <row r="38" spans="1:10">
      <c r="A38" s="11"/>
      <c r="B38" s="7"/>
      <c r="C38" s="7"/>
      <c r="D38" s="7"/>
      <c r="E38" s="7"/>
      <c r="F38" s="7"/>
      <c r="G38" s="7"/>
    </row>
    <row r="39" spans="1:10">
      <c r="A39" s="11"/>
      <c r="B39" s="7"/>
      <c r="C39" s="7"/>
      <c r="D39" s="7"/>
      <c r="E39" s="7"/>
      <c r="F39" s="7"/>
      <c r="G39" s="7"/>
    </row>
    <row r="40" spans="1:10">
      <c r="A40" s="11"/>
      <c r="B40" s="7"/>
      <c r="C40" s="7"/>
      <c r="D40" s="7"/>
      <c r="E40" s="7"/>
      <c r="F40" s="7"/>
      <c r="G40" s="7"/>
    </row>
    <row r="41" spans="1:10">
      <c r="A41" s="11"/>
      <c r="B41" s="7"/>
      <c r="C41" s="7"/>
      <c r="D41" s="7"/>
      <c r="E41" s="7"/>
      <c r="F41" s="7"/>
      <c r="G41" s="7"/>
    </row>
    <row r="42" spans="1:10">
      <c r="A42" s="11"/>
      <c r="B42" s="7"/>
      <c r="C42" s="7"/>
      <c r="D42" s="7"/>
      <c r="E42" s="7"/>
      <c r="F42" s="7"/>
      <c r="G42" s="7"/>
    </row>
    <row r="43" spans="1:10">
      <c r="A43" s="11"/>
      <c r="B43" s="7"/>
      <c r="C43" s="7"/>
      <c r="D43" s="7"/>
      <c r="E43" s="7"/>
      <c r="F43" s="7"/>
      <c r="G43" s="7"/>
    </row>
    <row r="44" spans="1:10">
      <c r="A44" s="11"/>
      <c r="B44" s="7"/>
      <c r="C44" s="7"/>
      <c r="D44" s="7"/>
      <c r="E44" s="7"/>
      <c r="F44" s="7"/>
      <c r="G44" s="7"/>
    </row>
    <row r="45" spans="1:10">
      <c r="A45" s="11"/>
      <c r="B45" s="7"/>
      <c r="C45" s="7"/>
      <c r="D45" s="7"/>
      <c r="E45" s="7"/>
      <c r="F45" s="7"/>
      <c r="G45" s="7"/>
    </row>
    <row r="46" spans="1:10">
      <c r="A46" s="11"/>
      <c r="B46" s="7"/>
      <c r="C46" s="7"/>
      <c r="D46" s="7"/>
      <c r="E46" s="7"/>
      <c r="F46" s="7"/>
      <c r="G46" s="7"/>
    </row>
    <row r="47" spans="1:10">
      <c r="A47" s="11"/>
      <c r="B47" s="7"/>
      <c r="C47" s="7"/>
      <c r="D47" s="7"/>
      <c r="E47" s="7"/>
      <c r="F47" s="7"/>
      <c r="G47" s="7"/>
    </row>
    <row r="48" spans="1:10">
      <c r="A48" s="11"/>
      <c r="B48" s="7"/>
      <c r="C48" s="7"/>
      <c r="D48" s="7"/>
      <c r="E48" s="7"/>
      <c r="F48" s="7"/>
      <c r="G48" s="7"/>
    </row>
    <row r="49" spans="1:7">
      <c r="A49" s="11"/>
      <c r="B49" s="7"/>
      <c r="C49" s="7"/>
      <c r="D49" s="7"/>
      <c r="E49" s="7"/>
      <c r="F49" s="7"/>
      <c r="G49" s="7"/>
    </row>
    <row r="50" spans="1:7">
      <c r="A50" s="11"/>
      <c r="B50" s="7"/>
      <c r="C50" s="7"/>
      <c r="D50" s="7"/>
      <c r="E50" s="7"/>
      <c r="F50" s="7"/>
      <c r="G50" s="7"/>
    </row>
    <row r="51" spans="1:7">
      <c r="A51" s="11"/>
      <c r="B51" s="7"/>
      <c r="C51" s="7"/>
      <c r="D51" s="7"/>
      <c r="E51" s="7"/>
      <c r="F51" s="7"/>
      <c r="G51" s="7"/>
    </row>
    <row r="52" spans="1:7">
      <c r="A52" s="11"/>
      <c r="B52" s="7"/>
      <c r="C52" s="7"/>
      <c r="D52" s="7"/>
      <c r="E52" s="7"/>
      <c r="F52" s="7"/>
      <c r="G52" s="7"/>
    </row>
    <row r="53" spans="1:7">
      <c r="A53" s="11"/>
      <c r="B53" s="7"/>
      <c r="C53" s="7"/>
      <c r="D53" s="7"/>
      <c r="E53" s="7"/>
      <c r="F53" s="7"/>
      <c r="G53" s="7"/>
    </row>
    <row r="54" spans="1:7">
      <c r="A54" s="11"/>
      <c r="B54" s="7"/>
      <c r="C54" s="7"/>
      <c r="D54" s="7"/>
      <c r="E54" s="7"/>
      <c r="F54" s="7"/>
      <c r="G54" s="7"/>
    </row>
    <row r="55" spans="1:7">
      <c r="A55" s="11"/>
      <c r="B55" s="7"/>
      <c r="C55" s="7"/>
      <c r="D55" s="7"/>
      <c r="E55" s="7"/>
      <c r="F55" s="7"/>
      <c r="G55" s="7"/>
    </row>
    <row r="56" spans="1:7">
      <c r="A56" s="11"/>
      <c r="B56" s="7"/>
      <c r="C56" s="7"/>
      <c r="D56" s="7"/>
      <c r="E56" s="7"/>
      <c r="F56" s="7"/>
      <c r="G56" s="7"/>
    </row>
    <row r="57" spans="1:7">
      <c r="A57" s="11"/>
      <c r="B57" s="7"/>
      <c r="C57" s="7"/>
      <c r="D57" s="7"/>
      <c r="E57" s="7"/>
      <c r="F57" s="7"/>
      <c r="G57" s="7"/>
    </row>
    <row r="58" spans="1:7">
      <c r="A58" s="11"/>
      <c r="B58" s="7"/>
      <c r="C58" s="7"/>
      <c r="D58" s="7"/>
      <c r="E58" s="7"/>
      <c r="F58" s="7"/>
      <c r="G58" s="7"/>
    </row>
    <row r="59" spans="1:7">
      <c r="A59" s="11"/>
      <c r="B59" s="7"/>
      <c r="C59" s="7"/>
      <c r="D59" s="7"/>
      <c r="E59" s="7"/>
      <c r="F59" s="7"/>
      <c r="G59" s="7"/>
    </row>
    <row r="60" spans="1:7">
      <c r="A60" s="11"/>
      <c r="B60" s="7"/>
      <c r="C60" s="7"/>
      <c r="D60" s="7"/>
      <c r="E60" s="7"/>
      <c r="F60" s="7"/>
      <c r="G60" s="7"/>
    </row>
    <row r="61" spans="1:7">
      <c r="A61" s="11"/>
      <c r="B61" s="7"/>
      <c r="C61" s="7"/>
      <c r="D61" s="7"/>
      <c r="E61" s="7"/>
      <c r="F61" s="7"/>
      <c r="G61" s="7"/>
    </row>
    <row r="62" spans="1:7">
      <c r="A62" s="11"/>
      <c r="B62" s="7"/>
      <c r="C62" s="7"/>
      <c r="D62" s="7"/>
      <c r="E62" s="7"/>
      <c r="F62" s="7"/>
      <c r="G62" s="7"/>
    </row>
    <row r="63" spans="1:7">
      <c r="A63" s="11"/>
      <c r="B63" s="7"/>
      <c r="C63" s="7"/>
      <c r="D63" s="7"/>
      <c r="E63" s="7"/>
      <c r="F63" s="7"/>
      <c r="G63" s="7"/>
    </row>
    <row r="64" spans="1:7">
      <c r="A64" s="11"/>
      <c r="B64" s="7"/>
      <c r="C64" s="7"/>
      <c r="D64" s="7"/>
      <c r="E64" s="7"/>
      <c r="F64" s="7"/>
      <c r="G64" s="7"/>
    </row>
    <row r="65" spans="1:7">
      <c r="A65" s="11"/>
      <c r="B65" s="7"/>
      <c r="C65" s="7"/>
      <c r="D65" s="7"/>
      <c r="E65" s="7"/>
      <c r="F65" s="7"/>
      <c r="G65" s="7"/>
    </row>
    <row r="66" spans="1:7">
      <c r="A66" s="11"/>
      <c r="B66" s="7"/>
      <c r="C66" s="7"/>
      <c r="D66" s="7"/>
      <c r="E66" s="7"/>
      <c r="F66" s="7"/>
      <c r="G66" s="7"/>
    </row>
    <row r="67" spans="1:7">
      <c r="A67" s="11"/>
      <c r="B67" s="7"/>
      <c r="C67" s="7"/>
      <c r="D67" s="7"/>
      <c r="E67" s="7"/>
      <c r="F67" s="7"/>
      <c r="G67" s="7"/>
    </row>
    <row r="68" spans="1:7">
      <c r="A68" s="11"/>
      <c r="B68" s="7"/>
      <c r="C68" s="7"/>
      <c r="D68" s="7"/>
      <c r="E68" s="7"/>
      <c r="F68" s="7"/>
      <c r="G68" s="7"/>
    </row>
    <row r="69" spans="1:7">
      <c r="A69" s="11"/>
      <c r="B69" s="7"/>
      <c r="C69" s="7"/>
      <c r="D69" s="7"/>
      <c r="E69" s="7"/>
      <c r="F69" s="7"/>
      <c r="G69" s="7"/>
    </row>
    <row r="70" spans="1:7">
      <c r="A70" s="11"/>
      <c r="B70" s="7"/>
      <c r="C70" s="7"/>
      <c r="D70" s="7"/>
      <c r="E70" s="7"/>
      <c r="F70" s="7"/>
      <c r="G70" s="7"/>
    </row>
    <row r="71" spans="1:7">
      <c r="A71" s="11"/>
      <c r="B71" s="7"/>
      <c r="C71" s="7"/>
      <c r="D71" s="7"/>
      <c r="E71" s="7"/>
      <c r="F71" s="7"/>
      <c r="G71" s="7"/>
    </row>
    <row r="72" spans="1:7">
      <c r="A72" s="11"/>
      <c r="B72" s="7"/>
      <c r="C72" s="7"/>
      <c r="D72" s="7"/>
      <c r="E72" s="7"/>
      <c r="F72" s="7"/>
      <c r="G72" s="7"/>
    </row>
    <row r="73" spans="1:7">
      <c r="A73" s="11"/>
      <c r="B73" s="7"/>
      <c r="C73" s="7"/>
      <c r="D73" s="7"/>
      <c r="E73" s="7"/>
      <c r="F73" s="7"/>
      <c r="G73" s="7"/>
    </row>
    <row r="74" spans="1:7">
      <c r="A74" s="11"/>
      <c r="B74" s="7"/>
      <c r="C74" s="7"/>
      <c r="D74" s="7"/>
      <c r="E74" s="7"/>
      <c r="F74" s="7"/>
      <c r="G74" s="7"/>
    </row>
    <row r="75" spans="1:7">
      <c r="A75" s="11"/>
      <c r="B75" s="7"/>
      <c r="C75" s="7"/>
      <c r="D75" s="7"/>
      <c r="E75" s="7"/>
      <c r="F75" s="7"/>
      <c r="G75" s="7"/>
    </row>
    <row r="76" spans="1:7">
      <c r="A76" s="11"/>
      <c r="B76" s="7"/>
      <c r="C76" s="7"/>
      <c r="D76" s="7"/>
      <c r="E76" s="7"/>
      <c r="F76" s="7"/>
      <c r="G76" s="7"/>
    </row>
    <row r="77" spans="1:7">
      <c r="A77" s="11"/>
      <c r="B77" s="7"/>
      <c r="C77" s="7"/>
      <c r="D77" s="7"/>
      <c r="E77" s="7"/>
      <c r="F77" s="7"/>
      <c r="G77" s="7"/>
    </row>
    <row r="78" spans="1:7">
      <c r="A78" s="11"/>
      <c r="B78" s="7"/>
      <c r="C78" s="7"/>
      <c r="D78" s="7"/>
      <c r="E78" s="7"/>
      <c r="F78" s="7"/>
      <c r="G78" s="7"/>
    </row>
    <row r="79" spans="1:7">
      <c r="A79" s="11"/>
      <c r="B79" s="7"/>
      <c r="C79" s="7"/>
      <c r="D79" s="7"/>
      <c r="E79" s="7"/>
      <c r="F79" s="7"/>
      <c r="G79" s="7"/>
    </row>
    <row r="80" spans="1:7">
      <c r="A80" s="11"/>
      <c r="B80" s="7"/>
      <c r="C80" s="7"/>
      <c r="D80" s="7"/>
      <c r="E80" s="7"/>
      <c r="F80" s="7"/>
      <c r="G80" s="7"/>
    </row>
    <row r="81" spans="1:7">
      <c r="A81" s="11"/>
      <c r="B81" s="7"/>
      <c r="C81" s="7"/>
      <c r="D81" s="7"/>
      <c r="E81" s="7"/>
      <c r="F81" s="7"/>
      <c r="G81" s="7"/>
    </row>
    <row r="82" spans="1:7">
      <c r="A82" s="11"/>
      <c r="B82" s="7"/>
      <c r="C82" s="7"/>
      <c r="D82" s="7"/>
      <c r="E82" s="7"/>
      <c r="F82" s="7"/>
      <c r="G82" s="7"/>
    </row>
    <row r="83" spans="1:7">
      <c r="A83" s="11"/>
      <c r="B83" s="7"/>
      <c r="C83" s="7"/>
      <c r="D83" s="7"/>
      <c r="E83" s="7"/>
      <c r="F83" s="7"/>
      <c r="G83" s="7"/>
    </row>
    <row r="84" spans="1:7">
      <c r="A84" s="11"/>
      <c r="B84" s="7"/>
      <c r="C84" s="7"/>
      <c r="D84" s="7"/>
      <c r="E84" s="7"/>
      <c r="F84" s="7"/>
      <c r="G84" s="7"/>
    </row>
    <row r="85" spans="1:7">
      <c r="A85" s="11"/>
      <c r="B85" s="7"/>
      <c r="C85" s="7"/>
      <c r="D85" s="7"/>
      <c r="E85" s="7"/>
      <c r="F85" s="7"/>
      <c r="G85" s="7"/>
    </row>
    <row r="86" spans="1:7">
      <c r="A86" s="11"/>
      <c r="B86" s="7"/>
      <c r="C86" s="7"/>
      <c r="D86" s="7"/>
      <c r="E86" s="7"/>
      <c r="F86" s="7"/>
      <c r="G86" s="7"/>
    </row>
    <row r="87" spans="1:7">
      <c r="A87" s="11"/>
      <c r="B87" s="7"/>
      <c r="C87" s="7"/>
      <c r="D87" s="7"/>
      <c r="E87" s="7"/>
      <c r="F87" s="7"/>
      <c r="G87" s="7"/>
    </row>
    <row r="88" spans="1:7">
      <c r="A88" s="11"/>
      <c r="B88" s="7"/>
      <c r="C88" s="7"/>
      <c r="D88" s="7"/>
      <c r="E88" s="7"/>
      <c r="F88" s="7"/>
      <c r="G88" s="7"/>
    </row>
    <row r="89" spans="1:7">
      <c r="A89" s="11"/>
      <c r="B89" s="7"/>
      <c r="C89" s="7"/>
      <c r="D89" s="7"/>
      <c r="E89" s="7"/>
      <c r="F89" s="7"/>
      <c r="G89" s="7"/>
    </row>
    <row r="90" spans="1:7">
      <c r="A90" s="11"/>
      <c r="B90" s="7"/>
      <c r="C90" s="7"/>
      <c r="D90" s="7"/>
      <c r="E90" s="7"/>
      <c r="F90" s="7"/>
      <c r="G90" s="7"/>
    </row>
    <row r="91" spans="1:7">
      <c r="A91" s="11"/>
      <c r="B91" s="7"/>
      <c r="C91" s="7"/>
      <c r="D91" s="7"/>
      <c r="E91" s="7"/>
      <c r="F91" s="7"/>
      <c r="G91" s="7"/>
    </row>
    <row r="92" spans="1:7">
      <c r="A92" s="11"/>
      <c r="B92" s="7"/>
      <c r="C92" s="7"/>
      <c r="D92" s="7"/>
      <c r="E92" s="7"/>
      <c r="F92" s="7"/>
      <c r="G92" s="7"/>
    </row>
    <row r="93" spans="1:7">
      <c r="A93" s="11"/>
      <c r="B93" s="7"/>
      <c r="C93" s="7"/>
      <c r="D93" s="7"/>
      <c r="E93" s="7"/>
      <c r="F93" s="7"/>
      <c r="G93" s="7"/>
    </row>
    <row r="94" spans="1:7">
      <c r="A94" s="11"/>
      <c r="B94" s="7"/>
      <c r="C94" s="7"/>
      <c r="D94" s="7"/>
      <c r="E94" s="7"/>
      <c r="F94" s="7"/>
      <c r="G94" s="7"/>
    </row>
    <row r="95" spans="1:7">
      <c r="A95" s="11"/>
      <c r="B95" s="7"/>
      <c r="C95" s="7"/>
      <c r="D95" s="7"/>
      <c r="E95" s="7"/>
      <c r="F95" s="7"/>
      <c r="G95" s="7"/>
    </row>
    <row r="96" spans="1:7">
      <c r="A96" s="11"/>
      <c r="B96" s="7"/>
      <c r="C96" s="7"/>
      <c r="D96" s="7"/>
      <c r="E96" s="7"/>
      <c r="F96" s="7"/>
      <c r="G96" s="7"/>
    </row>
    <row r="97" spans="1:7">
      <c r="A97" s="11"/>
      <c r="B97" s="7"/>
      <c r="C97" s="7"/>
      <c r="D97" s="7"/>
      <c r="E97" s="7"/>
      <c r="F97" s="7"/>
      <c r="G97" s="7"/>
    </row>
    <row r="98" spans="1:7">
      <c r="A98" s="11"/>
      <c r="B98" s="7"/>
      <c r="C98" s="7"/>
      <c r="D98" s="7"/>
      <c r="E98" s="7"/>
      <c r="F98" s="7"/>
      <c r="G98" s="7"/>
    </row>
    <row r="99" spans="1:7">
      <c r="A99" s="11"/>
      <c r="B99" s="7"/>
      <c r="C99" s="7"/>
      <c r="D99" s="7"/>
      <c r="E99" s="7"/>
      <c r="F99" s="7"/>
      <c r="G99" s="7"/>
    </row>
    <row r="100" spans="1:7">
      <c r="A100" s="11"/>
      <c r="B100" s="7"/>
      <c r="C100" s="7"/>
      <c r="D100" s="7"/>
      <c r="E100" s="7"/>
      <c r="F100" s="7"/>
      <c r="G100" s="7"/>
    </row>
    <row r="101" spans="1:7">
      <c r="A101" s="11"/>
      <c r="B101" s="7"/>
      <c r="C101" s="7"/>
      <c r="D101" s="7"/>
      <c r="E101" s="7"/>
      <c r="F101" s="7"/>
      <c r="G101" s="7"/>
    </row>
    <row r="102" spans="1:7">
      <c r="A102" s="11"/>
      <c r="B102" s="7"/>
      <c r="C102" s="7"/>
      <c r="D102" s="7"/>
      <c r="E102" s="7"/>
      <c r="F102" s="7"/>
      <c r="G102" s="7"/>
    </row>
    <row r="103" spans="1:7">
      <c r="A103" s="11"/>
      <c r="B103" s="7"/>
      <c r="C103" s="7"/>
      <c r="D103" s="7"/>
      <c r="E103" s="7"/>
      <c r="F103" s="7"/>
      <c r="G103" s="7"/>
    </row>
    <row r="104" spans="1:7">
      <c r="A104" s="11"/>
      <c r="B104" s="7"/>
      <c r="C104" s="7"/>
      <c r="D104" s="7"/>
      <c r="E104" s="7"/>
      <c r="F104" s="7"/>
      <c r="G104" s="7"/>
    </row>
    <row r="105" spans="1:7">
      <c r="A105" s="11"/>
      <c r="B105" s="7"/>
      <c r="C105" s="7"/>
      <c r="D105" s="7"/>
      <c r="E105" s="7"/>
      <c r="F105" s="7"/>
      <c r="G105" s="7"/>
    </row>
    <row r="106" spans="1:7">
      <c r="A106" s="11"/>
      <c r="B106" s="7"/>
      <c r="C106" s="7"/>
      <c r="D106" s="7"/>
      <c r="E106" s="7"/>
      <c r="F106" s="7"/>
      <c r="G106" s="7"/>
    </row>
    <row r="107" spans="1:7">
      <c r="A107" s="11"/>
      <c r="B107" s="7"/>
      <c r="C107" s="7"/>
      <c r="D107" s="7"/>
      <c r="E107" s="7"/>
      <c r="F107" s="7"/>
      <c r="G107" s="7"/>
    </row>
    <row r="108" spans="1:7">
      <c r="A108" s="11"/>
      <c r="B108" s="7"/>
      <c r="C108" s="7"/>
      <c r="D108" s="7"/>
      <c r="E108" s="7"/>
      <c r="F108" s="7"/>
      <c r="G108" s="7"/>
    </row>
    <row r="109" spans="1:7">
      <c r="A109" s="11"/>
      <c r="B109" s="7"/>
      <c r="C109" s="7"/>
      <c r="D109" s="7"/>
      <c r="E109" s="7"/>
      <c r="F109" s="7"/>
      <c r="G109" s="7"/>
    </row>
    <row r="110" spans="1:7">
      <c r="A110" s="11"/>
      <c r="B110" s="7"/>
      <c r="C110" s="7"/>
      <c r="D110" s="7"/>
      <c r="E110" s="7"/>
      <c r="F110" s="7"/>
      <c r="G110" s="7"/>
    </row>
    <row r="111" spans="1:7">
      <c r="A111" s="11"/>
      <c r="B111" s="7"/>
      <c r="C111" s="7"/>
      <c r="D111" s="7"/>
      <c r="E111" s="7"/>
      <c r="F111" s="7"/>
      <c r="G111" s="7"/>
    </row>
    <row r="112" spans="1:7">
      <c r="A112" s="11"/>
      <c r="B112" s="7"/>
      <c r="C112" s="7"/>
      <c r="D112" s="7"/>
      <c r="E112" s="7"/>
      <c r="F112" s="7"/>
      <c r="G112" s="7"/>
    </row>
    <row r="113" spans="1:7">
      <c r="A113" s="11"/>
      <c r="B113" s="7"/>
      <c r="C113" s="7"/>
      <c r="D113" s="7"/>
      <c r="E113" s="7"/>
      <c r="F113" s="7"/>
      <c r="G113" s="7"/>
    </row>
    <row r="114" spans="1:7">
      <c r="A114" s="11"/>
      <c r="B114" s="7"/>
      <c r="C114" s="7"/>
      <c r="D114" s="7"/>
      <c r="E114" s="7"/>
      <c r="F114" s="7"/>
      <c r="G114" s="7"/>
    </row>
    <row r="115" spans="1:7">
      <c r="A115" s="11"/>
      <c r="B115" s="7"/>
      <c r="C115" s="7"/>
      <c r="D115" s="7"/>
      <c r="E115" s="7"/>
      <c r="F115" s="7"/>
      <c r="G115" s="7"/>
    </row>
    <row r="116" spans="1:7">
      <c r="A116" s="11"/>
      <c r="B116" s="7"/>
      <c r="C116" s="7"/>
      <c r="D116" s="7"/>
      <c r="E116" s="7"/>
      <c r="F116" s="7"/>
      <c r="G116" s="7"/>
    </row>
    <row r="117" spans="1:7">
      <c r="A117" s="11"/>
      <c r="B117" s="7"/>
      <c r="C117" s="7"/>
      <c r="D117" s="7"/>
      <c r="E117" s="7"/>
      <c r="F117" s="7"/>
      <c r="G117" s="7"/>
    </row>
    <row r="118" spans="1:7">
      <c r="A118" s="11"/>
      <c r="B118" s="7"/>
      <c r="C118" s="7"/>
      <c r="D118" s="7"/>
      <c r="E118" s="7"/>
      <c r="F118" s="7"/>
      <c r="G118" s="7"/>
    </row>
    <row r="119" spans="1:7">
      <c r="A119" s="11"/>
      <c r="B119" s="7"/>
      <c r="C119" s="7"/>
      <c r="D119" s="7"/>
      <c r="E119" s="7"/>
      <c r="F119" s="7"/>
      <c r="G119" s="7"/>
    </row>
    <row r="120" spans="1:7">
      <c r="A120" s="11"/>
      <c r="B120" s="7"/>
      <c r="C120" s="7"/>
      <c r="D120" s="7"/>
      <c r="E120" s="7"/>
      <c r="F120" s="7"/>
      <c r="G120" s="7"/>
    </row>
    <row r="121" spans="1:7">
      <c r="A121" s="11"/>
      <c r="B121" s="7"/>
      <c r="C121" s="7"/>
      <c r="D121" s="7"/>
      <c r="E121" s="7"/>
      <c r="F121" s="7"/>
      <c r="G121" s="7"/>
    </row>
    <row r="122" spans="1:7">
      <c r="A122" s="11"/>
      <c r="B122" s="7"/>
      <c r="C122" s="7"/>
      <c r="D122" s="7"/>
      <c r="E122" s="7"/>
      <c r="F122" s="7"/>
      <c r="G122" s="7"/>
    </row>
    <row r="123" spans="1:7">
      <c r="A123" s="11"/>
      <c r="B123" s="7"/>
      <c r="C123" s="7"/>
      <c r="D123" s="7"/>
      <c r="E123" s="7"/>
      <c r="F123" s="7"/>
      <c r="G123" s="7"/>
    </row>
    <row r="124" spans="1:7">
      <c r="A124" s="11"/>
      <c r="B124" s="7"/>
      <c r="C124" s="7"/>
      <c r="D124" s="7"/>
      <c r="E124" s="7"/>
      <c r="F124" s="7"/>
      <c r="G124" s="7"/>
    </row>
    <row r="125" spans="1:7">
      <c r="A125" s="11"/>
      <c r="B125" s="7"/>
      <c r="C125" s="7"/>
      <c r="D125" s="7"/>
      <c r="E125" s="7"/>
      <c r="F125" s="7"/>
      <c r="G125" s="7"/>
    </row>
    <row r="126" spans="1:7">
      <c r="A126" s="11"/>
      <c r="B126" s="7"/>
      <c r="C126" s="7"/>
      <c r="D126" s="7"/>
      <c r="E126" s="7"/>
      <c r="F126" s="7"/>
      <c r="G126" s="7"/>
    </row>
    <row r="127" spans="1:7">
      <c r="A127" s="11"/>
      <c r="B127" s="7"/>
      <c r="C127" s="7"/>
      <c r="D127" s="7"/>
      <c r="E127" s="7"/>
      <c r="F127" s="7"/>
      <c r="G127" s="7"/>
    </row>
    <row r="128" spans="1:7">
      <c r="A128" s="11"/>
      <c r="B128" s="7"/>
      <c r="C128" s="7"/>
      <c r="D128" s="7"/>
      <c r="E128" s="7"/>
      <c r="F128" s="7"/>
      <c r="G128" s="7"/>
    </row>
    <row r="129" spans="1:7">
      <c r="A129" s="11"/>
      <c r="B129" s="7"/>
      <c r="C129" s="7"/>
      <c r="D129" s="7"/>
      <c r="E129" s="7"/>
      <c r="F129" s="7"/>
      <c r="G129" s="7"/>
    </row>
    <row r="130" spans="1:7">
      <c r="A130" s="11"/>
      <c r="B130" s="7"/>
      <c r="C130" s="7"/>
      <c r="D130" s="7"/>
      <c r="E130" s="7"/>
      <c r="F130" s="7"/>
      <c r="G130" s="7"/>
    </row>
    <row r="131" spans="1:7">
      <c r="A131" s="11"/>
      <c r="B131" s="7"/>
      <c r="C131" s="7"/>
      <c r="D131" s="7"/>
      <c r="E131" s="7"/>
      <c r="F131" s="7"/>
      <c r="G131" s="7"/>
    </row>
    <row r="132" spans="1:7">
      <c r="A132" s="11"/>
      <c r="B132" s="7"/>
      <c r="C132" s="7"/>
      <c r="D132" s="7"/>
      <c r="E132" s="7"/>
      <c r="F132" s="7"/>
      <c r="G132" s="7"/>
    </row>
    <row r="133" spans="1:7">
      <c r="A133" s="11"/>
      <c r="B133" s="7"/>
      <c r="C133" s="7"/>
      <c r="D133" s="7"/>
      <c r="E133" s="7"/>
      <c r="F133" s="7"/>
      <c r="G133" s="7"/>
    </row>
    <row r="134" spans="1:7">
      <c r="A134" s="11"/>
      <c r="B134" s="7"/>
      <c r="C134" s="7"/>
      <c r="D134" s="7"/>
      <c r="E134" s="7"/>
      <c r="F134" s="7"/>
      <c r="G134" s="7"/>
    </row>
    <row r="135" spans="1:7">
      <c r="A135" s="11"/>
      <c r="B135" s="7"/>
      <c r="C135" s="7"/>
      <c r="D135" s="7"/>
      <c r="E135" s="7"/>
      <c r="F135" s="7"/>
      <c r="G135" s="7"/>
    </row>
    <row r="136" spans="1:7">
      <c r="A136" s="11"/>
      <c r="B136" s="7"/>
      <c r="C136" s="7"/>
      <c r="D136" s="7"/>
      <c r="E136" s="7"/>
      <c r="F136" s="7"/>
      <c r="G136" s="7"/>
    </row>
    <row r="137" spans="1:7">
      <c r="A137" s="11"/>
      <c r="B137" s="7"/>
      <c r="C137" s="7"/>
      <c r="D137" s="7"/>
      <c r="E137" s="7"/>
      <c r="F137" s="7"/>
      <c r="G137" s="7"/>
    </row>
    <row r="138" spans="1:7">
      <c r="A138" s="11"/>
      <c r="B138" s="7"/>
      <c r="C138" s="7"/>
      <c r="D138" s="7"/>
      <c r="E138" s="7"/>
      <c r="F138" s="7"/>
      <c r="G138" s="7"/>
    </row>
    <row r="139" spans="1:7">
      <c r="A139" s="11"/>
      <c r="B139" s="7"/>
      <c r="C139" s="7"/>
      <c r="D139" s="7"/>
      <c r="E139" s="7"/>
      <c r="F139" s="7"/>
      <c r="G139" s="7"/>
    </row>
    <row r="140" spans="1:7">
      <c r="A140" s="11"/>
      <c r="B140" s="7"/>
      <c r="C140" s="7"/>
      <c r="D140" s="7"/>
      <c r="E140" s="7"/>
      <c r="F140" s="7"/>
      <c r="G140" s="7"/>
    </row>
    <row r="141" spans="1:7">
      <c r="A141" s="11"/>
      <c r="B141" s="7"/>
      <c r="C141" s="7"/>
      <c r="D141" s="7"/>
      <c r="E141" s="7"/>
      <c r="F141" s="7"/>
      <c r="G141" s="7"/>
    </row>
    <row r="142" spans="1:7">
      <c r="A142" s="11"/>
      <c r="B142" s="7"/>
      <c r="C142" s="7"/>
      <c r="D142" s="7"/>
      <c r="E142" s="7"/>
      <c r="F142" s="7"/>
      <c r="G142" s="7"/>
    </row>
    <row r="143" spans="1:7">
      <c r="A143" s="11"/>
      <c r="B143" s="7"/>
      <c r="C143" s="7"/>
      <c r="D143" s="7"/>
      <c r="E143" s="7"/>
      <c r="F143" s="7"/>
      <c r="G143" s="7"/>
    </row>
    <row r="144" spans="1:7">
      <c r="A144" s="11"/>
      <c r="B144" s="7"/>
      <c r="C144" s="7"/>
      <c r="D144" s="7"/>
      <c r="E144" s="7"/>
      <c r="F144" s="7"/>
      <c r="G144" s="7"/>
    </row>
    <row r="145" spans="1:7">
      <c r="A145" s="11"/>
      <c r="B145" s="7"/>
      <c r="C145" s="7"/>
      <c r="D145" s="7"/>
      <c r="E145" s="7"/>
      <c r="F145" s="7"/>
      <c r="G145" s="7"/>
    </row>
    <row r="146" spans="1:7">
      <c r="A146" s="11"/>
      <c r="B146" s="7"/>
      <c r="C146" s="7"/>
      <c r="D146" s="7"/>
      <c r="E146" s="7"/>
      <c r="F146" s="7"/>
      <c r="G146" s="7"/>
    </row>
    <row r="147" spans="1:7">
      <c r="A147" s="11"/>
      <c r="B147" s="7"/>
      <c r="C147" s="7"/>
      <c r="D147" s="7"/>
      <c r="E147" s="7"/>
      <c r="F147" s="7"/>
      <c r="G147" s="7"/>
    </row>
    <row r="148" spans="1:7">
      <c r="A148" s="11"/>
      <c r="B148" s="7"/>
      <c r="C148" s="7"/>
      <c r="D148" s="7"/>
      <c r="E148" s="7"/>
      <c r="F148" s="7"/>
      <c r="G148" s="7"/>
    </row>
    <row r="149" spans="1:7">
      <c r="A149" s="11"/>
      <c r="B149" s="7"/>
      <c r="C149" s="7"/>
      <c r="D149" s="7"/>
      <c r="E149" s="7"/>
      <c r="F149" s="7"/>
      <c r="G149" s="7"/>
    </row>
    <row r="150" spans="1:7">
      <c r="A150" s="11"/>
      <c r="B150" s="7"/>
      <c r="C150" s="7"/>
      <c r="D150" s="7"/>
      <c r="E150" s="7"/>
      <c r="F150" s="7"/>
      <c r="G150" s="7"/>
    </row>
    <row r="151" spans="1:7">
      <c r="A151" s="11"/>
      <c r="B151" s="7"/>
      <c r="C151" s="7"/>
      <c r="D151" s="7"/>
      <c r="E151" s="7"/>
      <c r="F151" s="7"/>
      <c r="G151" s="7"/>
    </row>
    <row r="152" spans="1:7">
      <c r="A152" s="11"/>
      <c r="B152" s="7"/>
      <c r="C152" s="7"/>
      <c r="D152" s="7"/>
      <c r="E152" s="7"/>
      <c r="F152" s="7"/>
      <c r="G152" s="7"/>
    </row>
    <row r="153" spans="1:7">
      <c r="A153" s="11"/>
      <c r="B153" s="7"/>
      <c r="C153" s="7"/>
      <c r="D153" s="7"/>
      <c r="E153" s="7"/>
      <c r="F153" s="7"/>
      <c r="G153" s="7"/>
    </row>
    <row r="154" spans="1:7">
      <c r="A154" s="11"/>
      <c r="B154" s="7"/>
      <c r="C154" s="7"/>
      <c r="D154" s="7"/>
      <c r="E154" s="7"/>
      <c r="F154" s="7"/>
      <c r="G154" s="7"/>
    </row>
    <row r="155" spans="1:7">
      <c r="A155" s="11"/>
      <c r="B155" s="7"/>
      <c r="C155" s="7"/>
      <c r="D155" s="7"/>
      <c r="E155" s="7"/>
      <c r="F155" s="7"/>
      <c r="G155" s="7"/>
    </row>
    <row r="156" spans="1:7">
      <c r="A156" s="7"/>
      <c r="B156" s="7"/>
      <c r="C156" s="7"/>
      <c r="D156" s="7"/>
      <c r="E156" s="7"/>
      <c r="F156" s="7"/>
      <c r="G156" s="7"/>
    </row>
    <row r="157" spans="1:7">
      <c r="A157" s="7"/>
      <c r="B157" s="7"/>
      <c r="C157" s="7"/>
      <c r="D157" s="7"/>
      <c r="E157" s="7"/>
      <c r="F157" s="7"/>
      <c r="G157" s="7"/>
    </row>
    <row r="158" spans="1:7">
      <c r="A158" s="7"/>
      <c r="B158" s="7"/>
      <c r="C158" s="7"/>
      <c r="D158" s="7"/>
      <c r="E158" s="7"/>
      <c r="F158" s="7"/>
      <c r="G158" s="7"/>
    </row>
    <row r="159" spans="1:7">
      <c r="A159" s="7"/>
      <c r="B159" s="7"/>
      <c r="C159" s="7"/>
      <c r="D159" s="7"/>
      <c r="E159" s="7"/>
      <c r="F159" s="7"/>
      <c r="G159" s="7"/>
    </row>
    <row r="160" spans="1:7">
      <c r="A160" s="7"/>
      <c r="B160" s="7"/>
      <c r="C160" s="7"/>
      <c r="D160" s="7"/>
      <c r="E160" s="7"/>
      <c r="F160" s="7"/>
      <c r="G160" s="7"/>
    </row>
    <row r="161" spans="1:7">
      <c r="A161" s="7"/>
      <c r="B161" s="7"/>
      <c r="C161" s="7"/>
      <c r="D161" s="7"/>
      <c r="E161" s="7"/>
      <c r="F161" s="7"/>
      <c r="G161" s="7"/>
    </row>
    <row r="162" spans="1:7">
      <c r="A162" s="7"/>
      <c r="B162" s="7"/>
      <c r="C162" s="7"/>
      <c r="D162" s="7"/>
      <c r="E162" s="7"/>
      <c r="F162" s="7"/>
      <c r="G162" s="7"/>
    </row>
    <row r="163" spans="1:7">
      <c r="A163" s="7"/>
      <c r="B163" s="7"/>
      <c r="C163" s="7"/>
      <c r="D163" s="7"/>
      <c r="E163" s="7"/>
      <c r="F163" s="7"/>
      <c r="G163" s="7"/>
    </row>
    <row r="164" spans="1:7">
      <c r="A164" s="7"/>
      <c r="B164" s="7"/>
      <c r="C164" s="7"/>
      <c r="D164" s="7"/>
      <c r="E164" s="7"/>
      <c r="F164" s="7"/>
      <c r="G164" s="7"/>
    </row>
    <row r="165" spans="1:7">
      <c r="A165" s="7"/>
      <c r="B165" s="7"/>
      <c r="C165" s="7"/>
      <c r="D165" s="7"/>
      <c r="E165" s="7"/>
      <c r="F165" s="7"/>
      <c r="G165" s="7"/>
    </row>
    <row r="166" spans="1:7">
      <c r="A166" s="7"/>
      <c r="B166" s="7"/>
      <c r="C166" s="7"/>
      <c r="D166" s="7"/>
      <c r="E166" s="7"/>
      <c r="F166" s="7"/>
      <c r="G166" s="7"/>
    </row>
    <row r="167" spans="1:7">
      <c r="A167" s="7"/>
      <c r="B167" s="7"/>
      <c r="C167" s="7"/>
      <c r="D167" s="7"/>
      <c r="E167" s="7"/>
      <c r="F167" s="7"/>
      <c r="G167" s="7"/>
    </row>
    <row r="168" spans="1:7">
      <c r="A168" s="7"/>
      <c r="B168" s="7"/>
      <c r="C168" s="7"/>
      <c r="D168" s="7"/>
      <c r="E168" s="7"/>
      <c r="F168" s="7"/>
      <c r="G168" s="7"/>
    </row>
    <row r="169" spans="1:7">
      <c r="A169" s="7"/>
      <c r="B169" s="7"/>
      <c r="C169" s="7"/>
      <c r="D169" s="7"/>
      <c r="E169" s="7"/>
      <c r="F169" s="7"/>
      <c r="G169" s="7"/>
    </row>
    <row r="170" spans="1:7">
      <c r="A170" s="7"/>
      <c r="B170" s="7"/>
      <c r="C170" s="7"/>
      <c r="D170" s="7"/>
      <c r="E170" s="7"/>
      <c r="F170" s="7"/>
      <c r="G170" s="7"/>
    </row>
    <row r="171" spans="1:7">
      <c r="A171" s="7"/>
      <c r="B171" s="7"/>
      <c r="C171" s="7"/>
      <c r="D171" s="7"/>
      <c r="E171" s="7"/>
      <c r="F171" s="7"/>
      <c r="G171" s="7"/>
    </row>
    <row r="172" spans="1:7">
      <c r="A172" s="7"/>
      <c r="B172" s="7"/>
      <c r="C172" s="7"/>
      <c r="D172" s="7"/>
      <c r="E172" s="7"/>
      <c r="F172" s="7"/>
      <c r="G172" s="7"/>
    </row>
    <row r="173" spans="1:7">
      <c r="A173" s="7"/>
      <c r="B173" s="7"/>
      <c r="C173" s="7"/>
      <c r="D173" s="7"/>
      <c r="E173" s="7"/>
      <c r="F173" s="7"/>
      <c r="G173" s="7"/>
    </row>
    <row r="174" spans="1:7">
      <c r="A174" s="7"/>
      <c r="B174" s="7"/>
      <c r="C174" s="7"/>
      <c r="D174" s="7"/>
      <c r="E174" s="7"/>
      <c r="F174" s="7"/>
      <c r="G174" s="7"/>
    </row>
    <row r="175" spans="1:7">
      <c r="A175" s="7"/>
      <c r="B175" s="7"/>
      <c r="C175" s="7"/>
      <c r="D175" s="7"/>
      <c r="E175" s="7"/>
      <c r="F175" s="7"/>
      <c r="G175" s="7"/>
    </row>
    <row r="176" spans="1:7">
      <c r="A176" s="7"/>
      <c r="B176" s="7"/>
      <c r="C176" s="7"/>
      <c r="D176" s="7"/>
      <c r="E176" s="7"/>
      <c r="F176" s="7"/>
      <c r="G176" s="7"/>
    </row>
    <row r="177" spans="1:7">
      <c r="A177" s="7"/>
      <c r="B177" s="7"/>
      <c r="C177" s="7"/>
      <c r="D177" s="7"/>
      <c r="E177" s="7"/>
      <c r="F177" s="7"/>
      <c r="G177" s="7"/>
    </row>
    <row r="178" spans="1:7">
      <c r="A178" s="7"/>
      <c r="B178" s="7"/>
      <c r="C178" s="7"/>
      <c r="D178" s="7"/>
      <c r="E178" s="7"/>
      <c r="F178" s="7"/>
      <c r="G178" s="7"/>
    </row>
    <row r="179" spans="1:7">
      <c r="A179" s="7"/>
      <c r="B179" s="7"/>
      <c r="C179" s="7"/>
      <c r="D179" s="7"/>
      <c r="E179" s="7"/>
      <c r="F179" s="7"/>
      <c r="G179" s="7"/>
    </row>
    <row r="180" spans="1:7">
      <c r="A180" s="7"/>
      <c r="B180" s="7"/>
      <c r="C180" s="7"/>
      <c r="D180" s="7"/>
      <c r="E180" s="7"/>
      <c r="F180" s="7"/>
      <c r="G180" s="7"/>
    </row>
    <row r="181" spans="1:7">
      <c r="A181" s="7"/>
      <c r="B181" s="7"/>
      <c r="C181" s="7"/>
      <c r="D181" s="7"/>
      <c r="E181" s="7"/>
      <c r="F181" s="7"/>
      <c r="G181" s="7"/>
    </row>
    <row r="182" spans="1:7">
      <c r="A182" s="7"/>
      <c r="B182" s="7"/>
      <c r="C182" s="7"/>
      <c r="D182" s="7"/>
      <c r="E182" s="7"/>
      <c r="F182" s="7"/>
      <c r="G182" s="7"/>
    </row>
    <row r="183" spans="1:7">
      <c r="A183" s="7"/>
      <c r="B183" s="7"/>
      <c r="C183" s="7"/>
      <c r="D183" s="7"/>
      <c r="E183" s="7"/>
      <c r="F183" s="7"/>
      <c r="G183" s="7"/>
    </row>
    <row r="184" spans="1:7">
      <c r="A184" s="7"/>
      <c r="B184" s="7"/>
      <c r="C184" s="7"/>
      <c r="D184" s="7"/>
      <c r="E184" s="7"/>
      <c r="F184" s="7"/>
      <c r="G184" s="7"/>
    </row>
    <row r="185" spans="1:7">
      <c r="A185" s="7"/>
      <c r="B185" s="7"/>
      <c r="C185" s="7"/>
      <c r="D185" s="7"/>
      <c r="E185" s="7"/>
      <c r="F185" s="7"/>
      <c r="G185" s="7"/>
    </row>
    <row r="186" spans="1:7">
      <c r="A186" s="7"/>
      <c r="B186" s="7"/>
      <c r="C186" s="7"/>
      <c r="D186" s="7"/>
      <c r="E186" s="7"/>
      <c r="F186" s="7"/>
      <c r="G186" s="7"/>
    </row>
    <row r="187" spans="1:7">
      <c r="A187" s="7"/>
      <c r="B187" s="7"/>
      <c r="C187" s="7"/>
      <c r="D187" s="7"/>
      <c r="E187" s="7"/>
      <c r="F187" s="7"/>
      <c r="G187" s="7"/>
    </row>
    <row r="188" spans="1:7">
      <c r="A188" s="7"/>
      <c r="B188" s="7"/>
      <c r="C188" s="7"/>
      <c r="D188" s="7"/>
      <c r="E188" s="7"/>
      <c r="F188" s="7"/>
      <c r="G188" s="7"/>
    </row>
    <row r="189" spans="1:7">
      <c r="A189" s="7"/>
      <c r="B189" s="7"/>
      <c r="C189" s="7"/>
      <c r="D189" s="7"/>
      <c r="E189" s="7"/>
      <c r="F189" s="7"/>
      <c r="G189" s="7"/>
    </row>
    <row r="190" spans="1:7">
      <c r="A190" s="7"/>
      <c r="B190" s="7"/>
      <c r="C190" s="7"/>
      <c r="D190" s="7"/>
      <c r="E190" s="7"/>
      <c r="F190" s="7"/>
      <c r="G190" s="7"/>
    </row>
    <row r="191" spans="1:7">
      <c r="A191" s="7"/>
      <c r="B191" s="7"/>
      <c r="C191" s="7"/>
      <c r="D191" s="7"/>
      <c r="E191" s="7"/>
      <c r="F191" s="7"/>
      <c r="G191" s="7"/>
    </row>
    <row r="192" spans="1:7">
      <c r="A192" s="7"/>
      <c r="B192" s="7"/>
      <c r="C192" s="7"/>
      <c r="D192" s="7"/>
      <c r="E192" s="7"/>
      <c r="F192" s="7"/>
      <c r="G192" s="7"/>
    </row>
    <row r="193" spans="1:7">
      <c r="A193" s="7"/>
      <c r="B193" s="7"/>
      <c r="C193" s="7"/>
      <c r="D193" s="7"/>
      <c r="E193" s="7"/>
      <c r="F193" s="7"/>
      <c r="G193" s="7"/>
    </row>
    <row r="194" spans="1:7">
      <c r="A194" s="7"/>
      <c r="B194" s="7"/>
      <c r="C194" s="7"/>
      <c r="D194" s="7"/>
      <c r="E194" s="7"/>
      <c r="F194" s="7"/>
      <c r="G194" s="7"/>
    </row>
    <row r="195" spans="1:7">
      <c r="A195" s="7"/>
      <c r="B195" s="7"/>
      <c r="C195" s="7"/>
      <c r="D195" s="7"/>
      <c r="E195" s="7"/>
      <c r="F195" s="7"/>
      <c r="G195" s="7"/>
    </row>
    <row r="196" spans="1:7">
      <c r="A196" s="7"/>
      <c r="B196" s="7"/>
      <c r="C196" s="7"/>
      <c r="D196" s="7"/>
      <c r="E196" s="7"/>
      <c r="F196" s="7"/>
      <c r="G196" s="7"/>
    </row>
    <row r="197" spans="1:7">
      <c r="A197" s="7"/>
      <c r="B197" s="7"/>
      <c r="C197" s="7"/>
      <c r="D197" s="7"/>
      <c r="E197" s="7"/>
      <c r="F197" s="7"/>
      <c r="G197" s="7"/>
    </row>
    <row r="198" spans="1:7">
      <c r="A198" s="7"/>
      <c r="B198" s="7"/>
      <c r="C198" s="7"/>
      <c r="D198" s="7"/>
      <c r="E198" s="7"/>
      <c r="F198" s="7"/>
      <c r="G198" s="7"/>
    </row>
    <row r="199" spans="1:7">
      <c r="A199" s="7"/>
      <c r="B199" s="7"/>
      <c r="C199" s="7"/>
      <c r="D199" s="7"/>
      <c r="E199" s="7"/>
      <c r="F199" s="7"/>
      <c r="G199" s="7"/>
    </row>
    <row r="200" spans="1:7">
      <c r="A200" s="7"/>
      <c r="B200" s="7"/>
      <c r="C200" s="7"/>
      <c r="D200" s="7"/>
      <c r="E200" s="7"/>
      <c r="F200" s="7"/>
      <c r="G200" s="7"/>
    </row>
    <row r="201" spans="1:7">
      <c r="A201" s="7"/>
      <c r="B201" s="7"/>
      <c r="C201" s="7"/>
      <c r="D201" s="7"/>
      <c r="E201" s="7"/>
      <c r="F201" s="7"/>
      <c r="G201" s="7"/>
    </row>
    <row r="202" spans="1:7">
      <c r="A202" s="7"/>
      <c r="B202" s="7"/>
      <c r="C202" s="7"/>
      <c r="D202" s="7"/>
      <c r="E202" s="7"/>
      <c r="F202" s="7"/>
      <c r="G202" s="7"/>
    </row>
    <row r="203" spans="1:7">
      <c r="A203" s="7"/>
      <c r="B203" s="7"/>
      <c r="C203" s="7"/>
      <c r="D203" s="7"/>
      <c r="E203" s="7"/>
      <c r="F203" s="7"/>
      <c r="G203" s="7"/>
    </row>
    <row r="204" spans="1:7">
      <c r="A204" s="7"/>
      <c r="B204" s="7"/>
      <c r="C204" s="7"/>
      <c r="D204" s="7"/>
      <c r="E204" s="7"/>
      <c r="F204" s="7"/>
      <c r="G204" s="7"/>
    </row>
    <row r="205" spans="1:7">
      <c r="A205" s="7"/>
      <c r="B205" s="7"/>
      <c r="C205" s="7"/>
      <c r="D205" s="7"/>
      <c r="E205" s="7"/>
      <c r="F205" s="7"/>
      <c r="G205" s="7"/>
    </row>
    <row r="206" spans="1:7">
      <c r="A206" s="7"/>
      <c r="B206" s="7"/>
      <c r="C206" s="7"/>
      <c r="D206" s="7"/>
      <c r="E206" s="7"/>
      <c r="F206" s="7"/>
      <c r="G206" s="7"/>
    </row>
    <row r="207" spans="1:7">
      <c r="A207" s="7"/>
      <c r="B207" s="7"/>
      <c r="C207" s="7"/>
      <c r="D207" s="7"/>
      <c r="E207" s="7"/>
      <c r="F207" s="7"/>
      <c r="G207" s="7"/>
    </row>
    <row r="208" spans="1:7">
      <c r="A208" s="7"/>
      <c r="B208" s="7"/>
      <c r="C208" s="7"/>
      <c r="D208" s="7"/>
      <c r="E208" s="7"/>
      <c r="F208" s="7"/>
      <c r="G208" s="7"/>
    </row>
    <row r="209" spans="1:7">
      <c r="A209" s="7"/>
      <c r="B209" s="7"/>
      <c r="C209" s="7"/>
      <c r="D209" s="7"/>
      <c r="E209" s="7"/>
      <c r="F209" s="7"/>
      <c r="G209" s="7"/>
    </row>
    <row r="210" spans="1:7">
      <c r="A210" s="7"/>
      <c r="B210" s="7"/>
      <c r="C210" s="7"/>
      <c r="D210" s="7"/>
      <c r="E210" s="7"/>
      <c r="F210" s="7"/>
      <c r="G210" s="7"/>
    </row>
    <row r="211" spans="1:7">
      <c r="A211" s="7"/>
      <c r="B211" s="7"/>
      <c r="C211" s="7"/>
      <c r="D211" s="7"/>
      <c r="E211" s="7"/>
      <c r="F211" s="7"/>
      <c r="G211" s="7"/>
    </row>
    <row r="212" spans="1:7">
      <c r="A212" s="7"/>
      <c r="B212" s="7"/>
      <c r="C212" s="7"/>
      <c r="D212" s="7"/>
      <c r="E212" s="7"/>
      <c r="F212" s="7"/>
      <c r="G212" s="7"/>
    </row>
    <row r="213" spans="1:7">
      <c r="A213" s="7"/>
      <c r="B213" s="7"/>
      <c r="C213" s="7"/>
      <c r="D213" s="7"/>
      <c r="E213" s="7"/>
      <c r="F213" s="7"/>
      <c r="G213" s="7"/>
    </row>
    <row r="214" spans="1:7">
      <c r="A214" s="7"/>
      <c r="B214" s="7"/>
      <c r="C214" s="7"/>
      <c r="D214" s="7"/>
      <c r="E214" s="7"/>
      <c r="F214" s="7"/>
      <c r="G214" s="7"/>
    </row>
    <row r="215" spans="1:7">
      <c r="A215" s="7"/>
      <c r="B215" s="7"/>
      <c r="C215" s="7"/>
      <c r="D215" s="7"/>
      <c r="E215" s="7"/>
      <c r="F215" s="7"/>
      <c r="G215" s="7"/>
    </row>
    <row r="216" spans="1:7">
      <c r="A216" s="7"/>
      <c r="B216" s="7"/>
      <c r="C216" s="7"/>
      <c r="D216" s="7"/>
      <c r="E216" s="7"/>
      <c r="F216" s="7"/>
      <c r="G216" s="7"/>
    </row>
    <row r="217" spans="1:7">
      <c r="A217" s="7"/>
      <c r="B217" s="7"/>
      <c r="C217" s="7"/>
      <c r="D217" s="7"/>
      <c r="E217" s="7"/>
      <c r="F217" s="7"/>
      <c r="G217" s="7"/>
    </row>
    <row r="218" spans="1:7">
      <c r="A218" s="7"/>
      <c r="B218" s="7"/>
      <c r="C218" s="7"/>
      <c r="D218" s="7"/>
      <c r="E218" s="7"/>
      <c r="F218" s="7"/>
      <c r="G218" s="7"/>
    </row>
    <row r="219" spans="1:7">
      <c r="A219" s="7"/>
      <c r="B219" s="7"/>
      <c r="C219" s="7"/>
      <c r="D219" s="7"/>
      <c r="E219" s="7"/>
      <c r="F219" s="7"/>
      <c r="G219" s="7"/>
    </row>
    <row r="220" spans="1:7">
      <c r="A220" s="7"/>
      <c r="B220" s="7"/>
      <c r="C220" s="7"/>
      <c r="D220" s="7"/>
      <c r="E220" s="7"/>
      <c r="F220" s="7"/>
      <c r="G220" s="7"/>
    </row>
    <row r="221" spans="1:7">
      <c r="A221" s="7"/>
      <c r="B221" s="7"/>
      <c r="C221" s="7"/>
      <c r="D221" s="7"/>
      <c r="E221" s="7"/>
      <c r="F221" s="7"/>
      <c r="G221" s="7"/>
    </row>
    <row r="222" spans="1:7">
      <c r="A222" s="7"/>
      <c r="B222" s="7"/>
      <c r="C222" s="7"/>
      <c r="D222" s="7"/>
      <c r="E222" s="7"/>
      <c r="F222" s="7"/>
      <c r="G222" s="7"/>
    </row>
    <row r="223" spans="1:7">
      <c r="A223" s="7"/>
      <c r="B223" s="7"/>
      <c r="C223" s="7"/>
      <c r="D223" s="7"/>
      <c r="E223" s="7"/>
      <c r="F223" s="7"/>
      <c r="G223" s="7"/>
    </row>
    <row r="224" spans="1:7">
      <c r="A224" s="7"/>
      <c r="B224" s="7"/>
      <c r="C224" s="7"/>
      <c r="D224" s="7"/>
      <c r="E224" s="7"/>
      <c r="F224" s="7"/>
      <c r="G224" s="7"/>
    </row>
    <row r="225" spans="1:7">
      <c r="A225" s="7"/>
      <c r="B225" s="7"/>
      <c r="C225" s="7"/>
      <c r="D225" s="7"/>
      <c r="E225" s="7"/>
      <c r="F225" s="7"/>
      <c r="G225" s="7"/>
    </row>
    <row r="226" spans="1:7">
      <c r="A226" s="7"/>
      <c r="B226" s="7"/>
      <c r="C226" s="7"/>
      <c r="D226" s="7"/>
      <c r="E226" s="7"/>
      <c r="F226" s="7"/>
      <c r="G226" s="7"/>
    </row>
    <row r="227" spans="1:7">
      <c r="A227" s="7"/>
      <c r="B227" s="7"/>
      <c r="C227" s="7"/>
      <c r="D227" s="7"/>
      <c r="E227" s="7"/>
      <c r="F227" s="7"/>
      <c r="G227" s="7"/>
    </row>
    <row r="228" spans="1:7">
      <c r="A228" s="7"/>
      <c r="B228" s="7"/>
      <c r="C228" s="7"/>
      <c r="D228" s="7"/>
      <c r="E228" s="7"/>
      <c r="F228" s="7"/>
      <c r="G228" s="7"/>
    </row>
    <row r="229" spans="1:7">
      <c r="A229" s="7"/>
      <c r="B229" s="7"/>
      <c r="C229" s="7"/>
      <c r="D229" s="7"/>
      <c r="E229" s="7"/>
      <c r="F229" s="7"/>
      <c r="G229" s="7"/>
    </row>
    <row r="230" spans="1:7">
      <c r="A230" s="7"/>
      <c r="B230" s="7"/>
      <c r="C230" s="7"/>
      <c r="D230" s="7"/>
      <c r="E230" s="7"/>
      <c r="F230" s="7"/>
      <c r="G230" s="7"/>
    </row>
    <row r="231" spans="1:7">
      <c r="A231" s="7"/>
      <c r="B231" s="7"/>
      <c r="C231" s="7"/>
      <c r="D231" s="7"/>
      <c r="E231" s="7"/>
      <c r="F231" s="7"/>
      <c r="G231" s="7"/>
    </row>
    <row r="232" spans="1:7">
      <c r="A232" s="7"/>
      <c r="B232" s="7"/>
      <c r="C232" s="7"/>
      <c r="D232" s="7"/>
      <c r="E232" s="7"/>
      <c r="F232" s="7"/>
      <c r="G232" s="7"/>
    </row>
    <row r="233" spans="1:7">
      <c r="A233" s="7"/>
      <c r="B233" s="7"/>
      <c r="C233" s="7"/>
      <c r="D233" s="7"/>
      <c r="E233" s="7"/>
      <c r="F233" s="7"/>
      <c r="G233" s="7"/>
    </row>
    <row r="234" spans="1:7">
      <c r="A234" s="7"/>
      <c r="B234" s="7"/>
      <c r="C234" s="7"/>
      <c r="D234" s="7"/>
      <c r="E234" s="7"/>
      <c r="F234" s="7"/>
      <c r="G234" s="7"/>
    </row>
    <row r="235" spans="1:7">
      <c r="A235" s="7"/>
      <c r="B235" s="7"/>
      <c r="C235" s="7"/>
      <c r="D235" s="7"/>
      <c r="E235" s="7"/>
      <c r="F235" s="7"/>
      <c r="G235" s="7"/>
    </row>
    <row r="236" spans="1:7">
      <c r="A236" s="7"/>
      <c r="B236" s="7"/>
      <c r="C236" s="7"/>
      <c r="D236" s="7"/>
      <c r="E236" s="7"/>
      <c r="F236" s="7"/>
      <c r="G236" s="7"/>
    </row>
    <row r="237" spans="1:7">
      <c r="A237" s="7"/>
      <c r="B237" s="7"/>
      <c r="C237" s="7"/>
      <c r="D237" s="7"/>
      <c r="E237" s="7"/>
      <c r="F237" s="7"/>
      <c r="G237" s="7"/>
    </row>
    <row r="238" spans="1:7">
      <c r="A238" s="7"/>
      <c r="B238" s="7"/>
      <c r="C238" s="7"/>
      <c r="D238" s="7"/>
      <c r="E238" s="7"/>
      <c r="F238" s="7"/>
      <c r="G238" s="7"/>
    </row>
    <row r="239" spans="1:7">
      <c r="A239" s="7"/>
      <c r="B239" s="7"/>
      <c r="C239" s="7"/>
      <c r="D239" s="7"/>
      <c r="E239" s="7"/>
      <c r="F239" s="7"/>
      <c r="G239" s="7"/>
    </row>
    <row r="240" spans="1:7">
      <c r="A240" s="7"/>
      <c r="B240" s="7"/>
      <c r="C240" s="7"/>
      <c r="D240" s="7"/>
      <c r="E240" s="7"/>
      <c r="F240" s="7"/>
      <c r="G240" s="7"/>
    </row>
    <row r="241" spans="1:7">
      <c r="A241" s="7"/>
      <c r="B241" s="7"/>
      <c r="C241" s="7"/>
      <c r="D241" s="7"/>
      <c r="E241" s="7"/>
      <c r="F241" s="7"/>
      <c r="G241" s="7"/>
    </row>
    <row r="242" spans="1:7">
      <c r="A242" s="7"/>
      <c r="B242" s="7"/>
      <c r="C242" s="7"/>
      <c r="D242" s="7"/>
      <c r="E242" s="7"/>
      <c r="F242" s="7"/>
      <c r="G242" s="7"/>
    </row>
    <row r="243" spans="1:7">
      <c r="A243" s="7"/>
      <c r="B243" s="7"/>
      <c r="C243" s="7"/>
      <c r="D243" s="7"/>
      <c r="E243" s="7"/>
      <c r="F243" s="7"/>
      <c r="G243" s="7"/>
    </row>
    <row r="244" spans="1:7">
      <c r="A244" s="7"/>
      <c r="B244" s="7"/>
      <c r="C244" s="7"/>
      <c r="D244" s="7"/>
      <c r="E244" s="7"/>
      <c r="F244" s="7"/>
      <c r="G244" s="7"/>
    </row>
    <row r="245" spans="1:7">
      <c r="A245" s="7"/>
      <c r="B245" s="7"/>
      <c r="C245" s="7"/>
      <c r="D245" s="7"/>
      <c r="E245" s="7"/>
      <c r="F245" s="7"/>
      <c r="G245" s="7"/>
    </row>
    <row r="246" spans="1:7">
      <c r="A246" s="7"/>
      <c r="B246" s="7"/>
      <c r="C246" s="7"/>
      <c r="D246" s="7"/>
      <c r="E246" s="7"/>
      <c r="F246" s="7"/>
      <c r="G246" s="7"/>
    </row>
    <row r="247" spans="1:7">
      <c r="A247" s="7"/>
      <c r="B247" s="7"/>
      <c r="C247" s="7"/>
      <c r="D247" s="7"/>
      <c r="E247" s="7"/>
      <c r="F247" s="7"/>
      <c r="G247" s="7"/>
    </row>
    <row r="248" spans="1:7">
      <c r="A248" s="7"/>
      <c r="B248" s="7"/>
      <c r="C248" s="7"/>
      <c r="D248" s="7"/>
      <c r="E248" s="7"/>
      <c r="F248" s="7"/>
      <c r="G248" s="7"/>
    </row>
    <row r="249" spans="1:7">
      <c r="A249" s="7"/>
      <c r="B249" s="7"/>
      <c r="C249" s="7"/>
      <c r="D249" s="7"/>
      <c r="E249" s="7"/>
      <c r="F249" s="7"/>
      <c r="G249" s="7"/>
    </row>
    <row r="250" spans="1:7">
      <c r="A250" s="7"/>
      <c r="B250" s="7"/>
      <c r="C250" s="7"/>
      <c r="D250" s="7"/>
      <c r="E250" s="7"/>
      <c r="F250" s="7"/>
      <c r="G250" s="7"/>
    </row>
    <row r="251" spans="1:7">
      <c r="A251" s="7"/>
      <c r="B251" s="7"/>
      <c r="C251" s="7"/>
      <c r="D251" s="7"/>
      <c r="E251" s="7"/>
      <c r="F251" s="7"/>
      <c r="G251" s="7"/>
    </row>
    <row r="252" spans="1:7">
      <c r="A252" s="7"/>
      <c r="B252" s="7"/>
      <c r="C252" s="7"/>
      <c r="D252" s="7"/>
      <c r="E252" s="7"/>
      <c r="F252" s="7"/>
      <c r="G252" s="7"/>
    </row>
    <row r="253" spans="1:7">
      <c r="A253" s="7"/>
      <c r="B253" s="7"/>
      <c r="C253" s="7"/>
      <c r="D253" s="7"/>
      <c r="E253" s="7"/>
      <c r="F253" s="7"/>
      <c r="G253" s="7"/>
    </row>
    <row r="254" spans="1:7">
      <c r="A254" s="7"/>
      <c r="B254" s="7"/>
      <c r="C254" s="7"/>
      <c r="D254" s="7"/>
      <c r="E254" s="7"/>
      <c r="F254" s="7"/>
      <c r="G254" s="7"/>
    </row>
    <row r="255" spans="1:7">
      <c r="A255" s="7"/>
      <c r="B255" s="7"/>
      <c r="C255" s="7"/>
      <c r="D255" s="7"/>
      <c r="E255" s="7"/>
      <c r="F255" s="7"/>
      <c r="G255" s="7"/>
    </row>
    <row r="256" spans="1:7">
      <c r="A256" s="7"/>
      <c r="B256" s="7"/>
      <c r="C256" s="7"/>
      <c r="D256" s="7"/>
      <c r="E256" s="7"/>
      <c r="F256" s="7"/>
      <c r="G256" s="7"/>
    </row>
    <row r="257" spans="1:7">
      <c r="A257" s="7"/>
      <c r="B257" s="7"/>
      <c r="C257" s="7"/>
      <c r="D257" s="7"/>
      <c r="E257" s="7"/>
      <c r="F257" s="7"/>
      <c r="G257" s="7"/>
    </row>
    <row r="258" spans="1:7">
      <c r="A258" s="7"/>
      <c r="B258" s="7"/>
      <c r="C258" s="7"/>
      <c r="D258" s="7"/>
      <c r="E258" s="7"/>
      <c r="F258" s="7"/>
      <c r="G258" s="7"/>
    </row>
    <row r="259" spans="1:7">
      <c r="A259" s="7"/>
      <c r="B259" s="7"/>
      <c r="C259" s="7"/>
      <c r="D259" s="7"/>
      <c r="E259" s="7"/>
      <c r="F259" s="7"/>
      <c r="G259" s="7"/>
    </row>
    <row r="260" spans="1:7">
      <c r="A260" s="7"/>
      <c r="B260" s="7"/>
      <c r="C260" s="7"/>
      <c r="D260" s="7"/>
      <c r="E260" s="7"/>
      <c r="F260" s="7"/>
      <c r="G260" s="7"/>
    </row>
    <row r="261" spans="1:7">
      <c r="A261" s="7"/>
      <c r="B261" s="7"/>
      <c r="C261" s="7"/>
      <c r="D261" s="7"/>
      <c r="E261" s="7"/>
      <c r="F261" s="7"/>
      <c r="G261" s="7"/>
    </row>
    <row r="262" spans="1:7">
      <c r="A262" s="7"/>
      <c r="B262" s="7"/>
      <c r="C262" s="7"/>
      <c r="D262" s="7"/>
      <c r="E262" s="7"/>
      <c r="F262" s="7"/>
      <c r="G262" s="7"/>
    </row>
    <row r="263" spans="1:7">
      <c r="A263" s="7"/>
      <c r="B263" s="7"/>
      <c r="C263" s="7"/>
      <c r="D263" s="7"/>
      <c r="E263" s="7"/>
      <c r="F263" s="7"/>
      <c r="G263" s="7"/>
    </row>
    <row r="264" spans="1:7">
      <c r="A264" s="7"/>
      <c r="B264" s="7"/>
      <c r="C264" s="7"/>
      <c r="D264" s="7"/>
      <c r="E264" s="7"/>
      <c r="F264" s="7"/>
      <c r="G264" s="7"/>
    </row>
    <row r="265" spans="1:7">
      <c r="A265" s="7"/>
      <c r="B265" s="7"/>
      <c r="C265" s="7"/>
      <c r="D265" s="7"/>
      <c r="E265" s="7"/>
      <c r="F265" s="7"/>
      <c r="G265" s="7"/>
    </row>
    <row r="266" spans="1:7">
      <c r="A266" s="7"/>
      <c r="B266" s="7"/>
      <c r="C266" s="7"/>
      <c r="D266" s="7"/>
      <c r="E266" s="7"/>
      <c r="F266" s="7"/>
      <c r="G266" s="7"/>
    </row>
    <row r="267" spans="1:7">
      <c r="A267" s="7"/>
      <c r="B267" s="7"/>
      <c r="C267" s="7"/>
      <c r="D267" s="7"/>
      <c r="E267" s="7"/>
      <c r="F267" s="7"/>
      <c r="G267" s="7"/>
    </row>
    <row r="268" spans="1:7">
      <c r="A268" s="7"/>
      <c r="B268" s="7"/>
      <c r="C268" s="7"/>
      <c r="D268" s="7"/>
      <c r="E268" s="7"/>
      <c r="F268" s="7"/>
      <c r="G268" s="7"/>
    </row>
    <row r="269" spans="1:7">
      <c r="A269" s="7"/>
      <c r="B269" s="7"/>
      <c r="C269" s="7"/>
      <c r="D269" s="7"/>
      <c r="E269" s="7"/>
      <c r="F269" s="7"/>
      <c r="G269" s="7"/>
    </row>
    <row r="270" spans="1:7">
      <c r="A270" s="7"/>
      <c r="B270" s="7"/>
      <c r="C270" s="7"/>
      <c r="D270" s="7"/>
      <c r="E270" s="7"/>
      <c r="F270" s="7"/>
      <c r="G270" s="7"/>
    </row>
    <row r="271" spans="1:7">
      <c r="A271" s="7"/>
      <c r="B271" s="7"/>
      <c r="C271" s="7"/>
      <c r="D271" s="7"/>
      <c r="E271" s="7"/>
      <c r="F271" s="7"/>
      <c r="G271" s="7"/>
    </row>
    <row r="272" spans="1:7">
      <c r="A272" s="7"/>
      <c r="B272" s="7"/>
      <c r="C272" s="7"/>
      <c r="D272" s="7"/>
      <c r="E272" s="7"/>
      <c r="F272" s="7"/>
      <c r="G272" s="7"/>
    </row>
    <row r="273" spans="1:7">
      <c r="A273" s="7"/>
      <c r="B273" s="7"/>
      <c r="C273" s="7"/>
      <c r="D273" s="7"/>
      <c r="E273" s="7"/>
      <c r="F273" s="7"/>
      <c r="G273" s="7"/>
    </row>
    <row r="274" spans="1:7">
      <c r="A274" s="7"/>
      <c r="B274" s="7"/>
      <c r="C274" s="7"/>
      <c r="D274" s="7"/>
      <c r="E274" s="7"/>
      <c r="F274" s="7"/>
      <c r="G274" s="7"/>
    </row>
    <row r="275" spans="1:7">
      <c r="A275" s="7"/>
      <c r="B275" s="7"/>
      <c r="C275" s="7"/>
      <c r="D275" s="7"/>
      <c r="E275" s="7"/>
      <c r="F275" s="7"/>
      <c r="G275" s="7"/>
    </row>
    <row r="276" spans="1:7">
      <c r="A276" s="7"/>
      <c r="B276" s="7"/>
      <c r="C276" s="7"/>
      <c r="D276" s="7"/>
      <c r="E276" s="7"/>
      <c r="F276" s="7"/>
      <c r="G276" s="7"/>
    </row>
    <row r="277" spans="1:7">
      <c r="A277" s="7"/>
      <c r="B277" s="7"/>
      <c r="C277" s="7"/>
      <c r="D277" s="7"/>
      <c r="E277" s="7"/>
      <c r="F277" s="7"/>
      <c r="G277" s="7"/>
    </row>
    <row r="278" spans="1:7">
      <c r="A278" s="7"/>
      <c r="B278" s="7"/>
      <c r="C278" s="7"/>
      <c r="D278" s="7"/>
      <c r="E278" s="7"/>
      <c r="F278" s="7"/>
      <c r="G278" s="7"/>
    </row>
    <row r="279" spans="1:7">
      <c r="A279" s="7"/>
      <c r="B279" s="7"/>
      <c r="C279" s="7"/>
      <c r="D279" s="7"/>
      <c r="E279" s="7"/>
      <c r="F279" s="7"/>
      <c r="G279" s="7"/>
    </row>
    <row r="280" spans="1:7">
      <c r="A280" s="7"/>
      <c r="B280" s="7"/>
      <c r="C280" s="7"/>
      <c r="D280" s="7"/>
      <c r="E280" s="7"/>
      <c r="F280" s="7"/>
      <c r="G280" s="7"/>
    </row>
    <row r="281" spans="1:7">
      <c r="A281" s="7"/>
      <c r="B281" s="7"/>
      <c r="C281" s="7"/>
      <c r="D281" s="7"/>
      <c r="E281" s="7"/>
      <c r="F281" s="7"/>
      <c r="G281" s="7"/>
    </row>
    <row r="282" spans="1:7">
      <c r="A282" s="7"/>
      <c r="B282" s="7"/>
      <c r="C282" s="7"/>
      <c r="D282" s="7"/>
      <c r="E282" s="7"/>
      <c r="F282" s="7"/>
      <c r="G282" s="7"/>
    </row>
    <row r="283" spans="1:7">
      <c r="A283" s="7"/>
      <c r="B283" s="7"/>
      <c r="C283" s="7"/>
      <c r="D283" s="7"/>
      <c r="E283" s="7"/>
      <c r="F283" s="7"/>
      <c r="G283" s="7"/>
    </row>
    <row r="284" spans="1:7">
      <c r="A284" s="7"/>
      <c r="B284" s="7"/>
      <c r="C284" s="7"/>
      <c r="D284" s="7"/>
      <c r="E284" s="7"/>
      <c r="F284" s="7"/>
      <c r="G284" s="7"/>
    </row>
    <row r="285" spans="1:7">
      <c r="A285" s="7"/>
      <c r="B285" s="7"/>
      <c r="C285" s="7"/>
      <c r="D285" s="7"/>
      <c r="E285" s="7"/>
      <c r="F285" s="7"/>
      <c r="G285" s="7"/>
    </row>
    <row r="286" spans="1:7">
      <c r="A286" s="7"/>
      <c r="B286" s="7"/>
      <c r="C286" s="7"/>
      <c r="D286" s="7"/>
      <c r="E286" s="7"/>
      <c r="F286" s="7"/>
      <c r="G286" s="7"/>
    </row>
    <row r="287" spans="1:7">
      <c r="A287" s="7"/>
      <c r="B287" s="7"/>
      <c r="C287" s="7"/>
      <c r="D287" s="7"/>
      <c r="E287" s="7"/>
      <c r="F287" s="7"/>
      <c r="G287" s="7"/>
    </row>
    <row r="288" spans="1:7">
      <c r="A288" s="7"/>
      <c r="B288" s="7"/>
      <c r="C288" s="7"/>
      <c r="D288" s="7"/>
      <c r="E288" s="7"/>
      <c r="F288" s="7"/>
      <c r="G288" s="7"/>
    </row>
    <row r="289" spans="1:7">
      <c r="A289" s="7"/>
      <c r="B289" s="7"/>
      <c r="C289" s="7"/>
      <c r="D289" s="7"/>
      <c r="E289" s="7"/>
      <c r="F289" s="7"/>
      <c r="G289" s="7"/>
    </row>
    <row r="290" spans="1:7">
      <c r="A290" s="7"/>
      <c r="B290" s="7"/>
      <c r="C290" s="7"/>
      <c r="D290" s="7"/>
      <c r="E290" s="7"/>
      <c r="F290" s="7"/>
      <c r="G290" s="7"/>
    </row>
    <row r="291" spans="1:7">
      <c r="A291" s="7"/>
      <c r="B291" s="7"/>
      <c r="C291" s="7"/>
      <c r="D291" s="7"/>
      <c r="E291" s="7"/>
      <c r="F291" s="7"/>
      <c r="G291" s="7"/>
    </row>
    <row r="292" spans="1:7">
      <c r="A292" s="7"/>
      <c r="B292" s="7"/>
      <c r="C292" s="7"/>
      <c r="D292" s="7"/>
      <c r="E292" s="7"/>
      <c r="F292" s="7"/>
      <c r="G292" s="7"/>
    </row>
    <row r="293" spans="1:7">
      <c r="A293" s="7"/>
      <c r="B293" s="7"/>
      <c r="C293" s="7"/>
      <c r="D293" s="7"/>
      <c r="E293" s="7"/>
      <c r="F293" s="7"/>
      <c r="G293" s="7"/>
    </row>
    <row r="294" spans="1:7">
      <c r="A294" s="7"/>
      <c r="B294" s="7"/>
      <c r="C294" s="7"/>
      <c r="D294" s="7"/>
      <c r="E294" s="7"/>
      <c r="F294" s="7"/>
      <c r="G294" s="7"/>
    </row>
    <row r="295" spans="1:7">
      <c r="A295" s="7"/>
      <c r="B295" s="7"/>
      <c r="C295" s="7"/>
      <c r="D295" s="7"/>
      <c r="E295" s="7"/>
      <c r="F295" s="7"/>
      <c r="G295" s="7"/>
    </row>
    <row r="296" spans="1:7">
      <c r="A296" s="7"/>
      <c r="B296" s="7"/>
      <c r="C296" s="7"/>
      <c r="D296" s="7"/>
      <c r="E296" s="7"/>
      <c r="F296" s="7"/>
      <c r="G296" s="7"/>
    </row>
    <row r="297" spans="1:7">
      <c r="A297" s="7"/>
      <c r="B297" s="7"/>
      <c r="C297" s="7"/>
      <c r="D297" s="7"/>
      <c r="E297" s="7"/>
      <c r="F297" s="7"/>
      <c r="G297" s="7"/>
    </row>
    <row r="298" spans="1:7">
      <c r="A298" s="7"/>
      <c r="B298" s="7"/>
      <c r="C298" s="7"/>
      <c r="D298" s="7"/>
      <c r="E298" s="7"/>
      <c r="F298" s="7"/>
      <c r="G298" s="7"/>
    </row>
    <row r="299" spans="1:7">
      <c r="A299" s="7"/>
      <c r="B299" s="7"/>
      <c r="C299" s="7"/>
      <c r="D299" s="7"/>
      <c r="E299" s="7"/>
      <c r="F299" s="7"/>
      <c r="G299" s="7"/>
    </row>
    <row r="300" spans="1:7">
      <c r="A300" s="7"/>
      <c r="B300" s="7"/>
      <c r="C300" s="7"/>
      <c r="D300" s="7"/>
      <c r="E300" s="7"/>
      <c r="F300" s="7"/>
      <c r="G300" s="7"/>
    </row>
    <row r="301" spans="1:7">
      <c r="A301" s="7"/>
      <c r="B301" s="7"/>
      <c r="C301" s="7"/>
      <c r="D301" s="7"/>
      <c r="E301" s="7"/>
      <c r="F301" s="7"/>
      <c r="G301" s="7"/>
    </row>
    <row r="302" spans="1:7">
      <c r="A302" s="7"/>
      <c r="B302" s="7"/>
      <c r="C302" s="7"/>
      <c r="D302" s="7"/>
      <c r="E302" s="7"/>
      <c r="F302" s="7"/>
      <c r="G302" s="7"/>
    </row>
    <row r="303" spans="1:7">
      <c r="A303" s="7"/>
      <c r="B303" s="7"/>
      <c r="C303" s="7"/>
      <c r="D303" s="7"/>
      <c r="E303" s="7"/>
      <c r="F303" s="7"/>
      <c r="G303" s="7"/>
    </row>
    <row r="304" spans="1:7">
      <c r="A304" s="7"/>
      <c r="B304" s="7"/>
      <c r="C304" s="7"/>
      <c r="D304" s="7"/>
      <c r="E304" s="7"/>
      <c r="F304" s="7"/>
      <c r="G304" s="7"/>
    </row>
    <row r="305" spans="1:7">
      <c r="A305" s="7"/>
      <c r="B305" s="7"/>
      <c r="C305" s="7"/>
      <c r="D305" s="7"/>
      <c r="E305" s="7"/>
      <c r="F305" s="7"/>
      <c r="G305" s="7"/>
    </row>
  </sheetData>
  <pageMargins left="0.70866141732283472" right="0.70866141732283472" top="0.74803149606299213" bottom="1.5748031496062993" header="0.31496062992125984" footer="0.31496062992125984"/>
  <pageSetup paperSize="9" scale="62" fitToHeight="10" orientation="landscape" r:id="rId1"/>
  <headerFooter>
    <oddFooter>&amp;LPrzetarg&amp;Rark: &amp;A, &amp;D</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pageSetUpPr fitToPage="1"/>
  </sheetPr>
  <dimension ref="A2:N132"/>
  <sheetViews>
    <sheetView view="pageBreakPreview" topLeftCell="A11" zoomScale="75" zoomScaleNormal="100" zoomScaleSheetLayoutView="75" workbookViewId="0">
      <selection activeCell="G14" sqref="G14:L132"/>
    </sheetView>
  </sheetViews>
  <sheetFormatPr defaultRowHeight="14.25"/>
  <cols>
    <col min="1" max="1" width="5.625" style="6" customWidth="1"/>
    <col min="2" max="2" width="54" style="6" bestFit="1" customWidth="1"/>
    <col min="3" max="3" width="10.375" style="6" bestFit="1" customWidth="1"/>
    <col min="4" max="4" width="19.375" style="6" customWidth="1"/>
    <col min="5" max="5" width="5.375" style="6" bestFit="1" customWidth="1"/>
    <col min="6" max="6" width="11.25" style="6" customWidth="1"/>
    <col min="7" max="7" width="11.875" style="6" customWidth="1"/>
    <col min="8" max="8" width="13.5" style="6" bestFit="1" customWidth="1"/>
    <col min="9" max="9" width="10.375" style="6" customWidth="1"/>
    <col min="10" max="10" width="16.125" style="6" customWidth="1"/>
    <col min="11" max="11" width="10.5" style="6" customWidth="1"/>
    <col min="12" max="12" width="18.625" style="6" customWidth="1"/>
    <col min="13" max="16384" width="9" style="6"/>
  </cols>
  <sheetData>
    <row r="2" spans="1:14">
      <c r="B2" s="6" t="s">
        <v>0</v>
      </c>
    </row>
    <row r="3" spans="1:14">
      <c r="B3" s="6" t="s">
        <v>1</v>
      </c>
      <c r="C3" s="6">
        <v>20</v>
      </c>
    </row>
    <row r="4" spans="1:14">
      <c r="B4" s="6" t="s">
        <v>2</v>
      </c>
      <c r="C4" s="6" t="s">
        <v>1452</v>
      </c>
    </row>
    <row r="5" spans="1:14">
      <c r="B5" s="6" t="s">
        <v>3</v>
      </c>
      <c r="C5" s="223" t="s">
        <v>1341</v>
      </c>
    </row>
    <row r="6" spans="1:14">
      <c r="B6" s="6" t="s">
        <v>4</v>
      </c>
      <c r="C6" s="6">
        <v>8</v>
      </c>
    </row>
    <row r="7" spans="1:14">
      <c r="B7" s="6" t="s">
        <v>5</v>
      </c>
      <c r="C7" s="6" t="s">
        <v>190</v>
      </c>
    </row>
    <row r="8" spans="1:14">
      <c r="B8" s="6" t="s">
        <v>6</v>
      </c>
      <c r="C8" s="6" t="s">
        <v>189</v>
      </c>
    </row>
    <row r="9" spans="1:14" ht="20.25" customHeight="1">
      <c r="B9" s="6" t="s">
        <v>7</v>
      </c>
      <c r="C9" s="224" t="s">
        <v>1386</v>
      </c>
      <c r="D9" s="244"/>
      <c r="E9" s="244"/>
      <c r="F9" s="244"/>
      <c r="G9" s="244"/>
      <c r="H9" s="244"/>
      <c r="I9" s="244"/>
      <c r="J9" s="244"/>
      <c r="K9" s="244"/>
    </row>
    <row r="11" spans="1:14">
      <c r="G11" s="225" t="s">
        <v>8</v>
      </c>
      <c r="H11" s="226">
        <f>SUM(H14:H174)</f>
        <v>0</v>
      </c>
      <c r="I11" s="227"/>
      <c r="J11" s="226">
        <f>SUM(J14:J172)</f>
        <v>0</v>
      </c>
      <c r="K11" s="227"/>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15">
      <c r="A14" s="77" t="s">
        <v>188</v>
      </c>
      <c r="B14" s="96" t="s">
        <v>954</v>
      </c>
      <c r="C14" s="76"/>
      <c r="D14" s="76"/>
      <c r="E14" s="82" t="s">
        <v>44</v>
      </c>
      <c r="F14" s="82">
        <v>420</v>
      </c>
      <c r="G14" s="99"/>
      <c r="H14" s="257"/>
      <c r="I14" s="258"/>
      <c r="J14" s="257"/>
      <c r="K14" s="76"/>
      <c r="L14" s="76"/>
      <c r="M14" s="76"/>
      <c r="N14" s="76"/>
    </row>
    <row r="15" spans="1:14" ht="28.5">
      <c r="A15" s="23" t="s">
        <v>186</v>
      </c>
      <c r="B15" s="22" t="s">
        <v>953</v>
      </c>
      <c r="C15" s="23" t="s">
        <v>28</v>
      </c>
      <c r="D15" s="24"/>
      <c r="N15" s="229"/>
    </row>
    <row r="16" spans="1:14" ht="28.5">
      <c r="A16" s="23" t="s">
        <v>184</v>
      </c>
      <c r="B16" s="78" t="s">
        <v>952</v>
      </c>
      <c r="C16" s="77" t="s">
        <v>28</v>
      </c>
      <c r="D16" s="76"/>
      <c r="N16" s="229"/>
    </row>
    <row r="17" spans="1:14">
      <c r="A17" s="77" t="s">
        <v>183</v>
      </c>
      <c r="B17" s="78" t="s">
        <v>950</v>
      </c>
      <c r="C17" s="77" t="s">
        <v>28</v>
      </c>
      <c r="D17" s="76"/>
      <c r="N17" s="229"/>
    </row>
    <row r="18" spans="1:14">
      <c r="A18" s="23" t="s">
        <v>182</v>
      </c>
      <c r="B18" s="78" t="s">
        <v>949</v>
      </c>
      <c r="C18" s="77" t="s">
        <v>28</v>
      </c>
      <c r="D18" s="76"/>
      <c r="N18" s="229"/>
    </row>
    <row r="19" spans="1:14" ht="28.5">
      <c r="A19" s="77" t="s">
        <v>181</v>
      </c>
      <c r="B19" s="78" t="s">
        <v>948</v>
      </c>
      <c r="C19" s="77" t="s">
        <v>28</v>
      </c>
      <c r="D19" s="76"/>
      <c r="N19" s="229"/>
    </row>
    <row r="20" spans="1:14">
      <c r="A20" s="23" t="s">
        <v>180</v>
      </c>
      <c r="B20" s="78" t="s">
        <v>193</v>
      </c>
      <c r="C20" s="77" t="s">
        <v>28</v>
      </c>
      <c r="D20" s="76"/>
      <c r="N20" s="229"/>
    </row>
    <row r="21" spans="1:14" ht="71.25">
      <c r="A21" s="77" t="s">
        <v>179</v>
      </c>
      <c r="B21" s="78" t="s">
        <v>303</v>
      </c>
      <c r="C21" s="82" t="s">
        <v>1453</v>
      </c>
      <c r="D21" s="76"/>
      <c r="N21" s="229"/>
    </row>
    <row r="22" spans="1:14">
      <c r="A22" s="23" t="s">
        <v>178</v>
      </c>
      <c r="B22" s="78" t="s">
        <v>46</v>
      </c>
      <c r="C22" s="77" t="s">
        <v>28</v>
      </c>
      <c r="D22" s="76"/>
      <c r="N22" s="229"/>
    </row>
    <row r="23" spans="1:14">
      <c r="A23" s="77" t="s">
        <v>217</v>
      </c>
      <c r="B23" s="78" t="s">
        <v>48</v>
      </c>
      <c r="C23" s="77" t="s">
        <v>28</v>
      </c>
      <c r="D23" s="76"/>
      <c r="N23" s="229"/>
    </row>
    <row r="24" spans="1:14">
      <c r="A24" s="23" t="s">
        <v>216</v>
      </c>
      <c r="B24" s="78" t="s">
        <v>226</v>
      </c>
      <c r="C24" s="77" t="s">
        <v>28</v>
      </c>
      <c r="D24" s="76"/>
      <c r="N24" s="229"/>
    </row>
    <row r="25" spans="1:14">
      <c r="A25" s="77" t="s">
        <v>215</v>
      </c>
      <c r="B25" s="78" t="s">
        <v>315</v>
      </c>
      <c r="C25" s="77" t="s">
        <v>28</v>
      </c>
      <c r="D25" s="76"/>
      <c r="N25" s="229"/>
    </row>
    <row r="26" spans="1:14" ht="15">
      <c r="A26" s="56" t="s">
        <v>177</v>
      </c>
      <c r="B26" s="57" t="s">
        <v>954</v>
      </c>
      <c r="C26" s="58"/>
      <c r="D26" s="58"/>
      <c r="E26" s="152" t="s">
        <v>44</v>
      </c>
      <c r="F26" s="152">
        <v>2400</v>
      </c>
      <c r="G26" s="319"/>
      <c r="H26" s="320"/>
      <c r="I26" s="321"/>
      <c r="J26" s="320"/>
      <c r="K26" s="322"/>
      <c r="L26" s="322"/>
      <c r="M26" s="322"/>
      <c r="N26" s="322"/>
    </row>
    <row r="27" spans="1:14" ht="28.5">
      <c r="A27" s="77" t="s">
        <v>175</v>
      </c>
      <c r="B27" s="78" t="s">
        <v>953</v>
      </c>
      <c r="C27" s="77" t="s">
        <v>28</v>
      </c>
      <c r="D27" s="76"/>
      <c r="N27" s="229"/>
    </row>
    <row r="28" spans="1:14" ht="28.5">
      <c r="A28" s="77" t="s">
        <v>173</v>
      </c>
      <c r="B28" s="78" t="s">
        <v>952</v>
      </c>
      <c r="C28" s="77" t="s">
        <v>28</v>
      </c>
      <c r="D28" s="76"/>
      <c r="N28" s="229"/>
    </row>
    <row r="29" spans="1:14">
      <c r="A29" s="77" t="s">
        <v>172</v>
      </c>
      <c r="B29" s="78" t="s">
        <v>951</v>
      </c>
      <c r="C29" s="77" t="s">
        <v>28</v>
      </c>
      <c r="D29" s="76"/>
      <c r="N29" s="229"/>
    </row>
    <row r="30" spans="1:14">
      <c r="A30" s="77" t="s">
        <v>171</v>
      </c>
      <c r="B30" s="78" t="s">
        <v>1645</v>
      </c>
      <c r="C30" s="77" t="s">
        <v>28</v>
      </c>
      <c r="D30" s="76"/>
      <c r="N30" s="229"/>
    </row>
    <row r="31" spans="1:14">
      <c r="A31" s="77" t="s">
        <v>170</v>
      </c>
      <c r="B31" s="78" t="s">
        <v>950</v>
      </c>
      <c r="C31" s="77" t="s">
        <v>28</v>
      </c>
      <c r="D31" s="76"/>
      <c r="N31" s="229"/>
    </row>
    <row r="32" spans="1:14">
      <c r="A32" s="77" t="s">
        <v>169</v>
      </c>
      <c r="B32" s="78" t="s">
        <v>949</v>
      </c>
      <c r="C32" s="77" t="s">
        <v>28</v>
      </c>
      <c r="D32" s="76"/>
      <c r="N32" s="229"/>
    </row>
    <row r="33" spans="1:14" ht="28.5">
      <c r="A33" s="77" t="s">
        <v>168</v>
      </c>
      <c r="B33" s="78" t="s">
        <v>948</v>
      </c>
      <c r="C33" s="77" t="s">
        <v>28</v>
      </c>
      <c r="D33" s="76"/>
      <c r="N33" s="229"/>
    </row>
    <row r="34" spans="1:14">
      <c r="A34" s="77" t="s">
        <v>167</v>
      </c>
      <c r="B34" s="78" t="s">
        <v>193</v>
      </c>
      <c r="C34" s="77" t="s">
        <v>28</v>
      </c>
      <c r="D34" s="76"/>
      <c r="N34" s="229"/>
    </row>
    <row r="35" spans="1:14" ht="71.25">
      <c r="A35" s="77" t="s">
        <v>211</v>
      </c>
      <c r="B35" s="78" t="s">
        <v>303</v>
      </c>
      <c r="C35" s="82" t="s">
        <v>1453</v>
      </c>
      <c r="D35" s="76"/>
      <c r="N35" s="229"/>
    </row>
    <row r="36" spans="1:14">
      <c r="A36" s="77" t="s">
        <v>210</v>
      </c>
      <c r="B36" s="78" t="s">
        <v>46</v>
      </c>
      <c r="C36" s="77" t="s">
        <v>28</v>
      </c>
      <c r="D36" s="76"/>
      <c r="N36" s="229"/>
    </row>
    <row r="37" spans="1:14">
      <c r="A37" s="77" t="s">
        <v>209</v>
      </c>
      <c r="B37" s="78" t="s">
        <v>48</v>
      </c>
      <c r="C37" s="77" t="s">
        <v>28</v>
      </c>
      <c r="D37" s="76"/>
      <c r="N37" s="229"/>
    </row>
    <row r="38" spans="1:14">
      <c r="A38" s="77" t="s">
        <v>208</v>
      </c>
      <c r="B38" s="78" t="s">
        <v>226</v>
      </c>
      <c r="C38" s="77" t="s">
        <v>28</v>
      </c>
      <c r="D38" s="76"/>
      <c r="N38" s="229"/>
    </row>
    <row r="39" spans="1:14">
      <c r="A39" s="77" t="s">
        <v>248</v>
      </c>
      <c r="B39" s="78" t="s">
        <v>315</v>
      </c>
      <c r="C39" s="77" t="s">
        <v>28</v>
      </c>
      <c r="D39" s="76"/>
      <c r="N39" s="229"/>
    </row>
    <row r="40" spans="1:14" ht="15">
      <c r="A40" s="56" t="s">
        <v>166</v>
      </c>
      <c r="B40" s="57" t="s">
        <v>954</v>
      </c>
      <c r="C40" s="58"/>
      <c r="D40" s="58"/>
      <c r="E40" s="152" t="s">
        <v>44</v>
      </c>
      <c r="F40" s="152">
        <v>100</v>
      </c>
      <c r="G40" s="319"/>
      <c r="H40" s="320"/>
      <c r="I40" s="321"/>
      <c r="J40" s="320"/>
      <c r="K40" s="322"/>
      <c r="L40" s="322"/>
      <c r="M40" s="322"/>
      <c r="N40" s="322"/>
    </row>
    <row r="41" spans="1:14">
      <c r="A41" s="77" t="s">
        <v>164</v>
      </c>
      <c r="B41" s="78" t="s">
        <v>953</v>
      </c>
      <c r="C41" s="77" t="s">
        <v>28</v>
      </c>
      <c r="D41" s="76"/>
      <c r="N41" s="229"/>
    </row>
    <row r="42" spans="1:14" ht="28.5">
      <c r="A42" s="77" t="s">
        <v>162</v>
      </c>
      <c r="B42" s="78" t="s">
        <v>952</v>
      </c>
      <c r="C42" s="77" t="s">
        <v>28</v>
      </c>
      <c r="D42" s="76"/>
      <c r="N42" s="229"/>
    </row>
    <row r="43" spans="1:14">
      <c r="A43" s="77" t="s">
        <v>161</v>
      </c>
      <c r="B43" s="78" t="s">
        <v>956</v>
      </c>
      <c r="C43" s="77" t="s">
        <v>28</v>
      </c>
      <c r="D43" s="76"/>
      <c r="N43" s="229"/>
    </row>
    <row r="44" spans="1:14">
      <c r="A44" s="77" t="s">
        <v>160</v>
      </c>
      <c r="B44" s="78" t="s">
        <v>950</v>
      </c>
      <c r="C44" s="77" t="s">
        <v>28</v>
      </c>
      <c r="D44" s="76"/>
      <c r="N44" s="229"/>
    </row>
    <row r="45" spans="1:14">
      <c r="A45" s="77" t="s">
        <v>159</v>
      </c>
      <c r="B45" s="78" t="s">
        <v>949</v>
      </c>
      <c r="C45" s="77" t="s">
        <v>28</v>
      </c>
      <c r="D45" s="76"/>
      <c r="N45" s="229"/>
    </row>
    <row r="46" spans="1:14" ht="28.5">
      <c r="A46" s="77" t="s">
        <v>158</v>
      </c>
      <c r="B46" s="78" t="s">
        <v>948</v>
      </c>
      <c r="C46" s="77" t="s">
        <v>28</v>
      </c>
      <c r="D46" s="76"/>
      <c r="N46" s="229"/>
    </row>
    <row r="47" spans="1:14">
      <c r="A47" s="77" t="s">
        <v>157</v>
      </c>
      <c r="B47" s="78" t="s">
        <v>193</v>
      </c>
      <c r="C47" s="77" t="s">
        <v>28</v>
      </c>
      <c r="D47" s="76"/>
      <c r="N47" s="229"/>
    </row>
    <row r="48" spans="1:14" ht="71.25">
      <c r="A48" s="77" t="s">
        <v>204</v>
      </c>
      <c r="B48" s="78" t="s">
        <v>303</v>
      </c>
      <c r="C48" s="82" t="s">
        <v>1453</v>
      </c>
      <c r="D48" s="76"/>
      <c r="N48" s="229"/>
    </row>
    <row r="49" spans="1:14">
      <c r="A49" s="77" t="s">
        <v>203</v>
      </c>
      <c r="B49" s="78" t="s">
        <v>46</v>
      </c>
      <c r="C49" s="77" t="s">
        <v>28</v>
      </c>
      <c r="D49" s="76"/>
      <c r="N49" s="229"/>
    </row>
    <row r="50" spans="1:14">
      <c r="A50" s="77" t="s">
        <v>202</v>
      </c>
      <c r="B50" s="78" t="s">
        <v>48</v>
      </c>
      <c r="C50" s="77" t="s">
        <v>28</v>
      </c>
      <c r="D50" s="76"/>
      <c r="N50" s="229"/>
    </row>
    <row r="51" spans="1:14">
      <c r="A51" s="77" t="s">
        <v>201</v>
      </c>
      <c r="B51" s="78" t="s">
        <v>226</v>
      </c>
      <c r="C51" s="77" t="s">
        <v>28</v>
      </c>
      <c r="D51" s="76"/>
      <c r="N51" s="229"/>
    </row>
    <row r="52" spans="1:14">
      <c r="A52" s="77" t="s">
        <v>200</v>
      </c>
      <c r="B52" s="78" t="s">
        <v>315</v>
      </c>
      <c r="C52" s="77" t="s">
        <v>28</v>
      </c>
      <c r="D52" s="76"/>
      <c r="N52" s="229"/>
    </row>
    <row r="53" spans="1:14" ht="15">
      <c r="A53" s="56" t="s">
        <v>156</v>
      </c>
      <c r="B53" s="57" t="s">
        <v>954</v>
      </c>
      <c r="C53" s="58"/>
      <c r="D53" s="58"/>
      <c r="E53" s="152" t="s">
        <v>44</v>
      </c>
      <c r="F53" s="152">
        <v>1000</v>
      </c>
      <c r="G53" s="319"/>
      <c r="H53" s="320"/>
      <c r="I53" s="321"/>
      <c r="J53" s="320"/>
      <c r="K53" s="322"/>
      <c r="L53" s="322"/>
      <c r="M53" s="322"/>
      <c r="N53" s="322"/>
    </row>
    <row r="54" spans="1:14">
      <c r="A54" s="77" t="s">
        <v>155</v>
      </c>
      <c r="B54" s="78" t="s">
        <v>953</v>
      </c>
      <c r="C54" s="77" t="s">
        <v>28</v>
      </c>
      <c r="D54" s="76"/>
      <c r="N54" s="229"/>
    </row>
    <row r="55" spans="1:14" ht="28.5">
      <c r="A55" s="77" t="s">
        <v>154</v>
      </c>
      <c r="B55" s="78" t="s">
        <v>952</v>
      </c>
      <c r="C55" s="77" t="s">
        <v>28</v>
      </c>
      <c r="D55" s="76"/>
      <c r="N55" s="229"/>
    </row>
    <row r="56" spans="1:14" ht="42.75">
      <c r="A56" s="77" t="s">
        <v>153</v>
      </c>
      <c r="B56" s="78" t="s">
        <v>955</v>
      </c>
      <c r="C56" s="77" t="s">
        <v>28</v>
      </c>
      <c r="D56" s="76"/>
      <c r="N56" s="229"/>
    </row>
    <row r="57" spans="1:14">
      <c r="A57" s="77" t="s">
        <v>152</v>
      </c>
      <c r="B57" s="78" t="s">
        <v>950</v>
      </c>
      <c r="C57" s="77" t="s">
        <v>28</v>
      </c>
      <c r="D57" s="76"/>
      <c r="N57" s="229"/>
    </row>
    <row r="58" spans="1:14">
      <c r="A58" s="77" t="s">
        <v>151</v>
      </c>
      <c r="B58" s="78" t="s">
        <v>949</v>
      </c>
      <c r="C58" s="77" t="s">
        <v>28</v>
      </c>
      <c r="D58" s="76"/>
      <c r="N58" s="229"/>
    </row>
    <row r="59" spans="1:14" ht="28.5">
      <c r="A59" s="77" t="s">
        <v>150</v>
      </c>
      <c r="B59" s="78" t="s">
        <v>948</v>
      </c>
      <c r="C59" s="77" t="s">
        <v>28</v>
      </c>
      <c r="D59" s="76"/>
      <c r="N59" s="229"/>
    </row>
    <row r="60" spans="1:14">
      <c r="A60" s="77" t="s">
        <v>149</v>
      </c>
      <c r="B60" s="78" t="s">
        <v>193</v>
      </c>
      <c r="C60" s="77" t="s">
        <v>28</v>
      </c>
      <c r="D60" s="76"/>
      <c r="N60" s="229"/>
    </row>
    <row r="61" spans="1:14" ht="71.25">
      <c r="A61" s="77" t="s">
        <v>148</v>
      </c>
      <c r="B61" s="78" t="s">
        <v>303</v>
      </c>
      <c r="C61" s="82" t="s">
        <v>1453</v>
      </c>
      <c r="D61" s="76"/>
      <c r="N61" s="229"/>
    </row>
    <row r="62" spans="1:14">
      <c r="A62" s="77" t="s">
        <v>147</v>
      </c>
      <c r="B62" s="78" t="s">
        <v>46</v>
      </c>
      <c r="C62" s="77" t="s">
        <v>28</v>
      </c>
      <c r="D62" s="76"/>
      <c r="N62" s="229"/>
    </row>
    <row r="63" spans="1:14">
      <c r="A63" s="77" t="s">
        <v>145</v>
      </c>
      <c r="B63" s="78" t="s">
        <v>48</v>
      </c>
      <c r="C63" s="77" t="s">
        <v>28</v>
      </c>
      <c r="D63" s="76"/>
      <c r="N63" s="229"/>
    </row>
    <row r="64" spans="1:14">
      <c r="A64" s="77" t="s">
        <v>143</v>
      </c>
      <c r="B64" s="78" t="s">
        <v>226</v>
      </c>
      <c r="C64" s="77" t="s">
        <v>28</v>
      </c>
      <c r="D64" s="76"/>
      <c r="N64" s="229"/>
    </row>
    <row r="65" spans="1:14">
      <c r="A65" s="77" t="s">
        <v>142</v>
      </c>
      <c r="B65" s="167" t="s">
        <v>315</v>
      </c>
      <c r="C65" s="131" t="s">
        <v>28</v>
      </c>
      <c r="D65" s="134"/>
      <c r="N65" s="229"/>
    </row>
    <row r="66" spans="1:14" ht="15">
      <c r="A66" s="56" t="s">
        <v>136</v>
      </c>
      <c r="B66" s="57" t="s">
        <v>954</v>
      </c>
      <c r="C66" s="58"/>
      <c r="D66" s="58"/>
      <c r="E66" s="152" t="s">
        <v>44</v>
      </c>
      <c r="F66" s="152">
        <v>200</v>
      </c>
      <c r="G66" s="319"/>
      <c r="H66" s="320"/>
      <c r="I66" s="321"/>
      <c r="J66" s="320"/>
      <c r="K66" s="322"/>
      <c r="L66" s="322"/>
      <c r="M66" s="322"/>
      <c r="N66" s="322"/>
    </row>
    <row r="67" spans="1:14">
      <c r="A67" s="77" t="s">
        <v>134</v>
      </c>
      <c r="B67" s="22" t="s">
        <v>953</v>
      </c>
      <c r="C67" s="23" t="s">
        <v>28</v>
      </c>
      <c r="D67" s="24"/>
      <c r="N67" s="229"/>
    </row>
    <row r="68" spans="1:14" ht="28.5">
      <c r="A68" s="77" t="s">
        <v>133</v>
      </c>
      <c r="B68" s="78" t="s">
        <v>952</v>
      </c>
      <c r="C68" s="77" t="s">
        <v>28</v>
      </c>
      <c r="D68" s="76"/>
      <c r="N68" s="229"/>
    </row>
    <row r="69" spans="1:14" ht="42.75">
      <c r="A69" s="77" t="s">
        <v>132</v>
      </c>
      <c r="B69" s="78" t="s">
        <v>1911</v>
      </c>
      <c r="C69" s="77" t="s">
        <v>28</v>
      </c>
      <c r="D69" s="76"/>
      <c r="N69" s="229"/>
    </row>
    <row r="70" spans="1:14" ht="28.5">
      <c r="A70" s="77" t="s">
        <v>131</v>
      </c>
      <c r="B70" s="28" t="s">
        <v>1909</v>
      </c>
      <c r="C70" s="77" t="s">
        <v>28</v>
      </c>
      <c r="D70" s="76"/>
      <c r="N70" s="229"/>
    </row>
    <row r="71" spans="1:14" ht="28.5">
      <c r="A71" s="77" t="s">
        <v>130</v>
      </c>
      <c r="B71" s="78" t="s">
        <v>1910</v>
      </c>
      <c r="C71" s="77" t="s">
        <v>28</v>
      </c>
      <c r="D71" s="76"/>
      <c r="N71" s="229"/>
    </row>
    <row r="72" spans="1:14">
      <c r="A72" s="77" t="s">
        <v>129</v>
      </c>
      <c r="B72" s="78" t="s">
        <v>950</v>
      </c>
      <c r="C72" s="77" t="s">
        <v>28</v>
      </c>
      <c r="D72" s="76"/>
      <c r="N72" s="229"/>
    </row>
    <row r="73" spans="1:14">
      <c r="A73" s="77" t="s">
        <v>128</v>
      </c>
      <c r="B73" s="78" t="s">
        <v>949</v>
      </c>
      <c r="C73" s="77" t="s">
        <v>28</v>
      </c>
      <c r="D73" s="76"/>
      <c r="N73" s="229"/>
    </row>
    <row r="74" spans="1:14" ht="28.5">
      <c r="A74" s="77" t="s">
        <v>127</v>
      </c>
      <c r="B74" s="78" t="s">
        <v>948</v>
      </c>
      <c r="C74" s="77" t="s">
        <v>28</v>
      </c>
      <c r="D74" s="76"/>
      <c r="N74" s="229"/>
    </row>
    <row r="75" spans="1:14">
      <c r="A75" s="77" t="s">
        <v>126</v>
      </c>
      <c r="B75" s="78" t="s">
        <v>193</v>
      </c>
      <c r="C75" s="77" t="s">
        <v>28</v>
      </c>
      <c r="D75" s="76"/>
      <c r="N75" s="229"/>
    </row>
    <row r="76" spans="1:14" ht="71.25">
      <c r="A76" s="77" t="s">
        <v>124</v>
      </c>
      <c r="B76" s="78" t="s">
        <v>303</v>
      </c>
      <c r="C76" s="82" t="s">
        <v>1453</v>
      </c>
      <c r="D76" s="76"/>
      <c r="N76" s="229"/>
    </row>
    <row r="77" spans="1:14">
      <c r="A77" s="77" t="s">
        <v>123</v>
      </c>
      <c r="B77" s="78" t="s">
        <v>46</v>
      </c>
      <c r="C77" s="77" t="s">
        <v>28</v>
      </c>
      <c r="D77" s="76"/>
      <c r="N77" s="229"/>
    </row>
    <row r="78" spans="1:14">
      <c r="A78" s="77" t="s">
        <v>122</v>
      </c>
      <c r="B78" s="78" t="s">
        <v>48</v>
      </c>
      <c r="C78" s="77" t="s">
        <v>28</v>
      </c>
      <c r="D78" s="76"/>
      <c r="N78" s="229"/>
    </row>
    <row r="79" spans="1:14">
      <c r="A79" s="77" t="s">
        <v>121</v>
      </c>
      <c r="B79" s="78" t="s">
        <v>226</v>
      </c>
      <c r="C79" s="77" t="s">
        <v>28</v>
      </c>
      <c r="D79" s="76"/>
      <c r="N79" s="229"/>
    </row>
    <row r="80" spans="1:14">
      <c r="A80" s="77" t="s">
        <v>120</v>
      </c>
      <c r="B80" s="167" t="s">
        <v>315</v>
      </c>
      <c r="C80" s="131" t="s">
        <v>28</v>
      </c>
      <c r="D80" s="134"/>
      <c r="N80" s="229"/>
    </row>
    <row r="81" spans="1:14" ht="15">
      <c r="A81" s="56" t="s">
        <v>118</v>
      </c>
      <c r="B81" s="57" t="s">
        <v>954</v>
      </c>
      <c r="C81" s="58"/>
      <c r="D81" s="58"/>
      <c r="E81" s="152" t="s">
        <v>44</v>
      </c>
      <c r="F81" s="152">
        <v>500</v>
      </c>
      <c r="G81" s="319"/>
      <c r="H81" s="320"/>
      <c r="I81" s="321"/>
      <c r="J81" s="320"/>
      <c r="K81" s="322"/>
      <c r="L81" s="322"/>
      <c r="M81" s="322"/>
      <c r="N81" s="322"/>
    </row>
    <row r="82" spans="1:14">
      <c r="A82" s="77" t="s">
        <v>116</v>
      </c>
      <c r="B82" s="22" t="s">
        <v>953</v>
      </c>
      <c r="C82" s="23" t="s">
        <v>28</v>
      </c>
      <c r="D82" s="24"/>
      <c r="N82" s="229"/>
    </row>
    <row r="83" spans="1:14" ht="28.5">
      <c r="A83" s="77" t="s">
        <v>115</v>
      </c>
      <c r="B83" s="78" t="s">
        <v>952</v>
      </c>
      <c r="C83" s="77" t="s">
        <v>28</v>
      </c>
      <c r="D83" s="76"/>
      <c r="N83" s="229"/>
    </row>
    <row r="84" spans="1:14" ht="42.75">
      <c r="A84" s="77" t="s">
        <v>113</v>
      </c>
      <c r="B84" s="78" t="s">
        <v>1908</v>
      </c>
      <c r="C84" s="77" t="s">
        <v>28</v>
      </c>
      <c r="D84" s="76"/>
      <c r="N84" s="229"/>
    </row>
    <row r="85" spans="1:14" ht="28.5">
      <c r="A85" s="77" t="s">
        <v>112</v>
      </c>
      <c r="B85" s="28" t="s">
        <v>1909</v>
      </c>
      <c r="C85" s="77" t="s">
        <v>28</v>
      </c>
      <c r="D85" s="76"/>
      <c r="N85" s="229"/>
    </row>
    <row r="86" spans="1:14" ht="28.5">
      <c r="A86" s="77" t="s">
        <v>111</v>
      </c>
      <c r="B86" s="78" t="s">
        <v>1910</v>
      </c>
      <c r="C86" s="77" t="s">
        <v>28</v>
      </c>
      <c r="D86" s="76"/>
      <c r="N86" s="229"/>
    </row>
    <row r="87" spans="1:14">
      <c r="A87" s="77" t="s">
        <v>110</v>
      </c>
      <c r="B87" s="78" t="s">
        <v>950</v>
      </c>
      <c r="C87" s="77" t="s">
        <v>28</v>
      </c>
      <c r="D87" s="76"/>
      <c r="N87" s="229"/>
    </row>
    <row r="88" spans="1:14">
      <c r="A88" s="77" t="s">
        <v>109</v>
      </c>
      <c r="B88" s="78" t="s">
        <v>949</v>
      </c>
      <c r="C88" s="77" t="s">
        <v>28</v>
      </c>
      <c r="D88" s="76"/>
      <c r="N88" s="229"/>
    </row>
    <row r="89" spans="1:14" ht="28.5">
      <c r="A89" s="77" t="s">
        <v>108</v>
      </c>
      <c r="B89" s="78" t="s">
        <v>948</v>
      </c>
      <c r="C89" s="77" t="s">
        <v>28</v>
      </c>
      <c r="D89" s="76"/>
      <c r="N89" s="229"/>
    </row>
    <row r="90" spans="1:14">
      <c r="A90" s="77" t="s">
        <v>107</v>
      </c>
      <c r="B90" s="78" t="s">
        <v>193</v>
      </c>
      <c r="C90" s="77" t="s">
        <v>28</v>
      </c>
      <c r="D90" s="76"/>
      <c r="N90" s="229"/>
    </row>
    <row r="91" spans="1:14" ht="71.25">
      <c r="A91" s="77" t="s">
        <v>105</v>
      </c>
      <c r="B91" s="78" t="s">
        <v>303</v>
      </c>
      <c r="C91" s="82" t="s">
        <v>1453</v>
      </c>
      <c r="D91" s="76"/>
      <c r="N91" s="229"/>
    </row>
    <row r="92" spans="1:14">
      <c r="A92" s="77" t="s">
        <v>104</v>
      </c>
      <c r="B92" s="78" t="s">
        <v>46</v>
      </c>
      <c r="C92" s="77" t="s">
        <v>28</v>
      </c>
      <c r="D92" s="76"/>
      <c r="N92" s="229"/>
    </row>
    <row r="93" spans="1:14">
      <c r="A93" s="77" t="s">
        <v>103</v>
      </c>
      <c r="B93" s="78" t="s">
        <v>48</v>
      </c>
      <c r="C93" s="77" t="s">
        <v>28</v>
      </c>
      <c r="D93" s="76"/>
      <c r="N93" s="229"/>
    </row>
    <row r="94" spans="1:14">
      <c r="A94" s="77" t="s">
        <v>101</v>
      </c>
      <c r="B94" s="78" t="s">
        <v>226</v>
      </c>
      <c r="C94" s="77" t="s">
        <v>28</v>
      </c>
      <c r="D94" s="76"/>
      <c r="N94" s="229"/>
    </row>
    <row r="95" spans="1:14">
      <c r="A95" s="77" t="s">
        <v>99</v>
      </c>
      <c r="B95" s="167" t="s">
        <v>315</v>
      </c>
      <c r="C95" s="131" t="s">
        <v>28</v>
      </c>
      <c r="D95" s="134"/>
      <c r="N95" s="229"/>
    </row>
    <row r="96" spans="1:14" ht="15">
      <c r="A96" s="56" t="s">
        <v>97</v>
      </c>
      <c r="B96" s="57" t="s">
        <v>947</v>
      </c>
      <c r="C96" s="58"/>
      <c r="D96" s="58"/>
      <c r="E96" s="152" t="s">
        <v>44</v>
      </c>
      <c r="F96" s="152">
        <v>300</v>
      </c>
      <c r="G96" s="319"/>
      <c r="H96" s="320"/>
      <c r="I96" s="321"/>
      <c r="J96" s="320"/>
      <c r="K96" s="322"/>
      <c r="L96" s="322"/>
      <c r="M96" s="322"/>
      <c r="N96" s="322"/>
    </row>
    <row r="97" spans="1:14" ht="28.5">
      <c r="A97" s="23" t="s">
        <v>95</v>
      </c>
      <c r="B97" s="22" t="s">
        <v>946</v>
      </c>
      <c r="C97" s="23" t="s">
        <v>28</v>
      </c>
      <c r="D97" s="24"/>
      <c r="N97" s="229"/>
    </row>
    <row r="98" spans="1:14" ht="42.75">
      <c r="A98" s="77" t="s">
        <v>93</v>
      </c>
      <c r="B98" s="78" t="s">
        <v>945</v>
      </c>
      <c r="C98" s="77" t="s">
        <v>28</v>
      </c>
      <c r="D98" s="76"/>
      <c r="N98" s="229"/>
    </row>
    <row r="99" spans="1:14">
      <c r="A99" s="77" t="s">
        <v>92</v>
      </c>
      <c r="B99" s="78" t="s">
        <v>1251</v>
      </c>
      <c r="C99" s="77" t="s">
        <v>28</v>
      </c>
      <c r="D99" s="76"/>
      <c r="N99" s="229"/>
    </row>
    <row r="100" spans="1:14">
      <c r="A100" s="77" t="s">
        <v>90</v>
      </c>
      <c r="B100" s="78" t="s">
        <v>944</v>
      </c>
      <c r="C100" s="77" t="s">
        <v>28</v>
      </c>
      <c r="D100" s="76"/>
      <c r="N100" s="229"/>
    </row>
    <row r="101" spans="1:14" ht="42.75">
      <c r="A101" s="77" t="s">
        <v>88</v>
      </c>
      <c r="B101" s="78" t="s">
        <v>1250</v>
      </c>
      <c r="C101" s="77" t="s">
        <v>28</v>
      </c>
      <c r="D101" s="76"/>
      <c r="N101" s="229"/>
    </row>
    <row r="102" spans="1:14" ht="28.5">
      <c r="A102" s="77" t="s">
        <v>86</v>
      </c>
      <c r="B102" s="78" t="s">
        <v>943</v>
      </c>
      <c r="C102" s="77" t="s">
        <v>28</v>
      </c>
      <c r="D102" s="76"/>
      <c r="N102" s="229"/>
    </row>
    <row r="103" spans="1:14">
      <c r="A103" s="77" t="s">
        <v>85</v>
      </c>
      <c r="B103" s="78" t="s">
        <v>942</v>
      </c>
      <c r="C103" s="77" t="s">
        <v>28</v>
      </c>
      <c r="D103" s="76"/>
      <c r="N103" s="229"/>
    </row>
    <row r="104" spans="1:14">
      <c r="A104" s="77" t="s">
        <v>84</v>
      </c>
      <c r="B104" s="78" t="s">
        <v>941</v>
      </c>
      <c r="C104" s="77" t="s">
        <v>28</v>
      </c>
      <c r="D104" s="76"/>
      <c r="N104" s="229"/>
    </row>
    <row r="105" spans="1:14">
      <c r="A105" s="77" t="s">
        <v>83</v>
      </c>
      <c r="B105" s="78" t="s">
        <v>940</v>
      </c>
      <c r="C105" s="77" t="s">
        <v>28</v>
      </c>
      <c r="D105" s="76"/>
      <c r="N105" s="229"/>
    </row>
    <row r="106" spans="1:14">
      <c r="A106" s="77" t="s">
        <v>81</v>
      </c>
      <c r="B106" s="78" t="s">
        <v>939</v>
      </c>
      <c r="C106" s="77" t="s">
        <v>28</v>
      </c>
      <c r="D106" s="76"/>
      <c r="N106" s="229"/>
    </row>
    <row r="107" spans="1:14">
      <c r="A107" s="77" t="s">
        <v>79</v>
      </c>
      <c r="B107" s="78" t="s">
        <v>938</v>
      </c>
      <c r="C107" s="77" t="s">
        <v>28</v>
      </c>
      <c r="D107" s="76"/>
      <c r="N107" s="229"/>
    </row>
    <row r="108" spans="1:14">
      <c r="A108" s="77" t="s">
        <v>78</v>
      </c>
      <c r="B108" s="78" t="s">
        <v>936</v>
      </c>
      <c r="C108" s="77" t="s">
        <v>28</v>
      </c>
      <c r="D108" s="76"/>
      <c r="N108" s="229"/>
    </row>
    <row r="109" spans="1:14">
      <c r="A109" s="77" t="s">
        <v>77</v>
      </c>
      <c r="B109" s="78" t="s">
        <v>935</v>
      </c>
      <c r="C109" s="77" t="s">
        <v>28</v>
      </c>
      <c r="D109" s="76"/>
      <c r="N109" s="229"/>
    </row>
    <row r="110" spans="1:14" ht="28.5">
      <c r="A110" s="77" t="s">
        <v>76</v>
      </c>
      <c r="B110" s="78" t="s">
        <v>934</v>
      </c>
      <c r="C110" s="77" t="s">
        <v>28</v>
      </c>
      <c r="D110" s="76"/>
      <c r="N110" s="229"/>
    </row>
    <row r="111" spans="1:14">
      <c r="A111" s="77" t="s">
        <v>526</v>
      </c>
      <c r="B111" s="78" t="s">
        <v>193</v>
      </c>
      <c r="C111" s="77" t="s">
        <v>28</v>
      </c>
      <c r="D111" s="76"/>
      <c r="N111" s="229"/>
    </row>
    <row r="112" spans="1:14" ht="71.25">
      <c r="A112" s="77" t="s">
        <v>525</v>
      </c>
      <c r="B112" s="78" t="s">
        <v>303</v>
      </c>
      <c r="C112" s="82" t="s">
        <v>1453</v>
      </c>
      <c r="D112" s="76"/>
      <c r="N112" s="229"/>
    </row>
    <row r="113" spans="1:14">
      <c r="A113" s="77" t="s">
        <v>524</v>
      </c>
      <c r="B113" s="78" t="s">
        <v>46</v>
      </c>
      <c r="C113" s="77" t="s">
        <v>28</v>
      </c>
      <c r="D113" s="76"/>
      <c r="N113" s="229"/>
    </row>
    <row r="114" spans="1:14">
      <c r="A114" s="77" t="s">
        <v>523</v>
      </c>
      <c r="B114" s="78" t="s">
        <v>48</v>
      </c>
      <c r="C114" s="77" t="s">
        <v>28</v>
      </c>
      <c r="D114" s="76"/>
      <c r="E114" s="230"/>
      <c r="F114" s="230"/>
      <c r="G114" s="230"/>
      <c r="H114" s="230"/>
      <c r="I114" s="230"/>
      <c r="J114" s="230"/>
      <c r="N114" s="229"/>
    </row>
    <row r="115" spans="1:14" ht="15">
      <c r="A115" s="56" t="s">
        <v>75</v>
      </c>
      <c r="B115" s="57" t="s">
        <v>1912</v>
      </c>
      <c r="C115" s="58"/>
      <c r="D115" s="58"/>
      <c r="E115" s="152" t="s">
        <v>44</v>
      </c>
      <c r="F115" s="152">
        <v>300</v>
      </c>
      <c r="G115" s="319"/>
      <c r="H115" s="320"/>
      <c r="I115" s="321"/>
      <c r="J115" s="320"/>
      <c r="K115" s="322"/>
      <c r="L115" s="322"/>
      <c r="M115" s="322"/>
      <c r="N115" s="322"/>
    </row>
    <row r="116" spans="1:14" ht="28.5">
      <c r="A116" s="77" t="s">
        <v>73</v>
      </c>
      <c r="B116" s="22" t="s">
        <v>946</v>
      </c>
      <c r="C116" s="23" t="s">
        <v>28</v>
      </c>
      <c r="D116" s="24"/>
      <c r="N116" s="229"/>
    </row>
    <row r="117" spans="1:14" ht="42.75">
      <c r="A117" s="77" t="s">
        <v>71</v>
      </c>
      <c r="B117" s="78" t="s">
        <v>945</v>
      </c>
      <c r="C117" s="77" t="s">
        <v>28</v>
      </c>
      <c r="D117" s="76"/>
      <c r="N117" s="229"/>
    </row>
    <row r="118" spans="1:14">
      <c r="A118" s="77" t="s">
        <v>69</v>
      </c>
      <c r="B118" s="78" t="s">
        <v>1251</v>
      </c>
      <c r="C118" s="77" t="s">
        <v>28</v>
      </c>
      <c r="D118" s="76"/>
      <c r="N118" s="229"/>
    </row>
    <row r="119" spans="1:14">
      <c r="A119" s="77" t="s">
        <v>67</v>
      </c>
      <c r="B119" s="78" t="s">
        <v>944</v>
      </c>
      <c r="C119" s="77" t="s">
        <v>28</v>
      </c>
      <c r="D119" s="76"/>
      <c r="N119" s="229"/>
    </row>
    <row r="120" spans="1:14" ht="42.75">
      <c r="A120" s="77" t="s">
        <v>65</v>
      </c>
      <c r="B120" s="78" t="s">
        <v>1250</v>
      </c>
      <c r="C120" s="77" t="s">
        <v>28</v>
      </c>
      <c r="D120" s="76"/>
      <c r="N120" s="229"/>
    </row>
    <row r="121" spans="1:14" ht="28.5">
      <c r="A121" s="77" t="s">
        <v>63</v>
      </c>
      <c r="B121" s="78" t="s">
        <v>943</v>
      </c>
      <c r="C121" s="77" t="s">
        <v>28</v>
      </c>
      <c r="D121" s="76"/>
      <c r="N121" s="229"/>
    </row>
    <row r="122" spans="1:14">
      <c r="A122" s="77" t="s">
        <v>61</v>
      </c>
      <c r="B122" s="78" t="s">
        <v>942</v>
      </c>
      <c r="C122" s="77" t="s">
        <v>28</v>
      </c>
      <c r="D122" s="76"/>
      <c r="N122" s="229"/>
    </row>
    <row r="123" spans="1:14">
      <c r="A123" s="77" t="s">
        <v>59</v>
      </c>
      <c r="B123" s="78" t="s">
        <v>941</v>
      </c>
      <c r="C123" s="77" t="s">
        <v>28</v>
      </c>
      <c r="D123" s="76"/>
      <c r="N123" s="229"/>
    </row>
    <row r="124" spans="1:14">
      <c r="A124" s="77" t="s">
        <v>57</v>
      </c>
      <c r="B124" s="78" t="s">
        <v>940</v>
      </c>
      <c r="C124" s="77" t="s">
        <v>28</v>
      </c>
      <c r="D124" s="76"/>
      <c r="N124" s="229"/>
    </row>
    <row r="125" spans="1:14">
      <c r="A125" s="77" t="s">
        <v>55</v>
      </c>
      <c r="B125" s="78" t="s">
        <v>937</v>
      </c>
      <c r="C125" s="77" t="s">
        <v>28</v>
      </c>
      <c r="D125" s="76"/>
      <c r="N125" s="229"/>
    </row>
    <row r="126" spans="1:14">
      <c r="A126" s="77" t="s">
        <v>53</v>
      </c>
      <c r="B126" s="78" t="s">
        <v>936</v>
      </c>
      <c r="C126" s="77" t="s">
        <v>28</v>
      </c>
      <c r="D126" s="76"/>
      <c r="N126" s="229"/>
    </row>
    <row r="127" spans="1:14">
      <c r="A127" s="77" t="s">
        <v>51</v>
      </c>
      <c r="B127" s="78" t="s">
        <v>935</v>
      </c>
      <c r="C127" s="77" t="s">
        <v>28</v>
      </c>
      <c r="D127" s="76"/>
      <c r="N127" s="229"/>
    </row>
    <row r="128" spans="1:14" ht="28.5">
      <c r="A128" s="77" t="s">
        <v>49</v>
      </c>
      <c r="B128" s="78" t="s">
        <v>934</v>
      </c>
      <c r="C128" s="77" t="s">
        <v>28</v>
      </c>
      <c r="D128" s="76"/>
      <c r="N128" s="229"/>
    </row>
    <row r="129" spans="1:14">
      <c r="A129" s="77" t="s">
        <v>47</v>
      </c>
      <c r="B129" s="78" t="s">
        <v>193</v>
      </c>
      <c r="C129" s="77" t="s">
        <v>28</v>
      </c>
      <c r="D129" s="76"/>
      <c r="N129" s="229"/>
    </row>
    <row r="130" spans="1:14" ht="71.25">
      <c r="A130" s="77" t="s">
        <v>1913</v>
      </c>
      <c r="B130" s="78" t="s">
        <v>303</v>
      </c>
      <c r="C130" s="82" t="s">
        <v>1453</v>
      </c>
      <c r="D130" s="76"/>
      <c r="N130" s="229"/>
    </row>
    <row r="131" spans="1:14">
      <c r="A131" s="77" t="s">
        <v>1914</v>
      </c>
      <c r="B131" s="78" t="s">
        <v>46</v>
      </c>
      <c r="C131" s="77" t="s">
        <v>28</v>
      </c>
      <c r="D131" s="76"/>
      <c r="N131" s="229"/>
    </row>
    <row r="132" spans="1:14">
      <c r="A132" s="77" t="s">
        <v>1915</v>
      </c>
      <c r="B132" s="78" t="s">
        <v>48</v>
      </c>
      <c r="C132" s="77" t="s">
        <v>28</v>
      </c>
      <c r="D132" s="76"/>
      <c r="E132" s="230"/>
      <c r="F132" s="230"/>
      <c r="G132" s="230"/>
      <c r="H132" s="230"/>
      <c r="I132" s="230"/>
      <c r="J132" s="230"/>
      <c r="K132" s="230"/>
      <c r="L132" s="230"/>
      <c r="M132" s="230"/>
      <c r="N132" s="231"/>
    </row>
  </sheetData>
  <pageMargins left="0.70866141732283472" right="0.70866141732283472" top="0.74803149606299213" bottom="1.5748031496062993" header="0.31496062992125984" footer="0.31496062992125984"/>
  <pageSetup paperSize="9" scale="58" fitToHeight="10" orientation="landscape" r:id="rId1"/>
  <headerFooter>
    <oddFooter>&amp;LPrzetarg&amp;Rark: &amp;A, &amp;D</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2:N90"/>
  <sheetViews>
    <sheetView view="pageBreakPreview" topLeftCell="A7" zoomScaleNormal="75" zoomScaleSheetLayoutView="100" zoomScalePageLayoutView="70" workbookViewId="0">
      <selection activeCell="G14" sqref="G14:K54"/>
    </sheetView>
  </sheetViews>
  <sheetFormatPr defaultRowHeight="14.25"/>
  <cols>
    <col min="1" max="1" width="5.625" style="6" customWidth="1"/>
    <col min="2" max="2" width="54" style="6" bestFit="1" customWidth="1"/>
    <col min="3" max="3" width="10.375" style="6" bestFit="1" customWidth="1"/>
    <col min="4" max="4" width="19.375" style="6" customWidth="1"/>
    <col min="5" max="5" width="5.375" style="6" bestFit="1" customWidth="1"/>
    <col min="6" max="6" width="11.25" style="6" customWidth="1"/>
    <col min="7" max="7" width="11.875" style="6" customWidth="1"/>
    <col min="8" max="8" width="16.875" style="6" bestFit="1" customWidth="1"/>
    <col min="9" max="9" width="10.375" style="6" customWidth="1"/>
    <col min="10" max="10" width="16.125" style="6" customWidth="1"/>
    <col min="11" max="11" width="10.5" style="6" customWidth="1"/>
    <col min="12" max="12" width="18.625" style="6" customWidth="1"/>
    <col min="13" max="16384" width="9" style="6"/>
  </cols>
  <sheetData>
    <row r="2" spans="1:14">
      <c r="B2" s="6" t="s">
        <v>0</v>
      </c>
    </row>
    <row r="3" spans="1:14">
      <c r="B3" s="6" t="s">
        <v>1</v>
      </c>
      <c r="C3" s="6">
        <v>21</v>
      </c>
    </row>
    <row r="4" spans="1:14">
      <c r="B4" s="6" t="s">
        <v>2</v>
      </c>
      <c r="C4" s="6" t="s">
        <v>915</v>
      </c>
    </row>
    <row r="5" spans="1:14">
      <c r="B5" s="6" t="s">
        <v>3</v>
      </c>
      <c r="C5" s="223" t="s">
        <v>1341</v>
      </c>
    </row>
    <row r="6" spans="1:14">
      <c r="B6" s="6" t="s">
        <v>4</v>
      </c>
      <c r="C6" s="6">
        <v>3</v>
      </c>
    </row>
    <row r="7" spans="1:14">
      <c r="B7" s="6" t="s">
        <v>5</v>
      </c>
      <c r="C7" s="6" t="s">
        <v>190</v>
      </c>
    </row>
    <row r="8" spans="1:14">
      <c r="B8" s="6" t="s">
        <v>6</v>
      </c>
      <c r="C8" s="6" t="s">
        <v>189</v>
      </c>
    </row>
    <row r="9" spans="1:14" ht="20.25" customHeight="1">
      <c r="B9" s="6" t="s">
        <v>7</v>
      </c>
      <c r="C9" s="224" t="s">
        <v>1385</v>
      </c>
      <c r="D9" s="244"/>
      <c r="E9" s="244"/>
      <c r="F9" s="244"/>
      <c r="G9" s="244"/>
      <c r="H9" s="244"/>
      <c r="I9" s="244"/>
      <c r="J9" s="244"/>
      <c r="K9" s="244"/>
    </row>
    <row r="11" spans="1:14">
      <c r="G11" s="225" t="s">
        <v>8</v>
      </c>
      <c r="H11" s="226">
        <f>SUM(H14:H174)</f>
        <v>0</v>
      </c>
      <c r="I11" s="227"/>
      <c r="J11" s="226">
        <f>SUM(J14:J172)</f>
        <v>0</v>
      </c>
      <c r="K11" s="227"/>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15">
      <c r="A14" s="56" t="s">
        <v>188</v>
      </c>
      <c r="B14" s="57" t="s">
        <v>912</v>
      </c>
      <c r="C14" s="58"/>
      <c r="D14" s="58"/>
      <c r="E14" s="152" t="s">
        <v>44</v>
      </c>
      <c r="F14" s="152">
        <v>10</v>
      </c>
      <c r="G14" s="319"/>
      <c r="H14" s="320"/>
      <c r="I14" s="321"/>
      <c r="J14" s="320"/>
      <c r="K14" s="322"/>
      <c r="L14" s="322"/>
      <c r="M14" s="322"/>
      <c r="N14" s="322"/>
    </row>
    <row r="15" spans="1:14">
      <c r="A15" s="23" t="s">
        <v>186</v>
      </c>
      <c r="B15" s="22" t="s">
        <v>911</v>
      </c>
      <c r="C15" s="23" t="s">
        <v>28</v>
      </c>
      <c r="D15" s="24"/>
      <c r="N15" s="229"/>
    </row>
    <row r="16" spans="1:14">
      <c r="A16" s="77" t="s">
        <v>184</v>
      </c>
      <c r="B16" s="78" t="s">
        <v>910</v>
      </c>
      <c r="C16" s="77" t="s">
        <v>28</v>
      </c>
      <c r="D16" s="76"/>
      <c r="N16" s="229"/>
    </row>
    <row r="17" spans="1:14">
      <c r="A17" s="77" t="s">
        <v>183</v>
      </c>
      <c r="B17" s="78" t="s">
        <v>1454</v>
      </c>
      <c r="C17" s="77" t="s">
        <v>28</v>
      </c>
      <c r="D17" s="76"/>
      <c r="N17" s="229"/>
    </row>
    <row r="18" spans="1:14" ht="28.5">
      <c r="A18" s="77" t="s">
        <v>182</v>
      </c>
      <c r="B18" s="78" t="s">
        <v>914</v>
      </c>
      <c r="C18" s="77" t="s">
        <v>28</v>
      </c>
      <c r="D18" s="76"/>
      <c r="N18" s="229"/>
    </row>
    <row r="19" spans="1:14" ht="42.75">
      <c r="A19" s="77" t="s">
        <v>467</v>
      </c>
      <c r="B19" s="78" t="s">
        <v>913</v>
      </c>
      <c r="C19" s="77" t="s">
        <v>28</v>
      </c>
      <c r="D19" s="76"/>
      <c r="N19" s="229"/>
    </row>
    <row r="20" spans="1:14" ht="28.5">
      <c r="A20" s="77" t="s">
        <v>466</v>
      </c>
      <c r="B20" s="78" t="s">
        <v>905</v>
      </c>
      <c r="C20" s="77" t="s">
        <v>28</v>
      </c>
      <c r="D20" s="76"/>
      <c r="N20" s="229"/>
    </row>
    <row r="21" spans="1:14" ht="28.5">
      <c r="A21" s="77" t="s">
        <v>181</v>
      </c>
      <c r="B21" s="78" t="s">
        <v>904</v>
      </c>
      <c r="C21" s="77" t="s">
        <v>28</v>
      </c>
      <c r="D21" s="76"/>
      <c r="N21" s="229"/>
    </row>
    <row r="22" spans="1:14" ht="71.25">
      <c r="A22" s="77" t="s">
        <v>180</v>
      </c>
      <c r="B22" s="78" t="s">
        <v>1457</v>
      </c>
      <c r="C22" s="77" t="s">
        <v>28</v>
      </c>
      <c r="D22" s="76"/>
      <c r="N22" s="229"/>
    </row>
    <row r="23" spans="1:14" ht="42.75">
      <c r="A23" s="77" t="s">
        <v>179</v>
      </c>
      <c r="B23" s="78" t="s">
        <v>903</v>
      </c>
      <c r="C23" s="77" t="s">
        <v>28</v>
      </c>
      <c r="D23" s="76"/>
      <c r="N23" s="229"/>
    </row>
    <row r="24" spans="1:14">
      <c r="A24" s="77" t="s">
        <v>178</v>
      </c>
      <c r="B24" s="78" t="s">
        <v>902</v>
      </c>
      <c r="C24" s="77" t="s">
        <v>28</v>
      </c>
      <c r="D24" s="76"/>
      <c r="N24" s="229"/>
    </row>
    <row r="25" spans="1:14" ht="28.5">
      <c r="A25" s="77" t="s">
        <v>217</v>
      </c>
      <c r="B25" s="78" t="s">
        <v>1458</v>
      </c>
      <c r="C25" s="77" t="s">
        <v>28</v>
      </c>
      <c r="D25" s="76"/>
      <c r="N25" s="229"/>
    </row>
    <row r="26" spans="1:14">
      <c r="A26" s="77" t="s">
        <v>216</v>
      </c>
      <c r="B26" s="78" t="s">
        <v>901</v>
      </c>
      <c r="C26" s="77" t="s">
        <v>28</v>
      </c>
      <c r="D26" s="76"/>
      <c r="N26" s="229"/>
    </row>
    <row r="27" spans="1:14">
      <c r="A27" s="77" t="s">
        <v>215</v>
      </c>
      <c r="B27" s="78" t="s">
        <v>900</v>
      </c>
      <c r="C27" s="77" t="s">
        <v>28</v>
      </c>
      <c r="D27" s="76"/>
      <c r="N27" s="229"/>
    </row>
    <row r="28" spans="1:14" ht="28.5">
      <c r="A28" s="77" t="s">
        <v>214</v>
      </c>
      <c r="B28" s="78" t="s">
        <v>1459</v>
      </c>
      <c r="C28" s="77" t="s">
        <v>28</v>
      </c>
      <c r="D28" s="76"/>
      <c r="N28" s="229"/>
    </row>
    <row r="29" spans="1:14" ht="28.5">
      <c r="A29" s="77" t="s">
        <v>213</v>
      </c>
      <c r="B29" s="78" t="s">
        <v>899</v>
      </c>
      <c r="C29" s="77" t="s">
        <v>28</v>
      </c>
      <c r="D29" s="76"/>
      <c r="N29" s="229"/>
    </row>
    <row r="30" spans="1:14">
      <c r="A30" s="77" t="s">
        <v>212</v>
      </c>
      <c r="B30" s="76" t="s">
        <v>193</v>
      </c>
      <c r="C30" s="77" t="s">
        <v>28</v>
      </c>
      <c r="D30" s="76"/>
      <c r="N30" s="229"/>
    </row>
    <row r="31" spans="1:14">
      <c r="A31" s="77" t="s">
        <v>268</v>
      </c>
      <c r="B31" s="76" t="s">
        <v>46</v>
      </c>
      <c r="C31" s="77" t="s">
        <v>28</v>
      </c>
      <c r="D31" s="76"/>
      <c r="N31" s="229"/>
    </row>
    <row r="32" spans="1:14">
      <c r="A32" s="77" t="s">
        <v>267</v>
      </c>
      <c r="B32" s="76" t="s">
        <v>48</v>
      </c>
      <c r="C32" s="77" t="s">
        <v>28</v>
      </c>
      <c r="D32" s="76"/>
      <c r="N32" s="229"/>
    </row>
    <row r="33" spans="1:14" ht="15">
      <c r="A33" s="56" t="s">
        <v>177</v>
      </c>
      <c r="B33" s="57" t="s">
        <v>912</v>
      </c>
      <c r="C33" s="58"/>
      <c r="D33" s="58"/>
      <c r="E33" s="152" t="s">
        <v>44</v>
      </c>
      <c r="F33" s="152">
        <v>120</v>
      </c>
      <c r="G33" s="319"/>
      <c r="H33" s="320"/>
      <c r="I33" s="321"/>
      <c r="J33" s="320"/>
      <c r="K33" s="322"/>
      <c r="L33" s="322"/>
      <c r="M33" s="322"/>
      <c r="N33" s="322"/>
    </row>
    <row r="34" spans="1:14">
      <c r="A34" s="77" t="s">
        <v>175</v>
      </c>
      <c r="B34" s="78" t="s">
        <v>911</v>
      </c>
      <c r="C34" s="77" t="s">
        <v>28</v>
      </c>
      <c r="D34" s="76"/>
      <c r="N34" s="229"/>
    </row>
    <row r="35" spans="1:14">
      <c r="A35" s="77" t="s">
        <v>173</v>
      </c>
      <c r="B35" s="78" t="s">
        <v>910</v>
      </c>
      <c r="C35" s="77" t="s">
        <v>28</v>
      </c>
      <c r="D35" s="76"/>
      <c r="N35" s="229"/>
    </row>
    <row r="36" spans="1:14">
      <c r="A36" s="77" t="s">
        <v>172</v>
      </c>
      <c r="B36" s="78" t="s">
        <v>1455</v>
      </c>
      <c r="C36" s="77" t="s">
        <v>28</v>
      </c>
      <c r="D36" s="76"/>
      <c r="N36" s="229"/>
    </row>
    <row r="37" spans="1:14" ht="28.5">
      <c r="A37" s="77" t="s">
        <v>171</v>
      </c>
      <c r="B37" s="78" t="s">
        <v>909</v>
      </c>
      <c r="C37" s="77" t="s">
        <v>28</v>
      </c>
      <c r="D37" s="76"/>
      <c r="N37" s="229"/>
    </row>
    <row r="38" spans="1:14" ht="28.5">
      <c r="A38" s="77" t="s">
        <v>908</v>
      </c>
      <c r="B38" s="78" t="s">
        <v>907</v>
      </c>
      <c r="C38" s="77" t="s">
        <v>28</v>
      </c>
      <c r="D38" s="76"/>
      <c r="N38" s="229"/>
    </row>
    <row r="39" spans="1:14" ht="28.5">
      <c r="A39" s="77" t="s">
        <v>906</v>
      </c>
      <c r="B39" s="78" t="s">
        <v>905</v>
      </c>
      <c r="C39" s="77" t="s">
        <v>28</v>
      </c>
      <c r="D39" s="76"/>
      <c r="N39" s="229"/>
    </row>
    <row r="40" spans="1:14" ht="28.5">
      <c r="A40" s="77" t="s">
        <v>170</v>
      </c>
      <c r="B40" s="78" t="s">
        <v>904</v>
      </c>
      <c r="C40" s="77" t="s">
        <v>28</v>
      </c>
      <c r="D40" s="76"/>
      <c r="N40" s="229"/>
    </row>
    <row r="41" spans="1:14" ht="71.25">
      <c r="A41" s="77" t="s">
        <v>169</v>
      </c>
      <c r="B41" s="78" t="s">
        <v>1457</v>
      </c>
      <c r="C41" s="77" t="s">
        <v>28</v>
      </c>
      <c r="D41" s="76"/>
      <c r="N41" s="229"/>
    </row>
    <row r="42" spans="1:14" ht="42.75">
      <c r="A42" s="77" t="s">
        <v>168</v>
      </c>
      <c r="B42" s="78" t="s">
        <v>903</v>
      </c>
      <c r="C42" s="77" t="s">
        <v>28</v>
      </c>
      <c r="D42" s="76"/>
      <c r="N42" s="229"/>
    </row>
    <row r="43" spans="1:14">
      <c r="A43" s="77" t="s">
        <v>167</v>
      </c>
      <c r="B43" s="78" t="s">
        <v>902</v>
      </c>
      <c r="C43" s="77" t="s">
        <v>28</v>
      </c>
      <c r="D43" s="76"/>
      <c r="N43" s="229"/>
    </row>
    <row r="44" spans="1:14" ht="28.5">
      <c r="A44" s="77" t="s">
        <v>211</v>
      </c>
      <c r="B44" s="78" t="s">
        <v>1458</v>
      </c>
      <c r="C44" s="77" t="s">
        <v>28</v>
      </c>
      <c r="D44" s="76"/>
      <c r="N44" s="229"/>
    </row>
    <row r="45" spans="1:14">
      <c r="A45" s="77" t="s">
        <v>210</v>
      </c>
      <c r="B45" s="78" t="s">
        <v>901</v>
      </c>
      <c r="C45" s="77" t="s">
        <v>28</v>
      </c>
      <c r="D45" s="76"/>
      <c r="N45" s="229"/>
    </row>
    <row r="46" spans="1:14">
      <c r="A46" s="77" t="s">
        <v>209</v>
      </c>
      <c r="B46" s="78" t="s">
        <v>900</v>
      </c>
      <c r="C46" s="77" t="s">
        <v>28</v>
      </c>
      <c r="D46" s="76"/>
      <c r="N46" s="229"/>
    </row>
    <row r="47" spans="1:14" ht="28.5">
      <c r="A47" s="77" t="s">
        <v>208</v>
      </c>
      <c r="B47" s="78" t="s">
        <v>1459</v>
      </c>
      <c r="C47" s="77" t="s">
        <v>28</v>
      </c>
      <c r="D47" s="76"/>
      <c r="N47" s="229"/>
    </row>
    <row r="48" spans="1:14" ht="28.5">
      <c r="A48" s="77" t="s">
        <v>248</v>
      </c>
      <c r="B48" s="78" t="s">
        <v>899</v>
      </c>
      <c r="C48" s="77" t="s">
        <v>28</v>
      </c>
      <c r="D48" s="76"/>
      <c r="N48" s="229"/>
    </row>
    <row r="49" spans="1:14">
      <c r="A49" s="77" t="s">
        <v>246</v>
      </c>
      <c r="B49" s="76" t="s">
        <v>193</v>
      </c>
      <c r="C49" s="77" t="s">
        <v>28</v>
      </c>
      <c r="D49" s="76"/>
      <c r="N49" s="229"/>
    </row>
    <row r="50" spans="1:14">
      <c r="A50" s="77" t="s">
        <v>244</v>
      </c>
      <c r="B50" s="76" t="s">
        <v>46</v>
      </c>
      <c r="C50" s="77" t="s">
        <v>28</v>
      </c>
      <c r="D50" s="76"/>
      <c r="N50" s="229"/>
    </row>
    <row r="51" spans="1:14">
      <c r="A51" s="77" t="s">
        <v>242</v>
      </c>
      <c r="B51" s="76" t="s">
        <v>48</v>
      </c>
      <c r="C51" s="77" t="s">
        <v>28</v>
      </c>
      <c r="D51" s="76"/>
      <c r="N51" s="229"/>
    </row>
    <row r="52" spans="1:14" ht="15">
      <c r="A52" s="56" t="s">
        <v>166</v>
      </c>
      <c r="B52" s="57" t="s">
        <v>898</v>
      </c>
      <c r="C52" s="58"/>
      <c r="D52" s="58"/>
      <c r="E52" s="152" t="s">
        <v>44</v>
      </c>
      <c r="F52" s="152">
        <v>50</v>
      </c>
      <c r="G52" s="319"/>
      <c r="H52" s="320"/>
      <c r="I52" s="321"/>
      <c r="J52" s="320"/>
      <c r="K52" s="322"/>
      <c r="L52" s="322"/>
      <c r="M52" s="322"/>
      <c r="N52" s="322"/>
    </row>
    <row r="53" spans="1:14" ht="28.5">
      <c r="A53" s="77" t="s">
        <v>164</v>
      </c>
      <c r="B53" s="78" t="s">
        <v>1456</v>
      </c>
      <c r="C53" s="77" t="s">
        <v>28</v>
      </c>
      <c r="D53" s="76"/>
      <c r="N53" s="229"/>
    </row>
    <row r="54" spans="1:14" ht="28.5">
      <c r="A54" s="77" t="s">
        <v>162</v>
      </c>
      <c r="B54" s="78" t="s">
        <v>897</v>
      </c>
      <c r="C54" s="77" t="s">
        <v>28</v>
      </c>
      <c r="D54" s="76"/>
      <c r="E54" s="230"/>
      <c r="F54" s="230"/>
      <c r="G54" s="230"/>
      <c r="H54" s="230"/>
      <c r="I54" s="230"/>
      <c r="J54" s="230"/>
      <c r="K54" s="230"/>
      <c r="L54" s="230"/>
      <c r="M54" s="230"/>
      <c r="N54" s="231"/>
    </row>
    <row r="90" spans="7:7">
      <c r="G90" s="38"/>
    </row>
  </sheetData>
  <pageMargins left="0.70866141732283472" right="0.70866141732283472" top="0.74803149606299213" bottom="1.5748031496062993" header="0.31496062992125984" footer="0.31496062992125984"/>
  <pageSetup paperSize="9" scale="57" fitToHeight="10" orientation="landscape" r:id="rId1"/>
  <headerFooter>
    <oddFooter>&amp;LPrzetarg&amp;Rark: &amp;A, &amp;D</oddFooter>
  </headerFooter>
  <rowBreaks count="1" manualBreakCount="1">
    <brk id="32"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B050"/>
    <pageSetUpPr fitToPage="1"/>
  </sheetPr>
  <dimension ref="A2:N34"/>
  <sheetViews>
    <sheetView view="pageBreakPreview" zoomScale="80" zoomScaleNormal="75" zoomScaleSheetLayoutView="80" workbookViewId="0">
      <selection activeCell="G14" sqref="G14:J14"/>
    </sheetView>
  </sheetViews>
  <sheetFormatPr defaultRowHeight="14.25"/>
  <cols>
    <col min="1" max="1" width="5.625" style="6" customWidth="1"/>
    <col min="2" max="2" width="54" style="6" bestFit="1" customWidth="1"/>
    <col min="3" max="3" width="10.375" style="6" bestFit="1" customWidth="1"/>
    <col min="4" max="4" width="19.375" style="6" customWidth="1"/>
    <col min="5" max="5" width="5.375" style="6" bestFit="1" customWidth="1"/>
    <col min="6" max="6" width="11.25" style="6" customWidth="1"/>
    <col min="7" max="7" width="11.875" style="6" customWidth="1"/>
    <col min="8" max="8" width="12.25" style="6" bestFit="1" customWidth="1"/>
    <col min="9" max="9" width="10.375" style="6" customWidth="1"/>
    <col min="10" max="10" width="16.125" style="6" customWidth="1"/>
    <col min="11" max="11" width="10.5" style="6" customWidth="1"/>
    <col min="12" max="12" width="18.625" style="6" customWidth="1"/>
    <col min="13" max="16384" width="9" style="6"/>
  </cols>
  <sheetData>
    <row r="2" spans="1:14">
      <c r="B2" s="6" t="s">
        <v>0</v>
      </c>
    </row>
    <row r="3" spans="1:14">
      <c r="B3" s="6" t="s">
        <v>1</v>
      </c>
      <c r="C3" s="6">
        <v>22</v>
      </c>
    </row>
    <row r="4" spans="1:14">
      <c r="B4" s="6" t="s">
        <v>2</v>
      </c>
      <c r="C4" s="6" t="s">
        <v>896</v>
      </c>
    </row>
    <row r="5" spans="1:14">
      <c r="B5" s="6" t="s">
        <v>3</v>
      </c>
      <c r="C5" s="223" t="s">
        <v>1341</v>
      </c>
    </row>
    <row r="6" spans="1:14">
      <c r="B6" s="6" t="s">
        <v>4</v>
      </c>
      <c r="C6" s="6">
        <v>1</v>
      </c>
    </row>
    <row r="7" spans="1:14">
      <c r="B7" s="6" t="s">
        <v>5</v>
      </c>
      <c r="C7" s="6" t="s">
        <v>190</v>
      </c>
    </row>
    <row r="8" spans="1:14">
      <c r="B8" s="6" t="s">
        <v>6</v>
      </c>
      <c r="C8" s="6" t="s">
        <v>189</v>
      </c>
    </row>
    <row r="9" spans="1:14" ht="20.25" customHeight="1">
      <c r="B9" s="6" t="s">
        <v>7</v>
      </c>
      <c r="C9" s="224" t="s">
        <v>1345</v>
      </c>
      <c r="D9" s="244"/>
      <c r="E9" s="244"/>
      <c r="F9" s="244"/>
      <c r="G9" s="244"/>
      <c r="H9" s="244"/>
      <c r="I9" s="244"/>
      <c r="J9" s="244"/>
      <c r="K9" s="244"/>
    </row>
    <row r="11" spans="1:14">
      <c r="G11" s="225" t="s">
        <v>8</v>
      </c>
      <c r="H11" s="226">
        <f>SUM(H14:H174)</f>
        <v>0</v>
      </c>
      <c r="I11" s="227"/>
      <c r="J11" s="226">
        <f>SUM(J14:J172)</f>
        <v>0</v>
      </c>
      <c r="K11" s="227"/>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15">
      <c r="A14" s="77" t="s">
        <v>188</v>
      </c>
      <c r="B14" s="96" t="s">
        <v>895</v>
      </c>
      <c r="C14" s="76"/>
      <c r="D14" s="76"/>
      <c r="E14" s="82" t="s">
        <v>44</v>
      </c>
      <c r="F14" s="82">
        <v>500</v>
      </c>
      <c r="G14" s="99"/>
      <c r="H14" s="257"/>
      <c r="I14" s="258"/>
      <c r="J14" s="257"/>
      <c r="K14" s="76"/>
      <c r="L14" s="76"/>
      <c r="M14" s="76"/>
      <c r="N14" s="76"/>
    </row>
    <row r="15" spans="1:14">
      <c r="A15" s="23" t="s">
        <v>186</v>
      </c>
      <c r="B15" s="24" t="s">
        <v>894</v>
      </c>
      <c r="C15" s="23" t="s">
        <v>28</v>
      </c>
      <c r="D15" s="24"/>
      <c r="N15" s="229"/>
    </row>
    <row r="16" spans="1:14" ht="42.75">
      <c r="A16" s="77" t="s">
        <v>184</v>
      </c>
      <c r="B16" s="78" t="s">
        <v>893</v>
      </c>
      <c r="C16" s="77" t="s">
        <v>28</v>
      </c>
      <c r="D16" s="76"/>
      <c r="N16" s="229"/>
    </row>
    <row r="17" spans="1:14" ht="57">
      <c r="A17" s="77" t="s">
        <v>183</v>
      </c>
      <c r="B17" s="78" t="s">
        <v>1460</v>
      </c>
      <c r="C17" s="77" t="s">
        <v>28</v>
      </c>
      <c r="D17" s="76"/>
      <c r="N17" s="229"/>
    </row>
    <row r="18" spans="1:14">
      <c r="A18" s="77" t="s">
        <v>182</v>
      </c>
      <c r="B18" s="78" t="s">
        <v>193</v>
      </c>
      <c r="C18" s="77" t="s">
        <v>28</v>
      </c>
      <c r="D18" s="76"/>
      <c r="N18" s="229"/>
    </row>
    <row r="19" spans="1:14">
      <c r="A19" s="77" t="s">
        <v>181</v>
      </c>
      <c r="B19" s="76" t="s">
        <v>46</v>
      </c>
      <c r="C19" s="77" t="s">
        <v>28</v>
      </c>
      <c r="D19" s="76"/>
      <c r="N19" s="229"/>
    </row>
    <row r="20" spans="1:14">
      <c r="A20" s="77" t="s">
        <v>180</v>
      </c>
      <c r="B20" s="76" t="s">
        <v>48</v>
      </c>
      <c r="C20" s="77" t="s">
        <v>28</v>
      </c>
      <c r="D20" s="76"/>
      <c r="E20" s="230"/>
      <c r="F20" s="230"/>
      <c r="G20" s="230"/>
      <c r="H20" s="230"/>
      <c r="I20" s="230"/>
      <c r="J20" s="230"/>
      <c r="K20" s="230"/>
      <c r="L20" s="230"/>
      <c r="M20" s="230"/>
      <c r="N20" s="231"/>
    </row>
    <row r="34" spans="1:11">
      <c r="A34" s="5"/>
      <c r="B34" s="5"/>
      <c r="C34" s="5"/>
      <c r="D34" s="13"/>
      <c r="E34" s="5"/>
      <c r="F34" s="5"/>
      <c r="G34" s="5"/>
      <c r="H34" s="5"/>
      <c r="I34" s="5"/>
      <c r="J34" s="5"/>
      <c r="K34" s="5"/>
    </row>
  </sheetData>
  <pageMargins left="0.70866141732283472" right="0.70866141732283472" top="0.74803149606299213" bottom="1.5748031496062993" header="0.31496062992125984" footer="0.31496062992125984"/>
  <pageSetup paperSize="9" scale="59" fitToHeight="10" orientation="landscape" r:id="rId1"/>
  <headerFooter>
    <oddFooter>&amp;LPrzetarg&amp;Rark: &amp;A, &amp;D</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pageSetUpPr fitToPage="1"/>
  </sheetPr>
  <dimension ref="A2:N23"/>
  <sheetViews>
    <sheetView view="pageBreakPreview" topLeftCell="A7" zoomScale="90" zoomScaleNormal="75" zoomScaleSheetLayoutView="90" workbookViewId="0">
      <selection activeCell="G14" sqref="G14:K14"/>
    </sheetView>
  </sheetViews>
  <sheetFormatPr defaultRowHeight="14.25"/>
  <cols>
    <col min="1" max="1" width="5.625" style="6" customWidth="1"/>
    <col min="2" max="2" width="54" style="6" bestFit="1" customWidth="1"/>
    <col min="3" max="3" width="10.5" style="6" bestFit="1" customWidth="1"/>
    <col min="4" max="4" width="19.375" style="6" customWidth="1"/>
    <col min="5" max="5" width="5.375" style="6" bestFit="1" customWidth="1"/>
    <col min="6" max="6" width="11.25" style="6" customWidth="1"/>
    <col min="7" max="7" width="11.875" style="6" customWidth="1"/>
    <col min="8" max="8" width="12" style="6" bestFit="1" customWidth="1"/>
    <col min="9" max="9" width="10.375" style="6" customWidth="1"/>
    <col min="10" max="10" width="16.125" style="6" customWidth="1"/>
    <col min="11" max="11" width="10.5" style="6" customWidth="1"/>
    <col min="12" max="12" width="18.625" style="6" customWidth="1"/>
    <col min="13" max="16384" width="9" style="6"/>
  </cols>
  <sheetData>
    <row r="2" spans="1:14">
      <c r="B2" s="6" t="s">
        <v>0</v>
      </c>
    </row>
    <row r="3" spans="1:14">
      <c r="B3" s="6" t="s">
        <v>1</v>
      </c>
      <c r="C3" s="6">
        <v>23</v>
      </c>
    </row>
    <row r="4" spans="1:14">
      <c r="B4" s="6" t="s">
        <v>2</v>
      </c>
      <c r="C4" s="6" t="s">
        <v>1406</v>
      </c>
    </row>
    <row r="5" spans="1:14">
      <c r="B5" s="6" t="s">
        <v>3</v>
      </c>
      <c r="C5" s="223" t="s">
        <v>1341</v>
      </c>
    </row>
    <row r="6" spans="1:14">
      <c r="B6" s="6" t="s">
        <v>4</v>
      </c>
      <c r="C6" s="6">
        <v>1</v>
      </c>
    </row>
    <row r="7" spans="1:14">
      <c r="B7" s="6" t="s">
        <v>5</v>
      </c>
      <c r="C7" s="6" t="s">
        <v>190</v>
      </c>
    </row>
    <row r="8" spans="1:14">
      <c r="B8" s="6" t="s">
        <v>6</v>
      </c>
      <c r="C8" s="6" t="s">
        <v>189</v>
      </c>
    </row>
    <row r="9" spans="1:14" ht="20.25" customHeight="1">
      <c r="B9" s="6" t="s">
        <v>7</v>
      </c>
      <c r="C9" s="224" t="s">
        <v>1384</v>
      </c>
      <c r="D9" s="244"/>
      <c r="E9" s="244"/>
      <c r="F9" s="244"/>
      <c r="G9" s="244"/>
      <c r="H9" s="244"/>
      <c r="I9" s="244"/>
      <c r="J9" s="244"/>
      <c r="K9" s="244"/>
    </row>
    <row r="11" spans="1:14">
      <c r="G11" s="225" t="s">
        <v>8</v>
      </c>
      <c r="H11" s="226">
        <f>SUM(H14:H174)</f>
        <v>0</v>
      </c>
      <c r="I11" s="227"/>
      <c r="J11" s="226">
        <f>SUM(J14:J172)</f>
        <v>0</v>
      </c>
      <c r="K11" s="227"/>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15">
      <c r="A14" s="77" t="s">
        <v>188</v>
      </c>
      <c r="B14" s="96" t="s">
        <v>892</v>
      </c>
      <c r="C14" s="76"/>
      <c r="D14" s="76"/>
      <c r="E14" s="82" t="s">
        <v>44</v>
      </c>
      <c r="F14" s="82">
        <v>40</v>
      </c>
      <c r="G14" s="99"/>
      <c r="H14" s="257"/>
      <c r="I14" s="258"/>
      <c r="J14" s="257"/>
      <c r="K14" s="76"/>
      <c r="L14" s="76"/>
      <c r="M14" s="76"/>
      <c r="N14" s="76"/>
    </row>
    <row r="15" spans="1:14">
      <c r="A15" s="23" t="s">
        <v>186</v>
      </c>
      <c r="B15" s="24" t="s">
        <v>891</v>
      </c>
      <c r="C15" s="23" t="s">
        <v>28</v>
      </c>
      <c r="D15" s="24"/>
      <c r="N15" s="229"/>
    </row>
    <row r="16" spans="1:14">
      <c r="A16" s="77" t="s">
        <v>184</v>
      </c>
      <c r="B16" s="76" t="s">
        <v>890</v>
      </c>
      <c r="C16" s="77" t="s">
        <v>28</v>
      </c>
      <c r="D16" s="76"/>
      <c r="N16" s="229"/>
    </row>
    <row r="17" spans="1:14">
      <c r="A17" s="77" t="s">
        <v>183</v>
      </c>
      <c r="B17" s="76" t="s">
        <v>889</v>
      </c>
      <c r="C17" s="77" t="s">
        <v>28</v>
      </c>
      <c r="D17" s="76"/>
      <c r="N17" s="229"/>
    </row>
    <row r="18" spans="1:14">
      <c r="A18" s="77" t="s">
        <v>182</v>
      </c>
      <c r="B18" s="78" t="s">
        <v>888</v>
      </c>
      <c r="C18" s="77" t="s">
        <v>28</v>
      </c>
      <c r="D18" s="76"/>
      <c r="N18" s="229"/>
    </row>
    <row r="19" spans="1:14">
      <c r="A19" s="77" t="s">
        <v>181</v>
      </c>
      <c r="B19" s="76" t="s">
        <v>887</v>
      </c>
      <c r="C19" s="77" t="s">
        <v>28</v>
      </c>
      <c r="D19" s="76"/>
      <c r="N19" s="229"/>
    </row>
    <row r="20" spans="1:14" ht="28.5">
      <c r="A20" s="77" t="s">
        <v>180</v>
      </c>
      <c r="B20" s="78" t="s">
        <v>886</v>
      </c>
      <c r="C20" s="77" t="s">
        <v>28</v>
      </c>
      <c r="D20" s="76"/>
      <c r="N20" s="229"/>
    </row>
    <row r="21" spans="1:14">
      <c r="A21" s="77" t="s">
        <v>179</v>
      </c>
      <c r="B21" s="78" t="s">
        <v>100</v>
      </c>
      <c r="C21" s="77" t="s">
        <v>28</v>
      </c>
      <c r="D21" s="76"/>
      <c r="N21" s="229"/>
    </row>
    <row r="22" spans="1:14">
      <c r="A22" s="77" t="s">
        <v>178</v>
      </c>
      <c r="B22" s="76" t="s">
        <v>46</v>
      </c>
      <c r="C22" s="77" t="s">
        <v>28</v>
      </c>
      <c r="D22" s="76"/>
      <c r="N22" s="229"/>
    </row>
    <row r="23" spans="1:14">
      <c r="A23" s="77" t="s">
        <v>217</v>
      </c>
      <c r="B23" s="76" t="s">
        <v>48</v>
      </c>
      <c r="C23" s="77" t="s">
        <v>28</v>
      </c>
      <c r="D23" s="76"/>
      <c r="E23" s="230"/>
      <c r="F23" s="230"/>
      <c r="G23" s="230"/>
      <c r="H23" s="230"/>
      <c r="I23" s="230"/>
      <c r="J23" s="230"/>
      <c r="K23" s="230"/>
      <c r="L23" s="230"/>
      <c r="M23" s="230"/>
      <c r="N23" s="231"/>
    </row>
  </sheetData>
  <pageMargins left="0.70866141732283472" right="0.70866141732283472" top="0.74803149606299213" bottom="1.5748031496062993" header="0.31496062992125984" footer="0.31496062992125984"/>
  <pageSetup paperSize="9" scale="59" fitToHeight="10" orientation="landscape" r:id="rId1"/>
  <headerFooter>
    <oddFooter>&amp;LPrzetarg&amp;Rark: &amp;A, &amp;D</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2:N24"/>
  <sheetViews>
    <sheetView view="pageBreakPreview" topLeftCell="D7" zoomScale="115" zoomScaleNormal="75" zoomScaleSheetLayoutView="115" workbookViewId="0">
      <selection activeCell="G14" sqref="G14:J14"/>
    </sheetView>
  </sheetViews>
  <sheetFormatPr defaultRowHeight="14.25"/>
  <cols>
    <col min="1" max="1" width="5.625" style="6" customWidth="1"/>
    <col min="2" max="2" width="54" style="6" bestFit="1" customWidth="1"/>
    <col min="3" max="3" width="11.875" style="6" customWidth="1"/>
    <col min="4" max="4" width="19.375" style="6" customWidth="1"/>
    <col min="5" max="5" width="4.375" style="6" bestFit="1" customWidth="1"/>
    <col min="6" max="6" width="11.25" style="6" customWidth="1"/>
    <col min="7" max="7" width="11.875" style="6" customWidth="1"/>
    <col min="8" max="8" width="12.25" style="6" bestFit="1" customWidth="1"/>
    <col min="9" max="9" width="10.375" style="6" customWidth="1"/>
    <col min="10" max="10" width="16.125" style="6" customWidth="1"/>
    <col min="11" max="11" width="10.5" style="6" customWidth="1"/>
    <col min="12" max="12" width="16.75" style="6" customWidth="1"/>
    <col min="13" max="16384" width="9" style="6"/>
  </cols>
  <sheetData>
    <row r="2" spans="1:14">
      <c r="B2" s="6" t="s">
        <v>0</v>
      </c>
    </row>
    <row r="3" spans="1:14">
      <c r="B3" s="6" t="s">
        <v>1</v>
      </c>
      <c r="C3" s="6">
        <v>24</v>
      </c>
    </row>
    <row r="4" spans="1:14">
      <c r="B4" s="6" t="s">
        <v>2</v>
      </c>
      <c r="C4" s="6" t="s">
        <v>885</v>
      </c>
    </row>
    <row r="5" spans="1:14">
      <c r="B5" s="6" t="s">
        <v>3</v>
      </c>
      <c r="C5" s="223" t="s">
        <v>1341</v>
      </c>
    </row>
    <row r="6" spans="1:14">
      <c r="B6" s="6" t="s">
        <v>4</v>
      </c>
      <c r="C6" s="6">
        <v>1</v>
      </c>
    </row>
    <row r="7" spans="1:14">
      <c r="B7" s="6" t="s">
        <v>5</v>
      </c>
      <c r="C7" s="6" t="s">
        <v>190</v>
      </c>
    </row>
    <row r="8" spans="1:14">
      <c r="B8" s="6" t="s">
        <v>6</v>
      </c>
      <c r="C8" s="6" t="s">
        <v>189</v>
      </c>
    </row>
    <row r="9" spans="1:14" ht="20.25" customHeight="1">
      <c r="B9" s="6" t="s">
        <v>7</v>
      </c>
      <c r="C9" s="224" t="s">
        <v>1383</v>
      </c>
      <c r="D9" s="244"/>
      <c r="E9" s="244"/>
      <c r="F9" s="244"/>
      <c r="G9" s="244"/>
      <c r="H9" s="244"/>
      <c r="I9" s="244"/>
      <c r="J9" s="244"/>
      <c r="K9" s="244"/>
    </row>
    <row r="11" spans="1:14">
      <c r="G11" s="225" t="s">
        <v>8</v>
      </c>
      <c r="H11" s="226">
        <f>SUM(H14:H174)</f>
        <v>0</v>
      </c>
      <c r="I11" s="227"/>
      <c r="J11" s="226">
        <f>SUM(J14:J172)</f>
        <v>0</v>
      </c>
      <c r="K11" s="227"/>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15">
      <c r="A14" s="77" t="s">
        <v>188</v>
      </c>
      <c r="B14" s="96" t="s">
        <v>884</v>
      </c>
      <c r="C14" s="76"/>
      <c r="D14" s="76"/>
      <c r="E14" s="82" t="s">
        <v>44</v>
      </c>
      <c r="F14" s="82">
        <v>300</v>
      </c>
      <c r="G14" s="99"/>
      <c r="H14" s="257"/>
      <c r="I14" s="258"/>
      <c r="J14" s="257"/>
      <c r="K14" s="76"/>
      <c r="L14" s="76"/>
      <c r="M14" s="76"/>
      <c r="N14" s="76"/>
    </row>
    <row r="15" spans="1:14">
      <c r="A15" s="23" t="s">
        <v>186</v>
      </c>
      <c r="B15" s="113" t="s">
        <v>1461</v>
      </c>
      <c r="C15" s="23" t="s">
        <v>28</v>
      </c>
      <c r="D15" s="24"/>
      <c r="G15" s="227"/>
      <c r="N15" s="229"/>
    </row>
    <row r="16" spans="1:14" ht="28.5">
      <c r="A16" s="77" t="s">
        <v>184</v>
      </c>
      <c r="B16" s="98" t="s">
        <v>1462</v>
      </c>
      <c r="C16" s="77" t="s">
        <v>28</v>
      </c>
      <c r="D16" s="76"/>
      <c r="N16" s="229"/>
    </row>
    <row r="17" spans="1:14">
      <c r="A17" s="77" t="s">
        <v>183</v>
      </c>
      <c r="B17" s="98" t="s">
        <v>1463</v>
      </c>
      <c r="C17" s="77" t="s">
        <v>28</v>
      </c>
      <c r="D17" s="76"/>
      <c r="N17" s="229"/>
    </row>
    <row r="18" spans="1:14">
      <c r="A18" s="77" t="s">
        <v>182</v>
      </c>
      <c r="B18" s="98" t="s">
        <v>1464</v>
      </c>
      <c r="C18" s="77" t="s">
        <v>28</v>
      </c>
      <c r="D18" s="76"/>
      <c r="N18" s="229"/>
    </row>
    <row r="19" spans="1:14">
      <c r="A19" s="77" t="s">
        <v>181</v>
      </c>
      <c r="B19" s="98" t="s">
        <v>1465</v>
      </c>
      <c r="C19" s="77" t="s">
        <v>28</v>
      </c>
      <c r="D19" s="76"/>
      <c r="N19" s="229"/>
    </row>
    <row r="20" spans="1:14">
      <c r="A20" s="77" t="s">
        <v>180</v>
      </c>
      <c r="B20" s="98" t="s">
        <v>1466</v>
      </c>
      <c r="C20" s="77" t="s">
        <v>28</v>
      </c>
      <c r="D20" s="76"/>
      <c r="N20" s="229"/>
    </row>
    <row r="21" spans="1:14">
      <c r="A21" s="77" t="s">
        <v>179</v>
      </c>
      <c r="B21" s="98" t="s">
        <v>193</v>
      </c>
      <c r="C21" s="77" t="s">
        <v>28</v>
      </c>
      <c r="D21" s="76"/>
      <c r="N21" s="229"/>
    </row>
    <row r="22" spans="1:14">
      <c r="A22" s="77" t="s">
        <v>178</v>
      </c>
      <c r="B22" s="78" t="s">
        <v>226</v>
      </c>
      <c r="C22" s="77" t="s">
        <v>28</v>
      </c>
      <c r="D22" s="76"/>
      <c r="N22" s="229"/>
    </row>
    <row r="23" spans="1:14">
      <c r="A23" s="77" t="s">
        <v>217</v>
      </c>
      <c r="B23" s="78" t="s">
        <v>46</v>
      </c>
      <c r="C23" s="77" t="s">
        <v>28</v>
      </c>
      <c r="D23" s="76"/>
      <c r="N23" s="229"/>
    </row>
    <row r="24" spans="1:14">
      <c r="A24" s="77" t="s">
        <v>216</v>
      </c>
      <c r="B24" s="78" t="s">
        <v>48</v>
      </c>
      <c r="C24" s="77" t="s">
        <v>28</v>
      </c>
      <c r="D24" s="76"/>
      <c r="E24" s="230"/>
      <c r="F24" s="230"/>
      <c r="G24" s="230"/>
      <c r="H24" s="230"/>
      <c r="I24" s="230"/>
      <c r="J24" s="230"/>
      <c r="K24" s="230"/>
      <c r="L24" s="230"/>
      <c r="M24" s="230"/>
      <c r="N24" s="231"/>
    </row>
  </sheetData>
  <pageMargins left="0.70866141732283472" right="0.70866141732283472" top="0.74803149606299213" bottom="1.5748031496062993" header="0.31496062992125984" footer="0.31496062992125984"/>
  <pageSetup paperSize="9" scale="59" fitToHeight="10" orientation="landscape" r:id="rId1"/>
  <headerFooter>
    <oddFooter>&amp;LPrzetarg&amp;Rark: &amp;A, &amp;D</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2:N26"/>
  <sheetViews>
    <sheetView view="pageBreakPreview" topLeftCell="A7" zoomScale="75" zoomScaleNormal="100" zoomScaleSheetLayoutView="75" workbookViewId="0">
      <selection activeCell="G14" sqref="G14:K26"/>
    </sheetView>
  </sheetViews>
  <sheetFormatPr defaultRowHeight="14.25"/>
  <cols>
    <col min="1" max="1" width="5.625" style="6" customWidth="1"/>
    <col min="2" max="2" width="54" style="6" bestFit="1" customWidth="1"/>
    <col min="3" max="3" width="10.375" style="6" bestFit="1" customWidth="1"/>
    <col min="4" max="4" width="19.375" style="6" customWidth="1"/>
    <col min="5" max="5" width="5.375" style="6" bestFit="1" customWidth="1"/>
    <col min="6" max="6" width="11.25" style="6" customWidth="1"/>
    <col min="7" max="7" width="11.875" style="6" customWidth="1"/>
    <col min="8" max="8" width="12.25" style="6" bestFit="1" customWidth="1"/>
    <col min="9" max="9" width="10.375" style="6" customWidth="1"/>
    <col min="10" max="10" width="16.125" style="6" customWidth="1"/>
    <col min="11" max="11" width="10.5" style="6" customWidth="1"/>
    <col min="12" max="12" width="18.625" style="6" customWidth="1"/>
    <col min="13" max="16384" width="9" style="6"/>
  </cols>
  <sheetData>
    <row r="2" spans="1:14">
      <c r="B2" s="6" t="s">
        <v>0</v>
      </c>
    </row>
    <row r="3" spans="1:14">
      <c r="B3" s="6" t="s">
        <v>1</v>
      </c>
      <c r="C3" s="6">
        <v>25</v>
      </c>
    </row>
    <row r="4" spans="1:14">
      <c r="B4" s="6" t="s">
        <v>2</v>
      </c>
      <c r="C4" s="6" t="s">
        <v>883</v>
      </c>
    </row>
    <row r="5" spans="1:14">
      <c r="B5" s="6" t="s">
        <v>3</v>
      </c>
      <c r="C5" s="223" t="s">
        <v>1341</v>
      </c>
    </row>
    <row r="6" spans="1:14">
      <c r="B6" s="6" t="s">
        <v>4</v>
      </c>
      <c r="C6" s="6">
        <v>1</v>
      </c>
    </row>
    <row r="7" spans="1:14">
      <c r="B7" s="6" t="s">
        <v>5</v>
      </c>
      <c r="C7" s="6" t="s">
        <v>190</v>
      </c>
    </row>
    <row r="8" spans="1:14">
      <c r="B8" s="6" t="s">
        <v>6</v>
      </c>
      <c r="C8" s="6" t="s">
        <v>189</v>
      </c>
    </row>
    <row r="9" spans="1:14" ht="20.25" customHeight="1">
      <c r="B9" s="6" t="s">
        <v>7</v>
      </c>
      <c r="C9" s="224" t="s">
        <v>1383</v>
      </c>
      <c r="D9" s="244"/>
      <c r="E9" s="244"/>
      <c r="F9" s="244"/>
      <c r="G9" s="244"/>
      <c r="H9" s="244"/>
      <c r="I9" s="244"/>
      <c r="J9" s="244"/>
      <c r="K9" s="244"/>
    </row>
    <row r="11" spans="1:14">
      <c r="G11" s="225" t="s">
        <v>8</v>
      </c>
      <c r="H11" s="226">
        <f>SUM(H14:H174)</f>
        <v>0</v>
      </c>
      <c r="I11" s="227"/>
      <c r="J11" s="226">
        <f>SUM(J14:J172)</f>
        <v>0</v>
      </c>
      <c r="K11" s="227"/>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15">
      <c r="A14" s="77" t="s">
        <v>188</v>
      </c>
      <c r="B14" s="96" t="s">
        <v>882</v>
      </c>
      <c r="C14" s="76"/>
      <c r="D14" s="76"/>
      <c r="E14" s="82" t="s">
        <v>44</v>
      </c>
      <c r="F14" s="82">
        <v>400</v>
      </c>
      <c r="G14" s="99"/>
      <c r="H14" s="257"/>
      <c r="I14" s="258"/>
      <c r="J14" s="257"/>
      <c r="K14" s="76"/>
      <c r="L14" s="76"/>
      <c r="M14" s="76"/>
      <c r="N14" s="76"/>
    </row>
    <row r="15" spans="1:14" ht="28.5">
      <c r="A15" s="23" t="s">
        <v>186</v>
      </c>
      <c r="B15" s="112" t="s">
        <v>1467</v>
      </c>
      <c r="C15" s="23" t="s">
        <v>28</v>
      </c>
      <c r="D15" s="24"/>
      <c r="G15" s="227"/>
      <c r="N15" s="229"/>
    </row>
    <row r="16" spans="1:14">
      <c r="A16" s="77" t="s">
        <v>184</v>
      </c>
      <c r="B16" s="98" t="s">
        <v>46</v>
      </c>
      <c r="C16" s="77" t="s">
        <v>28</v>
      </c>
      <c r="D16" s="76"/>
      <c r="N16" s="229"/>
    </row>
    <row r="17" spans="1:14">
      <c r="A17" s="77" t="s">
        <v>183</v>
      </c>
      <c r="B17" s="86" t="s">
        <v>48</v>
      </c>
      <c r="C17" s="77" t="s">
        <v>28</v>
      </c>
      <c r="D17" s="76"/>
      <c r="N17" s="229"/>
    </row>
    <row r="18" spans="1:14">
      <c r="A18" s="77" t="s">
        <v>182</v>
      </c>
      <c r="B18" s="86" t="s">
        <v>1468</v>
      </c>
      <c r="C18" s="77" t="s">
        <v>28</v>
      </c>
      <c r="D18" s="76"/>
      <c r="N18" s="229"/>
    </row>
    <row r="19" spans="1:14">
      <c r="A19" s="77" t="s">
        <v>181</v>
      </c>
      <c r="B19" s="86" t="s">
        <v>1469</v>
      </c>
      <c r="C19" s="77" t="s">
        <v>28</v>
      </c>
      <c r="D19" s="76"/>
      <c r="N19" s="229"/>
    </row>
    <row r="20" spans="1:14">
      <c r="A20" s="77" t="s">
        <v>180</v>
      </c>
      <c r="B20" s="86" t="s">
        <v>1470</v>
      </c>
      <c r="C20" s="77" t="s">
        <v>28</v>
      </c>
      <c r="D20" s="76"/>
      <c r="N20" s="229"/>
    </row>
    <row r="21" spans="1:14">
      <c r="A21" s="77" t="s">
        <v>179</v>
      </c>
      <c r="B21" s="86" t="s">
        <v>1471</v>
      </c>
      <c r="C21" s="77" t="s">
        <v>28</v>
      </c>
      <c r="D21" s="76"/>
      <c r="N21" s="229"/>
    </row>
    <row r="22" spans="1:14" ht="28.5">
      <c r="A22" s="77" t="s">
        <v>178</v>
      </c>
      <c r="B22" s="86" t="s">
        <v>1472</v>
      </c>
      <c r="C22" s="77" t="s">
        <v>28</v>
      </c>
      <c r="D22" s="76"/>
      <c r="N22" s="229"/>
    </row>
    <row r="23" spans="1:14">
      <c r="A23" s="77" t="s">
        <v>217</v>
      </c>
      <c r="B23" s="86" t="s">
        <v>1473</v>
      </c>
      <c r="C23" s="77" t="s">
        <v>28</v>
      </c>
      <c r="D23" s="76"/>
      <c r="N23" s="229"/>
    </row>
    <row r="24" spans="1:14" ht="28.5">
      <c r="A24" s="77" t="s">
        <v>216</v>
      </c>
      <c r="B24" s="86" t="s">
        <v>1474</v>
      </c>
      <c r="C24" s="77" t="s">
        <v>28</v>
      </c>
      <c r="D24" s="76"/>
      <c r="N24" s="229"/>
    </row>
    <row r="25" spans="1:14" ht="28.5">
      <c r="A25" s="77" t="s">
        <v>215</v>
      </c>
      <c r="B25" s="86" t="s">
        <v>1475</v>
      </c>
      <c r="C25" s="77" t="s">
        <v>28</v>
      </c>
      <c r="D25" s="76"/>
      <c r="N25" s="229"/>
    </row>
    <row r="26" spans="1:14" ht="42.75">
      <c r="A26" s="77" t="s">
        <v>214</v>
      </c>
      <c r="B26" s="168" t="s">
        <v>1476</v>
      </c>
      <c r="C26" s="77" t="s">
        <v>28</v>
      </c>
      <c r="D26" s="76"/>
      <c r="E26" s="230"/>
      <c r="F26" s="230"/>
      <c r="G26" s="230"/>
      <c r="H26" s="230"/>
      <c r="I26" s="230"/>
      <c r="J26" s="230"/>
      <c r="K26" s="230"/>
      <c r="L26" s="230"/>
      <c r="M26" s="230"/>
      <c r="N26" s="231"/>
    </row>
  </sheetData>
  <pageMargins left="0.70866141732283472" right="0.70866141732283472" top="0.74803149606299213" bottom="1.5748031496062993" header="0.31496062992125984" footer="0.31496062992125984"/>
  <pageSetup paperSize="9" scale="59" fitToHeight="10" orientation="landscape" r:id="rId1"/>
  <headerFooter>
    <oddFooter>&amp;LPrzetarg&amp;Rark: &amp;A, &amp;D</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2:N27"/>
  <sheetViews>
    <sheetView view="pageBreakPreview" topLeftCell="A8" zoomScale="75" zoomScaleNormal="100" zoomScaleSheetLayoutView="75" workbookViewId="0">
      <selection activeCell="G14" sqref="G14:L28"/>
    </sheetView>
  </sheetViews>
  <sheetFormatPr defaultRowHeight="14.25"/>
  <cols>
    <col min="1" max="1" width="5.625" style="6" customWidth="1"/>
    <col min="2" max="2" width="54" style="6" bestFit="1" customWidth="1"/>
    <col min="3" max="3" width="10.25" style="6" bestFit="1" customWidth="1"/>
    <col min="4" max="4" width="19.5" style="6" customWidth="1"/>
    <col min="5" max="5" width="6.125" style="6" customWidth="1"/>
    <col min="6" max="6" width="11.25" style="6" customWidth="1"/>
    <col min="7" max="7" width="11.875" style="6" customWidth="1"/>
    <col min="8" max="8" width="14.875" style="6" customWidth="1"/>
    <col min="9" max="9" width="7" style="6" customWidth="1"/>
    <col min="10" max="10" width="12.375" style="6" customWidth="1"/>
    <col min="11" max="11" width="10.5" style="6" customWidth="1"/>
    <col min="12" max="16384" width="9" style="6"/>
  </cols>
  <sheetData>
    <row r="2" spans="1:14">
      <c r="B2" s="6" t="s">
        <v>0</v>
      </c>
    </row>
    <row r="3" spans="1:14">
      <c r="B3" s="6" t="s">
        <v>1</v>
      </c>
      <c r="C3" s="6">
        <v>26</v>
      </c>
    </row>
    <row r="4" spans="1:14">
      <c r="B4" s="6" t="s">
        <v>2</v>
      </c>
      <c r="C4" s="6" t="s">
        <v>1477</v>
      </c>
    </row>
    <row r="5" spans="1:14">
      <c r="B5" s="6" t="s">
        <v>3</v>
      </c>
      <c r="C5" s="223" t="s">
        <v>1341</v>
      </c>
    </row>
    <row r="6" spans="1:14">
      <c r="B6" s="6" t="s">
        <v>4</v>
      </c>
      <c r="C6" s="6">
        <v>2</v>
      </c>
    </row>
    <row r="7" spans="1:14">
      <c r="B7" s="6" t="s">
        <v>5</v>
      </c>
      <c r="C7" s="6" t="s">
        <v>190</v>
      </c>
    </row>
    <row r="8" spans="1:14">
      <c r="B8" s="6" t="s">
        <v>6</v>
      </c>
      <c r="C8" s="6" t="s">
        <v>189</v>
      </c>
    </row>
    <row r="9" spans="1:14" ht="20.25" customHeight="1">
      <c r="B9" s="6" t="s">
        <v>7</v>
      </c>
      <c r="C9" s="224" t="s">
        <v>1346</v>
      </c>
      <c r="D9" s="244"/>
      <c r="E9" s="244"/>
      <c r="F9" s="244"/>
      <c r="G9" s="244"/>
      <c r="H9" s="244"/>
      <c r="I9" s="244"/>
      <c r="J9" s="244"/>
      <c r="K9" s="244"/>
    </row>
    <row r="11" spans="1:14">
      <c r="G11" s="225" t="s">
        <v>8</v>
      </c>
      <c r="H11" s="226">
        <f>SUM(H14:H174)</f>
        <v>0</v>
      </c>
      <c r="J11" s="226">
        <f>SUM(J14:J172)</f>
        <v>0</v>
      </c>
    </row>
    <row r="12" spans="1:14" ht="81" customHeight="1">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15">
      <c r="A14" s="82" t="s">
        <v>188</v>
      </c>
      <c r="B14" s="96" t="s">
        <v>881</v>
      </c>
      <c r="C14" s="82"/>
      <c r="D14" s="88"/>
      <c r="E14" s="82" t="s">
        <v>44</v>
      </c>
      <c r="F14" s="82">
        <v>1</v>
      </c>
      <c r="G14" s="267"/>
      <c r="H14" s="257"/>
      <c r="I14" s="258"/>
      <c r="J14" s="257"/>
      <c r="K14" s="76"/>
      <c r="L14" s="76"/>
      <c r="M14" s="76"/>
      <c r="N14" s="76"/>
    </row>
    <row r="15" spans="1:14" ht="42.75">
      <c r="A15" s="19" t="s">
        <v>186</v>
      </c>
      <c r="B15" s="30" t="s">
        <v>878</v>
      </c>
      <c r="C15" s="23" t="s">
        <v>28</v>
      </c>
      <c r="D15" s="24"/>
      <c r="G15" s="1"/>
      <c r="N15" s="229"/>
    </row>
    <row r="16" spans="1:14">
      <c r="A16" s="82" t="s">
        <v>184</v>
      </c>
      <c r="B16" s="78" t="s">
        <v>880</v>
      </c>
      <c r="C16" s="77" t="s">
        <v>28</v>
      </c>
      <c r="D16" s="76"/>
      <c r="N16" s="229"/>
    </row>
    <row r="17" spans="1:14" ht="57">
      <c r="A17" s="82" t="s">
        <v>183</v>
      </c>
      <c r="B17" s="28" t="s">
        <v>1902</v>
      </c>
      <c r="C17" s="82" t="s">
        <v>1903</v>
      </c>
      <c r="D17" s="76"/>
      <c r="N17" s="229"/>
    </row>
    <row r="18" spans="1:14">
      <c r="A18" s="82" t="s">
        <v>182</v>
      </c>
      <c r="B18" s="78" t="s">
        <v>876</v>
      </c>
      <c r="C18" s="77" t="s">
        <v>28</v>
      </c>
      <c r="D18" s="76"/>
      <c r="N18" s="229"/>
    </row>
    <row r="19" spans="1:14">
      <c r="A19" s="82" t="s">
        <v>181</v>
      </c>
      <c r="B19" s="78" t="s">
        <v>48</v>
      </c>
      <c r="C19" s="77" t="s">
        <v>28</v>
      </c>
      <c r="D19" s="76"/>
      <c r="N19" s="229"/>
    </row>
    <row r="20" spans="1:14">
      <c r="A20" s="82" t="s">
        <v>180</v>
      </c>
      <c r="B20" s="78" t="s">
        <v>193</v>
      </c>
      <c r="C20" s="77" t="s">
        <v>28</v>
      </c>
      <c r="D20" s="76"/>
      <c r="N20" s="229"/>
    </row>
    <row r="21" spans="1:14" ht="30">
      <c r="A21" s="56" t="s">
        <v>177</v>
      </c>
      <c r="B21" s="57" t="s">
        <v>879</v>
      </c>
      <c r="C21" s="58"/>
      <c r="D21" s="58"/>
      <c r="E21" s="152" t="s">
        <v>44</v>
      </c>
      <c r="F21" s="152">
        <v>1</v>
      </c>
      <c r="G21" s="319"/>
      <c r="H21" s="320"/>
      <c r="I21" s="321"/>
      <c r="J21" s="320"/>
      <c r="K21" s="322"/>
      <c r="L21" s="322"/>
      <c r="M21" s="322"/>
      <c r="N21" s="322"/>
    </row>
    <row r="22" spans="1:14" ht="42.75">
      <c r="A22" s="19" t="s">
        <v>175</v>
      </c>
      <c r="B22" s="30" t="s">
        <v>878</v>
      </c>
      <c r="C22" s="77" t="s">
        <v>28</v>
      </c>
      <c r="D22" s="24"/>
      <c r="N22" s="229"/>
    </row>
    <row r="23" spans="1:14">
      <c r="A23" s="82" t="s">
        <v>173</v>
      </c>
      <c r="B23" s="78" t="s">
        <v>877</v>
      </c>
      <c r="C23" s="77" t="s">
        <v>28</v>
      </c>
      <c r="D23" s="76"/>
      <c r="N23" s="229"/>
    </row>
    <row r="24" spans="1:14" ht="57">
      <c r="A24" s="82" t="s">
        <v>172</v>
      </c>
      <c r="B24" s="28" t="s">
        <v>1901</v>
      </c>
      <c r="C24" s="77" t="s">
        <v>28</v>
      </c>
      <c r="D24" s="76"/>
      <c r="N24" s="229"/>
    </row>
    <row r="25" spans="1:14">
      <c r="A25" s="82" t="s">
        <v>171</v>
      </c>
      <c r="B25" s="78" t="s">
        <v>876</v>
      </c>
      <c r="C25" s="77" t="s">
        <v>28</v>
      </c>
      <c r="D25" s="76"/>
      <c r="N25" s="229"/>
    </row>
    <row r="26" spans="1:14">
      <c r="A26" s="82" t="s">
        <v>170</v>
      </c>
      <c r="B26" s="78" t="s">
        <v>48</v>
      </c>
      <c r="C26" s="77" t="s">
        <v>28</v>
      </c>
      <c r="D26" s="76"/>
      <c r="N26" s="229"/>
    </row>
    <row r="27" spans="1:14">
      <c r="A27" s="82" t="s">
        <v>169</v>
      </c>
      <c r="B27" s="78" t="s">
        <v>193</v>
      </c>
      <c r="C27" s="77" t="s">
        <v>28</v>
      </c>
      <c r="D27" s="76"/>
      <c r="E27" s="230"/>
      <c r="F27" s="230"/>
      <c r="G27" s="230"/>
      <c r="H27" s="230"/>
      <c r="I27" s="230"/>
      <c r="J27" s="230"/>
      <c r="K27" s="230"/>
      <c r="L27" s="230"/>
      <c r="M27" s="230"/>
      <c r="N27" s="231"/>
    </row>
  </sheetData>
  <pageMargins left="0.70866141732283472" right="0.70866141732283472" top="0.74803149606299213" bottom="1.5748031496062993" header="0.31496062992125984" footer="0.31496062992125984"/>
  <pageSetup paperSize="9" scale="63" fitToHeight="10" orientation="landscape" r:id="rId1"/>
  <headerFooter>
    <oddFooter>&amp;LPrzetarg&amp;Rark: &amp;A, &amp;D</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2:N45"/>
  <sheetViews>
    <sheetView view="pageBreakPreview" topLeftCell="A13" zoomScale="80" zoomScaleNormal="75" zoomScaleSheetLayoutView="80" workbookViewId="0">
      <selection activeCell="G14" sqref="G14:L37"/>
    </sheetView>
  </sheetViews>
  <sheetFormatPr defaultRowHeight="14.25"/>
  <cols>
    <col min="1" max="1" width="5.625" style="6" customWidth="1"/>
    <col min="2" max="2" width="54" style="6" bestFit="1" customWidth="1"/>
    <col min="3" max="3" width="10.5" style="6" bestFit="1" customWidth="1"/>
    <col min="4" max="4" width="19.375" style="6" customWidth="1"/>
    <col min="5" max="5" width="5.375" style="6" bestFit="1" customWidth="1"/>
    <col min="6" max="6" width="11.25" style="6" customWidth="1"/>
    <col min="7" max="7" width="11.875" style="6" customWidth="1"/>
    <col min="8" max="8" width="13" style="6" bestFit="1" customWidth="1"/>
    <col min="9" max="9" width="10.375" style="6" customWidth="1"/>
    <col min="10" max="10" width="16.125" style="6" customWidth="1"/>
    <col min="11" max="11" width="10.5" style="6" customWidth="1"/>
    <col min="12" max="12" width="18.625" style="6" customWidth="1"/>
    <col min="13" max="16384" width="9" style="6"/>
  </cols>
  <sheetData>
    <row r="2" spans="1:14">
      <c r="B2" s="6" t="s">
        <v>0</v>
      </c>
    </row>
    <row r="3" spans="1:14">
      <c r="B3" s="6" t="s">
        <v>1</v>
      </c>
      <c r="C3" s="6">
        <v>27</v>
      </c>
    </row>
    <row r="4" spans="1:14">
      <c r="B4" s="6" t="s">
        <v>2</v>
      </c>
      <c r="C4" s="6" t="s">
        <v>875</v>
      </c>
    </row>
    <row r="5" spans="1:14">
      <c r="B5" s="6" t="s">
        <v>3</v>
      </c>
      <c r="C5" s="223" t="s">
        <v>1341</v>
      </c>
    </row>
    <row r="6" spans="1:14">
      <c r="B6" s="6" t="s">
        <v>4</v>
      </c>
      <c r="C6" s="6">
        <v>2</v>
      </c>
    </row>
    <row r="7" spans="1:14">
      <c r="B7" s="6" t="s">
        <v>5</v>
      </c>
      <c r="C7" s="6" t="s">
        <v>190</v>
      </c>
    </row>
    <row r="8" spans="1:14">
      <c r="B8" s="6" t="s">
        <v>6</v>
      </c>
      <c r="C8" s="6" t="s">
        <v>189</v>
      </c>
    </row>
    <row r="9" spans="1:14" ht="20.25" customHeight="1">
      <c r="B9" s="6" t="s">
        <v>7</v>
      </c>
      <c r="C9" s="224" t="s">
        <v>1347</v>
      </c>
      <c r="D9" s="244"/>
      <c r="E9" s="244"/>
      <c r="F9" s="244"/>
      <c r="G9" s="244"/>
      <c r="H9" s="244"/>
      <c r="I9" s="244"/>
      <c r="J9" s="244"/>
      <c r="K9" s="244"/>
    </row>
    <row r="11" spans="1:14">
      <c r="G11" s="225" t="s">
        <v>8</v>
      </c>
      <c r="H11" s="226">
        <f>SUM(H14:H174)</f>
        <v>0</v>
      </c>
      <c r="I11" s="227"/>
      <c r="J11" s="226">
        <f>SUM(J14:J172)</f>
        <v>0</v>
      </c>
      <c r="K11" s="227"/>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15">
      <c r="A14" s="77" t="s">
        <v>188</v>
      </c>
      <c r="B14" s="96" t="s">
        <v>444</v>
      </c>
      <c r="C14" s="76"/>
      <c r="D14" s="76"/>
      <c r="E14" s="82" t="s">
        <v>44</v>
      </c>
      <c r="F14" s="82">
        <v>8500</v>
      </c>
      <c r="G14" s="99"/>
      <c r="H14" s="257"/>
      <c r="I14" s="258"/>
      <c r="J14" s="257"/>
      <c r="K14" s="76"/>
      <c r="L14" s="76"/>
      <c r="M14" s="76"/>
      <c r="N14" s="76"/>
    </row>
    <row r="15" spans="1:14">
      <c r="A15" s="23" t="s">
        <v>186</v>
      </c>
      <c r="B15" s="22" t="s">
        <v>443</v>
      </c>
      <c r="C15" s="23" t="s">
        <v>28</v>
      </c>
      <c r="D15" s="24"/>
      <c r="G15" s="227"/>
      <c r="N15" s="229"/>
    </row>
    <row r="16" spans="1:14">
      <c r="A16" s="77" t="s">
        <v>184</v>
      </c>
      <c r="B16" s="78" t="s">
        <v>442</v>
      </c>
      <c r="C16" s="77" t="s">
        <v>28</v>
      </c>
      <c r="D16" s="76"/>
      <c r="N16" s="229"/>
    </row>
    <row r="17" spans="1:14">
      <c r="A17" s="77" t="s">
        <v>183</v>
      </c>
      <c r="B17" s="78" t="s">
        <v>874</v>
      </c>
      <c r="C17" s="77" t="s">
        <v>28</v>
      </c>
      <c r="D17" s="76"/>
      <c r="N17" s="229"/>
    </row>
    <row r="18" spans="1:14">
      <c r="A18" s="77" t="s">
        <v>182</v>
      </c>
      <c r="B18" s="78" t="s">
        <v>441</v>
      </c>
      <c r="C18" s="77" t="s">
        <v>28</v>
      </c>
      <c r="D18" s="76"/>
      <c r="N18" s="229"/>
    </row>
    <row r="19" spans="1:14">
      <c r="A19" s="77" t="s">
        <v>181</v>
      </c>
      <c r="B19" s="78" t="s">
        <v>440</v>
      </c>
      <c r="C19" s="77" t="s">
        <v>28</v>
      </c>
      <c r="D19" s="76"/>
      <c r="N19" s="229"/>
    </row>
    <row r="20" spans="1:14" ht="28.5">
      <c r="A20" s="77" t="s">
        <v>180</v>
      </c>
      <c r="B20" s="78" t="s">
        <v>873</v>
      </c>
      <c r="C20" s="77" t="s">
        <v>28</v>
      </c>
      <c r="D20" s="76"/>
      <c r="N20" s="229"/>
    </row>
    <row r="21" spans="1:14" ht="42.75">
      <c r="A21" s="77" t="s">
        <v>179</v>
      </c>
      <c r="B21" s="78" t="s">
        <v>439</v>
      </c>
      <c r="C21" s="77" t="s">
        <v>28</v>
      </c>
      <c r="D21" s="76"/>
      <c r="N21" s="229"/>
    </row>
    <row r="22" spans="1:14">
      <c r="A22" s="77" t="s">
        <v>178</v>
      </c>
      <c r="B22" s="78" t="s">
        <v>867</v>
      </c>
      <c r="C22" s="77" t="s">
        <v>28</v>
      </c>
      <c r="D22" s="76"/>
      <c r="N22" s="229"/>
    </row>
    <row r="23" spans="1:14">
      <c r="A23" s="77" t="s">
        <v>217</v>
      </c>
      <c r="B23" s="76" t="s">
        <v>46</v>
      </c>
      <c r="C23" s="77" t="s">
        <v>28</v>
      </c>
      <c r="D23" s="76"/>
      <c r="N23" s="229"/>
    </row>
    <row r="24" spans="1:14">
      <c r="A24" s="77" t="s">
        <v>216</v>
      </c>
      <c r="B24" s="76" t="s">
        <v>48</v>
      </c>
      <c r="C24" s="77" t="s">
        <v>28</v>
      </c>
      <c r="D24" s="76"/>
      <c r="E24" s="230"/>
      <c r="F24" s="230"/>
      <c r="G24" s="230"/>
      <c r="H24" s="230"/>
      <c r="I24" s="230"/>
      <c r="J24" s="230"/>
      <c r="N24" s="229"/>
    </row>
    <row r="25" spans="1:14" ht="15">
      <c r="A25" s="56" t="s">
        <v>177</v>
      </c>
      <c r="B25" s="57" t="s">
        <v>872</v>
      </c>
      <c r="C25" s="58"/>
      <c r="D25" s="58"/>
      <c r="E25" s="152" t="s">
        <v>44</v>
      </c>
      <c r="F25" s="152">
        <v>100</v>
      </c>
      <c r="G25" s="319"/>
      <c r="H25" s="320"/>
      <c r="I25" s="321"/>
      <c r="J25" s="320"/>
      <c r="K25" s="322"/>
      <c r="L25" s="322"/>
      <c r="M25" s="322"/>
      <c r="N25" s="322"/>
    </row>
    <row r="26" spans="1:14">
      <c r="A26" s="23" t="s">
        <v>175</v>
      </c>
      <c r="B26" s="78" t="s">
        <v>443</v>
      </c>
      <c r="C26" s="77" t="s">
        <v>28</v>
      </c>
      <c r="D26" s="76"/>
      <c r="G26" s="227"/>
      <c r="N26" s="229"/>
    </row>
    <row r="27" spans="1:14">
      <c r="A27" s="23" t="s">
        <v>173</v>
      </c>
      <c r="B27" s="78" t="s">
        <v>871</v>
      </c>
      <c r="C27" s="77" t="s">
        <v>28</v>
      </c>
      <c r="D27" s="76"/>
      <c r="N27" s="229"/>
    </row>
    <row r="28" spans="1:14">
      <c r="A28" s="23" t="s">
        <v>172</v>
      </c>
      <c r="B28" s="78" t="s">
        <v>870</v>
      </c>
      <c r="C28" s="77" t="s">
        <v>28</v>
      </c>
      <c r="D28" s="76"/>
      <c r="N28" s="229"/>
    </row>
    <row r="29" spans="1:14">
      <c r="A29" s="23" t="s">
        <v>171</v>
      </c>
      <c r="B29" s="78" t="s">
        <v>441</v>
      </c>
      <c r="C29" s="77" t="s">
        <v>28</v>
      </c>
      <c r="D29" s="76"/>
      <c r="N29" s="229"/>
    </row>
    <row r="30" spans="1:14">
      <c r="A30" s="23" t="s">
        <v>170</v>
      </c>
      <c r="B30" s="78" t="s">
        <v>440</v>
      </c>
      <c r="C30" s="77" t="s">
        <v>28</v>
      </c>
      <c r="D30" s="76"/>
      <c r="N30" s="229"/>
    </row>
    <row r="31" spans="1:14" ht="28.5">
      <c r="A31" s="23" t="s">
        <v>169</v>
      </c>
      <c r="B31" s="78" t="s">
        <v>869</v>
      </c>
      <c r="C31" s="77" t="s">
        <v>28</v>
      </c>
      <c r="D31" s="76"/>
      <c r="N31" s="229"/>
    </row>
    <row r="32" spans="1:14" ht="42.75">
      <c r="A32" s="23" t="s">
        <v>168</v>
      </c>
      <c r="B32" s="78" t="s">
        <v>868</v>
      </c>
      <c r="C32" s="77" t="s">
        <v>28</v>
      </c>
      <c r="D32" s="76"/>
      <c r="N32" s="229"/>
    </row>
    <row r="33" spans="1:14">
      <c r="A33" s="23" t="s">
        <v>167</v>
      </c>
      <c r="B33" s="78" t="s">
        <v>867</v>
      </c>
      <c r="C33" s="77" t="s">
        <v>28</v>
      </c>
      <c r="D33" s="76"/>
      <c r="N33" s="229"/>
    </row>
    <row r="34" spans="1:14">
      <c r="A34" s="23" t="s">
        <v>211</v>
      </c>
      <c r="B34" s="76" t="s">
        <v>46</v>
      </c>
      <c r="C34" s="77" t="s">
        <v>28</v>
      </c>
      <c r="D34" s="76"/>
      <c r="N34" s="229"/>
    </row>
    <row r="35" spans="1:14">
      <c r="A35" s="23" t="s">
        <v>210</v>
      </c>
      <c r="B35" s="76" t="s">
        <v>48</v>
      </c>
      <c r="C35" s="77" t="s">
        <v>28</v>
      </c>
      <c r="D35" s="76"/>
      <c r="E35" s="230"/>
      <c r="F35" s="230"/>
      <c r="G35" s="230"/>
      <c r="H35" s="230"/>
      <c r="I35" s="230"/>
      <c r="J35" s="230"/>
      <c r="K35" s="230"/>
      <c r="L35" s="230"/>
      <c r="M35" s="230"/>
      <c r="N35" s="231"/>
    </row>
    <row r="41" spans="1:14">
      <c r="B41" s="28"/>
    </row>
    <row r="42" spans="1:14">
      <c r="B42" s="28"/>
    </row>
    <row r="45" spans="1:14">
      <c r="B45" s="28"/>
    </row>
  </sheetData>
  <pageMargins left="0.70866141732283472" right="0.70866141732283472" top="0.74803149606299213" bottom="1.5748031496062993" header="0.31496062992125984" footer="0.31496062992125984"/>
  <pageSetup paperSize="9" scale="58" fitToHeight="10" orientation="landscape" r:id="rId1"/>
  <headerFooter>
    <oddFooter>&amp;LPrzetarg&amp;Rark: &amp;A, &amp;D</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2:N51"/>
  <sheetViews>
    <sheetView view="pageBreakPreview" topLeftCell="A10" zoomScaleNormal="75" zoomScaleSheetLayoutView="100" workbookViewId="0">
      <selection activeCell="G14" sqref="G14:K14"/>
    </sheetView>
  </sheetViews>
  <sheetFormatPr defaultRowHeight="14.25"/>
  <cols>
    <col min="1" max="1" width="5.625" style="6" customWidth="1"/>
    <col min="2" max="2" width="54" style="6" bestFit="1" customWidth="1"/>
    <col min="3" max="3" width="10.375" style="6" bestFit="1" customWidth="1"/>
    <col min="4" max="4" width="19.375" style="6" customWidth="1"/>
    <col min="5" max="5" width="5.375" style="6" bestFit="1" customWidth="1"/>
    <col min="6" max="6" width="11.25" style="6" customWidth="1"/>
    <col min="7" max="7" width="11.875" style="6" customWidth="1"/>
    <col min="8" max="8" width="11.25" style="6" bestFit="1" customWidth="1"/>
    <col min="9" max="9" width="10.375" style="6" customWidth="1"/>
    <col min="10" max="10" width="16.125" style="6" customWidth="1"/>
    <col min="11" max="11" width="10.5" style="6" customWidth="1"/>
    <col min="12" max="12" width="18.625" style="6" customWidth="1"/>
    <col min="13" max="16384" width="9" style="6"/>
  </cols>
  <sheetData>
    <row r="2" spans="1:14">
      <c r="B2" s="6" t="s">
        <v>0</v>
      </c>
    </row>
    <row r="3" spans="1:14">
      <c r="B3" s="6" t="s">
        <v>1</v>
      </c>
      <c r="C3" s="6">
        <v>28</v>
      </c>
    </row>
    <row r="4" spans="1:14">
      <c r="B4" s="6" t="s">
        <v>2</v>
      </c>
      <c r="C4" s="6" t="s">
        <v>866</v>
      </c>
    </row>
    <row r="5" spans="1:14">
      <c r="B5" s="6" t="s">
        <v>3</v>
      </c>
      <c r="C5" s="223" t="s">
        <v>1341</v>
      </c>
    </row>
    <row r="6" spans="1:14">
      <c r="B6" s="6" t="s">
        <v>4</v>
      </c>
      <c r="C6" s="6">
        <v>1</v>
      </c>
    </row>
    <row r="7" spans="1:14">
      <c r="B7" s="6" t="s">
        <v>5</v>
      </c>
      <c r="C7" s="6" t="s">
        <v>190</v>
      </c>
    </row>
    <row r="8" spans="1:14">
      <c r="B8" s="6" t="s">
        <v>6</v>
      </c>
      <c r="C8" s="6" t="s">
        <v>189</v>
      </c>
    </row>
    <row r="9" spans="1:14" ht="20.25" customHeight="1">
      <c r="B9" s="6" t="s">
        <v>7</v>
      </c>
      <c r="C9" s="224" t="s">
        <v>1347</v>
      </c>
      <c r="D9" s="244"/>
      <c r="E9" s="244"/>
      <c r="F9" s="244"/>
      <c r="G9" s="244"/>
      <c r="H9" s="244"/>
      <c r="I9" s="244"/>
      <c r="J9" s="244"/>
      <c r="K9" s="244"/>
    </row>
    <row r="11" spans="1:14">
      <c r="G11" s="225" t="s">
        <v>8</v>
      </c>
      <c r="H11" s="226">
        <f>SUM(H14:H174)</f>
        <v>0</v>
      </c>
      <c r="I11" s="227"/>
      <c r="J11" s="226">
        <f>SUM(J14:J172)</f>
        <v>0</v>
      </c>
      <c r="K11" s="227"/>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15">
      <c r="A14" s="77" t="s">
        <v>188</v>
      </c>
      <c r="B14" s="96" t="s">
        <v>865</v>
      </c>
      <c r="C14" s="76"/>
      <c r="D14" s="76"/>
      <c r="E14" s="82" t="s">
        <v>44</v>
      </c>
      <c r="F14" s="82">
        <v>50</v>
      </c>
      <c r="G14" s="99"/>
      <c r="H14" s="257"/>
      <c r="I14" s="258"/>
      <c r="J14" s="257"/>
      <c r="K14" s="76"/>
      <c r="L14" s="76"/>
      <c r="M14" s="76"/>
      <c r="N14" s="76"/>
    </row>
    <row r="15" spans="1:14">
      <c r="A15" s="23" t="s">
        <v>186</v>
      </c>
      <c r="B15" s="22" t="s">
        <v>859</v>
      </c>
      <c r="C15" s="23" t="s">
        <v>28</v>
      </c>
      <c r="D15" s="24"/>
      <c r="G15" s="227"/>
      <c r="N15" s="229"/>
    </row>
    <row r="16" spans="1:14" ht="28.5">
      <c r="A16" s="77" t="s">
        <v>184</v>
      </c>
      <c r="B16" s="78" t="s">
        <v>864</v>
      </c>
      <c r="C16" s="77" t="s">
        <v>28</v>
      </c>
      <c r="D16" s="76"/>
      <c r="N16" s="229"/>
    </row>
    <row r="17" spans="1:14">
      <c r="A17" s="77" t="s">
        <v>183</v>
      </c>
      <c r="B17" s="6" t="s">
        <v>863</v>
      </c>
      <c r="C17" s="77" t="s">
        <v>28</v>
      </c>
      <c r="D17" s="76"/>
      <c r="N17" s="229"/>
    </row>
    <row r="18" spans="1:14">
      <c r="A18" s="77" t="s">
        <v>182</v>
      </c>
      <c r="B18" s="78" t="s">
        <v>858</v>
      </c>
      <c r="C18" s="77" t="s">
        <v>28</v>
      </c>
      <c r="D18" s="76"/>
      <c r="N18" s="229"/>
    </row>
    <row r="19" spans="1:14">
      <c r="A19" s="77" t="s">
        <v>181</v>
      </c>
      <c r="B19" s="78" t="s">
        <v>857</v>
      </c>
      <c r="C19" s="77" t="s">
        <v>28</v>
      </c>
      <c r="D19" s="76"/>
      <c r="N19" s="229"/>
    </row>
    <row r="20" spans="1:14" ht="28.5">
      <c r="A20" s="77" t="s">
        <v>180</v>
      </c>
      <c r="B20" s="78" t="s">
        <v>862</v>
      </c>
      <c r="C20" s="77" t="s">
        <v>28</v>
      </c>
      <c r="D20" s="76"/>
      <c r="N20" s="229"/>
    </row>
    <row r="21" spans="1:14" ht="28.5">
      <c r="A21" s="77" t="s">
        <v>179</v>
      </c>
      <c r="B21" s="78" t="s">
        <v>861</v>
      </c>
      <c r="C21" s="77" t="s">
        <v>28</v>
      </c>
      <c r="D21" s="76"/>
      <c r="N21" s="229"/>
    </row>
    <row r="22" spans="1:14">
      <c r="A22" s="77" t="s">
        <v>178</v>
      </c>
      <c r="B22" s="78" t="s">
        <v>860</v>
      </c>
      <c r="C22" s="77" t="s">
        <v>28</v>
      </c>
      <c r="D22" s="76"/>
      <c r="N22" s="229"/>
    </row>
    <row r="23" spans="1:14" ht="28.5">
      <c r="A23" s="77" t="s">
        <v>217</v>
      </c>
      <c r="B23" s="78" t="s">
        <v>856</v>
      </c>
      <c r="C23" s="77" t="s">
        <v>28</v>
      </c>
      <c r="D23" s="76"/>
      <c r="N23" s="229"/>
    </row>
    <row r="24" spans="1:14" ht="28.5">
      <c r="A24" s="77" t="s">
        <v>216</v>
      </c>
      <c r="B24" s="78" t="s">
        <v>855</v>
      </c>
      <c r="C24" s="77" t="s">
        <v>28</v>
      </c>
      <c r="D24" s="76"/>
      <c r="N24" s="229"/>
    </row>
    <row r="25" spans="1:14" ht="28.5">
      <c r="A25" s="77" t="s">
        <v>215</v>
      </c>
      <c r="B25" s="78" t="s">
        <v>854</v>
      </c>
      <c r="C25" s="77" t="s">
        <v>28</v>
      </c>
      <c r="D25" s="76"/>
      <c r="N25" s="229"/>
    </row>
    <row r="26" spans="1:14">
      <c r="A26" s="77" t="s">
        <v>214</v>
      </c>
      <c r="B26" s="78" t="s">
        <v>226</v>
      </c>
      <c r="C26" s="77" t="s">
        <v>28</v>
      </c>
      <c r="D26" s="76"/>
      <c r="N26" s="229"/>
    </row>
    <row r="27" spans="1:14">
      <c r="A27" s="77" t="s">
        <v>213</v>
      </c>
      <c r="B27" s="78" t="s">
        <v>315</v>
      </c>
      <c r="C27" s="77" t="s">
        <v>28</v>
      </c>
      <c r="D27" s="76"/>
      <c r="N27" s="229"/>
    </row>
    <row r="28" spans="1:14">
      <c r="A28" s="77" t="s">
        <v>212</v>
      </c>
      <c r="B28" s="78" t="s">
        <v>46</v>
      </c>
      <c r="C28" s="77" t="s">
        <v>28</v>
      </c>
      <c r="D28" s="76"/>
      <c r="N28" s="229"/>
    </row>
    <row r="29" spans="1:14">
      <c r="A29" s="77" t="s">
        <v>268</v>
      </c>
      <c r="B29" s="78" t="s">
        <v>48</v>
      </c>
      <c r="C29" s="77" t="s">
        <v>28</v>
      </c>
      <c r="D29" s="76"/>
      <c r="E29" s="230"/>
      <c r="F29" s="230"/>
      <c r="G29" s="230"/>
      <c r="H29" s="230"/>
      <c r="I29" s="230"/>
      <c r="J29" s="230"/>
      <c r="K29" s="230"/>
      <c r="L29" s="230"/>
      <c r="M29" s="230"/>
      <c r="N29" s="231"/>
    </row>
    <row r="30" spans="1:14">
      <c r="B30" s="28"/>
    </row>
    <row r="31" spans="1:14">
      <c r="B31" s="28"/>
    </row>
    <row r="32" spans="1:14">
      <c r="B32" s="28"/>
    </row>
    <row r="33" spans="2:2">
      <c r="B33" s="28"/>
    </row>
    <row r="51" spans="7:7">
      <c r="G51" s="38"/>
    </row>
  </sheetData>
  <pageMargins left="0.70866141732283472" right="0.70866141732283472" top="0.74803149606299213" bottom="1.5748031496062993" header="0.31496062992125984" footer="0.31496062992125984"/>
  <pageSetup paperSize="9" scale="59" fitToHeight="10" orientation="landscape" r:id="rId1"/>
  <headerFooter>
    <oddFooter>&amp;LPrzetarg&amp;Rark: &amp;A, &amp;D</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B050"/>
    <pageSetUpPr fitToPage="1"/>
  </sheetPr>
  <dimension ref="A2:N43"/>
  <sheetViews>
    <sheetView view="pageBreakPreview" topLeftCell="A4" zoomScale="85" zoomScaleNormal="75" zoomScaleSheetLayoutView="85" workbookViewId="0">
      <selection activeCell="G14" sqref="G14:K43"/>
    </sheetView>
  </sheetViews>
  <sheetFormatPr defaultRowHeight="14.25"/>
  <cols>
    <col min="1" max="1" width="5.625" style="6" customWidth="1"/>
    <col min="2" max="2" width="54" style="6" bestFit="1" customWidth="1"/>
    <col min="3" max="3" width="10.375" style="6" bestFit="1" customWidth="1"/>
    <col min="4" max="4" width="19.375" style="6" customWidth="1"/>
    <col min="5" max="5" width="5.375" style="6" bestFit="1" customWidth="1"/>
    <col min="6" max="6" width="11.25" style="6" customWidth="1"/>
    <col min="7" max="7" width="11.875" style="6" customWidth="1"/>
    <col min="8" max="8" width="13.625" style="6" bestFit="1" customWidth="1"/>
    <col min="9" max="9" width="10.375" style="6" customWidth="1"/>
    <col min="10" max="10" width="16.125" style="6" customWidth="1"/>
    <col min="11" max="11" width="10.5" style="6" customWidth="1"/>
    <col min="12" max="12" width="18.625" style="6" customWidth="1"/>
    <col min="13" max="16384" width="9" style="6"/>
  </cols>
  <sheetData>
    <row r="2" spans="1:14">
      <c r="B2" s="6" t="s">
        <v>0</v>
      </c>
    </row>
    <row r="3" spans="1:14">
      <c r="B3" s="6" t="s">
        <v>1</v>
      </c>
      <c r="C3" s="6">
        <v>29</v>
      </c>
    </row>
    <row r="4" spans="1:14">
      <c r="B4" s="6" t="s">
        <v>2</v>
      </c>
      <c r="C4" s="6" t="s">
        <v>823</v>
      </c>
    </row>
    <row r="5" spans="1:14">
      <c r="B5" s="6" t="s">
        <v>3</v>
      </c>
      <c r="C5" s="223" t="s">
        <v>1341</v>
      </c>
    </row>
    <row r="6" spans="1:14">
      <c r="B6" s="6" t="s">
        <v>4</v>
      </c>
      <c r="C6" s="6">
        <v>2</v>
      </c>
    </row>
    <row r="7" spans="1:14">
      <c r="B7" s="6" t="s">
        <v>5</v>
      </c>
      <c r="C7" s="6" t="s">
        <v>190</v>
      </c>
    </row>
    <row r="8" spans="1:14">
      <c r="B8" s="6" t="s">
        <v>6</v>
      </c>
      <c r="C8" s="6" t="s">
        <v>189</v>
      </c>
    </row>
    <row r="9" spans="1:14" ht="20.25" customHeight="1">
      <c r="B9" s="6" t="s">
        <v>7</v>
      </c>
      <c r="C9" s="224" t="s">
        <v>1344</v>
      </c>
      <c r="D9" s="244"/>
      <c r="E9" s="244"/>
      <c r="F9" s="244"/>
      <c r="G9" s="244"/>
      <c r="H9" s="244"/>
      <c r="I9" s="244"/>
      <c r="J9" s="244"/>
      <c r="K9" s="244"/>
    </row>
    <row r="11" spans="1:14">
      <c r="G11" s="225" t="s">
        <v>8</v>
      </c>
      <c r="H11" s="226">
        <f>SUM(H14:H174)</f>
        <v>0</v>
      </c>
      <c r="I11" s="227"/>
      <c r="J11" s="226">
        <f>SUM(J14:J172)</f>
        <v>0</v>
      </c>
      <c r="K11" s="227"/>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15">
      <c r="A14" s="56" t="s">
        <v>188</v>
      </c>
      <c r="B14" s="57" t="s">
        <v>822</v>
      </c>
      <c r="C14" s="58"/>
      <c r="D14" s="58"/>
      <c r="E14" s="152" t="s">
        <v>44</v>
      </c>
      <c r="F14" s="152">
        <v>2900</v>
      </c>
      <c r="G14" s="319"/>
      <c r="H14" s="320"/>
      <c r="I14" s="321"/>
      <c r="J14" s="320"/>
      <c r="K14" s="322"/>
      <c r="L14" s="322"/>
      <c r="M14" s="322"/>
      <c r="N14" s="322"/>
    </row>
    <row r="15" spans="1:14">
      <c r="A15" s="23" t="s">
        <v>186</v>
      </c>
      <c r="B15" s="22" t="s">
        <v>821</v>
      </c>
      <c r="C15" s="23" t="s">
        <v>28</v>
      </c>
      <c r="D15" s="24"/>
      <c r="N15" s="229"/>
    </row>
    <row r="16" spans="1:14">
      <c r="A16" s="77" t="s">
        <v>184</v>
      </c>
      <c r="B16" s="78" t="s">
        <v>817</v>
      </c>
      <c r="C16" s="77" t="s">
        <v>28</v>
      </c>
      <c r="D16" s="76"/>
      <c r="N16" s="229"/>
    </row>
    <row r="17" spans="1:14" ht="28.5">
      <c r="A17" s="77" t="s">
        <v>183</v>
      </c>
      <c r="B17" s="78" t="s">
        <v>816</v>
      </c>
      <c r="C17" s="77" t="s">
        <v>28</v>
      </c>
      <c r="D17" s="76"/>
      <c r="N17" s="229"/>
    </row>
    <row r="18" spans="1:14">
      <c r="A18" s="77" t="s">
        <v>182</v>
      </c>
      <c r="B18" s="78" t="s">
        <v>815</v>
      </c>
      <c r="C18" s="77" t="s">
        <v>28</v>
      </c>
      <c r="D18" s="76"/>
      <c r="N18" s="229"/>
    </row>
    <row r="19" spans="1:14">
      <c r="A19" s="77" t="s">
        <v>181</v>
      </c>
      <c r="B19" s="78" t="s">
        <v>814</v>
      </c>
      <c r="C19" s="77" t="s">
        <v>28</v>
      </c>
      <c r="D19" s="76"/>
      <c r="N19" s="229"/>
    </row>
    <row r="20" spans="1:14" ht="42.75">
      <c r="A20" s="77" t="s">
        <v>180</v>
      </c>
      <c r="B20" s="78" t="s">
        <v>820</v>
      </c>
      <c r="C20" s="77" t="s">
        <v>28</v>
      </c>
      <c r="D20" s="76"/>
      <c r="N20" s="229"/>
    </row>
    <row r="21" spans="1:14">
      <c r="A21" s="77" t="s">
        <v>179</v>
      </c>
      <c r="B21" s="78" t="s">
        <v>812</v>
      </c>
      <c r="C21" s="77" t="s">
        <v>28</v>
      </c>
      <c r="D21" s="76"/>
      <c r="N21" s="229"/>
    </row>
    <row r="22" spans="1:14" ht="114">
      <c r="A22" s="77" t="s">
        <v>178</v>
      </c>
      <c r="B22" s="78" t="s">
        <v>1478</v>
      </c>
      <c r="C22" s="77" t="s">
        <v>28</v>
      </c>
      <c r="D22" s="76"/>
      <c r="N22" s="229"/>
    </row>
    <row r="23" spans="1:14">
      <c r="A23" s="77" t="s">
        <v>217</v>
      </c>
      <c r="B23" s="78" t="s">
        <v>1480</v>
      </c>
      <c r="C23" s="77" t="s">
        <v>28</v>
      </c>
      <c r="D23" s="76"/>
      <c r="N23" s="229"/>
    </row>
    <row r="24" spans="1:14">
      <c r="A24" s="77" t="s">
        <v>216</v>
      </c>
      <c r="B24" s="78" t="s">
        <v>193</v>
      </c>
      <c r="C24" s="77" t="s">
        <v>28</v>
      </c>
      <c r="D24" s="76"/>
      <c r="N24" s="229"/>
    </row>
    <row r="25" spans="1:14">
      <c r="A25" s="77" t="s">
        <v>215</v>
      </c>
      <c r="B25" s="78" t="s">
        <v>46</v>
      </c>
      <c r="C25" s="77" t="s">
        <v>28</v>
      </c>
      <c r="D25" s="76"/>
      <c r="N25" s="229"/>
    </row>
    <row r="26" spans="1:14">
      <c r="A26" s="77" t="s">
        <v>214</v>
      </c>
      <c r="B26" s="78" t="s">
        <v>48</v>
      </c>
      <c r="C26" s="77" t="s">
        <v>28</v>
      </c>
      <c r="D26" s="76"/>
      <c r="N26" s="229"/>
    </row>
    <row r="27" spans="1:14">
      <c r="A27" s="77" t="s">
        <v>213</v>
      </c>
      <c r="B27" s="78" t="s">
        <v>226</v>
      </c>
      <c r="C27" s="77" t="s">
        <v>28</v>
      </c>
      <c r="D27" s="76"/>
      <c r="N27" s="229"/>
    </row>
    <row r="28" spans="1:14">
      <c r="A28" s="77" t="s">
        <v>212</v>
      </c>
      <c r="B28" s="78" t="s">
        <v>477</v>
      </c>
      <c r="C28" s="77" t="s">
        <v>28</v>
      </c>
      <c r="D28" s="76"/>
      <c r="N28" s="229"/>
    </row>
    <row r="29" spans="1:14" ht="15">
      <c r="A29" s="56" t="s">
        <v>177</v>
      </c>
      <c r="B29" s="57" t="s">
        <v>819</v>
      </c>
      <c r="C29" s="58"/>
      <c r="D29" s="58"/>
      <c r="E29" s="152" t="s">
        <v>44</v>
      </c>
      <c r="F29" s="152">
        <v>3400</v>
      </c>
      <c r="G29" s="319"/>
      <c r="H29" s="320"/>
      <c r="I29" s="321"/>
      <c r="J29" s="320"/>
      <c r="K29" s="322"/>
      <c r="L29" s="322"/>
      <c r="M29" s="322"/>
      <c r="N29" s="322"/>
    </row>
    <row r="30" spans="1:14">
      <c r="A30" s="77" t="s">
        <v>175</v>
      </c>
      <c r="B30" s="78" t="s">
        <v>818</v>
      </c>
      <c r="C30" s="77" t="s">
        <v>28</v>
      </c>
      <c r="D30" s="76"/>
      <c r="N30" s="229"/>
    </row>
    <row r="31" spans="1:14">
      <c r="A31" s="77" t="s">
        <v>173</v>
      </c>
      <c r="B31" s="78" t="s">
        <v>817</v>
      </c>
      <c r="C31" s="77" t="s">
        <v>28</v>
      </c>
      <c r="D31" s="76"/>
      <c r="N31" s="229"/>
    </row>
    <row r="32" spans="1:14">
      <c r="A32" s="77" t="s">
        <v>172</v>
      </c>
      <c r="B32" s="78" t="s">
        <v>816</v>
      </c>
      <c r="C32" s="77" t="s">
        <v>28</v>
      </c>
      <c r="D32" s="76"/>
      <c r="N32" s="229"/>
    </row>
    <row r="33" spans="1:14">
      <c r="A33" s="77" t="s">
        <v>171</v>
      </c>
      <c r="B33" s="78" t="s">
        <v>815</v>
      </c>
      <c r="C33" s="77" t="s">
        <v>28</v>
      </c>
      <c r="D33" s="76"/>
      <c r="N33" s="229"/>
    </row>
    <row r="34" spans="1:14">
      <c r="A34" s="77" t="s">
        <v>170</v>
      </c>
      <c r="B34" s="78" t="s">
        <v>814</v>
      </c>
      <c r="C34" s="77" t="s">
        <v>28</v>
      </c>
      <c r="D34" s="76"/>
      <c r="N34" s="229"/>
    </row>
    <row r="35" spans="1:14" ht="42.75">
      <c r="A35" s="77" t="s">
        <v>169</v>
      </c>
      <c r="B35" s="78" t="s">
        <v>813</v>
      </c>
      <c r="C35" s="77" t="s">
        <v>28</v>
      </c>
      <c r="D35" s="76"/>
      <c r="N35" s="229"/>
    </row>
    <row r="36" spans="1:14">
      <c r="A36" s="77" t="s">
        <v>168</v>
      </c>
      <c r="B36" s="78" t="s">
        <v>812</v>
      </c>
      <c r="C36" s="77" t="s">
        <v>28</v>
      </c>
      <c r="D36" s="76"/>
      <c r="N36" s="229"/>
    </row>
    <row r="37" spans="1:14" ht="114">
      <c r="A37" s="77" t="s">
        <v>167</v>
      </c>
      <c r="B37" s="78" t="s">
        <v>1479</v>
      </c>
      <c r="C37" s="77" t="s">
        <v>28</v>
      </c>
      <c r="D37" s="76"/>
      <c r="N37" s="229"/>
    </row>
    <row r="38" spans="1:14">
      <c r="A38" s="77" t="s">
        <v>211</v>
      </c>
      <c r="B38" s="78" t="s">
        <v>1480</v>
      </c>
      <c r="C38" s="77" t="s">
        <v>28</v>
      </c>
      <c r="D38" s="76"/>
      <c r="N38" s="229"/>
    </row>
    <row r="39" spans="1:14">
      <c r="A39" s="77" t="s">
        <v>210</v>
      </c>
      <c r="B39" s="78" t="s">
        <v>193</v>
      </c>
      <c r="C39" s="77" t="s">
        <v>28</v>
      </c>
      <c r="D39" s="76"/>
      <c r="N39" s="229"/>
    </row>
    <row r="40" spans="1:14">
      <c r="A40" s="77" t="s">
        <v>209</v>
      </c>
      <c r="B40" s="78" t="s">
        <v>46</v>
      </c>
      <c r="C40" s="77" t="s">
        <v>28</v>
      </c>
      <c r="D40" s="76"/>
      <c r="N40" s="229"/>
    </row>
    <row r="41" spans="1:14">
      <c r="A41" s="77" t="s">
        <v>208</v>
      </c>
      <c r="B41" s="78" t="s">
        <v>48</v>
      </c>
      <c r="C41" s="77" t="s">
        <v>28</v>
      </c>
      <c r="D41" s="76"/>
      <c r="N41" s="229"/>
    </row>
    <row r="42" spans="1:14">
      <c r="A42" s="77" t="s">
        <v>248</v>
      </c>
      <c r="B42" s="78" t="s">
        <v>226</v>
      </c>
      <c r="C42" s="77" t="s">
        <v>28</v>
      </c>
      <c r="D42" s="76"/>
      <c r="N42" s="229"/>
    </row>
    <row r="43" spans="1:14">
      <c r="A43" s="77" t="s">
        <v>246</v>
      </c>
      <c r="B43" s="78" t="s">
        <v>477</v>
      </c>
      <c r="C43" s="77" t="s">
        <v>28</v>
      </c>
      <c r="D43" s="76"/>
      <c r="E43" s="230"/>
      <c r="F43" s="230"/>
      <c r="G43" s="230"/>
      <c r="H43" s="230"/>
      <c r="I43" s="230"/>
      <c r="J43" s="230"/>
      <c r="K43" s="230"/>
      <c r="L43" s="230"/>
      <c r="M43" s="230"/>
      <c r="N43" s="231"/>
    </row>
  </sheetData>
  <pageMargins left="0.70866141732283472" right="0.70866141732283472" top="0.74803149606299213" bottom="1.5748031496062993" header="0.31496062992125984" footer="0.31496062992125984"/>
  <pageSetup paperSize="9" scale="58" fitToHeight="10" orientation="landscape" r:id="rId1"/>
  <headerFooter>
    <oddFooter>&amp;LPrzetarg&amp;Rark: &amp;A,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2:N310"/>
  <sheetViews>
    <sheetView view="pageBreakPreview" topLeftCell="A5" zoomScale="75" zoomScaleNormal="100" zoomScaleSheetLayoutView="75" workbookViewId="0">
      <selection activeCell="G14" sqref="G14:M37"/>
    </sheetView>
  </sheetViews>
  <sheetFormatPr defaultRowHeight="14.25"/>
  <cols>
    <col min="1" max="1" width="5.625" style="6" customWidth="1"/>
    <col min="2" max="2" width="54" style="6" bestFit="1" customWidth="1"/>
    <col min="3" max="3" width="11.875" style="6" customWidth="1"/>
    <col min="4" max="4" width="19.375" style="6" customWidth="1"/>
    <col min="5" max="5" width="4.375" style="6" bestFit="1" customWidth="1"/>
    <col min="6" max="6" width="11.25" style="6" customWidth="1"/>
    <col min="7" max="7" width="11.875" style="6" customWidth="1"/>
    <col min="8" max="8" width="13.625" style="6" bestFit="1" customWidth="1"/>
    <col min="9" max="9" width="9.125" style="6" bestFit="1" customWidth="1"/>
    <col min="10" max="10" width="13.625" style="6" bestFit="1" customWidth="1"/>
    <col min="11" max="11" width="10.5" style="6" customWidth="1"/>
    <col min="12" max="16384" width="9" style="6"/>
  </cols>
  <sheetData>
    <row r="2" spans="1:14">
      <c r="B2" s="6" t="s">
        <v>0</v>
      </c>
    </row>
    <row r="3" spans="1:14">
      <c r="B3" s="6" t="s">
        <v>1</v>
      </c>
      <c r="C3" s="6">
        <v>3</v>
      </c>
    </row>
    <row r="4" spans="1:14">
      <c r="B4" s="6" t="s">
        <v>2</v>
      </c>
      <c r="C4" s="7" t="s">
        <v>1609</v>
      </c>
    </row>
    <row r="5" spans="1:14">
      <c r="B5" s="6" t="s">
        <v>3</v>
      </c>
      <c r="C5" s="7" t="s">
        <v>1341</v>
      </c>
    </row>
    <row r="6" spans="1:14">
      <c r="B6" s="6" t="s">
        <v>4</v>
      </c>
      <c r="C6" s="6">
        <v>2</v>
      </c>
    </row>
    <row r="7" spans="1:14">
      <c r="B7" s="6" t="s">
        <v>5</v>
      </c>
      <c r="C7" s="6" t="s">
        <v>190</v>
      </c>
    </row>
    <row r="8" spans="1:14">
      <c r="B8" s="6" t="s">
        <v>6</v>
      </c>
      <c r="C8" s="6" t="s">
        <v>189</v>
      </c>
    </row>
    <row r="9" spans="1:14" ht="20.25" customHeight="1">
      <c r="B9" s="6" t="s">
        <v>7</v>
      </c>
      <c r="C9" s="224" t="s">
        <v>1343</v>
      </c>
      <c r="D9" s="244"/>
      <c r="E9" s="244"/>
      <c r="F9" s="244"/>
      <c r="G9" s="244"/>
      <c r="H9" s="244"/>
      <c r="I9" s="244"/>
      <c r="J9" s="244"/>
      <c r="K9" s="244"/>
    </row>
    <row r="10" spans="1:14">
      <c r="A10" s="7"/>
      <c r="B10" s="7"/>
      <c r="C10" s="7"/>
      <c r="D10" s="7"/>
      <c r="E10" s="7"/>
      <c r="F10" s="7"/>
      <c r="G10" s="7"/>
    </row>
    <row r="11" spans="1:14">
      <c r="G11" s="225" t="s">
        <v>8</v>
      </c>
      <c r="H11" s="226">
        <f>SUM(H14:H174)</f>
        <v>0</v>
      </c>
      <c r="I11" s="227"/>
      <c r="J11" s="226">
        <f>SUM(J14:J172)</f>
        <v>0</v>
      </c>
      <c r="K11" s="227"/>
    </row>
    <row r="12" spans="1:14" ht="105">
      <c r="A12" s="103" t="s">
        <v>9</v>
      </c>
      <c r="B12" s="103" t="s">
        <v>10</v>
      </c>
      <c r="C12" s="103" t="s">
        <v>11</v>
      </c>
      <c r="D12" s="104" t="s">
        <v>1907</v>
      </c>
      <c r="E12" s="228" t="s">
        <v>12</v>
      </c>
      <c r="F12" s="228" t="s">
        <v>13</v>
      </c>
      <c r="G12" s="228" t="s">
        <v>14</v>
      </c>
      <c r="H12" s="228" t="s">
        <v>15</v>
      </c>
      <c r="I12" s="228" t="s">
        <v>16</v>
      </c>
      <c r="J12" s="228" t="s">
        <v>17</v>
      </c>
      <c r="K12" s="228" t="s">
        <v>1591</v>
      </c>
      <c r="L12" s="228" t="s">
        <v>1592</v>
      </c>
      <c r="M12" s="228" t="s">
        <v>1593</v>
      </c>
      <c r="N12" s="228" t="s">
        <v>1906</v>
      </c>
    </row>
    <row r="13" spans="1:14">
      <c r="A13" s="118" t="s">
        <v>18</v>
      </c>
      <c r="B13" s="118" t="s">
        <v>19</v>
      </c>
      <c r="C13" s="118" t="s">
        <v>20</v>
      </c>
      <c r="D13" s="119" t="s">
        <v>21</v>
      </c>
      <c r="E13" s="118" t="s">
        <v>22</v>
      </c>
      <c r="F13" s="118" t="s">
        <v>23</v>
      </c>
      <c r="G13" s="118" t="s">
        <v>24</v>
      </c>
      <c r="H13" s="118" t="s">
        <v>25</v>
      </c>
      <c r="I13" s="118" t="s">
        <v>26</v>
      </c>
      <c r="J13" s="118" t="s">
        <v>27</v>
      </c>
      <c r="K13" s="119" t="s">
        <v>1594</v>
      </c>
      <c r="L13" s="119" t="s">
        <v>1595</v>
      </c>
      <c r="M13" s="119" t="s">
        <v>1596</v>
      </c>
      <c r="N13" s="119" t="s">
        <v>1597</v>
      </c>
    </row>
    <row r="14" spans="1:14" ht="15">
      <c r="A14" s="56" t="s">
        <v>188</v>
      </c>
      <c r="B14" s="57" t="s">
        <v>1610</v>
      </c>
      <c r="C14" s="58"/>
      <c r="D14" s="58"/>
      <c r="E14" s="228" t="s">
        <v>44</v>
      </c>
      <c r="F14" s="228">
        <v>1000</v>
      </c>
      <c r="G14" s="292"/>
      <c r="H14" s="293"/>
      <c r="I14" s="294"/>
      <c r="J14" s="293"/>
      <c r="K14" s="295"/>
      <c r="L14" s="295"/>
      <c r="M14" s="295"/>
      <c r="N14" s="295"/>
    </row>
    <row r="15" spans="1:14">
      <c r="A15" s="14" t="s">
        <v>186</v>
      </c>
      <c r="B15" s="31" t="s">
        <v>1610</v>
      </c>
      <c r="C15" s="17" t="s">
        <v>28</v>
      </c>
      <c r="D15" s="16"/>
      <c r="E15" s="7"/>
      <c r="F15" s="7"/>
      <c r="G15" s="7"/>
    </row>
    <row r="16" spans="1:14" ht="42.75">
      <c r="A16" s="8" t="s">
        <v>184</v>
      </c>
      <c r="B16" s="10" t="s">
        <v>1611</v>
      </c>
      <c r="C16" s="4" t="s">
        <v>28</v>
      </c>
      <c r="D16" s="9"/>
      <c r="E16" s="7"/>
      <c r="F16" s="7"/>
      <c r="G16" s="7"/>
    </row>
    <row r="17" spans="1:14" ht="28.5">
      <c r="A17" s="8" t="s">
        <v>183</v>
      </c>
      <c r="B17" s="10" t="s">
        <v>1612</v>
      </c>
      <c r="C17" s="4" t="s">
        <v>28</v>
      </c>
      <c r="D17" s="9"/>
      <c r="E17" s="7"/>
      <c r="F17" s="7"/>
      <c r="G17" s="7"/>
    </row>
    <row r="18" spans="1:14">
      <c r="A18" s="8" t="s">
        <v>182</v>
      </c>
      <c r="B18" s="10" t="s">
        <v>1613</v>
      </c>
      <c r="C18" s="4" t="s">
        <v>28</v>
      </c>
      <c r="D18" s="9"/>
      <c r="E18" s="7"/>
      <c r="F18" s="7"/>
      <c r="G18" s="7"/>
    </row>
    <row r="19" spans="1:14" ht="42.75">
      <c r="A19" s="8" t="s">
        <v>181</v>
      </c>
      <c r="B19" s="10" t="s">
        <v>1614</v>
      </c>
      <c r="C19" s="4" t="s">
        <v>28</v>
      </c>
      <c r="D19" s="9"/>
      <c r="E19" s="7"/>
      <c r="F19" s="7"/>
      <c r="G19" s="7"/>
    </row>
    <row r="20" spans="1:14" ht="43.5">
      <c r="A20" s="8" t="s">
        <v>180</v>
      </c>
      <c r="B20" s="10" t="s">
        <v>1615</v>
      </c>
      <c r="C20" s="4" t="s">
        <v>28</v>
      </c>
      <c r="D20" s="9"/>
      <c r="E20" s="7"/>
      <c r="F20" s="7"/>
      <c r="G20" s="266"/>
    </row>
    <row r="21" spans="1:14" ht="42.75">
      <c r="A21" s="8" t="s">
        <v>179</v>
      </c>
      <c r="B21" s="28" t="s">
        <v>1617</v>
      </c>
      <c r="C21" s="4" t="s">
        <v>28</v>
      </c>
      <c r="D21" s="9"/>
      <c r="E21" s="7"/>
      <c r="F21" s="7"/>
      <c r="G21" s="7"/>
    </row>
    <row r="22" spans="1:14">
      <c r="A22" s="8" t="s">
        <v>178</v>
      </c>
      <c r="B22" s="10" t="s">
        <v>1616</v>
      </c>
      <c r="C22" s="4" t="s">
        <v>28</v>
      </c>
      <c r="D22" s="9"/>
      <c r="E22" s="7"/>
      <c r="F22" s="7"/>
      <c r="G22" s="7"/>
    </row>
    <row r="23" spans="1:14">
      <c r="A23" s="8" t="s">
        <v>217</v>
      </c>
      <c r="B23" s="10" t="s">
        <v>1618</v>
      </c>
      <c r="C23" s="4" t="s">
        <v>28</v>
      </c>
      <c r="D23" s="9"/>
      <c r="E23" s="7"/>
      <c r="F23" s="7"/>
      <c r="G23" s="7"/>
    </row>
    <row r="24" spans="1:14">
      <c r="A24" s="8" t="s">
        <v>216</v>
      </c>
      <c r="B24" s="12" t="s">
        <v>48</v>
      </c>
      <c r="C24" s="4" t="s">
        <v>28</v>
      </c>
      <c r="D24" s="9"/>
      <c r="E24" s="7"/>
      <c r="F24" s="7"/>
      <c r="G24" s="7"/>
    </row>
    <row r="25" spans="1:14">
      <c r="A25" s="8" t="s">
        <v>215</v>
      </c>
      <c r="B25" s="6" t="s">
        <v>46</v>
      </c>
      <c r="C25" s="4" t="s">
        <v>28</v>
      </c>
      <c r="D25" s="9"/>
      <c r="E25" s="272"/>
      <c r="F25" s="272"/>
      <c r="G25" s="272"/>
      <c r="H25" s="230"/>
      <c r="I25" s="230"/>
      <c r="J25" s="230"/>
    </row>
    <row r="26" spans="1:14" ht="15">
      <c r="A26" s="56" t="s">
        <v>177</v>
      </c>
      <c r="B26" s="57" t="s">
        <v>1610</v>
      </c>
      <c r="C26" s="58"/>
      <c r="D26" s="58"/>
      <c r="E26" s="228" t="s">
        <v>44</v>
      </c>
      <c r="F26" s="228">
        <v>250</v>
      </c>
      <c r="G26" s="292"/>
      <c r="H26" s="293"/>
      <c r="I26" s="294"/>
      <c r="J26" s="293"/>
      <c r="K26" s="295"/>
      <c r="L26" s="295"/>
      <c r="M26" s="295"/>
      <c r="N26" s="295"/>
    </row>
    <row r="27" spans="1:14">
      <c r="A27" s="8" t="s">
        <v>175</v>
      </c>
      <c r="B27" s="10" t="s">
        <v>1610</v>
      </c>
      <c r="C27" s="4" t="s">
        <v>28</v>
      </c>
      <c r="D27" s="9"/>
      <c r="E27" s="7"/>
      <c r="F27" s="7"/>
      <c r="G27" s="7"/>
    </row>
    <row r="28" spans="1:14" ht="42.75">
      <c r="A28" s="8" t="s">
        <v>173</v>
      </c>
      <c r="B28" s="10" t="s">
        <v>1611</v>
      </c>
      <c r="C28" s="4" t="s">
        <v>28</v>
      </c>
      <c r="D28" s="9"/>
      <c r="E28" s="7"/>
      <c r="F28" s="7"/>
      <c r="G28" s="7"/>
    </row>
    <row r="29" spans="1:14" ht="28.5">
      <c r="A29" s="8" t="s">
        <v>172</v>
      </c>
      <c r="B29" s="10" t="s">
        <v>1612</v>
      </c>
      <c r="C29" s="4" t="s">
        <v>28</v>
      </c>
      <c r="D29" s="9"/>
      <c r="E29" s="7"/>
      <c r="F29" s="7"/>
      <c r="G29" s="7"/>
    </row>
    <row r="30" spans="1:14">
      <c r="A30" s="8" t="s">
        <v>171</v>
      </c>
      <c r="B30" s="10" t="s">
        <v>1613</v>
      </c>
      <c r="C30" s="4" t="s">
        <v>28</v>
      </c>
      <c r="D30" s="9"/>
      <c r="E30" s="7"/>
      <c r="F30" s="7"/>
      <c r="G30" s="7"/>
    </row>
    <row r="31" spans="1:14" ht="42.75">
      <c r="A31" s="8" t="s">
        <v>170</v>
      </c>
      <c r="B31" s="10" t="s">
        <v>1614</v>
      </c>
      <c r="C31" s="4" t="s">
        <v>28</v>
      </c>
      <c r="D31" s="9"/>
      <c r="E31" s="7"/>
      <c r="F31" s="7"/>
      <c r="G31" s="7"/>
    </row>
    <row r="32" spans="1:14" ht="42.75">
      <c r="A32" s="8" t="s">
        <v>169</v>
      </c>
      <c r="B32" s="10" t="s">
        <v>1615</v>
      </c>
      <c r="C32" s="4" t="s">
        <v>28</v>
      </c>
      <c r="D32" s="9"/>
      <c r="E32" s="7"/>
      <c r="F32" s="7"/>
      <c r="G32" s="7"/>
    </row>
    <row r="33" spans="1:10" ht="42.75">
      <c r="A33" s="8" t="s">
        <v>168</v>
      </c>
      <c r="B33" s="20" t="s">
        <v>1617</v>
      </c>
      <c r="C33" s="4" t="s">
        <v>28</v>
      </c>
      <c r="D33" s="9"/>
      <c r="E33" s="7"/>
      <c r="F33" s="7"/>
      <c r="G33" s="7"/>
    </row>
    <row r="34" spans="1:10">
      <c r="A34" s="8" t="s">
        <v>167</v>
      </c>
      <c r="B34" s="10" t="s">
        <v>1616</v>
      </c>
      <c r="C34" s="4" t="s">
        <v>28</v>
      </c>
      <c r="D34" s="9"/>
      <c r="E34" s="7"/>
      <c r="F34" s="7"/>
      <c r="G34" s="7"/>
    </row>
    <row r="35" spans="1:10">
      <c r="A35" s="8" t="s">
        <v>211</v>
      </c>
      <c r="B35" s="10" t="s">
        <v>1619</v>
      </c>
      <c r="C35" s="4" t="s">
        <v>28</v>
      </c>
      <c r="D35" s="9"/>
      <c r="E35" s="7"/>
      <c r="F35" s="7"/>
      <c r="G35" s="7"/>
    </row>
    <row r="36" spans="1:10">
      <c r="A36" s="8" t="s">
        <v>210</v>
      </c>
      <c r="B36" s="10" t="s">
        <v>48</v>
      </c>
      <c r="C36" s="4" t="s">
        <v>28</v>
      </c>
      <c r="D36" s="9"/>
      <c r="E36" s="7"/>
      <c r="F36" s="7"/>
      <c r="G36" s="7"/>
    </row>
    <row r="37" spans="1:10">
      <c r="A37" s="8" t="s">
        <v>209</v>
      </c>
      <c r="B37" s="15" t="s">
        <v>46</v>
      </c>
      <c r="C37" s="4" t="s">
        <v>28</v>
      </c>
      <c r="D37" s="9"/>
      <c r="E37" s="272"/>
      <c r="F37" s="272"/>
      <c r="G37" s="272"/>
      <c r="H37" s="230"/>
      <c r="I37" s="230"/>
      <c r="J37" s="230"/>
    </row>
    <row r="38" spans="1:10">
      <c r="A38" s="11"/>
      <c r="B38" s="7"/>
      <c r="C38" s="7"/>
      <c r="D38" s="7"/>
      <c r="E38" s="7"/>
      <c r="F38" s="7"/>
      <c r="G38" s="7"/>
    </row>
    <row r="39" spans="1:10">
      <c r="A39" s="11"/>
      <c r="B39" s="7"/>
      <c r="C39" s="7"/>
      <c r="D39" s="7"/>
      <c r="E39" s="7"/>
      <c r="F39" s="7"/>
      <c r="G39" s="7"/>
    </row>
    <row r="40" spans="1:10">
      <c r="A40" s="11"/>
      <c r="B40" s="7"/>
      <c r="C40" s="7"/>
      <c r="D40" s="7"/>
      <c r="E40" s="7"/>
      <c r="F40" s="7"/>
      <c r="G40" s="7"/>
    </row>
    <row r="41" spans="1:10">
      <c r="A41" s="11"/>
      <c r="B41" s="7"/>
      <c r="C41" s="7"/>
      <c r="D41" s="7"/>
      <c r="E41" s="7"/>
      <c r="F41" s="7"/>
      <c r="G41" s="7"/>
    </row>
    <row r="42" spans="1:10">
      <c r="A42" s="11"/>
      <c r="B42" s="7"/>
      <c r="C42" s="7"/>
      <c r="D42" s="7"/>
      <c r="E42" s="7"/>
      <c r="F42" s="7"/>
      <c r="G42" s="7"/>
    </row>
    <row r="43" spans="1:10">
      <c r="A43" s="11"/>
      <c r="B43" s="7"/>
      <c r="C43" s="7"/>
      <c r="D43" s="7"/>
      <c r="E43" s="7"/>
      <c r="F43" s="7"/>
      <c r="G43" s="7"/>
    </row>
    <row r="44" spans="1:10">
      <c r="A44" s="11"/>
      <c r="B44" s="7"/>
      <c r="C44" s="7"/>
      <c r="D44" s="7"/>
      <c r="E44" s="7"/>
      <c r="F44" s="7"/>
      <c r="G44" s="7"/>
    </row>
    <row r="45" spans="1:10">
      <c r="A45" s="11"/>
      <c r="B45" s="7"/>
      <c r="C45" s="7"/>
      <c r="D45" s="7"/>
      <c r="E45" s="7"/>
      <c r="F45" s="7"/>
      <c r="G45" s="7"/>
    </row>
    <row r="46" spans="1:10">
      <c r="A46" s="11"/>
      <c r="B46" s="7"/>
      <c r="C46" s="7"/>
      <c r="D46" s="7"/>
      <c r="E46" s="7"/>
      <c r="F46" s="7"/>
      <c r="G46" s="7"/>
    </row>
    <row r="47" spans="1:10">
      <c r="A47" s="11"/>
      <c r="B47" s="7"/>
      <c r="C47" s="7"/>
      <c r="D47" s="7"/>
      <c r="E47" s="7"/>
      <c r="F47" s="7"/>
      <c r="G47" s="7"/>
    </row>
    <row r="48" spans="1:10">
      <c r="A48" s="11"/>
      <c r="B48" s="7"/>
      <c r="C48" s="7"/>
      <c r="D48" s="7"/>
      <c r="E48" s="7"/>
      <c r="F48" s="7"/>
      <c r="G48" s="7"/>
    </row>
    <row r="49" spans="1:7">
      <c r="A49" s="11"/>
      <c r="B49" s="7"/>
      <c r="C49" s="7"/>
      <c r="D49" s="7"/>
      <c r="E49" s="7"/>
      <c r="F49" s="7"/>
      <c r="G49" s="7"/>
    </row>
    <row r="50" spans="1:7">
      <c r="A50" s="11"/>
      <c r="B50" s="7"/>
      <c r="C50" s="7"/>
      <c r="D50" s="7"/>
      <c r="E50" s="7"/>
      <c r="F50" s="7"/>
      <c r="G50" s="7"/>
    </row>
    <row r="51" spans="1:7">
      <c r="A51" s="11"/>
      <c r="B51" s="7"/>
      <c r="C51" s="7"/>
      <c r="D51" s="7"/>
      <c r="E51" s="7"/>
      <c r="F51" s="7"/>
      <c r="G51" s="7"/>
    </row>
    <row r="52" spans="1:7">
      <c r="A52" s="11"/>
      <c r="B52" s="7"/>
      <c r="C52" s="7"/>
      <c r="D52" s="7"/>
      <c r="E52" s="7"/>
      <c r="F52" s="7"/>
      <c r="G52" s="7"/>
    </row>
    <row r="53" spans="1:7">
      <c r="A53" s="11"/>
      <c r="B53" s="7"/>
      <c r="C53" s="7"/>
      <c r="D53" s="7"/>
      <c r="E53" s="7"/>
      <c r="F53" s="7"/>
      <c r="G53" s="7"/>
    </row>
    <row r="54" spans="1:7">
      <c r="A54" s="11"/>
      <c r="B54" s="7"/>
      <c r="C54" s="7"/>
      <c r="D54" s="7"/>
      <c r="E54" s="7"/>
      <c r="F54" s="7"/>
      <c r="G54" s="7"/>
    </row>
    <row r="55" spans="1:7">
      <c r="A55" s="11"/>
      <c r="B55" s="7"/>
      <c r="C55" s="7"/>
      <c r="D55" s="7"/>
      <c r="E55" s="7"/>
      <c r="F55" s="7"/>
      <c r="G55" s="7"/>
    </row>
    <row r="56" spans="1:7">
      <c r="A56" s="11"/>
      <c r="B56" s="7"/>
      <c r="C56" s="7"/>
      <c r="D56" s="7"/>
      <c r="E56" s="7"/>
      <c r="F56" s="7"/>
      <c r="G56" s="7"/>
    </row>
    <row r="57" spans="1:7">
      <c r="A57" s="11"/>
      <c r="B57" s="7"/>
      <c r="C57" s="7"/>
      <c r="D57" s="7"/>
      <c r="E57" s="7"/>
      <c r="F57" s="7"/>
      <c r="G57" s="7"/>
    </row>
    <row r="58" spans="1:7">
      <c r="A58" s="11"/>
      <c r="B58" s="7"/>
      <c r="C58" s="7"/>
      <c r="D58" s="7"/>
      <c r="E58" s="7"/>
      <c r="F58" s="7"/>
      <c r="G58" s="7"/>
    </row>
    <row r="59" spans="1:7">
      <c r="A59" s="11"/>
      <c r="B59" s="7"/>
      <c r="C59" s="7"/>
      <c r="D59" s="7"/>
      <c r="E59" s="7"/>
      <c r="F59" s="7"/>
      <c r="G59" s="7"/>
    </row>
    <row r="60" spans="1:7">
      <c r="A60" s="11"/>
      <c r="B60" s="7"/>
      <c r="C60" s="7"/>
      <c r="D60" s="7"/>
      <c r="E60" s="7"/>
      <c r="F60" s="7"/>
      <c r="G60" s="7"/>
    </row>
    <row r="61" spans="1:7">
      <c r="A61" s="11"/>
      <c r="B61" s="7"/>
      <c r="C61" s="7"/>
      <c r="D61" s="7"/>
      <c r="E61" s="7"/>
      <c r="F61" s="7"/>
      <c r="G61" s="7"/>
    </row>
    <row r="62" spans="1:7">
      <c r="A62" s="11"/>
      <c r="B62" s="7"/>
      <c r="C62" s="7"/>
      <c r="D62" s="7"/>
      <c r="E62" s="7"/>
      <c r="F62" s="7"/>
      <c r="G62" s="7"/>
    </row>
    <row r="63" spans="1:7">
      <c r="A63" s="11"/>
      <c r="B63" s="7"/>
      <c r="C63" s="7"/>
      <c r="D63" s="7"/>
      <c r="E63" s="7"/>
      <c r="F63" s="7"/>
      <c r="G63" s="7"/>
    </row>
    <row r="64" spans="1:7">
      <c r="A64" s="11"/>
      <c r="B64" s="7"/>
      <c r="C64" s="7"/>
      <c r="D64" s="7"/>
      <c r="E64" s="7"/>
      <c r="F64" s="7"/>
      <c r="G64" s="7"/>
    </row>
    <row r="65" spans="1:7">
      <c r="A65" s="11"/>
      <c r="B65" s="7"/>
      <c r="C65" s="7"/>
      <c r="D65" s="7"/>
      <c r="E65" s="7"/>
      <c r="F65" s="7"/>
      <c r="G65" s="7"/>
    </row>
    <row r="66" spans="1:7">
      <c r="A66" s="11"/>
      <c r="B66" s="7"/>
      <c r="C66" s="7"/>
      <c r="D66" s="7"/>
      <c r="E66" s="7"/>
      <c r="F66" s="7"/>
      <c r="G66" s="7"/>
    </row>
    <row r="67" spans="1:7">
      <c r="A67" s="11"/>
      <c r="B67" s="7"/>
      <c r="C67" s="7"/>
      <c r="D67" s="7"/>
      <c r="E67" s="7"/>
      <c r="F67" s="7"/>
      <c r="G67" s="7"/>
    </row>
    <row r="68" spans="1:7">
      <c r="A68" s="11"/>
      <c r="B68" s="7"/>
      <c r="C68" s="7"/>
      <c r="D68" s="7"/>
      <c r="E68" s="7"/>
      <c r="F68" s="7"/>
      <c r="G68" s="7"/>
    </row>
    <row r="69" spans="1:7">
      <c r="A69" s="11"/>
      <c r="B69" s="7"/>
      <c r="C69" s="7"/>
      <c r="D69" s="7"/>
      <c r="E69" s="7"/>
      <c r="F69" s="7"/>
      <c r="G69" s="7"/>
    </row>
    <row r="70" spans="1:7">
      <c r="A70" s="11"/>
      <c r="B70" s="7"/>
      <c r="C70" s="7"/>
      <c r="D70" s="7"/>
      <c r="E70" s="7"/>
      <c r="F70" s="7"/>
      <c r="G70" s="7"/>
    </row>
    <row r="71" spans="1:7">
      <c r="A71" s="11"/>
      <c r="B71" s="7"/>
      <c r="C71" s="7"/>
      <c r="D71" s="7"/>
      <c r="E71" s="7"/>
      <c r="F71" s="7"/>
      <c r="G71" s="7"/>
    </row>
    <row r="72" spans="1:7">
      <c r="A72" s="11"/>
      <c r="B72" s="7"/>
      <c r="C72" s="7"/>
      <c r="D72" s="7"/>
      <c r="E72" s="7"/>
      <c r="F72" s="7"/>
      <c r="G72" s="7"/>
    </row>
    <row r="73" spans="1:7">
      <c r="A73" s="11"/>
      <c r="B73" s="7"/>
      <c r="C73" s="7"/>
      <c r="D73" s="7"/>
      <c r="E73" s="7"/>
      <c r="F73" s="7"/>
      <c r="G73" s="7"/>
    </row>
    <row r="74" spans="1:7">
      <c r="A74" s="11"/>
      <c r="B74" s="7"/>
      <c r="C74" s="7"/>
      <c r="D74" s="7"/>
      <c r="E74" s="7"/>
      <c r="F74" s="7"/>
      <c r="G74" s="7"/>
    </row>
    <row r="75" spans="1:7">
      <c r="A75" s="11"/>
      <c r="B75" s="7"/>
      <c r="C75" s="7"/>
      <c r="D75" s="7"/>
      <c r="E75" s="7"/>
      <c r="F75" s="7"/>
      <c r="G75" s="7"/>
    </row>
    <row r="76" spans="1:7">
      <c r="A76" s="11"/>
      <c r="B76" s="7"/>
      <c r="C76" s="7"/>
      <c r="D76" s="7"/>
      <c r="E76" s="7"/>
      <c r="F76" s="7"/>
      <c r="G76" s="7"/>
    </row>
    <row r="77" spans="1:7">
      <c r="A77" s="11"/>
      <c r="B77" s="7"/>
      <c r="C77" s="7"/>
      <c r="D77" s="7"/>
      <c r="E77" s="7"/>
      <c r="F77" s="7"/>
      <c r="G77" s="7"/>
    </row>
    <row r="78" spans="1:7">
      <c r="A78" s="11"/>
      <c r="B78" s="7"/>
      <c r="C78" s="7"/>
      <c r="D78" s="7"/>
      <c r="E78" s="7"/>
      <c r="F78" s="7"/>
      <c r="G78" s="7"/>
    </row>
    <row r="79" spans="1:7">
      <c r="A79" s="11"/>
      <c r="B79" s="7"/>
      <c r="C79" s="7"/>
      <c r="D79" s="7"/>
      <c r="E79" s="7"/>
      <c r="F79" s="7"/>
      <c r="G79" s="7"/>
    </row>
    <row r="80" spans="1:7">
      <c r="A80" s="11"/>
      <c r="B80" s="7"/>
      <c r="C80" s="7"/>
      <c r="D80" s="7"/>
      <c r="E80" s="7"/>
      <c r="F80" s="7"/>
      <c r="G80" s="7"/>
    </row>
    <row r="81" spans="1:7">
      <c r="A81" s="11"/>
      <c r="B81" s="7"/>
      <c r="C81" s="7"/>
      <c r="D81" s="7"/>
      <c r="E81" s="7"/>
      <c r="F81" s="7"/>
      <c r="G81" s="7"/>
    </row>
    <row r="82" spans="1:7">
      <c r="A82" s="11"/>
      <c r="B82" s="7"/>
      <c r="C82" s="7"/>
      <c r="D82" s="7"/>
      <c r="E82" s="7"/>
      <c r="F82" s="7"/>
      <c r="G82" s="7"/>
    </row>
    <row r="83" spans="1:7">
      <c r="A83" s="11"/>
      <c r="B83" s="7"/>
      <c r="C83" s="7"/>
      <c r="D83" s="7"/>
      <c r="E83" s="7"/>
      <c r="F83" s="7"/>
      <c r="G83" s="7"/>
    </row>
    <row r="84" spans="1:7">
      <c r="A84" s="11"/>
      <c r="B84" s="7"/>
      <c r="C84" s="7"/>
      <c r="D84" s="7"/>
      <c r="E84" s="7"/>
      <c r="F84" s="7"/>
      <c r="G84" s="7"/>
    </row>
    <row r="85" spans="1:7">
      <c r="A85" s="11"/>
      <c r="B85" s="7"/>
      <c r="C85" s="7"/>
      <c r="D85" s="7"/>
      <c r="E85" s="7"/>
      <c r="F85" s="7"/>
      <c r="G85" s="7"/>
    </row>
    <row r="86" spans="1:7">
      <c r="A86" s="11"/>
      <c r="B86" s="7"/>
      <c r="C86" s="7"/>
      <c r="D86" s="7"/>
      <c r="E86" s="7"/>
      <c r="F86" s="7"/>
      <c r="G86" s="7"/>
    </row>
    <row r="87" spans="1:7">
      <c r="A87" s="11"/>
      <c r="B87" s="7"/>
      <c r="C87" s="7"/>
      <c r="D87" s="7"/>
      <c r="E87" s="7"/>
      <c r="F87" s="7"/>
      <c r="G87" s="7"/>
    </row>
    <row r="88" spans="1:7">
      <c r="A88" s="11"/>
      <c r="B88" s="7"/>
      <c r="C88" s="7"/>
      <c r="D88" s="7"/>
      <c r="E88" s="7"/>
      <c r="F88" s="7"/>
      <c r="G88" s="7"/>
    </row>
    <row r="89" spans="1:7">
      <c r="A89" s="11"/>
      <c r="B89" s="7"/>
      <c r="C89" s="7"/>
      <c r="D89" s="7"/>
      <c r="E89" s="7"/>
      <c r="F89" s="7"/>
      <c r="G89" s="7"/>
    </row>
    <row r="90" spans="1:7">
      <c r="A90" s="11"/>
      <c r="B90" s="7"/>
      <c r="C90" s="7"/>
      <c r="D90" s="7"/>
      <c r="E90" s="7"/>
      <c r="F90" s="7"/>
      <c r="G90" s="7"/>
    </row>
    <row r="91" spans="1:7">
      <c r="A91" s="11"/>
      <c r="B91" s="7"/>
      <c r="C91" s="7"/>
      <c r="D91" s="7"/>
      <c r="E91" s="7"/>
      <c r="F91" s="7"/>
      <c r="G91" s="7"/>
    </row>
    <row r="92" spans="1:7">
      <c r="A92" s="11"/>
      <c r="B92" s="7"/>
      <c r="C92" s="7"/>
      <c r="D92" s="7"/>
      <c r="E92" s="7"/>
      <c r="F92" s="7"/>
      <c r="G92" s="7"/>
    </row>
    <row r="93" spans="1:7">
      <c r="A93" s="11"/>
      <c r="B93" s="7"/>
      <c r="C93" s="7"/>
      <c r="D93" s="7"/>
      <c r="E93" s="7"/>
      <c r="F93" s="7"/>
      <c r="G93" s="7"/>
    </row>
    <row r="94" spans="1:7">
      <c r="A94" s="11"/>
      <c r="B94" s="7"/>
      <c r="C94" s="7"/>
      <c r="D94" s="7"/>
      <c r="E94" s="7"/>
      <c r="F94" s="7"/>
      <c r="G94" s="7"/>
    </row>
    <row r="95" spans="1:7">
      <c r="A95" s="11"/>
      <c r="B95" s="7"/>
      <c r="C95" s="7"/>
      <c r="D95" s="7"/>
      <c r="E95" s="7"/>
      <c r="F95" s="7"/>
      <c r="G95" s="7"/>
    </row>
    <row r="96" spans="1:7">
      <c r="A96" s="11"/>
      <c r="B96" s="7"/>
      <c r="C96" s="7"/>
      <c r="D96" s="7"/>
      <c r="E96" s="7"/>
      <c r="F96" s="7"/>
      <c r="G96" s="7"/>
    </row>
    <row r="97" spans="1:7">
      <c r="A97" s="11"/>
      <c r="B97" s="7"/>
      <c r="C97" s="7"/>
      <c r="D97" s="7"/>
      <c r="E97" s="7"/>
      <c r="F97" s="7"/>
      <c r="G97" s="7"/>
    </row>
    <row r="98" spans="1:7">
      <c r="A98" s="11"/>
      <c r="B98" s="7"/>
      <c r="C98" s="7"/>
      <c r="D98" s="7"/>
      <c r="E98" s="7"/>
      <c r="F98" s="7"/>
      <c r="G98" s="7"/>
    </row>
    <row r="99" spans="1:7">
      <c r="A99" s="11"/>
      <c r="B99" s="7"/>
      <c r="C99" s="7"/>
      <c r="D99" s="7"/>
      <c r="E99" s="7"/>
      <c r="F99" s="7"/>
      <c r="G99" s="7"/>
    </row>
    <row r="100" spans="1:7">
      <c r="A100" s="11"/>
      <c r="B100" s="7"/>
      <c r="C100" s="7"/>
      <c r="D100" s="7"/>
      <c r="E100" s="7"/>
      <c r="F100" s="7"/>
      <c r="G100" s="7"/>
    </row>
    <row r="101" spans="1:7">
      <c r="A101" s="11"/>
      <c r="B101" s="7"/>
      <c r="C101" s="7"/>
      <c r="D101" s="7"/>
      <c r="E101" s="7"/>
      <c r="F101" s="7"/>
      <c r="G101" s="7"/>
    </row>
    <row r="102" spans="1:7">
      <c r="A102" s="11"/>
      <c r="B102" s="7"/>
      <c r="C102" s="7"/>
      <c r="D102" s="7"/>
      <c r="E102" s="7"/>
      <c r="F102" s="7"/>
      <c r="G102" s="7"/>
    </row>
    <row r="103" spans="1:7">
      <c r="A103" s="11"/>
      <c r="B103" s="7"/>
      <c r="C103" s="7"/>
      <c r="D103" s="7"/>
      <c r="E103" s="7"/>
      <c r="F103" s="7"/>
      <c r="G103" s="7"/>
    </row>
    <row r="104" spans="1:7">
      <c r="A104" s="11"/>
      <c r="B104" s="7"/>
      <c r="C104" s="7"/>
      <c r="D104" s="7"/>
      <c r="E104" s="7"/>
      <c r="F104" s="7"/>
      <c r="G104" s="7"/>
    </row>
    <row r="105" spans="1:7">
      <c r="A105" s="11"/>
      <c r="B105" s="7"/>
      <c r="C105" s="7"/>
      <c r="D105" s="7"/>
      <c r="E105" s="7"/>
      <c r="F105" s="7"/>
      <c r="G105" s="7"/>
    </row>
    <row r="106" spans="1:7">
      <c r="A106" s="11"/>
      <c r="B106" s="7"/>
      <c r="C106" s="7"/>
      <c r="D106" s="7"/>
      <c r="E106" s="7"/>
      <c r="F106" s="7"/>
      <c r="G106" s="7"/>
    </row>
    <row r="107" spans="1:7">
      <c r="A107" s="11"/>
      <c r="B107" s="7"/>
      <c r="C107" s="7"/>
      <c r="D107" s="7"/>
      <c r="E107" s="7"/>
      <c r="F107" s="7"/>
      <c r="G107" s="7"/>
    </row>
    <row r="108" spans="1:7">
      <c r="A108" s="11"/>
      <c r="B108" s="7"/>
      <c r="C108" s="7"/>
      <c r="D108" s="7"/>
      <c r="E108" s="7"/>
      <c r="F108" s="7"/>
      <c r="G108" s="7"/>
    </row>
    <row r="109" spans="1:7">
      <c r="A109" s="11"/>
      <c r="B109" s="7"/>
      <c r="C109" s="7"/>
      <c r="D109" s="7"/>
      <c r="E109" s="7"/>
      <c r="F109" s="7"/>
      <c r="G109" s="7"/>
    </row>
    <row r="110" spans="1:7">
      <c r="A110" s="11"/>
      <c r="B110" s="7"/>
      <c r="C110" s="7"/>
      <c r="D110" s="7"/>
      <c r="E110" s="7"/>
      <c r="F110" s="7"/>
      <c r="G110" s="7"/>
    </row>
    <row r="111" spans="1:7">
      <c r="A111" s="11"/>
      <c r="B111" s="7"/>
      <c r="C111" s="7"/>
      <c r="D111" s="7"/>
      <c r="E111" s="7"/>
      <c r="F111" s="7"/>
      <c r="G111" s="7"/>
    </row>
    <row r="112" spans="1:7">
      <c r="A112" s="11"/>
      <c r="B112" s="7"/>
      <c r="C112" s="7"/>
      <c r="D112" s="7"/>
      <c r="E112" s="7"/>
      <c r="F112" s="7"/>
      <c r="G112" s="7"/>
    </row>
    <row r="113" spans="1:7">
      <c r="A113" s="11"/>
      <c r="B113" s="7"/>
      <c r="C113" s="7"/>
      <c r="D113" s="7"/>
      <c r="E113" s="7"/>
      <c r="F113" s="7"/>
      <c r="G113" s="7"/>
    </row>
    <row r="114" spans="1:7">
      <c r="A114" s="11"/>
      <c r="B114" s="7"/>
      <c r="C114" s="7"/>
      <c r="D114" s="7"/>
      <c r="E114" s="7"/>
      <c r="F114" s="7"/>
      <c r="G114" s="7"/>
    </row>
    <row r="115" spans="1:7">
      <c r="A115" s="11"/>
      <c r="B115" s="7"/>
      <c r="C115" s="7"/>
      <c r="D115" s="7"/>
      <c r="E115" s="7"/>
      <c r="F115" s="7"/>
      <c r="G115" s="7"/>
    </row>
    <row r="116" spans="1:7">
      <c r="A116" s="11"/>
      <c r="B116" s="7"/>
      <c r="C116" s="7"/>
      <c r="D116" s="7"/>
      <c r="E116" s="7"/>
      <c r="F116" s="7"/>
      <c r="G116" s="7"/>
    </row>
    <row r="117" spans="1:7">
      <c r="A117" s="11"/>
      <c r="B117" s="7"/>
      <c r="C117" s="7"/>
      <c r="D117" s="7"/>
      <c r="E117" s="7"/>
      <c r="F117" s="7"/>
      <c r="G117" s="7"/>
    </row>
    <row r="118" spans="1:7">
      <c r="A118" s="11"/>
      <c r="B118" s="7"/>
      <c r="C118" s="7"/>
      <c r="D118" s="7"/>
      <c r="E118" s="7"/>
      <c r="F118" s="7"/>
      <c r="G118" s="7"/>
    </row>
    <row r="119" spans="1:7">
      <c r="A119" s="11"/>
      <c r="B119" s="7"/>
      <c r="C119" s="7"/>
      <c r="D119" s="7"/>
      <c r="E119" s="7"/>
      <c r="F119" s="7"/>
      <c r="G119" s="7"/>
    </row>
    <row r="120" spans="1:7">
      <c r="A120" s="11"/>
      <c r="B120" s="7"/>
      <c r="C120" s="7"/>
      <c r="D120" s="7"/>
      <c r="E120" s="7"/>
      <c r="F120" s="7"/>
      <c r="G120" s="7"/>
    </row>
    <row r="121" spans="1:7">
      <c r="A121" s="11"/>
      <c r="B121" s="7"/>
      <c r="C121" s="7"/>
      <c r="D121" s="7"/>
      <c r="E121" s="7"/>
      <c r="F121" s="7"/>
      <c r="G121" s="7"/>
    </row>
    <row r="122" spans="1:7">
      <c r="A122" s="11"/>
      <c r="B122" s="7"/>
      <c r="C122" s="7"/>
      <c r="D122" s="7"/>
      <c r="E122" s="7"/>
      <c r="F122" s="7"/>
      <c r="G122" s="7"/>
    </row>
    <row r="123" spans="1:7">
      <c r="A123" s="11"/>
      <c r="B123" s="7"/>
      <c r="C123" s="7"/>
      <c r="D123" s="7"/>
      <c r="E123" s="7"/>
      <c r="F123" s="7"/>
      <c r="G123" s="7"/>
    </row>
    <row r="124" spans="1:7">
      <c r="A124" s="11"/>
      <c r="B124" s="7"/>
      <c r="C124" s="7"/>
      <c r="D124" s="7"/>
      <c r="E124" s="7"/>
      <c r="F124" s="7"/>
      <c r="G124" s="7"/>
    </row>
    <row r="125" spans="1:7">
      <c r="A125" s="11"/>
      <c r="B125" s="7"/>
      <c r="C125" s="7"/>
      <c r="D125" s="7"/>
      <c r="E125" s="7"/>
      <c r="F125" s="7"/>
      <c r="G125" s="7"/>
    </row>
    <row r="126" spans="1:7">
      <c r="A126" s="11"/>
      <c r="B126" s="7"/>
      <c r="C126" s="7"/>
      <c r="D126" s="7"/>
      <c r="E126" s="7"/>
      <c r="F126" s="7"/>
      <c r="G126" s="7"/>
    </row>
    <row r="127" spans="1:7">
      <c r="A127" s="11"/>
      <c r="B127" s="7"/>
      <c r="C127" s="7"/>
      <c r="D127" s="7"/>
      <c r="E127" s="7"/>
      <c r="F127" s="7"/>
      <c r="G127" s="7"/>
    </row>
    <row r="128" spans="1:7">
      <c r="A128" s="11"/>
      <c r="B128" s="7"/>
      <c r="C128" s="7"/>
      <c r="D128" s="7"/>
      <c r="E128" s="7"/>
      <c r="F128" s="7"/>
      <c r="G128" s="7"/>
    </row>
    <row r="129" spans="1:7">
      <c r="A129" s="11"/>
      <c r="B129" s="7"/>
      <c r="C129" s="7"/>
      <c r="D129" s="7"/>
      <c r="E129" s="7"/>
      <c r="F129" s="7"/>
      <c r="G129" s="7"/>
    </row>
    <row r="130" spans="1:7">
      <c r="A130" s="11"/>
      <c r="B130" s="7"/>
      <c r="C130" s="7"/>
      <c r="D130" s="7"/>
      <c r="E130" s="7"/>
      <c r="F130" s="7"/>
      <c r="G130" s="7"/>
    </row>
    <row r="131" spans="1:7">
      <c r="A131" s="11"/>
      <c r="B131" s="7"/>
      <c r="C131" s="7"/>
      <c r="D131" s="7"/>
      <c r="E131" s="7"/>
      <c r="F131" s="7"/>
      <c r="G131" s="7"/>
    </row>
    <row r="132" spans="1:7">
      <c r="A132" s="11"/>
      <c r="B132" s="7"/>
      <c r="C132" s="7"/>
      <c r="D132" s="7"/>
      <c r="E132" s="7"/>
      <c r="F132" s="7"/>
      <c r="G132" s="7"/>
    </row>
    <row r="133" spans="1:7">
      <c r="A133" s="11"/>
      <c r="B133" s="7"/>
      <c r="C133" s="7"/>
      <c r="D133" s="7"/>
      <c r="E133" s="7"/>
      <c r="F133" s="7"/>
      <c r="G133" s="7"/>
    </row>
    <row r="134" spans="1:7">
      <c r="A134" s="11"/>
      <c r="B134" s="7"/>
      <c r="C134" s="7"/>
      <c r="D134" s="7"/>
      <c r="E134" s="7"/>
      <c r="F134" s="7"/>
      <c r="G134" s="7"/>
    </row>
    <row r="135" spans="1:7">
      <c r="A135" s="11"/>
      <c r="B135" s="7"/>
      <c r="C135" s="7"/>
      <c r="D135" s="7"/>
      <c r="E135" s="7"/>
      <c r="F135" s="7"/>
      <c r="G135" s="7"/>
    </row>
    <row r="136" spans="1:7">
      <c r="A136" s="11"/>
      <c r="B136" s="7"/>
      <c r="C136" s="7"/>
      <c r="D136" s="7"/>
      <c r="E136" s="7"/>
      <c r="F136" s="7"/>
      <c r="G136" s="7"/>
    </row>
    <row r="137" spans="1:7">
      <c r="A137" s="11"/>
      <c r="B137" s="7"/>
      <c r="C137" s="7"/>
      <c r="D137" s="7"/>
      <c r="E137" s="7"/>
      <c r="F137" s="7"/>
      <c r="G137" s="7"/>
    </row>
    <row r="138" spans="1:7">
      <c r="A138" s="11"/>
      <c r="B138" s="7"/>
      <c r="C138" s="7"/>
      <c r="D138" s="7"/>
      <c r="E138" s="7"/>
      <c r="F138" s="7"/>
      <c r="G138" s="7"/>
    </row>
    <row r="139" spans="1:7">
      <c r="A139" s="11"/>
      <c r="B139" s="7"/>
      <c r="C139" s="7"/>
      <c r="D139" s="7"/>
      <c r="E139" s="7"/>
      <c r="F139" s="7"/>
      <c r="G139" s="7"/>
    </row>
    <row r="140" spans="1:7">
      <c r="A140" s="11"/>
      <c r="B140" s="7"/>
      <c r="C140" s="7"/>
      <c r="D140" s="7"/>
      <c r="E140" s="7"/>
      <c r="F140" s="7"/>
      <c r="G140" s="7"/>
    </row>
    <row r="141" spans="1:7">
      <c r="A141" s="11"/>
      <c r="B141" s="7"/>
      <c r="C141" s="7"/>
      <c r="D141" s="7"/>
      <c r="E141" s="7"/>
      <c r="F141" s="7"/>
      <c r="G141" s="7"/>
    </row>
    <row r="142" spans="1:7">
      <c r="A142" s="11"/>
      <c r="B142" s="7"/>
      <c r="C142" s="7"/>
      <c r="D142" s="7"/>
      <c r="E142" s="7"/>
      <c r="F142" s="7"/>
      <c r="G142" s="7"/>
    </row>
    <row r="143" spans="1:7">
      <c r="A143" s="11"/>
      <c r="B143" s="7"/>
      <c r="C143" s="7"/>
      <c r="D143" s="7"/>
      <c r="E143" s="7"/>
      <c r="F143" s="7"/>
      <c r="G143" s="7"/>
    </row>
    <row r="144" spans="1:7">
      <c r="A144" s="11"/>
      <c r="B144" s="7"/>
      <c r="C144" s="7"/>
      <c r="D144" s="7"/>
      <c r="E144" s="7"/>
      <c r="F144" s="7"/>
      <c r="G144" s="7"/>
    </row>
    <row r="145" spans="1:7">
      <c r="A145" s="11"/>
      <c r="B145" s="7"/>
      <c r="C145" s="7"/>
      <c r="D145" s="7"/>
      <c r="E145" s="7"/>
      <c r="F145" s="7"/>
      <c r="G145" s="7"/>
    </row>
    <row r="146" spans="1:7">
      <c r="A146" s="11"/>
      <c r="B146" s="7"/>
      <c r="C146" s="7"/>
      <c r="D146" s="7"/>
      <c r="E146" s="7"/>
      <c r="F146" s="7"/>
      <c r="G146" s="7"/>
    </row>
    <row r="147" spans="1:7">
      <c r="A147" s="11"/>
      <c r="B147" s="7"/>
      <c r="C147" s="7"/>
      <c r="D147" s="7"/>
      <c r="E147" s="7"/>
      <c r="F147" s="7"/>
      <c r="G147" s="7"/>
    </row>
    <row r="148" spans="1:7">
      <c r="A148" s="11"/>
      <c r="B148" s="7"/>
      <c r="C148" s="7"/>
      <c r="D148" s="7"/>
      <c r="E148" s="7"/>
      <c r="F148" s="7"/>
      <c r="G148" s="7"/>
    </row>
    <row r="149" spans="1:7">
      <c r="A149" s="11"/>
      <c r="B149" s="7"/>
      <c r="C149" s="7"/>
      <c r="D149" s="7"/>
      <c r="E149" s="7"/>
      <c r="F149" s="7"/>
      <c r="G149" s="7"/>
    </row>
    <row r="150" spans="1:7">
      <c r="A150" s="11"/>
      <c r="B150" s="7"/>
      <c r="C150" s="7"/>
      <c r="D150" s="7"/>
      <c r="E150" s="7"/>
      <c r="F150" s="7"/>
      <c r="G150" s="7"/>
    </row>
    <row r="151" spans="1:7">
      <c r="A151" s="11"/>
      <c r="B151" s="7"/>
      <c r="C151" s="7"/>
      <c r="D151" s="7"/>
      <c r="E151" s="7"/>
      <c r="F151" s="7"/>
      <c r="G151" s="7"/>
    </row>
    <row r="152" spans="1:7">
      <c r="A152" s="11"/>
      <c r="B152" s="7"/>
      <c r="C152" s="7"/>
      <c r="D152" s="7"/>
      <c r="E152" s="7"/>
      <c r="F152" s="7"/>
      <c r="G152" s="7"/>
    </row>
    <row r="153" spans="1:7">
      <c r="A153" s="11"/>
      <c r="B153" s="7"/>
      <c r="C153" s="7"/>
      <c r="D153" s="7"/>
      <c r="E153" s="7"/>
      <c r="F153" s="7"/>
      <c r="G153" s="7"/>
    </row>
    <row r="154" spans="1:7">
      <c r="A154" s="11"/>
      <c r="B154" s="7"/>
      <c r="C154" s="7"/>
      <c r="D154" s="7"/>
      <c r="E154" s="7"/>
      <c r="F154" s="7"/>
      <c r="G154" s="7"/>
    </row>
    <row r="155" spans="1:7">
      <c r="A155" s="11"/>
      <c r="B155" s="7"/>
      <c r="C155" s="7"/>
      <c r="D155" s="7"/>
      <c r="E155" s="7"/>
      <c r="F155" s="7"/>
      <c r="G155" s="7"/>
    </row>
    <row r="156" spans="1:7">
      <c r="A156" s="11"/>
      <c r="B156" s="7"/>
      <c r="C156" s="7"/>
      <c r="D156" s="7"/>
      <c r="E156" s="7"/>
      <c r="F156" s="7"/>
      <c r="G156" s="7"/>
    </row>
    <row r="157" spans="1:7">
      <c r="A157" s="11"/>
      <c r="B157" s="7"/>
      <c r="C157" s="7"/>
      <c r="D157" s="7"/>
      <c r="E157" s="7"/>
      <c r="F157" s="7"/>
      <c r="G157" s="7"/>
    </row>
    <row r="158" spans="1:7">
      <c r="A158" s="11"/>
      <c r="B158" s="7"/>
      <c r="C158" s="7"/>
      <c r="D158" s="7"/>
      <c r="E158" s="7"/>
      <c r="F158" s="7"/>
      <c r="G158" s="7"/>
    </row>
    <row r="159" spans="1:7">
      <c r="A159" s="11"/>
      <c r="B159" s="7"/>
      <c r="C159" s="7"/>
      <c r="D159" s="7"/>
      <c r="E159" s="7"/>
      <c r="F159" s="7"/>
      <c r="G159" s="7"/>
    </row>
    <row r="160" spans="1:7">
      <c r="A160" s="11"/>
      <c r="B160" s="7"/>
      <c r="C160" s="7"/>
      <c r="D160" s="7"/>
      <c r="E160" s="7"/>
      <c r="F160" s="7"/>
      <c r="G160" s="7"/>
    </row>
    <row r="161" spans="1:7">
      <c r="A161" s="7"/>
      <c r="B161" s="7"/>
      <c r="C161" s="7"/>
      <c r="D161" s="7"/>
      <c r="E161" s="7"/>
      <c r="F161" s="7"/>
      <c r="G161" s="7"/>
    </row>
    <row r="162" spans="1:7">
      <c r="A162" s="7"/>
      <c r="B162" s="7"/>
      <c r="C162" s="7"/>
      <c r="D162" s="7"/>
      <c r="E162" s="7"/>
      <c r="F162" s="7"/>
      <c r="G162" s="7"/>
    </row>
    <row r="163" spans="1:7">
      <c r="A163" s="7"/>
      <c r="B163" s="7"/>
      <c r="C163" s="7"/>
      <c r="D163" s="7"/>
      <c r="E163" s="7"/>
      <c r="F163" s="7"/>
      <c r="G163" s="7"/>
    </row>
    <row r="164" spans="1:7">
      <c r="A164" s="7"/>
      <c r="B164" s="7"/>
      <c r="C164" s="7"/>
      <c r="D164" s="7"/>
      <c r="E164" s="7"/>
      <c r="F164" s="7"/>
      <c r="G164" s="7"/>
    </row>
    <row r="165" spans="1:7">
      <c r="A165" s="7"/>
      <c r="B165" s="7"/>
      <c r="C165" s="7"/>
      <c r="D165" s="7"/>
      <c r="E165" s="7"/>
      <c r="F165" s="7"/>
      <c r="G165" s="7"/>
    </row>
    <row r="166" spans="1:7">
      <c r="A166" s="7"/>
      <c r="B166" s="7"/>
      <c r="C166" s="7"/>
      <c r="D166" s="7"/>
      <c r="E166" s="7"/>
      <c r="F166" s="7"/>
      <c r="G166" s="7"/>
    </row>
    <row r="167" spans="1:7">
      <c r="A167" s="7"/>
      <c r="B167" s="7"/>
      <c r="C167" s="7"/>
      <c r="D167" s="7"/>
      <c r="E167" s="7"/>
      <c r="F167" s="7"/>
      <c r="G167" s="7"/>
    </row>
    <row r="168" spans="1:7">
      <c r="A168" s="7"/>
      <c r="B168" s="7"/>
      <c r="C168" s="7"/>
      <c r="D168" s="7"/>
      <c r="E168" s="7"/>
      <c r="F168" s="7"/>
      <c r="G168" s="7"/>
    </row>
    <row r="169" spans="1:7">
      <c r="A169" s="7"/>
      <c r="B169" s="7"/>
      <c r="C169" s="7"/>
      <c r="D169" s="7"/>
      <c r="E169" s="7"/>
      <c r="F169" s="7"/>
      <c r="G169" s="7"/>
    </row>
    <row r="170" spans="1:7">
      <c r="A170" s="7"/>
      <c r="B170" s="7"/>
      <c r="C170" s="7"/>
      <c r="D170" s="7"/>
      <c r="E170" s="7"/>
      <c r="F170" s="7"/>
      <c r="G170" s="7"/>
    </row>
    <row r="171" spans="1:7">
      <c r="A171" s="7"/>
      <c r="B171" s="7"/>
      <c r="C171" s="7"/>
      <c r="D171" s="7"/>
      <c r="E171" s="7"/>
      <c r="F171" s="7"/>
      <c r="G171" s="7"/>
    </row>
    <row r="172" spans="1:7">
      <c r="A172" s="7"/>
      <c r="B172" s="7"/>
      <c r="C172" s="7"/>
      <c r="D172" s="7"/>
      <c r="E172" s="7"/>
      <c r="F172" s="7"/>
      <c r="G172" s="7"/>
    </row>
    <row r="173" spans="1:7">
      <c r="A173" s="7"/>
      <c r="B173" s="7"/>
      <c r="C173" s="7"/>
      <c r="D173" s="7"/>
      <c r="E173" s="7"/>
      <c r="F173" s="7"/>
      <c r="G173" s="7"/>
    </row>
    <row r="174" spans="1:7">
      <c r="A174" s="7"/>
      <c r="B174" s="7"/>
      <c r="C174" s="7"/>
      <c r="D174" s="7"/>
      <c r="E174" s="7"/>
      <c r="F174" s="7"/>
      <c r="G174" s="7"/>
    </row>
    <row r="175" spans="1:7">
      <c r="A175" s="7"/>
      <c r="B175" s="7"/>
      <c r="C175" s="7"/>
      <c r="D175" s="7"/>
      <c r="E175" s="7"/>
      <c r="F175" s="7"/>
      <c r="G175" s="7"/>
    </row>
    <row r="176" spans="1:7">
      <c r="A176" s="7"/>
      <c r="B176" s="7"/>
      <c r="C176" s="7"/>
      <c r="D176" s="7"/>
      <c r="E176" s="7"/>
      <c r="F176" s="7"/>
      <c r="G176" s="7"/>
    </row>
    <row r="177" spans="1:7">
      <c r="A177" s="7"/>
      <c r="B177" s="7"/>
      <c r="C177" s="7"/>
      <c r="D177" s="7"/>
      <c r="E177" s="7"/>
      <c r="F177" s="7"/>
      <c r="G177" s="7"/>
    </row>
    <row r="178" spans="1:7">
      <c r="A178" s="7"/>
      <c r="B178" s="7"/>
      <c r="C178" s="7"/>
      <c r="D178" s="7"/>
      <c r="E178" s="7"/>
      <c r="F178" s="7"/>
      <c r="G178" s="7"/>
    </row>
    <row r="179" spans="1:7">
      <c r="A179" s="7"/>
      <c r="B179" s="7"/>
      <c r="C179" s="7"/>
      <c r="D179" s="7"/>
      <c r="E179" s="7"/>
      <c r="F179" s="7"/>
      <c r="G179" s="7"/>
    </row>
    <row r="180" spans="1:7">
      <c r="A180" s="7"/>
      <c r="B180" s="7"/>
      <c r="C180" s="7"/>
      <c r="D180" s="7"/>
      <c r="E180" s="7"/>
      <c r="F180" s="7"/>
      <c r="G180" s="7"/>
    </row>
    <row r="181" spans="1:7">
      <c r="A181" s="7"/>
      <c r="B181" s="7"/>
      <c r="C181" s="7"/>
      <c r="D181" s="7"/>
      <c r="E181" s="7"/>
      <c r="F181" s="7"/>
      <c r="G181" s="7"/>
    </row>
    <row r="182" spans="1:7">
      <c r="A182" s="7"/>
      <c r="B182" s="7"/>
      <c r="C182" s="7"/>
      <c r="D182" s="7"/>
      <c r="E182" s="7"/>
      <c r="F182" s="7"/>
      <c r="G182" s="7"/>
    </row>
    <row r="183" spans="1:7">
      <c r="A183" s="7"/>
      <c r="B183" s="7"/>
      <c r="C183" s="7"/>
      <c r="D183" s="7"/>
      <c r="E183" s="7"/>
      <c r="F183" s="7"/>
      <c r="G183" s="7"/>
    </row>
    <row r="184" spans="1:7">
      <c r="A184" s="7"/>
      <c r="B184" s="7"/>
      <c r="C184" s="7"/>
      <c r="D184" s="7"/>
      <c r="E184" s="7"/>
      <c r="F184" s="7"/>
      <c r="G184" s="7"/>
    </row>
    <row r="185" spans="1:7">
      <c r="A185" s="7"/>
      <c r="B185" s="7"/>
      <c r="C185" s="7"/>
      <c r="D185" s="7"/>
      <c r="E185" s="7"/>
      <c r="F185" s="7"/>
      <c r="G185" s="7"/>
    </row>
    <row r="186" spans="1:7">
      <c r="A186" s="7"/>
      <c r="B186" s="7"/>
      <c r="C186" s="7"/>
      <c r="D186" s="7"/>
      <c r="E186" s="7"/>
      <c r="F186" s="7"/>
      <c r="G186" s="7"/>
    </row>
    <row r="187" spans="1:7">
      <c r="A187" s="7"/>
      <c r="B187" s="7"/>
      <c r="C187" s="7"/>
      <c r="D187" s="7"/>
      <c r="E187" s="7"/>
      <c r="F187" s="7"/>
      <c r="G187" s="7"/>
    </row>
    <row r="188" spans="1:7">
      <c r="A188" s="7"/>
      <c r="B188" s="7"/>
      <c r="C188" s="7"/>
      <c r="D188" s="7"/>
      <c r="E188" s="7"/>
      <c r="F188" s="7"/>
      <c r="G188" s="7"/>
    </row>
    <row r="189" spans="1:7">
      <c r="A189" s="7"/>
      <c r="B189" s="7"/>
      <c r="C189" s="7"/>
      <c r="D189" s="7"/>
      <c r="E189" s="7"/>
      <c r="F189" s="7"/>
      <c r="G189" s="7"/>
    </row>
    <row r="190" spans="1:7">
      <c r="A190" s="7"/>
      <c r="B190" s="7"/>
      <c r="C190" s="7"/>
      <c r="D190" s="7"/>
      <c r="E190" s="7"/>
      <c r="F190" s="7"/>
      <c r="G190" s="7"/>
    </row>
    <row r="191" spans="1:7">
      <c r="A191" s="7"/>
      <c r="B191" s="7"/>
      <c r="C191" s="7"/>
      <c r="D191" s="7"/>
      <c r="E191" s="7"/>
      <c r="F191" s="7"/>
      <c r="G191" s="7"/>
    </row>
    <row r="192" spans="1:7">
      <c r="A192" s="7"/>
      <c r="B192" s="7"/>
      <c r="C192" s="7"/>
      <c r="D192" s="7"/>
      <c r="E192" s="7"/>
      <c r="F192" s="7"/>
      <c r="G192" s="7"/>
    </row>
    <row r="193" spans="1:7">
      <c r="A193" s="7"/>
      <c r="B193" s="7"/>
      <c r="C193" s="7"/>
      <c r="D193" s="7"/>
      <c r="E193" s="7"/>
      <c r="F193" s="7"/>
      <c r="G193" s="7"/>
    </row>
    <row r="194" spans="1:7">
      <c r="A194" s="7"/>
      <c r="B194" s="7"/>
      <c r="C194" s="7"/>
      <c r="D194" s="7"/>
      <c r="E194" s="7"/>
      <c r="F194" s="7"/>
      <c r="G194" s="7"/>
    </row>
    <row r="195" spans="1:7">
      <c r="A195" s="7"/>
      <c r="B195" s="7"/>
      <c r="C195" s="7"/>
      <c r="D195" s="7"/>
      <c r="E195" s="7"/>
      <c r="F195" s="7"/>
      <c r="G195" s="7"/>
    </row>
    <row r="196" spans="1:7">
      <c r="A196" s="7"/>
      <c r="B196" s="7"/>
      <c r="C196" s="7"/>
      <c r="D196" s="7"/>
      <c r="E196" s="7"/>
      <c r="F196" s="7"/>
      <c r="G196" s="7"/>
    </row>
    <row r="197" spans="1:7">
      <c r="A197" s="7"/>
      <c r="B197" s="7"/>
      <c r="C197" s="7"/>
      <c r="D197" s="7"/>
      <c r="E197" s="7"/>
      <c r="F197" s="7"/>
      <c r="G197" s="7"/>
    </row>
    <row r="198" spans="1:7">
      <c r="A198" s="7"/>
      <c r="B198" s="7"/>
      <c r="C198" s="7"/>
      <c r="D198" s="7"/>
      <c r="E198" s="7"/>
      <c r="F198" s="7"/>
      <c r="G198" s="7"/>
    </row>
    <row r="199" spans="1:7">
      <c r="A199" s="7"/>
      <c r="B199" s="7"/>
      <c r="C199" s="7"/>
      <c r="D199" s="7"/>
      <c r="E199" s="7"/>
      <c r="F199" s="7"/>
      <c r="G199" s="7"/>
    </row>
    <row r="200" spans="1:7">
      <c r="A200" s="7"/>
      <c r="B200" s="7"/>
      <c r="C200" s="7"/>
      <c r="D200" s="7"/>
      <c r="E200" s="7"/>
      <c r="F200" s="7"/>
      <c r="G200" s="7"/>
    </row>
    <row r="201" spans="1:7">
      <c r="A201" s="7"/>
      <c r="B201" s="7"/>
      <c r="C201" s="7"/>
      <c r="D201" s="7"/>
      <c r="E201" s="7"/>
      <c r="F201" s="7"/>
      <c r="G201" s="7"/>
    </row>
    <row r="202" spans="1:7">
      <c r="A202" s="7"/>
      <c r="B202" s="7"/>
      <c r="C202" s="7"/>
      <c r="D202" s="7"/>
      <c r="E202" s="7"/>
      <c r="F202" s="7"/>
      <c r="G202" s="7"/>
    </row>
    <row r="203" spans="1:7">
      <c r="A203" s="7"/>
      <c r="B203" s="7"/>
      <c r="C203" s="7"/>
      <c r="D203" s="7"/>
      <c r="E203" s="7"/>
      <c r="F203" s="7"/>
      <c r="G203" s="7"/>
    </row>
    <row r="204" spans="1:7">
      <c r="A204" s="7"/>
      <c r="B204" s="7"/>
      <c r="C204" s="7"/>
      <c r="D204" s="7"/>
      <c r="E204" s="7"/>
      <c r="F204" s="7"/>
      <c r="G204" s="7"/>
    </row>
    <row r="205" spans="1:7">
      <c r="A205" s="7"/>
      <c r="B205" s="7"/>
      <c r="C205" s="7"/>
      <c r="D205" s="7"/>
      <c r="E205" s="7"/>
      <c r="F205" s="7"/>
      <c r="G205" s="7"/>
    </row>
    <row r="206" spans="1:7">
      <c r="A206" s="7"/>
      <c r="B206" s="7"/>
      <c r="C206" s="7"/>
      <c r="D206" s="7"/>
      <c r="E206" s="7"/>
      <c r="F206" s="7"/>
      <c r="G206" s="7"/>
    </row>
    <row r="207" spans="1:7">
      <c r="A207" s="7"/>
      <c r="B207" s="7"/>
      <c r="C207" s="7"/>
      <c r="D207" s="7"/>
      <c r="E207" s="7"/>
      <c r="F207" s="7"/>
      <c r="G207" s="7"/>
    </row>
    <row r="208" spans="1:7">
      <c r="A208" s="7"/>
      <c r="B208" s="7"/>
      <c r="C208" s="7"/>
      <c r="D208" s="7"/>
      <c r="E208" s="7"/>
      <c r="F208" s="7"/>
      <c r="G208" s="7"/>
    </row>
    <row r="209" spans="1:7">
      <c r="A209" s="7"/>
      <c r="B209" s="7"/>
      <c r="C209" s="7"/>
      <c r="D209" s="7"/>
      <c r="E209" s="7"/>
      <c r="F209" s="7"/>
      <c r="G209" s="7"/>
    </row>
    <row r="210" spans="1:7">
      <c r="A210" s="7"/>
      <c r="B210" s="7"/>
      <c r="C210" s="7"/>
      <c r="D210" s="7"/>
      <c r="E210" s="7"/>
      <c r="F210" s="7"/>
      <c r="G210" s="7"/>
    </row>
    <row r="211" spans="1:7">
      <c r="A211" s="7"/>
      <c r="B211" s="7"/>
      <c r="C211" s="7"/>
      <c r="D211" s="7"/>
      <c r="E211" s="7"/>
      <c r="F211" s="7"/>
      <c r="G211" s="7"/>
    </row>
    <row r="212" spans="1:7">
      <c r="A212" s="7"/>
      <c r="B212" s="7"/>
      <c r="C212" s="7"/>
      <c r="D212" s="7"/>
      <c r="E212" s="7"/>
      <c r="F212" s="7"/>
      <c r="G212" s="7"/>
    </row>
    <row r="213" spans="1:7">
      <c r="A213" s="7"/>
      <c r="B213" s="7"/>
      <c r="C213" s="7"/>
      <c r="D213" s="7"/>
      <c r="E213" s="7"/>
      <c r="F213" s="7"/>
      <c r="G213" s="7"/>
    </row>
    <row r="214" spans="1:7">
      <c r="A214" s="7"/>
      <c r="B214" s="7"/>
      <c r="C214" s="7"/>
      <c r="D214" s="7"/>
      <c r="E214" s="7"/>
      <c r="F214" s="7"/>
      <c r="G214" s="7"/>
    </row>
    <row r="215" spans="1:7">
      <c r="A215" s="7"/>
      <c r="B215" s="7"/>
      <c r="C215" s="7"/>
      <c r="D215" s="7"/>
      <c r="E215" s="7"/>
      <c r="F215" s="7"/>
      <c r="G215" s="7"/>
    </row>
    <row r="216" spans="1:7">
      <c r="A216" s="7"/>
      <c r="B216" s="7"/>
      <c r="C216" s="7"/>
      <c r="D216" s="7"/>
      <c r="E216" s="7"/>
      <c r="F216" s="7"/>
      <c r="G216" s="7"/>
    </row>
    <row r="217" spans="1:7">
      <c r="A217" s="7"/>
      <c r="B217" s="7"/>
      <c r="C217" s="7"/>
      <c r="D217" s="7"/>
      <c r="E217" s="7"/>
      <c r="F217" s="7"/>
      <c r="G217" s="7"/>
    </row>
    <row r="218" spans="1:7">
      <c r="A218" s="7"/>
      <c r="B218" s="7"/>
      <c r="C218" s="7"/>
      <c r="D218" s="7"/>
      <c r="E218" s="7"/>
      <c r="F218" s="7"/>
      <c r="G218" s="7"/>
    </row>
    <row r="219" spans="1:7">
      <c r="A219" s="7"/>
      <c r="B219" s="7"/>
      <c r="C219" s="7"/>
      <c r="D219" s="7"/>
      <c r="E219" s="7"/>
      <c r="F219" s="7"/>
      <c r="G219" s="7"/>
    </row>
    <row r="220" spans="1:7">
      <c r="A220" s="7"/>
      <c r="B220" s="7"/>
      <c r="C220" s="7"/>
      <c r="D220" s="7"/>
      <c r="E220" s="7"/>
      <c r="F220" s="7"/>
      <c r="G220" s="7"/>
    </row>
    <row r="221" spans="1:7">
      <c r="A221" s="7"/>
      <c r="B221" s="7"/>
      <c r="C221" s="7"/>
      <c r="D221" s="7"/>
      <c r="E221" s="7"/>
      <c r="F221" s="7"/>
      <c r="G221" s="7"/>
    </row>
    <row r="222" spans="1:7">
      <c r="A222" s="7"/>
      <c r="B222" s="7"/>
      <c r="C222" s="7"/>
      <c r="D222" s="7"/>
      <c r="E222" s="7"/>
      <c r="F222" s="7"/>
      <c r="G222" s="7"/>
    </row>
    <row r="223" spans="1:7">
      <c r="A223" s="7"/>
      <c r="B223" s="7"/>
      <c r="C223" s="7"/>
      <c r="D223" s="7"/>
      <c r="E223" s="7"/>
      <c r="F223" s="7"/>
      <c r="G223" s="7"/>
    </row>
    <row r="224" spans="1:7">
      <c r="A224" s="7"/>
      <c r="B224" s="7"/>
      <c r="C224" s="7"/>
      <c r="D224" s="7"/>
      <c r="E224" s="7"/>
      <c r="F224" s="7"/>
      <c r="G224" s="7"/>
    </row>
    <row r="225" spans="1:7">
      <c r="A225" s="7"/>
      <c r="B225" s="7"/>
      <c r="C225" s="7"/>
      <c r="D225" s="7"/>
      <c r="E225" s="7"/>
      <c r="F225" s="7"/>
      <c r="G225" s="7"/>
    </row>
    <row r="226" spans="1:7">
      <c r="A226" s="7"/>
      <c r="B226" s="7"/>
      <c r="C226" s="7"/>
      <c r="D226" s="7"/>
      <c r="E226" s="7"/>
      <c r="F226" s="7"/>
      <c r="G226" s="7"/>
    </row>
    <row r="227" spans="1:7">
      <c r="A227" s="7"/>
      <c r="B227" s="7"/>
      <c r="C227" s="7"/>
      <c r="D227" s="7"/>
      <c r="E227" s="7"/>
      <c r="F227" s="7"/>
      <c r="G227" s="7"/>
    </row>
    <row r="228" spans="1:7">
      <c r="A228" s="7"/>
      <c r="B228" s="7"/>
      <c r="C228" s="7"/>
      <c r="D228" s="7"/>
      <c r="E228" s="7"/>
      <c r="F228" s="7"/>
      <c r="G228" s="7"/>
    </row>
    <row r="229" spans="1:7">
      <c r="A229" s="7"/>
      <c r="B229" s="7"/>
      <c r="C229" s="7"/>
      <c r="D229" s="7"/>
      <c r="E229" s="7"/>
      <c r="F229" s="7"/>
      <c r="G229" s="7"/>
    </row>
    <row r="230" spans="1:7">
      <c r="A230" s="7"/>
      <c r="B230" s="7"/>
      <c r="C230" s="7"/>
      <c r="D230" s="7"/>
      <c r="E230" s="7"/>
      <c r="F230" s="7"/>
      <c r="G230" s="7"/>
    </row>
    <row r="231" spans="1:7">
      <c r="A231" s="7"/>
      <c r="B231" s="7"/>
      <c r="C231" s="7"/>
      <c r="D231" s="7"/>
      <c r="E231" s="7"/>
      <c r="F231" s="7"/>
      <c r="G231" s="7"/>
    </row>
    <row r="232" spans="1:7">
      <c r="A232" s="7"/>
      <c r="B232" s="7"/>
      <c r="C232" s="7"/>
      <c r="D232" s="7"/>
      <c r="E232" s="7"/>
      <c r="F232" s="7"/>
      <c r="G232" s="7"/>
    </row>
    <row r="233" spans="1:7">
      <c r="A233" s="7"/>
      <c r="B233" s="7"/>
      <c r="C233" s="7"/>
      <c r="D233" s="7"/>
      <c r="E233" s="7"/>
      <c r="F233" s="7"/>
      <c r="G233" s="7"/>
    </row>
    <row r="234" spans="1:7">
      <c r="A234" s="7"/>
      <c r="B234" s="7"/>
      <c r="C234" s="7"/>
      <c r="D234" s="7"/>
      <c r="E234" s="7"/>
      <c r="F234" s="7"/>
      <c r="G234" s="7"/>
    </row>
    <row r="235" spans="1:7">
      <c r="A235" s="7"/>
      <c r="B235" s="7"/>
      <c r="C235" s="7"/>
      <c r="D235" s="7"/>
      <c r="E235" s="7"/>
      <c r="F235" s="7"/>
      <c r="G235" s="7"/>
    </row>
    <row r="236" spans="1:7">
      <c r="A236" s="7"/>
      <c r="B236" s="7"/>
      <c r="C236" s="7"/>
      <c r="D236" s="7"/>
      <c r="E236" s="7"/>
      <c r="F236" s="7"/>
      <c r="G236" s="7"/>
    </row>
    <row r="237" spans="1:7">
      <c r="A237" s="7"/>
      <c r="B237" s="7"/>
      <c r="C237" s="7"/>
      <c r="D237" s="7"/>
      <c r="E237" s="7"/>
      <c r="F237" s="7"/>
      <c r="G237" s="7"/>
    </row>
    <row r="238" spans="1:7">
      <c r="A238" s="7"/>
      <c r="B238" s="7"/>
      <c r="C238" s="7"/>
      <c r="D238" s="7"/>
      <c r="E238" s="7"/>
      <c r="F238" s="7"/>
      <c r="G238" s="7"/>
    </row>
    <row r="239" spans="1:7">
      <c r="A239" s="7"/>
      <c r="B239" s="7"/>
      <c r="C239" s="7"/>
      <c r="D239" s="7"/>
      <c r="E239" s="7"/>
      <c r="F239" s="7"/>
      <c r="G239" s="7"/>
    </row>
    <row r="240" spans="1:7">
      <c r="A240" s="7"/>
      <c r="B240" s="7"/>
      <c r="C240" s="7"/>
      <c r="D240" s="7"/>
      <c r="E240" s="7"/>
      <c r="F240" s="7"/>
      <c r="G240" s="7"/>
    </row>
    <row r="241" spans="1:7">
      <c r="A241" s="7"/>
      <c r="B241" s="7"/>
      <c r="C241" s="7"/>
      <c r="D241" s="7"/>
      <c r="E241" s="7"/>
      <c r="F241" s="7"/>
      <c r="G241" s="7"/>
    </row>
    <row r="242" spans="1:7">
      <c r="A242" s="7"/>
      <c r="B242" s="7"/>
      <c r="C242" s="7"/>
      <c r="D242" s="7"/>
      <c r="E242" s="7"/>
      <c r="F242" s="7"/>
      <c r="G242" s="7"/>
    </row>
    <row r="243" spans="1:7">
      <c r="A243" s="7"/>
      <c r="B243" s="7"/>
      <c r="C243" s="7"/>
      <c r="D243" s="7"/>
      <c r="E243" s="7"/>
      <c r="F243" s="7"/>
      <c r="G243" s="7"/>
    </row>
    <row r="244" spans="1:7">
      <c r="A244" s="7"/>
      <c r="B244" s="7"/>
      <c r="C244" s="7"/>
      <c r="D244" s="7"/>
      <c r="E244" s="7"/>
      <c r="F244" s="7"/>
      <c r="G244" s="7"/>
    </row>
    <row r="245" spans="1:7">
      <c r="A245" s="7"/>
      <c r="B245" s="7"/>
      <c r="C245" s="7"/>
      <c r="D245" s="7"/>
      <c r="E245" s="7"/>
      <c r="F245" s="7"/>
      <c r="G245" s="7"/>
    </row>
    <row r="246" spans="1:7">
      <c r="A246" s="7"/>
      <c r="B246" s="7"/>
      <c r="C246" s="7"/>
      <c r="D246" s="7"/>
      <c r="E246" s="7"/>
      <c r="F246" s="7"/>
      <c r="G246" s="7"/>
    </row>
    <row r="247" spans="1:7">
      <c r="A247" s="7"/>
      <c r="B247" s="7"/>
      <c r="C247" s="7"/>
      <c r="D247" s="7"/>
      <c r="E247" s="7"/>
      <c r="F247" s="7"/>
      <c r="G247" s="7"/>
    </row>
    <row r="248" spans="1:7">
      <c r="A248" s="7"/>
      <c r="B248" s="7"/>
      <c r="C248" s="7"/>
      <c r="D248" s="7"/>
      <c r="E248" s="7"/>
      <c r="F248" s="7"/>
      <c r="G248" s="7"/>
    </row>
    <row r="249" spans="1:7">
      <c r="A249" s="7"/>
      <c r="B249" s="7"/>
      <c r="C249" s="7"/>
      <c r="D249" s="7"/>
      <c r="E249" s="7"/>
      <c r="F249" s="7"/>
      <c r="G249" s="7"/>
    </row>
    <row r="250" spans="1:7">
      <c r="A250" s="7"/>
      <c r="B250" s="7"/>
      <c r="C250" s="7"/>
      <c r="D250" s="7"/>
      <c r="E250" s="7"/>
      <c r="F250" s="7"/>
      <c r="G250" s="7"/>
    </row>
    <row r="251" spans="1:7">
      <c r="A251" s="7"/>
      <c r="B251" s="7"/>
      <c r="C251" s="7"/>
      <c r="D251" s="7"/>
      <c r="E251" s="7"/>
      <c r="F251" s="7"/>
      <c r="G251" s="7"/>
    </row>
    <row r="252" spans="1:7">
      <c r="A252" s="7"/>
      <c r="B252" s="7"/>
      <c r="C252" s="7"/>
      <c r="D252" s="7"/>
      <c r="E252" s="7"/>
      <c r="F252" s="7"/>
      <c r="G252" s="7"/>
    </row>
    <row r="253" spans="1:7">
      <c r="A253" s="7"/>
      <c r="B253" s="7"/>
      <c r="C253" s="7"/>
      <c r="D253" s="7"/>
      <c r="E253" s="7"/>
      <c r="F253" s="7"/>
      <c r="G253" s="7"/>
    </row>
    <row r="254" spans="1:7">
      <c r="A254" s="7"/>
      <c r="B254" s="7"/>
      <c r="C254" s="7"/>
      <c r="D254" s="7"/>
      <c r="E254" s="7"/>
      <c r="F254" s="7"/>
      <c r="G254" s="7"/>
    </row>
    <row r="255" spans="1:7">
      <c r="A255" s="7"/>
      <c r="B255" s="7"/>
      <c r="C255" s="7"/>
      <c r="D255" s="7"/>
      <c r="E255" s="7"/>
      <c r="F255" s="7"/>
      <c r="G255" s="7"/>
    </row>
    <row r="256" spans="1:7">
      <c r="A256" s="7"/>
      <c r="B256" s="7"/>
      <c r="C256" s="7"/>
      <c r="D256" s="7"/>
      <c r="E256" s="7"/>
      <c r="F256" s="7"/>
      <c r="G256" s="7"/>
    </row>
    <row r="257" spans="1:7">
      <c r="A257" s="7"/>
      <c r="B257" s="7"/>
      <c r="C257" s="7"/>
      <c r="D257" s="7"/>
      <c r="E257" s="7"/>
      <c r="F257" s="7"/>
      <c r="G257" s="7"/>
    </row>
    <row r="258" spans="1:7">
      <c r="A258" s="7"/>
      <c r="B258" s="7"/>
      <c r="C258" s="7"/>
      <c r="D258" s="7"/>
      <c r="E258" s="7"/>
      <c r="F258" s="7"/>
      <c r="G258" s="7"/>
    </row>
    <row r="259" spans="1:7">
      <c r="A259" s="7"/>
      <c r="B259" s="7"/>
      <c r="C259" s="7"/>
      <c r="D259" s="7"/>
      <c r="E259" s="7"/>
      <c r="F259" s="7"/>
      <c r="G259" s="7"/>
    </row>
    <row r="260" spans="1:7">
      <c r="A260" s="7"/>
      <c r="B260" s="7"/>
      <c r="C260" s="7"/>
      <c r="D260" s="7"/>
      <c r="E260" s="7"/>
      <c r="F260" s="7"/>
      <c r="G260" s="7"/>
    </row>
    <row r="261" spans="1:7">
      <c r="A261" s="7"/>
      <c r="B261" s="7"/>
      <c r="C261" s="7"/>
      <c r="D261" s="7"/>
      <c r="E261" s="7"/>
      <c r="F261" s="7"/>
      <c r="G261" s="7"/>
    </row>
    <row r="262" spans="1:7">
      <c r="A262" s="7"/>
      <c r="B262" s="7"/>
      <c r="C262" s="7"/>
      <c r="D262" s="7"/>
      <c r="E262" s="7"/>
      <c r="F262" s="7"/>
      <c r="G262" s="7"/>
    </row>
    <row r="263" spans="1:7">
      <c r="A263" s="7"/>
      <c r="B263" s="7"/>
      <c r="C263" s="7"/>
      <c r="D263" s="7"/>
      <c r="E263" s="7"/>
      <c r="F263" s="7"/>
      <c r="G263" s="7"/>
    </row>
    <row r="264" spans="1:7">
      <c r="A264" s="7"/>
      <c r="B264" s="7"/>
      <c r="C264" s="7"/>
      <c r="D264" s="7"/>
      <c r="E264" s="7"/>
      <c r="F264" s="7"/>
      <c r="G264" s="7"/>
    </row>
    <row r="265" spans="1:7">
      <c r="A265" s="7"/>
      <c r="B265" s="7"/>
      <c r="C265" s="7"/>
      <c r="D265" s="7"/>
      <c r="E265" s="7"/>
      <c r="F265" s="7"/>
      <c r="G265" s="7"/>
    </row>
    <row r="266" spans="1:7">
      <c r="A266" s="7"/>
      <c r="B266" s="7"/>
      <c r="C266" s="7"/>
      <c r="D266" s="7"/>
      <c r="E266" s="7"/>
      <c r="F266" s="7"/>
      <c r="G266" s="7"/>
    </row>
    <row r="267" spans="1:7">
      <c r="A267" s="7"/>
      <c r="B267" s="7"/>
      <c r="C267" s="7"/>
      <c r="D267" s="7"/>
      <c r="E267" s="7"/>
      <c r="F267" s="7"/>
      <c r="G267" s="7"/>
    </row>
    <row r="268" spans="1:7">
      <c r="A268" s="7"/>
      <c r="B268" s="7"/>
      <c r="C268" s="7"/>
      <c r="D268" s="7"/>
      <c r="E268" s="7"/>
      <c r="F268" s="7"/>
      <c r="G268" s="7"/>
    </row>
    <row r="269" spans="1:7">
      <c r="A269" s="7"/>
      <c r="B269" s="7"/>
      <c r="C269" s="7"/>
      <c r="D269" s="7"/>
      <c r="E269" s="7"/>
      <c r="F269" s="7"/>
      <c r="G269" s="7"/>
    </row>
    <row r="270" spans="1:7">
      <c r="A270" s="7"/>
      <c r="B270" s="7"/>
      <c r="C270" s="7"/>
      <c r="D270" s="7"/>
      <c r="E270" s="7"/>
      <c r="F270" s="7"/>
      <c r="G270" s="7"/>
    </row>
    <row r="271" spans="1:7">
      <c r="A271" s="7"/>
      <c r="B271" s="7"/>
      <c r="C271" s="7"/>
      <c r="D271" s="7"/>
      <c r="E271" s="7"/>
      <c r="F271" s="7"/>
      <c r="G271" s="7"/>
    </row>
    <row r="272" spans="1:7">
      <c r="A272" s="7"/>
      <c r="B272" s="7"/>
      <c r="C272" s="7"/>
      <c r="D272" s="7"/>
      <c r="E272" s="7"/>
      <c r="F272" s="7"/>
      <c r="G272" s="7"/>
    </row>
    <row r="273" spans="1:7">
      <c r="A273" s="7"/>
      <c r="B273" s="7"/>
      <c r="C273" s="7"/>
      <c r="D273" s="7"/>
      <c r="E273" s="7"/>
      <c r="F273" s="7"/>
      <c r="G273" s="7"/>
    </row>
    <row r="274" spans="1:7">
      <c r="A274" s="7"/>
      <c r="B274" s="7"/>
      <c r="C274" s="7"/>
      <c r="D274" s="7"/>
      <c r="E274" s="7"/>
      <c r="F274" s="7"/>
      <c r="G274" s="7"/>
    </row>
    <row r="275" spans="1:7">
      <c r="A275" s="7"/>
      <c r="B275" s="7"/>
      <c r="C275" s="7"/>
      <c r="D275" s="7"/>
      <c r="E275" s="7"/>
      <c r="F275" s="7"/>
      <c r="G275" s="7"/>
    </row>
    <row r="276" spans="1:7">
      <c r="A276" s="7"/>
      <c r="B276" s="7"/>
      <c r="C276" s="7"/>
      <c r="D276" s="7"/>
      <c r="E276" s="7"/>
      <c r="F276" s="7"/>
      <c r="G276" s="7"/>
    </row>
    <row r="277" spans="1:7">
      <c r="A277" s="7"/>
      <c r="B277" s="7"/>
      <c r="C277" s="7"/>
      <c r="D277" s="7"/>
      <c r="E277" s="7"/>
      <c r="F277" s="7"/>
      <c r="G277" s="7"/>
    </row>
    <row r="278" spans="1:7">
      <c r="A278" s="7"/>
      <c r="B278" s="7"/>
      <c r="C278" s="7"/>
      <c r="D278" s="7"/>
      <c r="E278" s="7"/>
      <c r="F278" s="7"/>
      <c r="G278" s="7"/>
    </row>
    <row r="279" spans="1:7">
      <c r="A279" s="7"/>
      <c r="B279" s="7"/>
      <c r="C279" s="7"/>
      <c r="D279" s="7"/>
      <c r="E279" s="7"/>
      <c r="F279" s="7"/>
      <c r="G279" s="7"/>
    </row>
    <row r="280" spans="1:7">
      <c r="A280" s="7"/>
      <c r="B280" s="7"/>
      <c r="C280" s="7"/>
      <c r="D280" s="7"/>
      <c r="E280" s="7"/>
      <c r="F280" s="7"/>
      <c r="G280" s="7"/>
    </row>
    <row r="281" spans="1:7">
      <c r="A281" s="7"/>
      <c r="B281" s="7"/>
      <c r="C281" s="7"/>
      <c r="D281" s="7"/>
      <c r="E281" s="7"/>
      <c r="F281" s="7"/>
      <c r="G281" s="7"/>
    </row>
    <row r="282" spans="1:7">
      <c r="A282" s="7"/>
      <c r="B282" s="7"/>
      <c r="C282" s="7"/>
      <c r="D282" s="7"/>
      <c r="E282" s="7"/>
      <c r="F282" s="7"/>
      <c r="G282" s="7"/>
    </row>
    <row r="283" spans="1:7">
      <c r="A283" s="7"/>
      <c r="B283" s="7"/>
      <c r="C283" s="7"/>
      <c r="D283" s="7"/>
      <c r="E283" s="7"/>
      <c r="F283" s="7"/>
      <c r="G283" s="7"/>
    </row>
    <row r="284" spans="1:7">
      <c r="A284" s="7"/>
      <c r="B284" s="7"/>
      <c r="C284" s="7"/>
      <c r="D284" s="7"/>
      <c r="E284" s="7"/>
      <c r="F284" s="7"/>
      <c r="G284" s="7"/>
    </row>
    <row r="285" spans="1:7">
      <c r="A285" s="7"/>
      <c r="B285" s="7"/>
      <c r="C285" s="7"/>
      <c r="D285" s="7"/>
      <c r="E285" s="7"/>
      <c r="F285" s="7"/>
      <c r="G285" s="7"/>
    </row>
    <row r="286" spans="1:7">
      <c r="A286" s="7"/>
      <c r="B286" s="7"/>
      <c r="C286" s="7"/>
      <c r="D286" s="7"/>
      <c r="E286" s="7"/>
      <c r="F286" s="7"/>
      <c r="G286" s="7"/>
    </row>
    <row r="287" spans="1:7">
      <c r="A287" s="7"/>
      <c r="B287" s="7"/>
      <c r="C287" s="7"/>
      <c r="D287" s="7"/>
      <c r="E287" s="7"/>
      <c r="F287" s="7"/>
      <c r="G287" s="7"/>
    </row>
    <row r="288" spans="1:7">
      <c r="A288" s="7"/>
      <c r="B288" s="7"/>
      <c r="C288" s="7"/>
      <c r="D288" s="7"/>
      <c r="E288" s="7"/>
      <c r="F288" s="7"/>
      <c r="G288" s="7"/>
    </row>
    <row r="289" spans="1:7">
      <c r="A289" s="7"/>
      <c r="B289" s="7"/>
      <c r="C289" s="7"/>
      <c r="D289" s="7"/>
      <c r="E289" s="7"/>
      <c r="F289" s="7"/>
      <c r="G289" s="7"/>
    </row>
    <row r="290" spans="1:7">
      <c r="A290" s="7"/>
      <c r="B290" s="7"/>
      <c r="C290" s="7"/>
      <c r="D290" s="7"/>
      <c r="E290" s="7"/>
      <c r="F290" s="7"/>
      <c r="G290" s="7"/>
    </row>
    <row r="291" spans="1:7">
      <c r="A291" s="7"/>
      <c r="B291" s="7"/>
      <c r="C291" s="7"/>
      <c r="D291" s="7"/>
      <c r="E291" s="7"/>
      <c r="F291" s="7"/>
      <c r="G291" s="7"/>
    </row>
    <row r="292" spans="1:7">
      <c r="A292" s="7"/>
      <c r="B292" s="7"/>
      <c r="C292" s="7"/>
      <c r="D292" s="7"/>
      <c r="E292" s="7"/>
      <c r="F292" s="7"/>
      <c r="G292" s="7"/>
    </row>
    <row r="293" spans="1:7">
      <c r="A293" s="7"/>
      <c r="B293" s="7"/>
      <c r="C293" s="7"/>
      <c r="D293" s="7"/>
      <c r="E293" s="7"/>
      <c r="F293" s="7"/>
      <c r="G293" s="7"/>
    </row>
    <row r="294" spans="1:7">
      <c r="A294" s="7"/>
      <c r="B294" s="7"/>
      <c r="C294" s="7"/>
      <c r="D294" s="7"/>
      <c r="E294" s="7"/>
      <c r="F294" s="7"/>
      <c r="G294" s="7"/>
    </row>
    <row r="295" spans="1:7">
      <c r="A295" s="7"/>
      <c r="B295" s="7"/>
      <c r="C295" s="7"/>
      <c r="D295" s="7"/>
      <c r="E295" s="7"/>
      <c r="F295" s="7"/>
      <c r="G295" s="7"/>
    </row>
    <row r="296" spans="1:7">
      <c r="A296" s="7"/>
      <c r="B296" s="7"/>
      <c r="C296" s="7"/>
      <c r="D296" s="7"/>
      <c r="E296" s="7"/>
      <c r="F296" s="7"/>
      <c r="G296" s="7"/>
    </row>
    <row r="297" spans="1:7">
      <c r="A297" s="7"/>
      <c r="B297" s="7"/>
      <c r="C297" s="7"/>
      <c r="D297" s="7"/>
      <c r="E297" s="7"/>
      <c r="F297" s="7"/>
      <c r="G297" s="7"/>
    </row>
    <row r="298" spans="1:7">
      <c r="A298" s="7"/>
      <c r="B298" s="7"/>
      <c r="C298" s="7"/>
      <c r="D298" s="7"/>
      <c r="E298" s="7"/>
      <c r="F298" s="7"/>
      <c r="G298" s="7"/>
    </row>
    <row r="299" spans="1:7">
      <c r="A299" s="7"/>
      <c r="B299" s="7"/>
      <c r="C299" s="7"/>
      <c r="D299" s="7"/>
      <c r="E299" s="7"/>
      <c r="F299" s="7"/>
      <c r="G299" s="7"/>
    </row>
    <row r="300" spans="1:7">
      <c r="A300" s="7"/>
      <c r="B300" s="7"/>
      <c r="C300" s="7"/>
      <c r="D300" s="7"/>
      <c r="E300" s="7"/>
      <c r="F300" s="7"/>
      <c r="G300" s="7"/>
    </row>
    <row r="301" spans="1:7">
      <c r="A301" s="7"/>
      <c r="B301" s="7"/>
      <c r="C301" s="7"/>
      <c r="D301" s="7"/>
      <c r="E301" s="7"/>
      <c r="F301" s="7"/>
      <c r="G301" s="7"/>
    </row>
    <row r="302" spans="1:7">
      <c r="A302" s="7"/>
      <c r="B302" s="7"/>
      <c r="C302" s="7"/>
      <c r="D302" s="7"/>
      <c r="E302" s="7"/>
      <c r="F302" s="7"/>
      <c r="G302" s="7"/>
    </row>
    <row r="303" spans="1:7">
      <c r="A303" s="7"/>
      <c r="B303" s="7"/>
      <c r="C303" s="7"/>
      <c r="D303" s="7"/>
      <c r="E303" s="7"/>
      <c r="F303" s="7"/>
      <c r="G303" s="7"/>
    </row>
    <row r="304" spans="1:7">
      <c r="A304" s="7"/>
      <c r="B304" s="7"/>
      <c r="C304" s="7"/>
      <c r="D304" s="7"/>
      <c r="E304" s="7"/>
      <c r="F304" s="7"/>
      <c r="G304" s="7"/>
    </row>
    <row r="305" spans="1:7">
      <c r="A305" s="7"/>
      <c r="B305" s="7"/>
      <c r="C305" s="7"/>
      <c r="D305" s="7"/>
      <c r="E305" s="7"/>
      <c r="F305" s="7"/>
      <c r="G305" s="7"/>
    </row>
    <row r="306" spans="1:7">
      <c r="A306" s="7"/>
      <c r="B306" s="7"/>
      <c r="C306" s="7"/>
      <c r="D306" s="7"/>
      <c r="E306" s="7"/>
      <c r="F306" s="7"/>
      <c r="G306" s="7"/>
    </row>
    <row r="307" spans="1:7">
      <c r="A307" s="7"/>
      <c r="B307" s="7"/>
      <c r="C307" s="7"/>
      <c r="D307" s="7"/>
      <c r="E307" s="7"/>
      <c r="F307" s="7"/>
      <c r="G307" s="7"/>
    </row>
    <row r="308" spans="1:7">
      <c r="A308" s="7"/>
      <c r="B308" s="7"/>
      <c r="C308" s="7"/>
      <c r="D308" s="7"/>
      <c r="E308" s="7"/>
      <c r="F308" s="7"/>
      <c r="G308" s="7"/>
    </row>
    <row r="309" spans="1:7">
      <c r="A309" s="7"/>
      <c r="B309" s="7"/>
      <c r="C309" s="7"/>
      <c r="D309" s="7"/>
      <c r="E309" s="7"/>
      <c r="F309" s="7"/>
      <c r="G309" s="7"/>
    </row>
    <row r="310" spans="1:7">
      <c r="A310" s="7"/>
      <c r="B310" s="7"/>
      <c r="C310" s="7"/>
      <c r="D310" s="7"/>
      <c r="E310" s="7"/>
      <c r="F310" s="7"/>
      <c r="G310" s="7"/>
    </row>
  </sheetData>
  <pageMargins left="0.70866141732283472" right="0.70866141732283472" top="0.74803149606299213" bottom="1.5748031496062993" header="0.31496062992125984" footer="0.31496062992125984"/>
  <pageSetup paperSize="9" scale="62" fitToHeight="10" orientation="landscape" r:id="rId1"/>
  <headerFooter>
    <oddFooter>&amp;LPrzetarg&amp;Rark: &amp;A, &amp;D</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9"/>
    <pageSetUpPr fitToPage="1"/>
  </sheetPr>
  <dimension ref="A2:N55"/>
  <sheetViews>
    <sheetView view="pageBreakPreview" zoomScale="70" zoomScaleNormal="75" zoomScaleSheetLayoutView="70" workbookViewId="0">
      <selection activeCell="G14" sqref="G14:K55"/>
    </sheetView>
  </sheetViews>
  <sheetFormatPr defaultRowHeight="14.25"/>
  <cols>
    <col min="1" max="1" width="5.625" style="6" customWidth="1"/>
    <col min="2" max="2" width="54" style="6" bestFit="1" customWidth="1"/>
    <col min="3" max="3" width="11.5" style="6" customWidth="1"/>
    <col min="4" max="4" width="19.375" style="6" customWidth="1"/>
    <col min="5" max="5" width="5.375" style="6" bestFit="1" customWidth="1"/>
    <col min="6" max="6" width="11.25" style="6" customWidth="1"/>
    <col min="7" max="7" width="11.875" style="6" customWidth="1"/>
    <col min="8" max="8" width="12.75" style="6" bestFit="1" customWidth="1"/>
    <col min="9" max="9" width="10.375" style="6" customWidth="1"/>
    <col min="10" max="10" width="16.125" style="6" customWidth="1"/>
    <col min="11" max="11" width="10.5" style="6" customWidth="1"/>
    <col min="12" max="12" width="18.625" style="6" customWidth="1"/>
    <col min="13" max="16384" width="9" style="6"/>
  </cols>
  <sheetData>
    <row r="2" spans="1:14">
      <c r="B2" s="6" t="s">
        <v>0</v>
      </c>
    </row>
    <row r="3" spans="1:14">
      <c r="B3" s="6" t="s">
        <v>1</v>
      </c>
      <c r="C3" s="6">
        <v>30</v>
      </c>
    </row>
    <row r="4" spans="1:14">
      <c r="B4" s="6" t="s">
        <v>2</v>
      </c>
      <c r="C4" s="6" t="s">
        <v>807</v>
      </c>
    </row>
    <row r="5" spans="1:14">
      <c r="B5" s="6" t="s">
        <v>3</v>
      </c>
      <c r="C5" s="223" t="s">
        <v>1341</v>
      </c>
    </row>
    <row r="6" spans="1:14">
      <c r="B6" s="6" t="s">
        <v>4</v>
      </c>
      <c r="C6" s="6">
        <v>3</v>
      </c>
    </row>
    <row r="7" spans="1:14">
      <c r="B7" s="6" t="s">
        <v>5</v>
      </c>
      <c r="C7" s="6" t="s">
        <v>190</v>
      </c>
    </row>
    <row r="8" spans="1:14">
      <c r="B8" s="6" t="s">
        <v>6</v>
      </c>
      <c r="C8" s="6" t="s">
        <v>189</v>
      </c>
    </row>
    <row r="9" spans="1:14" ht="20.25" customHeight="1">
      <c r="B9" s="6" t="s">
        <v>7</v>
      </c>
      <c r="C9" s="224" t="s">
        <v>1381</v>
      </c>
      <c r="D9" s="244"/>
      <c r="E9" s="244"/>
      <c r="F9" s="244"/>
      <c r="G9" s="244"/>
      <c r="H9" s="244"/>
      <c r="I9" s="244"/>
      <c r="J9" s="244"/>
      <c r="K9" s="244"/>
    </row>
    <row r="11" spans="1:14">
      <c r="G11" s="225" t="s">
        <v>8</v>
      </c>
      <c r="H11" s="226">
        <f>SUM(H14:H174)</f>
        <v>0</v>
      </c>
      <c r="I11" s="227"/>
      <c r="J11" s="226">
        <f>SUM(J14:J172)</f>
        <v>0</v>
      </c>
      <c r="K11" s="227"/>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42.75">
      <c r="A14" s="77" t="s">
        <v>188</v>
      </c>
      <c r="B14" s="96" t="s">
        <v>803</v>
      </c>
      <c r="C14" s="76"/>
      <c r="D14" s="76"/>
      <c r="E14" s="82" t="s">
        <v>802</v>
      </c>
      <c r="F14" s="82">
        <v>725</v>
      </c>
      <c r="G14" s="99"/>
      <c r="H14" s="257"/>
      <c r="I14" s="258"/>
      <c r="J14" s="257"/>
      <c r="K14" s="76"/>
      <c r="L14" s="76"/>
      <c r="M14" s="76"/>
      <c r="N14" s="76"/>
    </row>
    <row r="15" spans="1:14" ht="42.75">
      <c r="A15" s="23" t="s">
        <v>186</v>
      </c>
      <c r="B15" s="22" t="s">
        <v>801</v>
      </c>
      <c r="C15" s="23" t="s">
        <v>28</v>
      </c>
      <c r="D15" s="24"/>
      <c r="N15" s="229"/>
    </row>
    <row r="16" spans="1:14" ht="28.5">
      <c r="A16" s="77" t="s">
        <v>184</v>
      </c>
      <c r="B16" s="78" t="s">
        <v>800</v>
      </c>
      <c r="C16" s="77" t="s">
        <v>28</v>
      </c>
      <c r="D16" s="76"/>
      <c r="N16" s="229"/>
    </row>
    <row r="17" spans="1:14">
      <c r="A17" s="77" t="s">
        <v>183</v>
      </c>
      <c r="B17" s="78" t="s">
        <v>799</v>
      </c>
      <c r="C17" s="77" t="s">
        <v>28</v>
      </c>
      <c r="D17" s="76"/>
      <c r="N17" s="229"/>
    </row>
    <row r="18" spans="1:14">
      <c r="A18" s="77" t="s">
        <v>182</v>
      </c>
      <c r="B18" s="78" t="s">
        <v>806</v>
      </c>
      <c r="C18" s="77" t="s">
        <v>28</v>
      </c>
      <c r="D18" s="76"/>
      <c r="N18" s="229"/>
    </row>
    <row r="19" spans="1:14">
      <c r="A19" s="77" t="s">
        <v>181</v>
      </c>
      <c r="B19" s="78" t="s">
        <v>797</v>
      </c>
      <c r="C19" s="77" t="s">
        <v>28</v>
      </c>
      <c r="D19" s="76"/>
      <c r="N19" s="229"/>
    </row>
    <row r="20" spans="1:14" ht="57">
      <c r="A20" s="77" t="s">
        <v>180</v>
      </c>
      <c r="B20" s="78" t="s">
        <v>796</v>
      </c>
      <c r="C20" s="77" t="s">
        <v>28</v>
      </c>
      <c r="D20" s="76"/>
      <c r="N20" s="229"/>
    </row>
    <row r="21" spans="1:14">
      <c r="A21" s="77" t="s">
        <v>179</v>
      </c>
      <c r="B21" s="78" t="s">
        <v>795</v>
      </c>
      <c r="C21" s="77" t="s">
        <v>28</v>
      </c>
      <c r="D21" s="76"/>
      <c r="N21" s="229"/>
    </row>
    <row r="22" spans="1:14">
      <c r="A22" s="77" t="s">
        <v>178</v>
      </c>
      <c r="B22" s="78" t="s">
        <v>48</v>
      </c>
      <c r="C22" s="77" t="s">
        <v>28</v>
      </c>
      <c r="D22" s="76"/>
      <c r="N22" s="229"/>
    </row>
    <row r="23" spans="1:14">
      <c r="A23" s="77" t="s">
        <v>217</v>
      </c>
      <c r="B23" s="78" t="s">
        <v>805</v>
      </c>
      <c r="C23" s="77" t="s">
        <v>28</v>
      </c>
      <c r="D23" s="76"/>
      <c r="N23" s="229"/>
    </row>
    <row r="24" spans="1:14">
      <c r="A24" s="77" t="s">
        <v>216</v>
      </c>
      <c r="B24" s="78" t="s">
        <v>804</v>
      </c>
      <c r="C24" s="77" t="s">
        <v>28</v>
      </c>
      <c r="D24" s="76"/>
      <c r="N24" s="229"/>
    </row>
    <row r="25" spans="1:14" ht="42.75">
      <c r="A25" s="77" t="s">
        <v>215</v>
      </c>
      <c r="B25" s="78" t="s">
        <v>792</v>
      </c>
      <c r="C25" s="82" t="s">
        <v>1453</v>
      </c>
      <c r="D25" s="76"/>
      <c r="N25" s="229"/>
    </row>
    <row r="26" spans="1:14" ht="28.5">
      <c r="A26" s="77" t="s">
        <v>214</v>
      </c>
      <c r="B26" s="78" t="s">
        <v>791</v>
      </c>
      <c r="C26" s="77" t="s">
        <v>28</v>
      </c>
      <c r="D26" s="76"/>
      <c r="N26" s="229"/>
    </row>
    <row r="27" spans="1:14">
      <c r="A27" s="77" t="s">
        <v>213</v>
      </c>
      <c r="B27" s="78" t="s">
        <v>790</v>
      </c>
      <c r="C27" s="77" t="s">
        <v>28</v>
      </c>
      <c r="D27" s="76"/>
      <c r="N27" s="229"/>
    </row>
    <row r="28" spans="1:14" ht="42.75">
      <c r="A28" s="77" t="s">
        <v>177</v>
      </c>
      <c r="B28" s="169" t="s">
        <v>803</v>
      </c>
      <c r="C28" s="76"/>
      <c r="D28" s="76"/>
      <c r="E28" s="259" t="s">
        <v>802</v>
      </c>
      <c r="F28" s="77">
        <v>460</v>
      </c>
      <c r="G28" s="99"/>
      <c r="H28" s="257"/>
      <c r="I28" s="258"/>
      <c r="J28" s="257"/>
      <c r="K28" s="76"/>
      <c r="L28" s="76"/>
      <c r="M28" s="76"/>
      <c r="N28" s="76"/>
    </row>
    <row r="29" spans="1:14" ht="42.75">
      <c r="A29" s="77" t="s">
        <v>175</v>
      </c>
      <c r="B29" s="78" t="s">
        <v>801</v>
      </c>
      <c r="C29" s="77" t="s">
        <v>28</v>
      </c>
      <c r="D29" s="76"/>
      <c r="N29" s="229"/>
    </row>
    <row r="30" spans="1:14" ht="28.5">
      <c r="A30" s="77" t="s">
        <v>173</v>
      </c>
      <c r="B30" s="78" t="s">
        <v>800</v>
      </c>
      <c r="C30" s="77" t="s">
        <v>28</v>
      </c>
      <c r="D30" s="76"/>
      <c r="N30" s="229"/>
    </row>
    <row r="31" spans="1:14">
      <c r="A31" s="77" t="s">
        <v>172</v>
      </c>
      <c r="B31" s="78" t="s">
        <v>799</v>
      </c>
      <c r="C31" s="77" t="s">
        <v>28</v>
      </c>
      <c r="D31" s="76"/>
      <c r="N31" s="229"/>
    </row>
    <row r="32" spans="1:14">
      <c r="A32" s="77" t="s">
        <v>171</v>
      </c>
      <c r="B32" s="78" t="s">
        <v>798</v>
      </c>
      <c r="C32" s="77" t="s">
        <v>28</v>
      </c>
      <c r="D32" s="76"/>
      <c r="N32" s="229"/>
    </row>
    <row r="33" spans="1:14">
      <c r="A33" s="77" t="s">
        <v>170</v>
      </c>
      <c r="B33" s="78" t="s">
        <v>797</v>
      </c>
      <c r="C33" s="77" t="s">
        <v>28</v>
      </c>
      <c r="D33" s="76"/>
      <c r="N33" s="229"/>
    </row>
    <row r="34" spans="1:14" ht="57">
      <c r="A34" s="77" t="s">
        <v>169</v>
      </c>
      <c r="B34" s="78" t="s">
        <v>796</v>
      </c>
      <c r="C34" s="77" t="s">
        <v>28</v>
      </c>
      <c r="D34" s="76"/>
      <c r="N34" s="229"/>
    </row>
    <row r="35" spans="1:14">
      <c r="A35" s="77" t="s">
        <v>168</v>
      </c>
      <c r="B35" s="78" t="s">
        <v>795</v>
      </c>
      <c r="C35" s="77" t="s">
        <v>28</v>
      </c>
      <c r="D35" s="76"/>
      <c r="N35" s="229"/>
    </row>
    <row r="36" spans="1:14">
      <c r="A36" s="77" t="s">
        <v>167</v>
      </c>
      <c r="B36" s="78" t="s">
        <v>48</v>
      </c>
      <c r="C36" s="77" t="s">
        <v>28</v>
      </c>
      <c r="D36" s="76"/>
      <c r="N36" s="229"/>
    </row>
    <row r="37" spans="1:14">
      <c r="A37" s="77" t="s">
        <v>211</v>
      </c>
      <c r="B37" s="78" t="s">
        <v>794</v>
      </c>
      <c r="C37" s="77" t="s">
        <v>28</v>
      </c>
      <c r="D37" s="76"/>
      <c r="N37" s="229"/>
    </row>
    <row r="38" spans="1:14">
      <c r="A38" s="77" t="s">
        <v>210</v>
      </c>
      <c r="B38" s="78" t="s">
        <v>793</v>
      </c>
      <c r="C38" s="77" t="s">
        <v>28</v>
      </c>
      <c r="D38" s="76"/>
      <c r="N38" s="229"/>
    </row>
    <row r="39" spans="1:14" ht="42.75">
      <c r="A39" s="77" t="s">
        <v>209</v>
      </c>
      <c r="B39" s="78" t="s">
        <v>792</v>
      </c>
      <c r="C39" s="82" t="s">
        <v>1453</v>
      </c>
      <c r="D39" s="76"/>
      <c r="N39" s="229"/>
    </row>
    <row r="40" spans="1:14" ht="28.5">
      <c r="A40" s="77" t="s">
        <v>208</v>
      </c>
      <c r="B40" s="78" t="s">
        <v>791</v>
      </c>
      <c r="C40" s="77" t="s">
        <v>28</v>
      </c>
      <c r="D40" s="76"/>
      <c r="N40" s="229"/>
    </row>
    <row r="41" spans="1:14">
      <c r="A41" s="77" t="s">
        <v>248</v>
      </c>
      <c r="B41" s="78" t="s">
        <v>790</v>
      </c>
      <c r="C41" s="77" t="s">
        <v>28</v>
      </c>
      <c r="D41" s="76"/>
      <c r="E41" s="230"/>
      <c r="N41" s="229"/>
    </row>
    <row r="42" spans="1:14" ht="42.75">
      <c r="A42" s="77" t="s">
        <v>166</v>
      </c>
      <c r="B42" s="169" t="s">
        <v>803</v>
      </c>
      <c r="C42" s="76"/>
      <c r="D42" s="76"/>
      <c r="E42" s="259" t="s">
        <v>802</v>
      </c>
      <c r="F42" s="77">
        <v>10</v>
      </c>
      <c r="G42" s="99"/>
      <c r="H42" s="257"/>
      <c r="I42" s="258"/>
      <c r="J42" s="257"/>
      <c r="K42" s="76"/>
      <c r="L42" s="76"/>
      <c r="M42" s="76"/>
      <c r="N42" s="76"/>
    </row>
    <row r="43" spans="1:14" ht="42.75">
      <c r="A43" s="77" t="s">
        <v>164</v>
      </c>
      <c r="B43" s="78" t="s">
        <v>801</v>
      </c>
      <c r="C43" s="77" t="s">
        <v>28</v>
      </c>
      <c r="D43" s="76"/>
      <c r="N43" s="229"/>
    </row>
    <row r="44" spans="1:14" ht="28.5">
      <c r="A44" s="77" t="s">
        <v>162</v>
      </c>
      <c r="B44" s="78" t="s">
        <v>800</v>
      </c>
      <c r="C44" s="77" t="s">
        <v>28</v>
      </c>
      <c r="D44" s="76"/>
      <c r="N44" s="229"/>
    </row>
    <row r="45" spans="1:14">
      <c r="A45" s="77" t="s">
        <v>161</v>
      </c>
      <c r="B45" s="78" t="s">
        <v>799</v>
      </c>
      <c r="C45" s="77" t="s">
        <v>28</v>
      </c>
      <c r="D45" s="76"/>
      <c r="N45" s="229"/>
    </row>
    <row r="46" spans="1:14">
      <c r="A46" s="77" t="s">
        <v>160</v>
      </c>
      <c r="B46" s="78" t="s">
        <v>798</v>
      </c>
      <c r="C46" s="77" t="s">
        <v>28</v>
      </c>
      <c r="D46" s="76"/>
      <c r="N46" s="229"/>
    </row>
    <row r="47" spans="1:14">
      <c r="A47" s="77" t="s">
        <v>159</v>
      </c>
      <c r="B47" s="78" t="s">
        <v>797</v>
      </c>
      <c r="C47" s="77" t="s">
        <v>28</v>
      </c>
      <c r="D47" s="76"/>
      <c r="N47" s="229"/>
    </row>
    <row r="48" spans="1:14" ht="57">
      <c r="A48" s="77" t="s">
        <v>158</v>
      </c>
      <c r="B48" s="78" t="s">
        <v>796</v>
      </c>
      <c r="C48" s="77" t="s">
        <v>28</v>
      </c>
      <c r="D48" s="76"/>
      <c r="N48" s="229"/>
    </row>
    <row r="49" spans="1:14">
      <c r="A49" s="77" t="s">
        <v>157</v>
      </c>
      <c r="B49" s="78" t="s">
        <v>795</v>
      </c>
      <c r="C49" s="77" t="s">
        <v>28</v>
      </c>
      <c r="D49" s="76"/>
      <c r="N49" s="229"/>
    </row>
    <row r="50" spans="1:14">
      <c r="A50" s="77" t="s">
        <v>204</v>
      </c>
      <c r="B50" s="78" t="s">
        <v>48</v>
      </c>
      <c r="C50" s="77" t="s">
        <v>28</v>
      </c>
      <c r="D50" s="76"/>
      <c r="N50" s="229"/>
    </row>
    <row r="51" spans="1:14">
      <c r="A51" s="77" t="s">
        <v>203</v>
      </c>
      <c r="B51" s="78" t="s">
        <v>794</v>
      </c>
      <c r="C51" s="77" t="s">
        <v>28</v>
      </c>
      <c r="D51" s="76"/>
      <c r="N51" s="229"/>
    </row>
    <row r="52" spans="1:14">
      <c r="A52" s="77" t="s">
        <v>202</v>
      </c>
      <c r="B52" s="78" t="s">
        <v>1266</v>
      </c>
      <c r="C52" s="77" t="s">
        <v>28</v>
      </c>
      <c r="D52" s="76"/>
      <c r="N52" s="229"/>
    </row>
    <row r="53" spans="1:14" ht="42.75">
      <c r="A53" s="77" t="s">
        <v>201</v>
      </c>
      <c r="B53" s="78" t="s">
        <v>792</v>
      </c>
      <c r="C53" s="82" t="s">
        <v>1453</v>
      </c>
      <c r="D53" s="76"/>
      <c r="N53" s="229"/>
    </row>
    <row r="54" spans="1:14" ht="28.5">
      <c r="A54" s="77" t="s">
        <v>200</v>
      </c>
      <c r="B54" s="78" t="s">
        <v>791</v>
      </c>
      <c r="C54" s="77" t="s">
        <v>28</v>
      </c>
      <c r="D54" s="76"/>
      <c r="N54" s="229"/>
    </row>
    <row r="55" spans="1:14">
      <c r="A55" s="77" t="s">
        <v>199</v>
      </c>
      <c r="B55" s="78" t="s">
        <v>790</v>
      </c>
      <c r="C55" s="77" t="s">
        <v>28</v>
      </c>
      <c r="D55" s="76"/>
      <c r="E55" s="230"/>
      <c r="F55" s="230"/>
      <c r="G55" s="230"/>
      <c r="H55" s="230"/>
      <c r="I55" s="230"/>
      <c r="J55" s="230"/>
      <c r="K55" s="230"/>
      <c r="L55" s="230"/>
      <c r="M55" s="230"/>
      <c r="N55" s="231"/>
    </row>
  </sheetData>
  <pageMargins left="0.70866141732283472" right="0.70866141732283472" top="0.74803149606299213" bottom="1.5748031496062993" header="0.31496062992125984" footer="0.31496062992125984"/>
  <pageSetup paperSize="9" scale="58" fitToHeight="10" orientation="landscape" r:id="rId1"/>
  <headerFooter>
    <oddFooter>&amp;LPrzetarg&amp;Rark: &amp;A, &amp;D</oddFooter>
  </headerFooter>
  <rowBreaks count="1" manualBreakCount="1">
    <brk id="41"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2:N39"/>
  <sheetViews>
    <sheetView view="pageBreakPreview" topLeftCell="A4" zoomScale="85" zoomScaleNormal="75" zoomScaleSheetLayoutView="85" workbookViewId="0">
      <selection activeCell="G14" sqref="G14:K41"/>
    </sheetView>
  </sheetViews>
  <sheetFormatPr defaultRowHeight="14.25"/>
  <cols>
    <col min="1" max="1" width="5.625" style="6" customWidth="1"/>
    <col min="2" max="2" width="54" style="6" bestFit="1" customWidth="1"/>
    <col min="3" max="3" width="10.375" style="6" bestFit="1" customWidth="1"/>
    <col min="4" max="4" width="19.375" style="6" customWidth="1"/>
    <col min="5" max="5" width="5.375" style="6" bestFit="1" customWidth="1"/>
    <col min="6" max="6" width="11.25" style="6" customWidth="1"/>
    <col min="7" max="7" width="11.875" style="6" customWidth="1"/>
    <col min="8" max="8" width="14.875" style="6" customWidth="1"/>
    <col min="9" max="9" width="10.375" style="6" customWidth="1"/>
    <col min="10" max="10" width="16.125" style="6" customWidth="1"/>
    <col min="11" max="11" width="10.5" style="6" customWidth="1"/>
    <col min="12" max="12" width="18.625" style="6" customWidth="1"/>
    <col min="13" max="16384" width="9" style="6"/>
  </cols>
  <sheetData>
    <row r="2" spans="1:14">
      <c r="B2" s="6" t="s">
        <v>0</v>
      </c>
    </row>
    <row r="3" spans="1:14">
      <c r="B3" s="6" t="s">
        <v>1</v>
      </c>
      <c r="C3" s="6">
        <v>31</v>
      </c>
    </row>
    <row r="4" spans="1:14">
      <c r="B4" s="6" t="s">
        <v>2</v>
      </c>
      <c r="C4" s="6" t="s">
        <v>1482</v>
      </c>
    </row>
    <row r="5" spans="1:14">
      <c r="B5" s="6" t="s">
        <v>3</v>
      </c>
      <c r="C5" s="223" t="s">
        <v>1341</v>
      </c>
    </row>
    <row r="6" spans="1:14">
      <c r="B6" s="6" t="s">
        <v>4</v>
      </c>
      <c r="C6" s="6">
        <v>3</v>
      </c>
    </row>
    <row r="7" spans="1:14">
      <c r="B7" s="6" t="s">
        <v>5</v>
      </c>
      <c r="C7" s="6" t="s">
        <v>190</v>
      </c>
    </row>
    <row r="8" spans="1:14">
      <c r="B8" s="6" t="s">
        <v>6</v>
      </c>
      <c r="C8" s="6" t="s">
        <v>189</v>
      </c>
    </row>
    <row r="9" spans="1:14" ht="20.25" customHeight="1">
      <c r="B9" s="6" t="s">
        <v>7</v>
      </c>
      <c r="C9" s="224" t="s">
        <v>1347</v>
      </c>
      <c r="D9" s="244"/>
      <c r="E9" s="244"/>
      <c r="F9" s="244"/>
      <c r="G9" s="244"/>
      <c r="H9" s="244"/>
      <c r="I9" s="244"/>
      <c r="J9" s="244"/>
      <c r="K9" s="244"/>
    </row>
    <row r="11" spans="1:14">
      <c r="G11" s="225" t="s">
        <v>8</v>
      </c>
      <c r="H11" s="226">
        <f>SUM(H14:H174)</f>
        <v>0</v>
      </c>
      <c r="I11" s="227"/>
      <c r="J11" s="226">
        <f>SUM(J14:J172)</f>
        <v>0</v>
      </c>
      <c r="K11" s="227"/>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15">
      <c r="A14" s="77" t="s">
        <v>188</v>
      </c>
      <c r="B14" s="96" t="s">
        <v>789</v>
      </c>
      <c r="C14" s="76"/>
      <c r="D14" s="76"/>
      <c r="E14" s="82" t="s">
        <v>44</v>
      </c>
      <c r="F14" s="82">
        <v>145</v>
      </c>
      <c r="G14" s="99"/>
      <c r="H14" s="257"/>
      <c r="I14" s="258"/>
      <c r="J14" s="257"/>
      <c r="K14" s="76"/>
      <c r="L14" s="76"/>
      <c r="M14" s="76"/>
      <c r="N14" s="76"/>
    </row>
    <row r="15" spans="1:14">
      <c r="A15" s="23" t="s">
        <v>186</v>
      </c>
      <c r="B15" s="24" t="s">
        <v>788</v>
      </c>
      <c r="C15" s="23" t="s">
        <v>28</v>
      </c>
      <c r="D15" s="24"/>
      <c r="N15" s="229"/>
    </row>
    <row r="16" spans="1:14">
      <c r="A16" s="77" t="s">
        <v>184</v>
      </c>
      <c r="B16" s="76" t="s">
        <v>787</v>
      </c>
      <c r="C16" s="77" t="s">
        <v>28</v>
      </c>
      <c r="D16" s="76"/>
      <c r="N16" s="229"/>
    </row>
    <row r="17" spans="1:14" ht="28.5">
      <c r="A17" s="77" t="s">
        <v>183</v>
      </c>
      <c r="B17" s="78" t="s">
        <v>786</v>
      </c>
      <c r="C17" s="77" t="s">
        <v>28</v>
      </c>
      <c r="D17" s="76"/>
      <c r="N17" s="229"/>
    </row>
    <row r="18" spans="1:14" ht="42.75">
      <c r="A18" s="77" t="s">
        <v>182</v>
      </c>
      <c r="B18" s="78" t="s">
        <v>785</v>
      </c>
      <c r="C18" s="77" t="s">
        <v>28</v>
      </c>
      <c r="D18" s="76"/>
      <c r="N18" s="229"/>
    </row>
    <row r="19" spans="1:14">
      <c r="A19" s="77" t="s">
        <v>181</v>
      </c>
      <c r="B19" s="76" t="s">
        <v>784</v>
      </c>
      <c r="C19" s="77" t="s">
        <v>28</v>
      </c>
      <c r="D19" s="76"/>
      <c r="N19" s="229"/>
    </row>
    <row r="20" spans="1:14">
      <c r="A20" s="77" t="s">
        <v>180</v>
      </c>
      <c r="B20" s="76" t="s">
        <v>783</v>
      </c>
      <c r="C20" s="77" t="s">
        <v>28</v>
      </c>
      <c r="D20" s="76"/>
      <c r="N20" s="229"/>
    </row>
    <row r="21" spans="1:14">
      <c r="A21" s="77" t="s">
        <v>179</v>
      </c>
      <c r="B21" s="76" t="s">
        <v>193</v>
      </c>
      <c r="C21" s="77" t="s">
        <v>28</v>
      </c>
      <c r="D21" s="76"/>
      <c r="N21" s="229"/>
    </row>
    <row r="22" spans="1:14">
      <c r="A22" s="77" t="s">
        <v>178</v>
      </c>
      <c r="B22" s="76" t="s">
        <v>46</v>
      </c>
      <c r="C22" s="77" t="s">
        <v>28</v>
      </c>
      <c r="D22" s="76"/>
      <c r="N22" s="229"/>
    </row>
    <row r="23" spans="1:14">
      <c r="A23" s="77" t="s">
        <v>217</v>
      </c>
      <c r="B23" s="76" t="s">
        <v>48</v>
      </c>
      <c r="C23" s="77" t="s">
        <v>28</v>
      </c>
      <c r="D23" s="76"/>
      <c r="E23" s="230"/>
      <c r="F23" s="230"/>
      <c r="G23" s="230"/>
      <c r="H23" s="230"/>
      <c r="I23" s="230"/>
      <c r="J23" s="230"/>
      <c r="N23" s="229"/>
    </row>
    <row r="24" spans="1:14" s="7" customFormat="1" ht="30">
      <c r="A24" s="56" t="s">
        <v>177</v>
      </c>
      <c r="B24" s="57" t="s">
        <v>782</v>
      </c>
      <c r="C24" s="58"/>
      <c r="D24" s="58"/>
      <c r="E24" s="152" t="s">
        <v>44</v>
      </c>
      <c r="F24" s="152">
        <v>20</v>
      </c>
      <c r="G24" s="319"/>
      <c r="H24" s="320"/>
      <c r="I24" s="321"/>
      <c r="J24" s="320"/>
      <c r="K24" s="322"/>
      <c r="L24" s="322"/>
      <c r="M24" s="322"/>
      <c r="N24" s="322"/>
    </row>
    <row r="25" spans="1:14">
      <c r="A25" s="17" t="s">
        <v>175</v>
      </c>
      <c r="B25" s="86" t="s">
        <v>778</v>
      </c>
      <c r="C25" s="77" t="s">
        <v>28</v>
      </c>
      <c r="D25" s="76"/>
      <c r="N25" s="229"/>
    </row>
    <row r="26" spans="1:14">
      <c r="A26" s="17" t="s">
        <v>173</v>
      </c>
      <c r="B26" s="76" t="s">
        <v>777</v>
      </c>
      <c r="C26" s="77" t="s">
        <v>28</v>
      </c>
      <c r="D26" s="76"/>
      <c r="N26" s="229"/>
    </row>
    <row r="27" spans="1:14">
      <c r="A27" s="17" t="s">
        <v>172</v>
      </c>
      <c r="B27" s="76" t="s">
        <v>781</v>
      </c>
      <c r="C27" s="77" t="s">
        <v>28</v>
      </c>
      <c r="D27" s="76"/>
      <c r="N27" s="229"/>
    </row>
    <row r="28" spans="1:14" ht="28.5">
      <c r="A28" s="17" t="s">
        <v>171</v>
      </c>
      <c r="B28" s="78" t="s">
        <v>775</v>
      </c>
      <c r="C28" s="77" t="s">
        <v>28</v>
      </c>
      <c r="D28" s="76"/>
      <c r="N28" s="229"/>
    </row>
    <row r="29" spans="1:14">
      <c r="A29" s="17" t="s">
        <v>170</v>
      </c>
      <c r="B29" s="76" t="s">
        <v>780</v>
      </c>
      <c r="C29" s="77" t="s">
        <v>28</v>
      </c>
      <c r="D29" s="76"/>
      <c r="N29" s="229"/>
    </row>
    <row r="30" spans="1:14" ht="28.5">
      <c r="A30" s="17" t="s">
        <v>169</v>
      </c>
      <c r="B30" s="78" t="s">
        <v>779</v>
      </c>
      <c r="C30" s="77" t="s">
        <v>28</v>
      </c>
      <c r="D30" s="76"/>
      <c r="E30" s="230"/>
      <c r="F30" s="230"/>
      <c r="G30" s="230"/>
      <c r="H30" s="230"/>
      <c r="I30" s="230"/>
      <c r="J30" s="230"/>
      <c r="N30" s="229"/>
    </row>
    <row r="31" spans="1:14" ht="15">
      <c r="A31" s="56" t="s">
        <v>166</v>
      </c>
      <c r="B31" s="57" t="s">
        <v>778</v>
      </c>
      <c r="C31" s="58"/>
      <c r="D31" s="58"/>
      <c r="E31" s="152" t="s">
        <v>44</v>
      </c>
      <c r="F31" s="152">
        <v>820</v>
      </c>
      <c r="G31" s="319"/>
      <c r="H31" s="320"/>
      <c r="I31" s="321"/>
      <c r="J31" s="320"/>
      <c r="K31" s="322"/>
      <c r="L31" s="322"/>
      <c r="M31" s="322"/>
      <c r="N31" s="322"/>
    </row>
    <row r="32" spans="1:14">
      <c r="A32" s="17" t="s">
        <v>164</v>
      </c>
      <c r="B32" s="86" t="s">
        <v>778</v>
      </c>
      <c r="C32" s="77" t="s">
        <v>28</v>
      </c>
      <c r="D32" s="76"/>
      <c r="N32" s="229"/>
    </row>
    <row r="33" spans="1:14">
      <c r="A33" s="17" t="s">
        <v>162</v>
      </c>
      <c r="B33" s="76" t="s">
        <v>777</v>
      </c>
      <c r="C33" s="77" t="s">
        <v>28</v>
      </c>
      <c r="D33" s="76"/>
      <c r="N33" s="229"/>
    </row>
    <row r="34" spans="1:14">
      <c r="A34" s="17" t="s">
        <v>161</v>
      </c>
      <c r="B34" s="76" t="s">
        <v>776</v>
      </c>
      <c r="C34" s="77" t="s">
        <v>28</v>
      </c>
      <c r="D34" s="76"/>
      <c r="N34" s="229"/>
    </row>
    <row r="35" spans="1:14" ht="28.5">
      <c r="A35" s="17" t="s">
        <v>160</v>
      </c>
      <c r="B35" s="78" t="s">
        <v>775</v>
      </c>
      <c r="C35" s="77" t="s">
        <v>28</v>
      </c>
      <c r="D35" s="76"/>
      <c r="N35" s="229"/>
    </row>
    <row r="36" spans="1:14">
      <c r="A36" s="17" t="s">
        <v>159</v>
      </c>
      <c r="B36" s="78" t="s">
        <v>100</v>
      </c>
      <c r="C36" s="77" t="s">
        <v>28</v>
      </c>
      <c r="D36" s="76"/>
      <c r="N36" s="229"/>
    </row>
    <row r="37" spans="1:14">
      <c r="A37" s="17" t="s">
        <v>158</v>
      </c>
      <c r="B37" s="78" t="s">
        <v>226</v>
      </c>
      <c r="C37" s="77" t="s">
        <v>28</v>
      </c>
      <c r="D37" s="76"/>
      <c r="N37" s="229"/>
    </row>
    <row r="38" spans="1:14">
      <c r="A38" s="17" t="s">
        <v>157</v>
      </c>
      <c r="B38" s="78" t="s">
        <v>46</v>
      </c>
      <c r="C38" s="77" t="s">
        <v>28</v>
      </c>
      <c r="D38" s="76"/>
      <c r="N38" s="229"/>
    </row>
    <row r="39" spans="1:14">
      <c r="A39" s="17" t="s">
        <v>204</v>
      </c>
      <c r="B39" s="78" t="s">
        <v>48</v>
      </c>
      <c r="C39" s="77" t="s">
        <v>28</v>
      </c>
      <c r="D39" s="76"/>
      <c r="E39" s="230"/>
      <c r="F39" s="230"/>
      <c r="G39" s="230"/>
      <c r="H39" s="230"/>
      <c r="I39" s="230"/>
      <c r="J39" s="230"/>
      <c r="K39" s="230"/>
      <c r="L39" s="230"/>
      <c r="M39" s="230"/>
      <c r="N39" s="231"/>
    </row>
  </sheetData>
  <phoneticPr fontId="12" type="noConversion"/>
  <pageMargins left="0.70866141732283472" right="0.70866141732283472" top="0.74803149606299213" bottom="1.5748031496062993" header="0.31496062992125984" footer="0.31496062992125984"/>
  <pageSetup paperSize="9" scale="58" fitToHeight="10" orientation="landscape" r:id="rId1"/>
  <headerFooter>
    <oddFooter>&amp;LPrzetarg&amp;Rark: &amp;A, &amp;D</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2:N49"/>
  <sheetViews>
    <sheetView view="pageBreakPreview" topLeftCell="A4" zoomScale="85" zoomScaleNormal="75" zoomScaleSheetLayoutView="85" workbookViewId="0">
      <selection activeCell="G14" sqref="G14:K49"/>
    </sheetView>
  </sheetViews>
  <sheetFormatPr defaultRowHeight="14.25"/>
  <cols>
    <col min="1" max="1" width="5.625" style="6" customWidth="1"/>
    <col min="2" max="2" width="54" style="6" bestFit="1" customWidth="1"/>
    <col min="3" max="3" width="10.375" style="6" bestFit="1" customWidth="1"/>
    <col min="4" max="4" width="19.375" style="6" customWidth="1"/>
    <col min="5" max="5" width="5.375" style="6" bestFit="1" customWidth="1"/>
    <col min="6" max="6" width="11.25" style="6" customWidth="1"/>
    <col min="7" max="7" width="11.875" style="6" customWidth="1"/>
    <col min="8" max="8" width="14.875" style="6" customWidth="1"/>
    <col min="9" max="9" width="10.375" style="6" customWidth="1"/>
    <col min="10" max="10" width="16.125" style="6" customWidth="1"/>
    <col min="11" max="11" width="10.5" style="6" customWidth="1"/>
    <col min="12" max="12" width="18.625" style="6" customWidth="1"/>
    <col min="13" max="16384" width="9" style="6"/>
  </cols>
  <sheetData>
    <row r="2" spans="1:14">
      <c r="B2" s="6" t="s">
        <v>0</v>
      </c>
    </row>
    <row r="3" spans="1:14">
      <c r="B3" s="6" t="s">
        <v>1</v>
      </c>
      <c r="C3" s="6">
        <v>32</v>
      </c>
    </row>
    <row r="4" spans="1:14">
      <c r="B4" s="6" t="s">
        <v>2</v>
      </c>
      <c r="C4" s="6" t="s">
        <v>1483</v>
      </c>
    </row>
    <row r="5" spans="1:14">
      <c r="B5" s="6" t="s">
        <v>3</v>
      </c>
      <c r="C5" s="223" t="s">
        <v>1341</v>
      </c>
    </row>
    <row r="6" spans="1:14">
      <c r="B6" s="6" t="s">
        <v>4</v>
      </c>
      <c r="C6" s="6">
        <v>2</v>
      </c>
    </row>
    <row r="7" spans="1:14">
      <c r="B7" s="6" t="s">
        <v>5</v>
      </c>
      <c r="C7" s="6" t="s">
        <v>190</v>
      </c>
    </row>
    <row r="8" spans="1:14">
      <c r="B8" s="6" t="s">
        <v>6</v>
      </c>
      <c r="C8" s="6" t="s">
        <v>189</v>
      </c>
    </row>
    <row r="9" spans="1:14" ht="20.25" customHeight="1">
      <c r="B9" s="6" t="s">
        <v>7</v>
      </c>
      <c r="C9" s="224" t="s">
        <v>1347</v>
      </c>
      <c r="D9" s="244"/>
      <c r="E9" s="244"/>
      <c r="F9" s="244"/>
      <c r="G9" s="244"/>
      <c r="H9" s="244"/>
      <c r="I9" s="244"/>
      <c r="J9" s="244"/>
      <c r="K9" s="244"/>
    </row>
    <row r="11" spans="1:14">
      <c r="G11" s="225" t="s">
        <v>8</v>
      </c>
      <c r="H11" s="226">
        <f>SUM(H14:H174)</f>
        <v>0</v>
      </c>
      <c r="I11" s="227"/>
      <c r="J11" s="226">
        <f>SUM(J14:J172)</f>
        <v>0</v>
      </c>
      <c r="K11" s="227"/>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15">
      <c r="A14" s="82" t="s">
        <v>188</v>
      </c>
      <c r="B14" s="96" t="s">
        <v>768</v>
      </c>
      <c r="C14" s="82"/>
      <c r="D14" s="82"/>
      <c r="E14" s="82" t="s">
        <v>44</v>
      </c>
      <c r="F14" s="82">
        <v>520</v>
      </c>
      <c r="G14" s="267"/>
      <c r="H14" s="257"/>
      <c r="I14" s="258"/>
      <c r="J14" s="257"/>
      <c r="K14" s="82"/>
      <c r="L14" s="76"/>
      <c r="M14" s="76"/>
      <c r="N14" s="76"/>
    </row>
    <row r="15" spans="1:14">
      <c r="A15" s="19" t="s">
        <v>186</v>
      </c>
      <c r="B15" s="24" t="s">
        <v>766</v>
      </c>
      <c r="C15" s="19" t="s">
        <v>28</v>
      </c>
      <c r="D15" s="19"/>
      <c r="E15" s="5"/>
      <c r="F15" s="5"/>
      <c r="G15" s="5"/>
      <c r="H15" s="5"/>
      <c r="I15" s="5"/>
      <c r="J15" s="5"/>
      <c r="K15" s="5"/>
      <c r="N15" s="229"/>
    </row>
    <row r="16" spans="1:14">
      <c r="A16" s="82" t="s">
        <v>184</v>
      </c>
      <c r="B16" s="76" t="s">
        <v>1485</v>
      </c>
      <c r="C16" s="82" t="s">
        <v>28</v>
      </c>
      <c r="D16" s="82"/>
      <c r="E16" s="5"/>
      <c r="F16" s="5"/>
      <c r="G16" s="5"/>
      <c r="H16" s="5"/>
      <c r="I16" s="5"/>
      <c r="J16" s="5"/>
      <c r="K16" s="5"/>
      <c r="N16" s="229"/>
    </row>
    <row r="17" spans="1:14">
      <c r="A17" s="82" t="s">
        <v>183</v>
      </c>
      <c r="B17" s="76" t="s">
        <v>1486</v>
      </c>
      <c r="C17" s="82" t="s">
        <v>28</v>
      </c>
      <c r="D17" s="82"/>
      <c r="E17" s="5"/>
      <c r="F17" s="5"/>
      <c r="G17" s="5"/>
      <c r="H17" s="5"/>
      <c r="I17" s="5"/>
      <c r="J17" s="5"/>
      <c r="K17" s="5"/>
      <c r="N17" s="229"/>
    </row>
    <row r="18" spans="1:14">
      <c r="A18" s="82" t="s">
        <v>182</v>
      </c>
      <c r="B18" s="76" t="s">
        <v>1487</v>
      </c>
      <c r="C18" s="82" t="s">
        <v>28</v>
      </c>
      <c r="D18" s="82"/>
      <c r="E18" s="5"/>
      <c r="F18" s="5"/>
      <c r="G18" s="5"/>
      <c r="H18" s="5"/>
      <c r="I18" s="5"/>
      <c r="J18" s="5"/>
      <c r="K18" s="5"/>
      <c r="N18" s="229"/>
    </row>
    <row r="19" spans="1:14">
      <c r="A19" s="82" t="s">
        <v>181</v>
      </c>
      <c r="B19" s="76" t="s">
        <v>750</v>
      </c>
      <c r="C19" s="82" t="s">
        <v>28</v>
      </c>
      <c r="D19" s="82"/>
      <c r="E19" s="5"/>
      <c r="F19" s="5"/>
      <c r="G19" s="5"/>
      <c r="H19" s="5"/>
      <c r="I19" s="5"/>
      <c r="J19" s="5"/>
      <c r="K19" s="5"/>
      <c r="N19" s="229"/>
    </row>
    <row r="20" spans="1:14">
      <c r="A20" s="82" t="s">
        <v>180</v>
      </c>
      <c r="B20" s="76" t="s">
        <v>1488</v>
      </c>
      <c r="C20" s="82" t="s">
        <v>28</v>
      </c>
      <c r="D20" s="82"/>
      <c r="E20" s="5"/>
      <c r="F20" s="5"/>
      <c r="G20" s="5"/>
      <c r="H20" s="5"/>
      <c r="I20" s="5"/>
      <c r="J20" s="5"/>
      <c r="K20" s="5"/>
      <c r="N20" s="229"/>
    </row>
    <row r="21" spans="1:14">
      <c r="A21" s="82" t="s">
        <v>179</v>
      </c>
      <c r="B21" s="76" t="s">
        <v>1489</v>
      </c>
      <c r="C21" s="82" t="s">
        <v>28</v>
      </c>
      <c r="D21" s="82"/>
      <c r="E21" s="5"/>
      <c r="F21" s="5"/>
      <c r="G21" s="5"/>
      <c r="H21" s="5"/>
      <c r="I21" s="5"/>
      <c r="J21" s="5"/>
      <c r="K21" s="5"/>
      <c r="N21" s="229"/>
    </row>
    <row r="22" spans="1:14" ht="28.5">
      <c r="A22" s="82" t="s">
        <v>178</v>
      </c>
      <c r="B22" s="78" t="s">
        <v>745</v>
      </c>
      <c r="C22" s="82" t="s">
        <v>28</v>
      </c>
      <c r="D22" s="82"/>
      <c r="E22" s="5"/>
      <c r="F22" s="5"/>
      <c r="G22" s="5"/>
      <c r="H22" s="5"/>
      <c r="I22" s="5"/>
      <c r="J22" s="5"/>
      <c r="K22" s="5"/>
      <c r="N22" s="229"/>
    </row>
    <row r="23" spans="1:14">
      <c r="A23" s="82" t="s">
        <v>217</v>
      </c>
      <c r="B23" s="76" t="s">
        <v>1490</v>
      </c>
      <c r="C23" s="82" t="s">
        <v>28</v>
      </c>
      <c r="D23" s="82"/>
      <c r="E23" s="5"/>
      <c r="F23" s="5"/>
      <c r="G23" s="5"/>
      <c r="H23" s="5"/>
      <c r="I23" s="5"/>
      <c r="J23" s="5"/>
      <c r="K23" s="5"/>
      <c r="N23" s="229"/>
    </row>
    <row r="24" spans="1:14">
      <c r="A24" s="82" t="s">
        <v>216</v>
      </c>
      <c r="B24" s="76" t="s">
        <v>748</v>
      </c>
      <c r="C24" s="82" t="s">
        <v>28</v>
      </c>
      <c r="D24" s="82"/>
      <c r="E24" s="5"/>
      <c r="F24" s="5"/>
      <c r="G24" s="5"/>
      <c r="H24" s="5"/>
      <c r="I24" s="5"/>
      <c r="J24" s="5"/>
      <c r="K24" s="5"/>
      <c r="N24" s="229"/>
    </row>
    <row r="25" spans="1:14">
      <c r="A25" s="82" t="s">
        <v>215</v>
      </c>
      <c r="B25" s="76" t="s">
        <v>1491</v>
      </c>
      <c r="C25" s="82" t="s">
        <v>28</v>
      </c>
      <c r="D25" s="82"/>
      <c r="E25" s="5"/>
      <c r="F25" s="5"/>
      <c r="G25" s="5"/>
      <c r="H25" s="5"/>
      <c r="I25" s="5"/>
      <c r="J25" s="5"/>
      <c r="K25" s="5"/>
      <c r="N25" s="229"/>
    </row>
    <row r="26" spans="1:14" ht="28.5">
      <c r="A26" s="82" t="s">
        <v>214</v>
      </c>
      <c r="B26" s="78" t="s">
        <v>1492</v>
      </c>
      <c r="C26" s="82" t="s">
        <v>28</v>
      </c>
      <c r="D26" s="82"/>
      <c r="E26" s="5"/>
      <c r="F26" s="5"/>
      <c r="G26" s="5"/>
      <c r="H26" s="5"/>
      <c r="I26" s="5"/>
      <c r="J26" s="5"/>
      <c r="K26" s="5"/>
      <c r="N26" s="229"/>
    </row>
    <row r="27" spans="1:14">
      <c r="A27" s="82" t="s">
        <v>213</v>
      </c>
      <c r="B27" s="78" t="s">
        <v>756</v>
      </c>
      <c r="C27" s="82" t="s">
        <v>28</v>
      </c>
      <c r="D27" s="76"/>
      <c r="N27" s="229"/>
    </row>
    <row r="28" spans="1:14">
      <c r="A28" s="82" t="s">
        <v>212</v>
      </c>
      <c r="B28" s="78" t="s">
        <v>226</v>
      </c>
      <c r="C28" s="82" t="s">
        <v>28</v>
      </c>
      <c r="D28" s="76"/>
      <c r="N28" s="229"/>
    </row>
    <row r="29" spans="1:14">
      <c r="A29" s="82" t="s">
        <v>268</v>
      </c>
      <c r="B29" s="78" t="s">
        <v>46</v>
      </c>
      <c r="C29" s="82" t="s">
        <v>28</v>
      </c>
      <c r="D29" s="76"/>
      <c r="N29" s="229"/>
    </row>
    <row r="30" spans="1:14">
      <c r="A30" s="133" t="s">
        <v>267</v>
      </c>
      <c r="B30" s="167" t="s">
        <v>48</v>
      </c>
      <c r="C30" s="133" t="s">
        <v>28</v>
      </c>
      <c r="D30" s="134"/>
      <c r="N30" s="229"/>
    </row>
    <row r="31" spans="1:14" ht="15">
      <c r="A31" s="56" t="s">
        <v>177</v>
      </c>
      <c r="B31" s="57" t="s">
        <v>768</v>
      </c>
      <c r="C31" s="58"/>
      <c r="D31" s="58"/>
      <c r="E31" s="152" t="s">
        <v>44</v>
      </c>
      <c r="F31" s="152">
        <v>7200</v>
      </c>
      <c r="G31" s="319"/>
      <c r="H31" s="320"/>
      <c r="I31" s="321"/>
      <c r="J31" s="320"/>
      <c r="K31" s="322"/>
      <c r="L31" s="322"/>
      <c r="M31" s="322"/>
      <c r="N31" s="322"/>
    </row>
    <row r="32" spans="1:14">
      <c r="A32" s="77" t="s">
        <v>175</v>
      </c>
      <c r="B32" s="78" t="s">
        <v>766</v>
      </c>
      <c r="C32" s="77" t="s">
        <v>28</v>
      </c>
      <c r="D32" s="76"/>
      <c r="N32" s="229"/>
    </row>
    <row r="33" spans="1:14">
      <c r="A33" s="77" t="s">
        <v>173</v>
      </c>
      <c r="B33" s="78" t="s">
        <v>765</v>
      </c>
      <c r="C33" s="77" t="s">
        <v>28</v>
      </c>
      <c r="D33" s="76"/>
      <c r="N33" s="229"/>
    </row>
    <row r="34" spans="1:14">
      <c r="A34" s="77" t="s">
        <v>172</v>
      </c>
      <c r="B34" s="78" t="s">
        <v>751</v>
      </c>
      <c r="C34" s="77" t="s">
        <v>28</v>
      </c>
      <c r="D34" s="76"/>
      <c r="N34" s="229"/>
    </row>
    <row r="35" spans="1:14">
      <c r="A35" s="77" t="s">
        <v>171</v>
      </c>
      <c r="B35" s="78" t="s">
        <v>750</v>
      </c>
      <c r="C35" s="77" t="s">
        <v>28</v>
      </c>
      <c r="D35" s="76"/>
      <c r="N35" s="229"/>
    </row>
    <row r="36" spans="1:14">
      <c r="A36" s="77" t="s">
        <v>170</v>
      </c>
      <c r="B36" s="78" t="s">
        <v>748</v>
      </c>
      <c r="C36" s="77" t="s">
        <v>28</v>
      </c>
      <c r="D36" s="76"/>
      <c r="N36" s="229"/>
    </row>
    <row r="37" spans="1:14">
      <c r="A37" s="77" t="s">
        <v>169</v>
      </c>
      <c r="B37" s="78" t="s">
        <v>747</v>
      </c>
      <c r="C37" s="77" t="s">
        <v>28</v>
      </c>
      <c r="D37" s="76"/>
      <c r="N37" s="229"/>
    </row>
    <row r="38" spans="1:14">
      <c r="A38" s="77" t="s">
        <v>168</v>
      </c>
      <c r="B38" s="78" t="s">
        <v>749</v>
      </c>
      <c r="C38" s="77" t="s">
        <v>28</v>
      </c>
      <c r="D38" s="76"/>
      <c r="N38" s="229"/>
    </row>
    <row r="39" spans="1:14" ht="28.5">
      <c r="A39" s="77" t="s">
        <v>167</v>
      </c>
      <c r="B39" s="78" t="s">
        <v>742</v>
      </c>
      <c r="C39" s="77" t="s">
        <v>28</v>
      </c>
      <c r="D39" s="76"/>
      <c r="N39" s="229"/>
    </row>
    <row r="40" spans="1:14" ht="28.5">
      <c r="A40" s="77" t="s">
        <v>211</v>
      </c>
      <c r="B40" s="78" t="s">
        <v>744</v>
      </c>
      <c r="C40" s="77" t="s">
        <v>28</v>
      </c>
      <c r="D40" s="76"/>
      <c r="N40" s="229"/>
    </row>
    <row r="41" spans="1:14">
      <c r="A41" s="77" t="s">
        <v>210</v>
      </c>
      <c r="B41" s="78" t="s">
        <v>760</v>
      </c>
      <c r="C41" s="77" t="s">
        <v>28</v>
      </c>
      <c r="D41" s="76"/>
      <c r="N41" s="229"/>
    </row>
    <row r="42" spans="1:14" ht="28.5">
      <c r="A42" s="77" t="s">
        <v>209</v>
      </c>
      <c r="B42" s="78" t="s">
        <v>759</v>
      </c>
      <c r="C42" s="77" t="s">
        <v>28</v>
      </c>
      <c r="D42" s="76"/>
      <c r="N42" s="229"/>
    </row>
    <row r="43" spans="1:14" ht="42.75">
      <c r="A43" s="77" t="s">
        <v>208</v>
      </c>
      <c r="B43" s="78" t="s">
        <v>1494</v>
      </c>
      <c r="C43" s="77" t="s">
        <v>769</v>
      </c>
      <c r="D43" s="76"/>
      <c r="N43" s="229"/>
    </row>
    <row r="44" spans="1:14">
      <c r="A44" s="77" t="s">
        <v>248</v>
      </c>
      <c r="B44" s="78" t="s">
        <v>758</v>
      </c>
      <c r="C44" s="77" t="s">
        <v>28</v>
      </c>
      <c r="D44" s="76"/>
      <c r="N44" s="229"/>
    </row>
    <row r="45" spans="1:14" ht="28.5">
      <c r="A45" s="77" t="s">
        <v>246</v>
      </c>
      <c r="B45" s="78" t="s">
        <v>757</v>
      </c>
      <c r="C45" s="77" t="s">
        <v>28</v>
      </c>
      <c r="D45" s="76"/>
      <c r="N45" s="229"/>
    </row>
    <row r="46" spans="1:14">
      <c r="A46" s="77" t="s">
        <v>244</v>
      </c>
      <c r="B46" s="78" t="s">
        <v>756</v>
      </c>
      <c r="C46" s="77" t="s">
        <v>28</v>
      </c>
      <c r="D46" s="76"/>
      <c r="N46" s="229"/>
    </row>
    <row r="47" spans="1:14">
      <c r="A47" s="77" t="s">
        <v>242</v>
      </c>
      <c r="B47" s="78" t="s">
        <v>226</v>
      </c>
      <c r="C47" s="77" t="s">
        <v>28</v>
      </c>
      <c r="D47" s="76"/>
      <c r="N47" s="229"/>
    </row>
    <row r="48" spans="1:14">
      <c r="A48" s="77" t="s">
        <v>240</v>
      </c>
      <c r="B48" s="78" t="s">
        <v>46</v>
      </c>
      <c r="C48" s="77" t="s">
        <v>28</v>
      </c>
      <c r="D48" s="76"/>
      <c r="N48" s="229"/>
    </row>
    <row r="49" spans="1:14">
      <c r="A49" s="77" t="s">
        <v>238</v>
      </c>
      <c r="B49" s="78" t="s">
        <v>48</v>
      </c>
      <c r="C49" s="77" t="s">
        <v>28</v>
      </c>
      <c r="D49" s="76"/>
      <c r="E49" s="230"/>
      <c r="F49" s="230"/>
      <c r="G49" s="230"/>
      <c r="H49" s="230"/>
      <c r="I49" s="230"/>
      <c r="J49" s="230"/>
      <c r="K49" s="230"/>
      <c r="L49" s="230"/>
      <c r="M49" s="230"/>
      <c r="N49" s="231"/>
    </row>
  </sheetData>
  <phoneticPr fontId="12" type="noConversion"/>
  <pageMargins left="0.70866141732283472" right="0.70866141732283472" top="0.74803149606299213" bottom="1.5748031496062993" header="0.31496062992125984" footer="0.31496062992125984"/>
  <pageSetup paperSize="9" scale="58" fitToHeight="10" orientation="landscape" r:id="rId1"/>
  <headerFooter>
    <oddFooter>&amp;LPrzetarg&amp;Rark: &amp;A, &amp;D</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2:N56"/>
  <sheetViews>
    <sheetView view="pageBreakPreview" topLeftCell="A4" zoomScale="85" zoomScaleNormal="75" zoomScaleSheetLayoutView="85" workbookViewId="0">
      <selection activeCell="G14" sqref="G14:J57"/>
    </sheetView>
  </sheetViews>
  <sheetFormatPr defaultRowHeight="14.25"/>
  <cols>
    <col min="1" max="1" width="5.625" style="6" customWidth="1"/>
    <col min="2" max="2" width="54" style="6" bestFit="1" customWidth="1"/>
    <col min="3" max="3" width="21" style="6" customWidth="1"/>
    <col min="4" max="4" width="19.375" style="6" customWidth="1"/>
    <col min="5" max="5" width="5.375" style="6" bestFit="1" customWidth="1"/>
    <col min="6" max="6" width="11.25" style="6" customWidth="1"/>
    <col min="7" max="7" width="11.875" style="6" customWidth="1"/>
    <col min="8" max="8" width="14.875" style="6" customWidth="1"/>
    <col min="9" max="9" width="10.375" style="6" customWidth="1"/>
    <col min="10" max="10" width="16.125" style="6" customWidth="1"/>
    <col min="11" max="11" width="10.5" style="6" customWidth="1"/>
    <col min="12" max="12" width="18.625" style="6" customWidth="1"/>
    <col min="13" max="16384" width="9" style="6"/>
  </cols>
  <sheetData>
    <row r="2" spans="1:14">
      <c r="B2" s="6" t="s">
        <v>0</v>
      </c>
    </row>
    <row r="3" spans="1:14">
      <c r="B3" s="6" t="s">
        <v>1</v>
      </c>
      <c r="C3" s="6">
        <v>33</v>
      </c>
    </row>
    <row r="4" spans="1:14">
      <c r="B4" s="6" t="s">
        <v>2</v>
      </c>
      <c r="C4" s="6" t="s">
        <v>2159</v>
      </c>
    </row>
    <row r="5" spans="1:14">
      <c r="B5" s="6" t="s">
        <v>3</v>
      </c>
      <c r="C5" s="223" t="s">
        <v>1341</v>
      </c>
    </row>
    <row r="6" spans="1:14">
      <c r="B6" s="6" t="s">
        <v>4</v>
      </c>
      <c r="C6" s="6">
        <v>2</v>
      </c>
    </row>
    <row r="7" spans="1:14">
      <c r="B7" s="6" t="s">
        <v>5</v>
      </c>
      <c r="C7" s="6" t="s">
        <v>190</v>
      </c>
    </row>
    <row r="8" spans="1:14">
      <c r="B8" s="6" t="s">
        <v>6</v>
      </c>
      <c r="C8" s="6" t="s">
        <v>189</v>
      </c>
    </row>
    <row r="9" spans="1:14" ht="20.25" customHeight="1">
      <c r="B9" s="6" t="s">
        <v>7</v>
      </c>
      <c r="C9" s="224" t="s">
        <v>1347</v>
      </c>
      <c r="D9" s="244"/>
      <c r="E9" s="244"/>
      <c r="F9" s="244"/>
      <c r="G9" s="244"/>
      <c r="H9" s="244"/>
      <c r="I9" s="244"/>
      <c r="J9" s="244"/>
      <c r="K9" s="244"/>
    </row>
    <row r="11" spans="1:14">
      <c r="G11" s="225" t="s">
        <v>8</v>
      </c>
      <c r="H11" s="226">
        <f>SUM(H14:H139)</f>
        <v>0</v>
      </c>
      <c r="I11" s="227"/>
      <c r="J11" s="226">
        <f>SUM(J14:J137)</f>
        <v>0</v>
      </c>
      <c r="K11" s="227"/>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15">
      <c r="A14" s="77" t="s">
        <v>188</v>
      </c>
      <c r="B14" s="96" t="s">
        <v>774</v>
      </c>
      <c r="C14" s="76"/>
      <c r="D14" s="76"/>
      <c r="E14" s="82" t="s">
        <v>44</v>
      </c>
      <c r="F14" s="82">
        <v>170</v>
      </c>
      <c r="G14" s="99"/>
      <c r="H14" s="257"/>
      <c r="I14" s="258"/>
      <c r="J14" s="257"/>
      <c r="K14" s="76"/>
      <c r="L14" s="76"/>
      <c r="M14" s="76"/>
      <c r="N14" s="76"/>
    </row>
    <row r="15" spans="1:14">
      <c r="A15" s="77" t="s">
        <v>186</v>
      </c>
      <c r="B15" s="22" t="s">
        <v>766</v>
      </c>
      <c r="C15" s="23" t="s">
        <v>28</v>
      </c>
      <c r="D15" s="24"/>
      <c r="N15" s="229"/>
    </row>
    <row r="16" spans="1:14">
      <c r="A16" s="77" t="s">
        <v>184</v>
      </c>
      <c r="B16" s="78" t="s">
        <v>773</v>
      </c>
      <c r="C16" s="77" t="s">
        <v>28</v>
      </c>
      <c r="D16" s="76"/>
      <c r="N16" s="229"/>
    </row>
    <row r="17" spans="1:14" ht="28.5">
      <c r="A17" s="77" t="s">
        <v>183</v>
      </c>
      <c r="B17" s="78" t="s">
        <v>772</v>
      </c>
      <c r="C17" s="77" t="s">
        <v>28</v>
      </c>
      <c r="D17" s="76"/>
      <c r="N17" s="229"/>
    </row>
    <row r="18" spans="1:14">
      <c r="A18" s="77" t="s">
        <v>182</v>
      </c>
      <c r="B18" s="78" t="s">
        <v>750</v>
      </c>
      <c r="C18" s="77" t="s">
        <v>28</v>
      </c>
      <c r="D18" s="76"/>
      <c r="N18" s="229"/>
    </row>
    <row r="19" spans="1:14">
      <c r="A19" s="77" t="s">
        <v>181</v>
      </c>
      <c r="B19" s="78" t="s">
        <v>748</v>
      </c>
      <c r="C19" s="77" t="s">
        <v>28</v>
      </c>
      <c r="D19" s="76"/>
      <c r="N19" s="229"/>
    </row>
    <row r="20" spans="1:14">
      <c r="A20" s="77" t="s">
        <v>180</v>
      </c>
      <c r="B20" s="78" t="s">
        <v>747</v>
      </c>
      <c r="C20" s="77" t="s">
        <v>28</v>
      </c>
      <c r="D20" s="76"/>
      <c r="N20" s="229"/>
    </row>
    <row r="21" spans="1:14" ht="28.5">
      <c r="A21" s="77" t="s">
        <v>179</v>
      </c>
      <c r="B21" s="78" t="s">
        <v>771</v>
      </c>
      <c r="C21" s="77" t="s">
        <v>28</v>
      </c>
      <c r="D21" s="76"/>
      <c r="N21" s="229"/>
    </row>
    <row r="22" spans="1:14" ht="28.5">
      <c r="A22" s="77" t="s">
        <v>178</v>
      </c>
      <c r="B22" s="78" t="s">
        <v>770</v>
      </c>
      <c r="C22" s="77" t="s">
        <v>28</v>
      </c>
      <c r="D22" s="76"/>
      <c r="N22" s="229"/>
    </row>
    <row r="23" spans="1:14">
      <c r="A23" s="77" t="s">
        <v>217</v>
      </c>
      <c r="B23" s="78" t="s">
        <v>760</v>
      </c>
      <c r="C23" s="77" t="s">
        <v>28</v>
      </c>
      <c r="D23" s="76"/>
      <c r="N23" s="229"/>
    </row>
    <row r="24" spans="1:14" ht="42.75">
      <c r="A24" s="77" t="s">
        <v>216</v>
      </c>
      <c r="B24" s="78" t="s">
        <v>1899</v>
      </c>
      <c r="C24" s="77" t="s">
        <v>28</v>
      </c>
      <c r="D24" s="76"/>
      <c r="N24" s="229"/>
    </row>
    <row r="25" spans="1:14">
      <c r="A25" s="77" t="s">
        <v>215</v>
      </c>
      <c r="B25" s="78" t="s">
        <v>758</v>
      </c>
      <c r="C25" s="77" t="s">
        <v>28</v>
      </c>
      <c r="D25" s="76"/>
      <c r="N25" s="229"/>
    </row>
    <row r="26" spans="1:14">
      <c r="A26" s="77" t="s">
        <v>214</v>
      </c>
      <c r="B26" s="78" t="s">
        <v>1964</v>
      </c>
      <c r="C26" s="77" t="s">
        <v>28</v>
      </c>
      <c r="D26" s="76"/>
      <c r="N26" s="229"/>
    </row>
    <row r="27" spans="1:14">
      <c r="A27" s="77" t="s">
        <v>213</v>
      </c>
      <c r="B27" s="78" t="s">
        <v>756</v>
      </c>
      <c r="C27" s="77" t="s">
        <v>28</v>
      </c>
      <c r="D27" s="76"/>
      <c r="N27" s="229"/>
    </row>
    <row r="28" spans="1:14">
      <c r="A28" s="77" t="s">
        <v>212</v>
      </c>
      <c r="B28" s="78" t="s">
        <v>226</v>
      </c>
      <c r="C28" s="77" t="s">
        <v>28</v>
      </c>
      <c r="D28" s="76"/>
      <c r="N28" s="229"/>
    </row>
    <row r="29" spans="1:14">
      <c r="A29" s="77" t="s">
        <v>268</v>
      </c>
      <c r="B29" s="78" t="s">
        <v>46</v>
      </c>
      <c r="C29" s="77" t="s">
        <v>28</v>
      </c>
      <c r="D29" s="76"/>
      <c r="N29" s="229"/>
    </row>
    <row r="30" spans="1:14">
      <c r="A30" s="77" t="s">
        <v>267</v>
      </c>
      <c r="B30" s="78" t="s">
        <v>48</v>
      </c>
      <c r="C30" s="77" t="s">
        <v>28</v>
      </c>
      <c r="D30" s="76"/>
      <c r="N30" s="229"/>
    </row>
    <row r="31" spans="1:14" ht="28.5">
      <c r="A31" s="77" t="s">
        <v>265</v>
      </c>
      <c r="B31" s="78" t="s">
        <v>754</v>
      </c>
      <c r="C31" s="77" t="s">
        <v>28</v>
      </c>
      <c r="D31" s="76"/>
      <c r="E31" s="230"/>
      <c r="F31" s="230"/>
      <c r="G31" s="230"/>
      <c r="H31" s="230"/>
      <c r="I31" s="230"/>
      <c r="J31" s="230"/>
      <c r="N31" s="229"/>
    </row>
    <row r="32" spans="1:14" ht="15">
      <c r="A32" s="56" t="s">
        <v>177</v>
      </c>
      <c r="B32" s="57" t="s">
        <v>767</v>
      </c>
      <c r="C32" s="58"/>
      <c r="D32" s="58"/>
      <c r="E32" s="152" t="s">
        <v>44</v>
      </c>
      <c r="F32" s="152">
        <v>570</v>
      </c>
      <c r="G32" s="319"/>
      <c r="H32" s="320"/>
      <c r="I32" s="321"/>
      <c r="J32" s="320"/>
      <c r="K32" s="322"/>
      <c r="L32" s="322"/>
      <c r="M32" s="322"/>
      <c r="N32" s="322"/>
    </row>
    <row r="33" spans="1:14">
      <c r="A33" s="56" t="s">
        <v>175</v>
      </c>
      <c r="B33" s="78" t="s">
        <v>766</v>
      </c>
      <c r="C33" s="77" t="s">
        <v>28</v>
      </c>
      <c r="D33" s="76"/>
      <c r="N33" s="229"/>
    </row>
    <row r="34" spans="1:14">
      <c r="A34" s="56" t="s">
        <v>173</v>
      </c>
      <c r="B34" s="78" t="s">
        <v>765</v>
      </c>
      <c r="C34" s="77" t="s">
        <v>28</v>
      </c>
      <c r="D34" s="76"/>
      <c r="N34" s="229"/>
    </row>
    <row r="35" spans="1:14">
      <c r="A35" s="56" t="s">
        <v>172</v>
      </c>
      <c r="B35" s="78" t="s">
        <v>764</v>
      </c>
      <c r="C35" s="77" t="s">
        <v>28</v>
      </c>
      <c r="D35" s="76"/>
      <c r="N35" s="229"/>
    </row>
    <row r="36" spans="1:14">
      <c r="A36" s="56" t="s">
        <v>171</v>
      </c>
      <c r="B36" s="78" t="s">
        <v>763</v>
      </c>
      <c r="C36" s="77" t="s">
        <v>28</v>
      </c>
      <c r="D36" s="76"/>
      <c r="N36" s="229"/>
    </row>
    <row r="37" spans="1:14" ht="28.5">
      <c r="A37" s="56" t="s">
        <v>170</v>
      </c>
      <c r="B37" s="78" t="s">
        <v>762</v>
      </c>
      <c r="C37" s="77" t="s">
        <v>28</v>
      </c>
      <c r="D37" s="76"/>
      <c r="N37" s="229"/>
    </row>
    <row r="38" spans="1:14">
      <c r="A38" s="56" t="s">
        <v>169</v>
      </c>
      <c r="B38" s="78" t="s">
        <v>761</v>
      </c>
      <c r="C38" s="77" t="s">
        <v>28</v>
      </c>
      <c r="D38" s="76"/>
      <c r="N38" s="229"/>
    </row>
    <row r="39" spans="1:14">
      <c r="A39" s="56" t="s">
        <v>168</v>
      </c>
      <c r="B39" s="78" t="s">
        <v>751</v>
      </c>
      <c r="C39" s="77" t="s">
        <v>28</v>
      </c>
      <c r="D39" s="76"/>
      <c r="N39" s="229"/>
    </row>
    <row r="40" spans="1:14">
      <c r="A40" s="56" t="s">
        <v>167</v>
      </c>
      <c r="B40" s="78" t="s">
        <v>750</v>
      </c>
      <c r="C40" s="77" t="s">
        <v>28</v>
      </c>
      <c r="D40" s="76"/>
      <c r="N40" s="229"/>
    </row>
    <row r="41" spans="1:14">
      <c r="A41" s="56" t="s">
        <v>211</v>
      </c>
      <c r="B41" s="78" t="s">
        <v>748</v>
      </c>
      <c r="C41" s="77" t="s">
        <v>28</v>
      </c>
      <c r="D41" s="76"/>
      <c r="N41" s="229"/>
    </row>
    <row r="42" spans="1:14">
      <c r="A42" s="56" t="s">
        <v>210</v>
      </c>
      <c r="B42" s="78" t="s">
        <v>747</v>
      </c>
      <c r="C42" s="77" t="s">
        <v>28</v>
      </c>
      <c r="D42" s="76"/>
      <c r="N42" s="229"/>
    </row>
    <row r="43" spans="1:14">
      <c r="A43" s="56" t="s">
        <v>209</v>
      </c>
      <c r="B43" s="78" t="s">
        <v>749</v>
      </c>
      <c r="C43" s="77" t="s">
        <v>28</v>
      </c>
      <c r="D43" s="76"/>
      <c r="N43" s="229"/>
    </row>
    <row r="44" spans="1:14" ht="28.5">
      <c r="A44" s="56" t="s">
        <v>208</v>
      </c>
      <c r="B44" s="78" t="s">
        <v>742</v>
      </c>
      <c r="C44" s="77" t="s">
        <v>28</v>
      </c>
      <c r="D44" s="76"/>
      <c r="N44" s="229"/>
    </row>
    <row r="45" spans="1:14" ht="28.5">
      <c r="A45" s="56" t="s">
        <v>248</v>
      </c>
      <c r="B45" s="78" t="s">
        <v>744</v>
      </c>
      <c r="C45" s="77" t="s">
        <v>28</v>
      </c>
      <c r="D45" s="76"/>
      <c r="N45" s="229"/>
    </row>
    <row r="46" spans="1:14">
      <c r="A46" s="56" t="s">
        <v>246</v>
      </c>
      <c r="B46" s="78" t="s">
        <v>760</v>
      </c>
      <c r="C46" s="77" t="s">
        <v>28</v>
      </c>
      <c r="D46" s="76"/>
      <c r="N46" s="229"/>
    </row>
    <row r="47" spans="1:14" ht="28.5">
      <c r="A47" s="56" t="s">
        <v>244</v>
      </c>
      <c r="B47" s="78" t="s">
        <v>759</v>
      </c>
      <c r="C47" s="77" t="s">
        <v>28</v>
      </c>
      <c r="D47" s="76"/>
      <c r="N47" s="229"/>
    </row>
    <row r="48" spans="1:14" ht="42.75">
      <c r="A48" s="56" t="s">
        <v>242</v>
      </c>
      <c r="B48" s="78" t="s">
        <v>1493</v>
      </c>
      <c r="C48" s="77" t="s">
        <v>28</v>
      </c>
      <c r="D48" s="76"/>
      <c r="N48" s="229"/>
    </row>
    <row r="49" spans="1:14">
      <c r="A49" s="56" t="s">
        <v>240</v>
      </c>
      <c r="B49" s="78" t="s">
        <v>758</v>
      </c>
      <c r="C49" s="77" t="s">
        <v>28</v>
      </c>
      <c r="D49" s="76"/>
      <c r="N49" s="229"/>
    </row>
    <row r="50" spans="1:14" ht="28.5">
      <c r="A50" s="56" t="s">
        <v>238</v>
      </c>
      <c r="B50" s="78" t="s">
        <v>757</v>
      </c>
      <c r="C50" s="77" t="s">
        <v>28</v>
      </c>
      <c r="D50" s="76"/>
      <c r="N50" s="229"/>
    </row>
    <row r="51" spans="1:14">
      <c r="A51" s="56" t="s">
        <v>236</v>
      </c>
      <c r="B51" s="78" t="s">
        <v>756</v>
      </c>
      <c r="C51" s="77" t="s">
        <v>28</v>
      </c>
      <c r="D51" s="76"/>
      <c r="N51" s="229"/>
    </row>
    <row r="52" spans="1:14">
      <c r="A52" s="56" t="s">
        <v>234</v>
      </c>
      <c r="B52" s="78" t="s">
        <v>226</v>
      </c>
      <c r="C52" s="77" t="s">
        <v>28</v>
      </c>
      <c r="D52" s="76"/>
      <c r="N52" s="229"/>
    </row>
    <row r="53" spans="1:14">
      <c r="A53" s="56" t="s">
        <v>233</v>
      </c>
      <c r="B53" s="78" t="s">
        <v>46</v>
      </c>
      <c r="C53" s="77" t="s">
        <v>28</v>
      </c>
      <c r="D53" s="76"/>
      <c r="N53" s="229"/>
    </row>
    <row r="54" spans="1:14">
      <c r="A54" s="56" t="s">
        <v>231</v>
      </c>
      <c r="B54" s="78" t="s">
        <v>48</v>
      </c>
      <c r="C54" s="77" t="s">
        <v>28</v>
      </c>
      <c r="D54" s="76"/>
      <c r="N54" s="229"/>
    </row>
    <row r="55" spans="1:14">
      <c r="A55" s="56" t="s">
        <v>229</v>
      </c>
      <c r="B55" s="78" t="s">
        <v>755</v>
      </c>
      <c r="C55" s="77" t="s">
        <v>28</v>
      </c>
      <c r="D55" s="76"/>
      <c r="N55" s="229"/>
    </row>
    <row r="56" spans="1:14" ht="42.75">
      <c r="A56" s="56" t="s">
        <v>227</v>
      </c>
      <c r="B56" s="78" t="s">
        <v>754</v>
      </c>
      <c r="C56" s="82" t="s">
        <v>2158</v>
      </c>
      <c r="D56" s="76"/>
      <c r="E56" s="230"/>
      <c r="F56" s="230"/>
      <c r="G56" s="230"/>
      <c r="H56" s="230"/>
      <c r="I56" s="230"/>
      <c r="J56" s="230"/>
      <c r="N56" s="229"/>
    </row>
  </sheetData>
  <pageMargins left="0.70866141732283472" right="0.70866141732283472" top="0.74803149606299213" bottom="1.5748031496062993" header="0.31496062992125984" footer="0.31496062992125984"/>
  <pageSetup paperSize="9" scale="55" fitToHeight="10" orientation="landscape" r:id="rId1"/>
  <headerFooter>
    <oddFooter>&amp;LPrzetarg&amp;Rark: &amp;A, &amp;D</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2:N45"/>
  <sheetViews>
    <sheetView view="pageBreakPreview" topLeftCell="A4" zoomScale="85" zoomScaleNormal="75" zoomScaleSheetLayoutView="85" workbookViewId="0">
      <selection activeCell="G14" sqref="G14:K46"/>
    </sheetView>
  </sheetViews>
  <sheetFormatPr defaultRowHeight="14.25"/>
  <cols>
    <col min="1" max="1" width="5.625" style="6" customWidth="1"/>
    <col min="2" max="2" width="54" style="6" bestFit="1" customWidth="1"/>
    <col min="3" max="3" width="20.375" style="6" customWidth="1"/>
    <col min="4" max="4" width="19.375" style="6" customWidth="1"/>
    <col min="5" max="5" width="5.375" style="6" bestFit="1" customWidth="1"/>
    <col min="6" max="6" width="11.25" style="6" customWidth="1"/>
    <col min="7" max="7" width="11.875" style="6" customWidth="1"/>
    <col min="8" max="8" width="14.875" style="6" customWidth="1"/>
    <col min="9" max="9" width="10.375" style="6" customWidth="1"/>
    <col min="10" max="10" width="16.125" style="6" customWidth="1"/>
    <col min="11" max="11" width="10.5" style="6" customWidth="1"/>
    <col min="12" max="12" width="18.625" style="6" customWidth="1"/>
    <col min="13" max="16384" width="9" style="6"/>
  </cols>
  <sheetData>
    <row r="2" spans="1:14">
      <c r="B2" s="6" t="s">
        <v>0</v>
      </c>
    </row>
    <row r="3" spans="1:14">
      <c r="B3" s="6" t="s">
        <v>1</v>
      </c>
      <c r="C3" s="6">
        <v>34</v>
      </c>
    </row>
    <row r="4" spans="1:14">
      <c r="B4" s="6" t="s">
        <v>2</v>
      </c>
      <c r="C4" s="6" t="s">
        <v>1484</v>
      </c>
    </row>
    <row r="5" spans="1:14">
      <c r="B5" s="6" t="s">
        <v>3</v>
      </c>
      <c r="C5" s="223" t="s">
        <v>1341</v>
      </c>
    </row>
    <row r="6" spans="1:14">
      <c r="B6" s="6" t="s">
        <v>4</v>
      </c>
      <c r="C6" s="6">
        <v>2</v>
      </c>
    </row>
    <row r="7" spans="1:14">
      <c r="B7" s="6" t="s">
        <v>5</v>
      </c>
      <c r="C7" s="6" t="s">
        <v>190</v>
      </c>
    </row>
    <row r="8" spans="1:14">
      <c r="B8" s="6" t="s">
        <v>6</v>
      </c>
      <c r="C8" s="6" t="s">
        <v>189</v>
      </c>
    </row>
    <row r="9" spans="1:14" ht="20.25" customHeight="1">
      <c r="B9" s="6" t="s">
        <v>7</v>
      </c>
      <c r="C9" s="224" t="s">
        <v>1347</v>
      </c>
      <c r="D9" s="224"/>
      <c r="E9" s="224"/>
      <c r="F9" s="224"/>
      <c r="G9" s="224"/>
      <c r="H9" s="224"/>
      <c r="I9" s="224"/>
      <c r="J9" s="224"/>
      <c r="K9" s="224"/>
    </row>
    <row r="11" spans="1:14">
      <c r="G11" s="225" t="s">
        <v>8</v>
      </c>
      <c r="H11" s="226">
        <f>SUM(H14:H174)</f>
        <v>0</v>
      </c>
      <c r="I11" s="227"/>
      <c r="J11" s="226">
        <f>SUM(J14:J172)</f>
        <v>0</v>
      </c>
      <c r="K11" s="227"/>
    </row>
    <row r="12" spans="1:14" ht="105">
      <c r="A12" s="103" t="s">
        <v>9</v>
      </c>
      <c r="B12" s="103" t="s">
        <v>10</v>
      </c>
      <c r="C12" s="103" t="s">
        <v>11</v>
      </c>
      <c r="D12" s="104" t="s">
        <v>1907</v>
      </c>
      <c r="E12" s="228" t="s">
        <v>12</v>
      </c>
      <c r="F12" s="228" t="s">
        <v>13</v>
      </c>
      <c r="G12" s="228" t="s">
        <v>14</v>
      </c>
      <c r="H12" s="228" t="s">
        <v>15</v>
      </c>
      <c r="I12" s="228" t="s">
        <v>16</v>
      </c>
      <c r="J12" s="228" t="s">
        <v>17</v>
      </c>
      <c r="K12" s="228" t="s">
        <v>1591</v>
      </c>
      <c r="L12" s="228" t="s">
        <v>1592</v>
      </c>
      <c r="M12" s="228" t="s">
        <v>1593</v>
      </c>
      <c r="N12" s="228" t="s">
        <v>1906</v>
      </c>
    </row>
    <row r="13" spans="1:14">
      <c r="A13" s="118" t="s">
        <v>18</v>
      </c>
      <c r="B13" s="118" t="s">
        <v>19</v>
      </c>
      <c r="C13" s="118" t="s">
        <v>20</v>
      </c>
      <c r="D13" s="119" t="s">
        <v>21</v>
      </c>
      <c r="E13" s="118" t="s">
        <v>22</v>
      </c>
      <c r="F13" s="118" t="s">
        <v>23</v>
      </c>
      <c r="G13" s="118" t="s">
        <v>24</v>
      </c>
      <c r="H13" s="118" t="s">
        <v>25</v>
      </c>
      <c r="I13" s="118" t="s">
        <v>26</v>
      </c>
      <c r="J13" s="118" t="s">
        <v>27</v>
      </c>
      <c r="K13" s="119" t="s">
        <v>1594</v>
      </c>
      <c r="L13" s="119" t="s">
        <v>1595</v>
      </c>
      <c r="M13" s="119" t="s">
        <v>1596</v>
      </c>
      <c r="N13" s="119" t="s">
        <v>1597</v>
      </c>
    </row>
    <row r="14" spans="1:14" ht="15">
      <c r="A14" s="56" t="s">
        <v>188</v>
      </c>
      <c r="B14" s="57" t="s">
        <v>1959</v>
      </c>
      <c r="C14" s="58"/>
      <c r="D14" s="58"/>
      <c r="E14" s="228" t="s">
        <v>44</v>
      </c>
      <c r="F14" s="228">
        <v>70</v>
      </c>
      <c r="G14" s="292"/>
      <c r="H14" s="293"/>
      <c r="I14" s="294"/>
      <c r="J14" s="293"/>
      <c r="K14" s="295"/>
      <c r="L14" s="295"/>
      <c r="M14" s="295"/>
      <c r="N14" s="295"/>
    </row>
    <row r="15" spans="1:14">
      <c r="A15" s="121" t="s">
        <v>186</v>
      </c>
      <c r="B15" s="22" t="s">
        <v>766</v>
      </c>
      <c r="C15" s="23" t="s">
        <v>28</v>
      </c>
      <c r="D15" s="24"/>
      <c r="N15" s="229"/>
    </row>
    <row r="16" spans="1:14">
      <c r="A16" s="121" t="s">
        <v>184</v>
      </c>
      <c r="B16" s="128" t="s">
        <v>773</v>
      </c>
      <c r="C16" s="23" t="s">
        <v>28</v>
      </c>
      <c r="D16" s="120"/>
      <c r="N16" s="229"/>
    </row>
    <row r="17" spans="1:14" ht="28.5">
      <c r="A17" s="121" t="s">
        <v>183</v>
      </c>
      <c r="B17" s="128" t="s">
        <v>772</v>
      </c>
      <c r="C17" s="23" t="s">
        <v>28</v>
      </c>
      <c r="D17" s="120"/>
      <c r="N17" s="229"/>
    </row>
    <row r="18" spans="1:14">
      <c r="A18" s="121" t="s">
        <v>182</v>
      </c>
      <c r="B18" s="128" t="s">
        <v>749</v>
      </c>
      <c r="C18" s="23" t="s">
        <v>28</v>
      </c>
      <c r="D18" s="120"/>
      <c r="N18" s="229"/>
    </row>
    <row r="19" spans="1:14">
      <c r="A19" s="121" t="s">
        <v>181</v>
      </c>
      <c r="B19" s="128" t="s">
        <v>748</v>
      </c>
      <c r="C19" s="23" t="s">
        <v>28</v>
      </c>
      <c r="D19" s="120"/>
      <c r="N19" s="229"/>
    </row>
    <row r="20" spans="1:14">
      <c r="A20" s="121" t="s">
        <v>180</v>
      </c>
      <c r="B20" s="128" t="s">
        <v>747</v>
      </c>
      <c r="C20" s="23" t="s">
        <v>28</v>
      </c>
      <c r="D20" s="120"/>
      <c r="N20" s="229"/>
    </row>
    <row r="21" spans="1:14">
      <c r="A21" s="121" t="s">
        <v>179</v>
      </c>
      <c r="B21" s="128" t="s">
        <v>1961</v>
      </c>
      <c r="C21" s="23" t="s">
        <v>28</v>
      </c>
      <c r="D21" s="120"/>
      <c r="N21" s="229"/>
    </row>
    <row r="22" spans="1:14">
      <c r="A22" s="121" t="s">
        <v>178</v>
      </c>
      <c r="B22" s="128" t="s">
        <v>1962</v>
      </c>
      <c r="C22" s="23" t="s">
        <v>28</v>
      </c>
      <c r="D22" s="120"/>
      <c r="N22" s="229"/>
    </row>
    <row r="23" spans="1:14" ht="42.75">
      <c r="A23" s="121" t="s">
        <v>217</v>
      </c>
      <c r="B23" s="128" t="s">
        <v>1960</v>
      </c>
      <c r="C23" s="23" t="s">
        <v>28</v>
      </c>
      <c r="D23" s="120"/>
      <c r="N23" s="229"/>
    </row>
    <row r="24" spans="1:14">
      <c r="A24" s="121" t="s">
        <v>216</v>
      </c>
      <c r="B24" s="128" t="s">
        <v>1963</v>
      </c>
      <c r="C24" s="23" t="s">
        <v>28</v>
      </c>
      <c r="D24" s="120"/>
      <c r="N24" s="229"/>
    </row>
    <row r="25" spans="1:14">
      <c r="A25" s="121" t="s">
        <v>215</v>
      </c>
      <c r="B25" s="128" t="s">
        <v>1900</v>
      </c>
      <c r="C25" s="23" t="s">
        <v>28</v>
      </c>
      <c r="D25" s="120"/>
      <c r="N25" s="229"/>
    </row>
    <row r="26" spans="1:14">
      <c r="A26" s="121" t="s">
        <v>214</v>
      </c>
      <c r="B26" s="128" t="s">
        <v>226</v>
      </c>
      <c r="C26" s="23" t="s">
        <v>28</v>
      </c>
      <c r="D26" s="120"/>
      <c r="N26" s="229"/>
    </row>
    <row r="27" spans="1:14">
      <c r="A27" s="121" t="s">
        <v>213</v>
      </c>
      <c r="B27" s="128" t="s">
        <v>315</v>
      </c>
      <c r="C27" s="23" t="s">
        <v>28</v>
      </c>
      <c r="D27" s="120"/>
      <c r="N27" s="229"/>
    </row>
    <row r="28" spans="1:14">
      <c r="A28" s="121" t="s">
        <v>212</v>
      </c>
      <c r="B28" s="128" t="s">
        <v>46</v>
      </c>
      <c r="C28" s="23" t="s">
        <v>28</v>
      </c>
      <c r="D28" s="120"/>
      <c r="N28" s="229"/>
    </row>
    <row r="29" spans="1:14">
      <c r="A29" s="131" t="s">
        <v>268</v>
      </c>
      <c r="B29" s="167" t="s">
        <v>48</v>
      </c>
      <c r="C29" s="25" t="s">
        <v>28</v>
      </c>
      <c r="D29" s="134"/>
      <c r="N29" s="229"/>
    </row>
    <row r="30" spans="1:14" ht="15">
      <c r="A30" s="56" t="s">
        <v>177</v>
      </c>
      <c r="B30" s="57" t="s">
        <v>1965</v>
      </c>
      <c r="C30" s="58"/>
      <c r="D30" s="58"/>
      <c r="E30" s="228" t="s">
        <v>44</v>
      </c>
      <c r="F30" s="228">
        <v>70</v>
      </c>
      <c r="G30" s="292"/>
      <c r="H30" s="293"/>
      <c r="I30" s="294"/>
      <c r="J30" s="293"/>
      <c r="K30" s="295"/>
      <c r="L30" s="295"/>
      <c r="M30" s="295"/>
      <c r="N30" s="295"/>
    </row>
    <row r="31" spans="1:14">
      <c r="A31" s="19" t="s">
        <v>175</v>
      </c>
      <c r="B31" s="22" t="s">
        <v>766</v>
      </c>
      <c r="C31" s="23" t="s">
        <v>28</v>
      </c>
      <c r="D31" s="19"/>
      <c r="E31" s="5"/>
      <c r="F31" s="5"/>
      <c r="G31" s="5"/>
      <c r="H31" s="5"/>
      <c r="I31" s="5"/>
      <c r="J31" s="5"/>
      <c r="K31" s="5"/>
      <c r="N31" s="229"/>
    </row>
    <row r="32" spans="1:14">
      <c r="A32" s="122" t="s">
        <v>173</v>
      </c>
      <c r="B32" s="128" t="s">
        <v>1967</v>
      </c>
      <c r="C32" s="23" t="s">
        <v>28</v>
      </c>
      <c r="D32" s="122"/>
      <c r="E32" s="5"/>
      <c r="F32" s="5"/>
      <c r="G32" s="5"/>
      <c r="H32" s="5"/>
      <c r="I32" s="5"/>
      <c r="J32" s="5"/>
      <c r="K32" s="5"/>
      <c r="N32" s="229"/>
    </row>
    <row r="33" spans="1:14" ht="28.5">
      <c r="A33" s="122" t="s">
        <v>172</v>
      </c>
      <c r="B33" s="128" t="s">
        <v>772</v>
      </c>
      <c r="C33" s="23" t="s">
        <v>28</v>
      </c>
      <c r="D33" s="122"/>
      <c r="E33" s="5"/>
      <c r="F33" s="5"/>
      <c r="G33" s="5"/>
      <c r="H33" s="5"/>
      <c r="I33" s="5"/>
      <c r="J33" s="5"/>
      <c r="K33" s="5"/>
      <c r="N33" s="229"/>
    </row>
    <row r="34" spans="1:14">
      <c r="A34" s="122" t="s">
        <v>171</v>
      </c>
      <c r="B34" s="128" t="s">
        <v>749</v>
      </c>
      <c r="C34" s="23" t="s">
        <v>28</v>
      </c>
      <c r="D34" s="122"/>
      <c r="E34" s="5"/>
      <c r="F34" s="5"/>
      <c r="G34" s="5"/>
      <c r="H34" s="5"/>
      <c r="I34" s="5"/>
      <c r="J34" s="5"/>
      <c r="K34" s="5"/>
      <c r="N34" s="229"/>
    </row>
    <row r="35" spans="1:14">
      <c r="A35" s="122" t="s">
        <v>170</v>
      </c>
      <c r="B35" s="128" t="s">
        <v>748</v>
      </c>
      <c r="C35" s="23" t="s">
        <v>28</v>
      </c>
      <c r="D35" s="120"/>
      <c r="G35" s="1"/>
      <c r="N35" s="229"/>
    </row>
    <row r="36" spans="1:14">
      <c r="A36" s="122" t="s">
        <v>169</v>
      </c>
      <c r="B36" s="128" t="s">
        <v>747</v>
      </c>
      <c r="C36" s="23" t="s">
        <v>28</v>
      </c>
      <c r="D36" s="120"/>
      <c r="N36" s="229"/>
    </row>
    <row r="37" spans="1:14">
      <c r="A37" s="122" t="s">
        <v>168</v>
      </c>
      <c r="B37" s="128" t="s">
        <v>1961</v>
      </c>
      <c r="C37" s="23" t="s">
        <v>28</v>
      </c>
      <c r="D37" s="120"/>
      <c r="N37" s="229"/>
    </row>
    <row r="38" spans="1:14">
      <c r="A38" s="122" t="s">
        <v>167</v>
      </c>
      <c r="B38" s="128" t="s">
        <v>1962</v>
      </c>
      <c r="C38" s="23" t="s">
        <v>28</v>
      </c>
      <c r="D38" s="120"/>
      <c r="N38" s="229"/>
    </row>
    <row r="39" spans="1:14" ht="42.75">
      <c r="A39" s="122" t="s">
        <v>211</v>
      </c>
      <c r="B39" s="128" t="s">
        <v>1966</v>
      </c>
      <c r="C39" s="23" t="s">
        <v>28</v>
      </c>
      <c r="D39" s="120"/>
      <c r="N39" s="229"/>
    </row>
    <row r="40" spans="1:14">
      <c r="A40" s="122" t="s">
        <v>210</v>
      </c>
      <c r="B40" s="128" t="s">
        <v>1963</v>
      </c>
      <c r="C40" s="23" t="s">
        <v>28</v>
      </c>
      <c r="D40" s="120"/>
      <c r="N40" s="229"/>
    </row>
    <row r="41" spans="1:14">
      <c r="A41" s="122" t="s">
        <v>209</v>
      </c>
      <c r="B41" s="128" t="s">
        <v>1900</v>
      </c>
      <c r="C41" s="23" t="s">
        <v>28</v>
      </c>
      <c r="D41" s="120"/>
      <c r="N41" s="229"/>
    </row>
    <row r="42" spans="1:14">
      <c r="A42" s="122" t="s">
        <v>208</v>
      </c>
      <c r="B42" s="128" t="s">
        <v>226</v>
      </c>
      <c r="C42" s="23" t="s">
        <v>28</v>
      </c>
      <c r="D42" s="120"/>
      <c r="N42" s="229"/>
    </row>
    <row r="43" spans="1:14">
      <c r="A43" s="122" t="s">
        <v>248</v>
      </c>
      <c r="B43" s="128" t="s">
        <v>315</v>
      </c>
      <c r="C43" s="23" t="s">
        <v>28</v>
      </c>
      <c r="D43" s="120"/>
      <c r="N43" s="229"/>
    </row>
    <row r="44" spans="1:14">
      <c r="A44" s="122" t="s">
        <v>246</v>
      </c>
      <c r="B44" s="128" t="s">
        <v>46</v>
      </c>
      <c r="C44" s="23" t="s">
        <v>28</v>
      </c>
      <c r="D44" s="120"/>
      <c r="N44" s="229"/>
    </row>
    <row r="45" spans="1:14">
      <c r="A45" s="122" t="s">
        <v>244</v>
      </c>
      <c r="B45" s="128" t="s">
        <v>48</v>
      </c>
      <c r="C45" s="23" t="s">
        <v>28</v>
      </c>
      <c r="D45" s="120"/>
      <c r="E45" s="230"/>
      <c r="F45" s="230"/>
      <c r="G45" s="230"/>
      <c r="H45" s="230"/>
      <c r="I45" s="230"/>
      <c r="J45" s="230"/>
      <c r="K45" s="230"/>
      <c r="L45" s="230"/>
      <c r="M45" s="230"/>
      <c r="N45" s="231"/>
    </row>
  </sheetData>
  <pageMargins left="0.70866141732283472" right="0.70866141732283472" top="0.74803149606299213" bottom="1.5748031496062993" header="0.31496062992125984" footer="0.31496062992125984"/>
  <pageSetup paperSize="9" scale="55" fitToHeight="10" orientation="landscape" r:id="rId1"/>
  <headerFooter>
    <oddFooter>&amp;LPrzetarg&amp;Rark: &amp;A, &amp;D</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92D050"/>
    <pageSetUpPr fitToPage="1"/>
  </sheetPr>
  <dimension ref="A2:N59"/>
  <sheetViews>
    <sheetView view="pageBreakPreview" topLeftCell="A11" zoomScale="75" zoomScaleNormal="100" zoomScaleSheetLayoutView="75" workbookViewId="0">
      <selection activeCell="G14" sqref="G14:K59"/>
    </sheetView>
  </sheetViews>
  <sheetFormatPr defaultRowHeight="14.25"/>
  <cols>
    <col min="1" max="1" width="5.625" style="6" customWidth="1"/>
    <col min="2" max="2" width="54" style="6" bestFit="1" customWidth="1"/>
    <col min="3" max="3" width="10.375" style="6" bestFit="1" customWidth="1"/>
    <col min="4" max="4" width="19.375" style="6" customWidth="1"/>
    <col min="5" max="5" width="5.375" style="6" bestFit="1" customWidth="1"/>
    <col min="6" max="6" width="11.25" style="6" customWidth="1"/>
    <col min="7" max="7" width="11.875" style="6" customWidth="1"/>
    <col min="8" max="8" width="13.625" style="6" bestFit="1" customWidth="1"/>
    <col min="9" max="9" width="10.375" style="6" customWidth="1"/>
    <col min="10" max="10" width="16.125" style="6" customWidth="1"/>
    <col min="11" max="11" width="10.5" style="6" customWidth="1"/>
    <col min="12" max="12" width="18.625" style="6" customWidth="1"/>
    <col min="13" max="16384" width="9" style="6"/>
  </cols>
  <sheetData>
    <row r="2" spans="1:14">
      <c r="B2" s="6" t="s">
        <v>0</v>
      </c>
    </row>
    <row r="3" spans="1:14">
      <c r="B3" s="6" t="s">
        <v>1</v>
      </c>
      <c r="C3" s="6">
        <v>35</v>
      </c>
    </row>
    <row r="4" spans="1:14">
      <c r="B4" s="6" t="s">
        <v>2</v>
      </c>
      <c r="C4" s="6" t="s">
        <v>741</v>
      </c>
    </row>
    <row r="5" spans="1:14">
      <c r="B5" s="6" t="s">
        <v>3</v>
      </c>
      <c r="C5" s="223" t="s">
        <v>1341</v>
      </c>
    </row>
    <row r="6" spans="1:14">
      <c r="B6" s="6" t="s">
        <v>4</v>
      </c>
      <c r="C6" s="6">
        <v>4</v>
      </c>
    </row>
    <row r="7" spans="1:14">
      <c r="B7" s="6" t="s">
        <v>5</v>
      </c>
      <c r="C7" s="6" t="s">
        <v>190</v>
      </c>
    </row>
    <row r="8" spans="1:14">
      <c r="B8" s="6" t="s">
        <v>6</v>
      </c>
      <c r="C8" s="6" t="s">
        <v>189</v>
      </c>
    </row>
    <row r="9" spans="1:14" ht="20.25" customHeight="1">
      <c r="B9" s="6" t="s">
        <v>7</v>
      </c>
      <c r="C9" s="224" t="s">
        <v>1351</v>
      </c>
      <c r="D9" s="244"/>
      <c r="E9" s="244"/>
      <c r="F9" s="244"/>
      <c r="G9" s="244"/>
      <c r="H9" s="244"/>
      <c r="I9" s="244"/>
      <c r="J9" s="244"/>
      <c r="K9" s="244"/>
    </row>
    <row r="11" spans="1:14">
      <c r="G11" s="225" t="s">
        <v>8</v>
      </c>
      <c r="H11" s="226">
        <f>SUM(H14:H174)</f>
        <v>0</v>
      </c>
      <c r="I11" s="227"/>
      <c r="J11" s="226">
        <f>SUM(J14:J172)</f>
        <v>0</v>
      </c>
      <c r="K11" s="227"/>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15">
      <c r="A14" s="56" t="s">
        <v>188</v>
      </c>
      <c r="B14" s="57" t="s">
        <v>627</v>
      </c>
      <c r="C14" s="58"/>
      <c r="D14" s="58"/>
      <c r="E14" s="152" t="s">
        <v>44</v>
      </c>
      <c r="F14" s="152">
        <v>40</v>
      </c>
      <c r="G14" s="319"/>
      <c r="H14" s="320"/>
      <c r="I14" s="321"/>
      <c r="J14" s="320"/>
      <c r="K14" s="322"/>
      <c r="L14" s="322"/>
      <c r="M14" s="322"/>
      <c r="N14" s="322"/>
    </row>
    <row r="15" spans="1:14" ht="28.5">
      <c r="A15" s="23" t="s">
        <v>186</v>
      </c>
      <c r="B15" s="22" t="s">
        <v>1496</v>
      </c>
      <c r="C15" s="23" t="s">
        <v>28</v>
      </c>
      <c r="D15" s="24"/>
      <c r="N15" s="229"/>
    </row>
    <row r="16" spans="1:14" ht="28.5">
      <c r="A16" s="77" t="s">
        <v>184</v>
      </c>
      <c r="B16" s="78" t="s">
        <v>1495</v>
      </c>
      <c r="C16" s="77" t="s">
        <v>28</v>
      </c>
      <c r="D16" s="76"/>
      <c r="N16" s="229"/>
    </row>
    <row r="17" spans="1:14">
      <c r="A17" s="77" t="s">
        <v>183</v>
      </c>
      <c r="B17" s="76" t="s">
        <v>738</v>
      </c>
      <c r="C17" s="77" t="s">
        <v>28</v>
      </c>
      <c r="D17" s="76"/>
      <c r="N17" s="229"/>
    </row>
    <row r="18" spans="1:14" ht="71.25">
      <c r="A18" s="77" t="s">
        <v>182</v>
      </c>
      <c r="B18" s="78" t="s">
        <v>737</v>
      </c>
      <c r="C18" s="77" t="s">
        <v>28</v>
      </c>
      <c r="D18" s="76"/>
      <c r="N18" s="229"/>
    </row>
    <row r="19" spans="1:14">
      <c r="A19" s="77" t="s">
        <v>181</v>
      </c>
      <c r="B19" s="76" t="s">
        <v>740</v>
      </c>
      <c r="C19" s="77" t="s">
        <v>28</v>
      </c>
      <c r="D19" s="76"/>
      <c r="N19" s="229"/>
    </row>
    <row r="20" spans="1:14">
      <c r="A20" s="77" t="s">
        <v>180</v>
      </c>
      <c r="B20" s="76" t="s">
        <v>735</v>
      </c>
      <c r="C20" s="77" t="s">
        <v>28</v>
      </c>
      <c r="D20" s="76"/>
      <c r="N20" s="229"/>
    </row>
    <row r="21" spans="1:14">
      <c r="A21" s="77" t="s">
        <v>179</v>
      </c>
      <c r="B21" s="76" t="s">
        <v>734</v>
      </c>
      <c r="C21" s="77" t="s">
        <v>28</v>
      </c>
      <c r="D21" s="76"/>
      <c r="N21" s="229"/>
    </row>
    <row r="22" spans="1:14">
      <c r="A22" s="77" t="s">
        <v>178</v>
      </c>
      <c r="B22" s="76" t="s">
        <v>733</v>
      </c>
      <c r="C22" s="77" t="s">
        <v>28</v>
      </c>
      <c r="D22" s="76"/>
      <c r="N22" s="229"/>
    </row>
    <row r="23" spans="1:14">
      <c r="A23" s="77" t="s">
        <v>217</v>
      </c>
      <c r="B23" s="76" t="s">
        <v>193</v>
      </c>
      <c r="C23" s="77" t="s">
        <v>28</v>
      </c>
      <c r="D23" s="76"/>
      <c r="N23" s="229"/>
    </row>
    <row r="24" spans="1:14">
      <c r="A24" s="77" t="s">
        <v>216</v>
      </c>
      <c r="B24" s="78" t="s">
        <v>226</v>
      </c>
      <c r="C24" s="77" t="s">
        <v>28</v>
      </c>
      <c r="D24" s="76"/>
      <c r="N24" s="229"/>
    </row>
    <row r="25" spans="1:14">
      <c r="A25" s="77" t="s">
        <v>215</v>
      </c>
      <c r="B25" s="78" t="s">
        <v>46</v>
      </c>
      <c r="C25" s="77" t="s">
        <v>28</v>
      </c>
      <c r="D25" s="76"/>
      <c r="N25" s="229"/>
    </row>
    <row r="26" spans="1:14">
      <c r="A26" s="77" t="s">
        <v>214</v>
      </c>
      <c r="B26" s="78" t="s">
        <v>48</v>
      </c>
      <c r="C26" s="77" t="s">
        <v>28</v>
      </c>
      <c r="D26" s="76"/>
      <c r="N26" s="229"/>
    </row>
    <row r="27" spans="1:14">
      <c r="A27" s="77" t="s">
        <v>213</v>
      </c>
      <c r="B27" s="78" t="s">
        <v>1499</v>
      </c>
      <c r="C27" s="77" t="s">
        <v>28</v>
      </c>
      <c r="D27" s="76"/>
      <c r="N27" s="229"/>
    </row>
    <row r="28" spans="1:14" ht="15">
      <c r="A28" s="56" t="s">
        <v>177</v>
      </c>
      <c r="B28" s="57" t="s">
        <v>627</v>
      </c>
      <c r="C28" s="58"/>
      <c r="D28" s="58"/>
      <c r="E28" s="152" t="s">
        <v>44</v>
      </c>
      <c r="F28" s="152">
        <v>800</v>
      </c>
      <c r="G28" s="319"/>
      <c r="H28" s="320"/>
      <c r="I28" s="321"/>
      <c r="J28" s="320"/>
      <c r="K28" s="322"/>
      <c r="L28" s="322"/>
      <c r="M28" s="322"/>
      <c r="N28" s="322"/>
    </row>
    <row r="29" spans="1:14" ht="28.5">
      <c r="A29" s="77" t="s">
        <v>175</v>
      </c>
      <c r="B29" s="78" t="s">
        <v>1496</v>
      </c>
      <c r="C29" s="77" t="s">
        <v>28</v>
      </c>
      <c r="D29" s="76"/>
      <c r="N29" s="229"/>
    </row>
    <row r="30" spans="1:14" ht="28.5">
      <c r="A30" s="77" t="s">
        <v>173</v>
      </c>
      <c r="B30" s="78" t="s">
        <v>1495</v>
      </c>
      <c r="C30" s="77" t="s">
        <v>28</v>
      </c>
      <c r="D30" s="76"/>
      <c r="N30" s="229"/>
    </row>
    <row r="31" spans="1:14">
      <c r="A31" s="77" t="s">
        <v>172</v>
      </c>
      <c r="B31" s="76" t="s">
        <v>738</v>
      </c>
      <c r="C31" s="77" t="s">
        <v>28</v>
      </c>
      <c r="D31" s="76"/>
      <c r="N31" s="229"/>
    </row>
    <row r="32" spans="1:14" ht="71.25">
      <c r="A32" s="77" t="s">
        <v>171</v>
      </c>
      <c r="B32" s="78" t="s">
        <v>737</v>
      </c>
      <c r="C32" s="77" t="s">
        <v>28</v>
      </c>
      <c r="D32" s="76"/>
      <c r="N32" s="229"/>
    </row>
    <row r="33" spans="1:14">
      <c r="A33" s="77" t="s">
        <v>170</v>
      </c>
      <c r="B33" s="76" t="s">
        <v>736</v>
      </c>
      <c r="C33" s="77" t="s">
        <v>28</v>
      </c>
      <c r="D33" s="76"/>
      <c r="N33" s="229"/>
    </row>
    <row r="34" spans="1:14">
      <c r="A34" s="77" t="s">
        <v>169</v>
      </c>
      <c r="B34" s="76" t="s">
        <v>735</v>
      </c>
      <c r="C34" s="77" t="s">
        <v>28</v>
      </c>
      <c r="D34" s="76"/>
      <c r="N34" s="229"/>
    </row>
    <row r="35" spans="1:14">
      <c r="A35" s="77" t="s">
        <v>168</v>
      </c>
      <c r="B35" s="76" t="s">
        <v>734</v>
      </c>
      <c r="C35" s="77" t="s">
        <v>28</v>
      </c>
      <c r="D35" s="76"/>
      <c r="N35" s="229"/>
    </row>
    <row r="36" spans="1:14">
      <c r="A36" s="77" t="s">
        <v>167</v>
      </c>
      <c r="B36" s="76" t="s">
        <v>733</v>
      </c>
      <c r="C36" s="77" t="s">
        <v>28</v>
      </c>
      <c r="D36" s="76"/>
      <c r="N36" s="229"/>
    </row>
    <row r="37" spans="1:14">
      <c r="A37" s="77" t="s">
        <v>211</v>
      </c>
      <c r="B37" s="76" t="s">
        <v>193</v>
      </c>
      <c r="C37" s="77" t="s">
        <v>28</v>
      </c>
      <c r="D37" s="76"/>
      <c r="N37" s="229"/>
    </row>
    <row r="38" spans="1:14">
      <c r="A38" s="77" t="s">
        <v>210</v>
      </c>
      <c r="B38" s="78" t="s">
        <v>226</v>
      </c>
      <c r="C38" s="77" t="s">
        <v>28</v>
      </c>
      <c r="D38" s="76"/>
      <c r="N38" s="229"/>
    </row>
    <row r="39" spans="1:14">
      <c r="A39" s="77" t="s">
        <v>209</v>
      </c>
      <c r="B39" s="78" t="s">
        <v>46</v>
      </c>
      <c r="C39" s="77" t="s">
        <v>28</v>
      </c>
      <c r="D39" s="76"/>
      <c r="N39" s="229"/>
    </row>
    <row r="40" spans="1:14">
      <c r="A40" s="77" t="s">
        <v>208</v>
      </c>
      <c r="B40" s="78" t="s">
        <v>48</v>
      </c>
      <c r="C40" s="77" t="s">
        <v>28</v>
      </c>
      <c r="D40" s="76"/>
      <c r="N40" s="229"/>
    </row>
    <row r="41" spans="1:14">
      <c r="A41" s="77" t="s">
        <v>248</v>
      </c>
      <c r="B41" s="78" t="s">
        <v>1499</v>
      </c>
      <c r="C41" s="77" t="s">
        <v>28</v>
      </c>
      <c r="D41" s="76"/>
      <c r="N41" s="229"/>
    </row>
    <row r="42" spans="1:14" ht="15">
      <c r="A42" s="56" t="s">
        <v>166</v>
      </c>
      <c r="B42" s="57" t="s">
        <v>732</v>
      </c>
      <c r="C42" s="58"/>
      <c r="D42" s="58"/>
      <c r="E42" s="152" t="s">
        <v>44</v>
      </c>
      <c r="F42" s="152">
        <v>350</v>
      </c>
      <c r="G42" s="319"/>
      <c r="H42" s="320"/>
      <c r="I42" s="321"/>
      <c r="J42" s="320"/>
      <c r="K42" s="322"/>
      <c r="L42" s="322"/>
      <c r="M42" s="322"/>
      <c r="N42" s="322"/>
    </row>
    <row r="43" spans="1:14">
      <c r="A43" s="77" t="s">
        <v>164</v>
      </c>
      <c r="B43" s="78" t="s">
        <v>731</v>
      </c>
      <c r="C43" s="77" t="s">
        <v>28</v>
      </c>
      <c r="D43" s="76"/>
      <c r="N43" s="229"/>
    </row>
    <row r="44" spans="1:14">
      <c r="A44" s="77" t="s">
        <v>162</v>
      </c>
      <c r="B44" s="78" t="s">
        <v>730</v>
      </c>
      <c r="C44" s="77" t="s">
        <v>28</v>
      </c>
      <c r="D44" s="76"/>
      <c r="N44" s="229"/>
    </row>
    <row r="45" spans="1:14">
      <c r="A45" s="77" t="s">
        <v>161</v>
      </c>
      <c r="B45" s="78" t="s">
        <v>729</v>
      </c>
      <c r="C45" s="77" t="s">
        <v>28</v>
      </c>
      <c r="D45" s="76"/>
      <c r="N45" s="229"/>
    </row>
    <row r="46" spans="1:14">
      <c r="A46" s="77" t="s">
        <v>160</v>
      </c>
      <c r="B46" s="78" t="s">
        <v>728</v>
      </c>
      <c r="C46" s="77" t="s">
        <v>28</v>
      </c>
      <c r="D46" s="76"/>
      <c r="N46" s="229"/>
    </row>
    <row r="47" spans="1:14" ht="28.5">
      <c r="A47" s="77" t="s">
        <v>159</v>
      </c>
      <c r="B47" s="78" t="s">
        <v>727</v>
      </c>
      <c r="C47" s="77" t="s">
        <v>28</v>
      </c>
      <c r="D47" s="76"/>
      <c r="N47" s="229"/>
    </row>
    <row r="48" spans="1:14">
      <c r="A48" s="77" t="s">
        <v>158</v>
      </c>
      <c r="B48" s="78" t="s">
        <v>726</v>
      </c>
      <c r="C48" s="77" t="s">
        <v>28</v>
      </c>
      <c r="D48" s="76"/>
      <c r="N48" s="229"/>
    </row>
    <row r="49" spans="1:14">
      <c r="A49" s="77" t="s">
        <v>157</v>
      </c>
      <c r="B49" s="76" t="s">
        <v>193</v>
      </c>
      <c r="C49" s="77" t="s">
        <v>28</v>
      </c>
      <c r="D49" s="76"/>
      <c r="N49" s="229"/>
    </row>
    <row r="50" spans="1:14">
      <c r="A50" s="77" t="s">
        <v>204</v>
      </c>
      <c r="B50" s="78" t="s">
        <v>226</v>
      </c>
      <c r="C50" s="77" t="s">
        <v>28</v>
      </c>
      <c r="D50" s="76"/>
      <c r="N50" s="229"/>
    </row>
    <row r="51" spans="1:14">
      <c r="A51" s="77" t="s">
        <v>203</v>
      </c>
      <c r="B51" s="78" t="s">
        <v>46</v>
      </c>
      <c r="C51" s="77" t="s">
        <v>28</v>
      </c>
      <c r="D51" s="76"/>
      <c r="N51" s="229"/>
    </row>
    <row r="52" spans="1:14">
      <c r="A52" s="77" t="s">
        <v>202</v>
      </c>
      <c r="B52" s="78" t="s">
        <v>48</v>
      </c>
      <c r="C52" s="77" t="s">
        <v>28</v>
      </c>
      <c r="D52" s="76"/>
      <c r="N52" s="229"/>
    </row>
    <row r="53" spans="1:14">
      <c r="A53" s="77" t="s">
        <v>201</v>
      </c>
      <c r="B53" s="78" t="s">
        <v>1498</v>
      </c>
      <c r="C53" s="77" t="s">
        <v>28</v>
      </c>
      <c r="D53" s="76"/>
      <c r="N53" s="229"/>
    </row>
    <row r="54" spans="1:14" ht="15">
      <c r="A54" s="56" t="s">
        <v>156</v>
      </c>
      <c r="B54" s="57" t="s">
        <v>612</v>
      </c>
      <c r="C54" s="58"/>
      <c r="D54" s="58"/>
      <c r="E54" s="152" t="s">
        <v>44</v>
      </c>
      <c r="F54" s="152">
        <v>50</v>
      </c>
      <c r="G54" s="319"/>
      <c r="H54" s="320"/>
      <c r="I54" s="321"/>
      <c r="J54" s="320"/>
      <c r="K54" s="322"/>
      <c r="L54" s="322"/>
      <c r="M54" s="322"/>
      <c r="N54" s="322"/>
    </row>
    <row r="55" spans="1:14" ht="42.75">
      <c r="A55" s="77" t="s">
        <v>155</v>
      </c>
      <c r="B55" s="78" t="s">
        <v>1497</v>
      </c>
      <c r="C55" s="77" t="s">
        <v>28</v>
      </c>
      <c r="D55" s="76"/>
      <c r="N55" s="229"/>
    </row>
    <row r="56" spans="1:14">
      <c r="A56" s="77" t="s">
        <v>154</v>
      </c>
      <c r="B56" s="76" t="s">
        <v>193</v>
      </c>
      <c r="C56" s="77" t="s">
        <v>28</v>
      </c>
      <c r="D56" s="76"/>
      <c r="G56" s="1"/>
      <c r="N56" s="229"/>
    </row>
    <row r="57" spans="1:14">
      <c r="A57" s="77" t="s">
        <v>153</v>
      </c>
      <c r="B57" s="78" t="s">
        <v>226</v>
      </c>
      <c r="C57" s="77" t="s">
        <v>28</v>
      </c>
      <c r="D57" s="76"/>
      <c r="N57" s="229"/>
    </row>
    <row r="58" spans="1:14">
      <c r="A58" s="77" t="s">
        <v>152</v>
      </c>
      <c r="B58" s="78" t="s">
        <v>46</v>
      </c>
      <c r="C58" s="77" t="s">
        <v>28</v>
      </c>
      <c r="D58" s="76"/>
      <c r="N58" s="229"/>
    </row>
    <row r="59" spans="1:14">
      <c r="A59" s="77" t="s">
        <v>151</v>
      </c>
      <c r="B59" s="78" t="s">
        <v>48</v>
      </c>
      <c r="C59" s="77" t="s">
        <v>28</v>
      </c>
      <c r="D59" s="76"/>
      <c r="E59" s="230"/>
      <c r="F59" s="230"/>
      <c r="G59" s="230"/>
      <c r="H59" s="230"/>
      <c r="I59" s="230"/>
      <c r="J59" s="230"/>
      <c r="K59" s="230"/>
      <c r="L59" s="230"/>
      <c r="M59" s="230"/>
      <c r="N59" s="231"/>
    </row>
  </sheetData>
  <pageMargins left="0.70866141732283472" right="0.70866141732283472" top="0.74803149606299213" bottom="1.5748031496062993" header="0.31496062992125984" footer="0.31496062992125984"/>
  <pageSetup paperSize="9" scale="58" fitToHeight="10" orientation="landscape" r:id="rId1"/>
  <headerFooter>
    <oddFooter>&amp;LPrzetarg&amp;Rark: &amp;A, &amp;D</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2:N43"/>
  <sheetViews>
    <sheetView view="pageBreakPreview" topLeftCell="A13" zoomScale="70" zoomScaleNormal="75" zoomScaleSheetLayoutView="70" workbookViewId="0">
      <selection activeCell="G14" sqref="G14:L43"/>
    </sheetView>
  </sheetViews>
  <sheetFormatPr defaultRowHeight="14.25"/>
  <cols>
    <col min="1" max="1" width="5.625" style="6" customWidth="1"/>
    <col min="2" max="2" width="54" style="6" bestFit="1" customWidth="1"/>
    <col min="3" max="3" width="10.375" style="6" bestFit="1" customWidth="1"/>
    <col min="4" max="4" width="19.375" style="6" customWidth="1"/>
    <col min="5" max="5" width="5.375" style="6" bestFit="1" customWidth="1"/>
    <col min="6" max="6" width="11.25" style="6" customWidth="1"/>
    <col min="7" max="7" width="11.875" style="6" customWidth="1"/>
    <col min="8" max="8" width="12.625" style="6" bestFit="1" customWidth="1"/>
    <col min="9" max="9" width="10.375" style="6" customWidth="1"/>
    <col min="10" max="10" width="16.125" style="6" customWidth="1"/>
    <col min="11" max="11" width="10.5" style="6" customWidth="1"/>
    <col min="12" max="12" width="18.625" style="6" customWidth="1"/>
    <col min="13" max="16384" width="9" style="6"/>
  </cols>
  <sheetData>
    <row r="2" spans="1:14">
      <c r="B2" s="6" t="s">
        <v>0</v>
      </c>
    </row>
    <row r="3" spans="1:14">
      <c r="B3" s="6" t="s">
        <v>1</v>
      </c>
      <c r="C3" s="6">
        <v>36</v>
      </c>
    </row>
    <row r="4" spans="1:14">
      <c r="B4" s="6" t="s">
        <v>2</v>
      </c>
      <c r="C4" s="6" t="s">
        <v>725</v>
      </c>
    </row>
    <row r="5" spans="1:14">
      <c r="B5" s="6" t="s">
        <v>3</v>
      </c>
      <c r="C5" s="223" t="s">
        <v>1341</v>
      </c>
    </row>
    <row r="6" spans="1:14">
      <c r="B6" s="6" t="s">
        <v>4</v>
      </c>
      <c r="C6" s="6">
        <v>2</v>
      </c>
    </row>
    <row r="7" spans="1:14">
      <c r="B7" s="6" t="s">
        <v>5</v>
      </c>
      <c r="C7" s="6" t="s">
        <v>190</v>
      </c>
    </row>
    <row r="8" spans="1:14">
      <c r="B8" s="6" t="s">
        <v>6</v>
      </c>
      <c r="C8" s="6" t="s">
        <v>189</v>
      </c>
    </row>
    <row r="9" spans="1:14" ht="20.25" customHeight="1">
      <c r="B9" s="6" t="s">
        <v>7</v>
      </c>
      <c r="C9" s="224" t="s">
        <v>1380</v>
      </c>
      <c r="D9" s="244"/>
      <c r="E9" s="244"/>
      <c r="F9" s="244"/>
      <c r="G9" s="244"/>
      <c r="H9" s="244"/>
      <c r="I9" s="244"/>
      <c r="J9" s="244"/>
      <c r="K9" s="244"/>
    </row>
    <row r="11" spans="1:14">
      <c r="G11" s="225" t="s">
        <v>8</v>
      </c>
      <c r="H11" s="226">
        <f>SUM(H14:H174)</f>
        <v>0</v>
      </c>
      <c r="I11" s="227"/>
      <c r="J11" s="226">
        <f>SUM(J14:J172)</f>
        <v>0</v>
      </c>
      <c r="K11" s="227"/>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15">
      <c r="A14" s="56" t="s">
        <v>188</v>
      </c>
      <c r="B14" s="57" t="s">
        <v>724</v>
      </c>
      <c r="C14" s="58"/>
      <c r="D14" s="58"/>
      <c r="E14" s="152" t="s">
        <v>44</v>
      </c>
      <c r="F14" s="152">
        <v>80</v>
      </c>
      <c r="G14" s="319"/>
      <c r="H14" s="320"/>
      <c r="I14" s="321"/>
      <c r="J14" s="320"/>
      <c r="K14" s="322"/>
      <c r="L14" s="322"/>
      <c r="M14" s="322"/>
      <c r="N14" s="322"/>
    </row>
    <row r="15" spans="1:14">
      <c r="A15" s="23" t="s">
        <v>186</v>
      </c>
      <c r="B15" s="22" t="s">
        <v>723</v>
      </c>
      <c r="C15" s="23" t="s">
        <v>28</v>
      </c>
      <c r="D15" s="24"/>
      <c r="N15" s="229"/>
    </row>
    <row r="16" spans="1:14">
      <c r="A16" s="77" t="s">
        <v>184</v>
      </c>
      <c r="B16" s="78" t="s">
        <v>722</v>
      </c>
      <c r="C16" s="77" t="s">
        <v>28</v>
      </c>
      <c r="D16" s="76"/>
      <c r="N16" s="229"/>
    </row>
    <row r="17" spans="1:14" ht="28.5">
      <c r="A17" s="77" t="s">
        <v>184</v>
      </c>
      <c r="B17" s="78" t="s">
        <v>1500</v>
      </c>
      <c r="C17" s="77" t="s">
        <v>28</v>
      </c>
      <c r="D17" s="76"/>
      <c r="N17" s="229"/>
    </row>
    <row r="18" spans="1:14" ht="42.75">
      <c r="A18" s="77" t="s">
        <v>183</v>
      </c>
      <c r="B18" s="78" t="s">
        <v>1501</v>
      </c>
      <c r="C18" s="77" t="s">
        <v>28</v>
      </c>
      <c r="D18" s="76"/>
      <c r="N18" s="229"/>
    </row>
    <row r="19" spans="1:14">
      <c r="A19" s="77" t="s">
        <v>182</v>
      </c>
      <c r="B19" s="78" t="s">
        <v>1502</v>
      </c>
      <c r="C19" s="77" t="s">
        <v>28</v>
      </c>
      <c r="D19" s="76"/>
      <c r="N19" s="229"/>
    </row>
    <row r="20" spans="1:14">
      <c r="A20" s="77" t="s">
        <v>181</v>
      </c>
      <c r="B20" s="78" t="s">
        <v>1503</v>
      </c>
      <c r="C20" s="77" t="s">
        <v>28</v>
      </c>
      <c r="D20" s="76"/>
      <c r="N20" s="229"/>
    </row>
    <row r="21" spans="1:14">
      <c r="A21" s="77" t="s">
        <v>180</v>
      </c>
      <c r="B21" s="78" t="s">
        <v>1504</v>
      </c>
      <c r="C21" s="77" t="s">
        <v>28</v>
      </c>
      <c r="D21" s="76"/>
      <c r="N21" s="229"/>
    </row>
    <row r="22" spans="1:14">
      <c r="A22" s="77" t="s">
        <v>179</v>
      </c>
      <c r="B22" s="78" t="s">
        <v>1505</v>
      </c>
      <c r="C22" s="77" t="s">
        <v>28</v>
      </c>
      <c r="D22" s="76"/>
      <c r="N22" s="229"/>
    </row>
    <row r="23" spans="1:14">
      <c r="A23" s="77" t="s">
        <v>178</v>
      </c>
      <c r="B23" s="78" t="s">
        <v>193</v>
      </c>
      <c r="C23" s="77" t="s">
        <v>28</v>
      </c>
      <c r="D23" s="76"/>
      <c r="N23" s="229"/>
    </row>
    <row r="24" spans="1:14">
      <c r="A24" s="77" t="s">
        <v>217</v>
      </c>
      <c r="B24" s="78" t="s">
        <v>306</v>
      </c>
      <c r="C24" s="77" t="s">
        <v>28</v>
      </c>
      <c r="D24" s="76"/>
      <c r="N24" s="229"/>
    </row>
    <row r="25" spans="1:14">
      <c r="A25" s="77" t="s">
        <v>216</v>
      </c>
      <c r="B25" s="78" t="s">
        <v>46</v>
      </c>
      <c r="C25" s="77" t="s">
        <v>28</v>
      </c>
      <c r="D25" s="76"/>
      <c r="N25" s="229"/>
    </row>
    <row r="26" spans="1:14">
      <c r="A26" s="77" t="s">
        <v>215</v>
      </c>
      <c r="B26" s="78" t="s">
        <v>48</v>
      </c>
      <c r="C26" s="77" t="s">
        <v>28</v>
      </c>
      <c r="D26" s="76"/>
      <c r="N26" s="229"/>
    </row>
    <row r="27" spans="1:14">
      <c r="A27" s="77" t="s">
        <v>214</v>
      </c>
      <c r="B27" s="78" t="s">
        <v>226</v>
      </c>
      <c r="C27" s="77" t="s">
        <v>28</v>
      </c>
      <c r="D27" s="76"/>
      <c r="N27" s="229"/>
    </row>
    <row r="28" spans="1:14">
      <c r="A28" s="131" t="s">
        <v>213</v>
      </c>
      <c r="B28" s="167" t="s">
        <v>315</v>
      </c>
      <c r="C28" s="77" t="s">
        <v>28</v>
      </c>
      <c r="D28" s="134"/>
      <c r="N28" s="229"/>
    </row>
    <row r="29" spans="1:14" ht="15">
      <c r="A29" s="56" t="s">
        <v>177</v>
      </c>
      <c r="B29" s="57" t="s">
        <v>721</v>
      </c>
      <c r="C29" s="58"/>
      <c r="D29" s="58"/>
      <c r="E29" s="152" t="s">
        <v>44</v>
      </c>
      <c r="F29" s="152">
        <v>10</v>
      </c>
      <c r="G29" s="319"/>
      <c r="H29" s="320"/>
      <c r="I29" s="321"/>
      <c r="J29" s="320"/>
      <c r="K29" s="322"/>
      <c r="L29" s="322"/>
      <c r="M29" s="322"/>
      <c r="N29" s="322"/>
    </row>
    <row r="30" spans="1:14">
      <c r="A30" s="77" t="s">
        <v>175</v>
      </c>
      <c r="B30" s="16" t="s">
        <v>721</v>
      </c>
      <c r="C30" s="23" t="s">
        <v>28</v>
      </c>
      <c r="D30" s="24"/>
      <c r="E30" s="34"/>
      <c r="F30" s="34"/>
      <c r="G30" s="26"/>
      <c r="H30" s="260"/>
      <c r="I30" s="261"/>
      <c r="J30" s="260"/>
      <c r="N30" s="229"/>
    </row>
    <row r="31" spans="1:14" ht="28.5">
      <c r="A31" s="77" t="s">
        <v>173</v>
      </c>
      <c r="B31" s="22" t="s">
        <v>1506</v>
      </c>
      <c r="C31" s="23" t="s">
        <v>28</v>
      </c>
      <c r="D31" s="24"/>
      <c r="N31" s="229"/>
    </row>
    <row r="32" spans="1:14" ht="28.5">
      <c r="A32" s="77" t="s">
        <v>172</v>
      </c>
      <c r="B32" s="78" t="s">
        <v>1507</v>
      </c>
      <c r="C32" s="23" t="s">
        <v>28</v>
      </c>
      <c r="D32" s="76"/>
      <c r="N32" s="229"/>
    </row>
    <row r="33" spans="1:14">
      <c r="A33" s="77" t="s">
        <v>171</v>
      </c>
      <c r="B33" s="78" t="s">
        <v>1508</v>
      </c>
      <c r="C33" s="23" t="s">
        <v>28</v>
      </c>
      <c r="D33" s="76"/>
      <c r="N33" s="229"/>
    </row>
    <row r="34" spans="1:14">
      <c r="A34" s="77" t="s">
        <v>170</v>
      </c>
      <c r="B34" s="78" t="s">
        <v>1503</v>
      </c>
      <c r="C34" s="23" t="s">
        <v>28</v>
      </c>
      <c r="D34" s="76"/>
      <c r="N34" s="229"/>
    </row>
    <row r="35" spans="1:14">
      <c r="A35" s="77" t="s">
        <v>169</v>
      </c>
      <c r="B35" s="78" t="s">
        <v>1509</v>
      </c>
      <c r="C35" s="23" t="s">
        <v>28</v>
      </c>
      <c r="D35" s="76"/>
      <c r="N35" s="229"/>
    </row>
    <row r="36" spans="1:14">
      <c r="A36" s="77" t="s">
        <v>168</v>
      </c>
      <c r="B36" s="78" t="s">
        <v>1510</v>
      </c>
      <c r="C36" s="23" t="s">
        <v>28</v>
      </c>
      <c r="D36" s="76"/>
      <c r="N36" s="229"/>
    </row>
    <row r="37" spans="1:14">
      <c r="A37" s="77" t="s">
        <v>167</v>
      </c>
      <c r="B37" s="78" t="s">
        <v>1511</v>
      </c>
      <c r="C37" s="23" t="s">
        <v>28</v>
      </c>
      <c r="D37" s="76"/>
      <c r="N37" s="229"/>
    </row>
    <row r="38" spans="1:14">
      <c r="A38" s="77" t="s">
        <v>211</v>
      </c>
      <c r="B38" s="78" t="s">
        <v>193</v>
      </c>
      <c r="C38" s="23" t="s">
        <v>28</v>
      </c>
      <c r="D38" s="76"/>
      <c r="N38" s="229"/>
    </row>
    <row r="39" spans="1:14">
      <c r="A39" s="77" t="s">
        <v>210</v>
      </c>
      <c r="B39" s="78" t="s">
        <v>306</v>
      </c>
      <c r="C39" s="23" t="s">
        <v>28</v>
      </c>
      <c r="D39" s="76"/>
      <c r="N39" s="229"/>
    </row>
    <row r="40" spans="1:14">
      <c r="A40" s="77" t="s">
        <v>209</v>
      </c>
      <c r="B40" s="78" t="s">
        <v>46</v>
      </c>
      <c r="C40" s="23" t="s">
        <v>28</v>
      </c>
      <c r="D40" s="76"/>
      <c r="N40" s="229"/>
    </row>
    <row r="41" spans="1:14">
      <c r="A41" s="77" t="s">
        <v>208</v>
      </c>
      <c r="B41" s="78" t="s">
        <v>48</v>
      </c>
      <c r="C41" s="23" t="s">
        <v>28</v>
      </c>
      <c r="D41" s="76"/>
      <c r="N41" s="229"/>
    </row>
    <row r="42" spans="1:14">
      <c r="A42" s="77" t="s">
        <v>248</v>
      </c>
      <c r="B42" s="78" t="s">
        <v>226</v>
      </c>
      <c r="C42" s="23" t="s">
        <v>28</v>
      </c>
      <c r="D42" s="76"/>
      <c r="N42" s="229"/>
    </row>
    <row r="43" spans="1:14">
      <c r="A43" s="77" t="s">
        <v>246</v>
      </c>
      <c r="B43" s="78" t="s">
        <v>315</v>
      </c>
      <c r="C43" s="23" t="s">
        <v>28</v>
      </c>
      <c r="D43" s="76"/>
      <c r="E43" s="230"/>
      <c r="F43" s="230"/>
      <c r="G43" s="230"/>
      <c r="H43" s="230"/>
      <c r="I43" s="230"/>
      <c r="J43" s="230"/>
      <c r="K43" s="230"/>
      <c r="L43" s="230"/>
      <c r="M43" s="230"/>
      <c r="N43" s="231"/>
    </row>
  </sheetData>
  <hyperlinks>
    <hyperlink ref="C9" r:id="rId1" tooltip="Kopiuj do schowka" display="https://szukio.pl/kody-cpv" xr:uid="{00000000-0004-0000-2400-000000000000}"/>
  </hyperlinks>
  <pageMargins left="0.70866141732283472" right="0.70866141732283472" top="0.74803149606299213" bottom="1.5748031496062993" header="0.31496062992125984" footer="0.31496062992125984"/>
  <pageSetup paperSize="9" scale="59" fitToHeight="10" orientation="landscape" r:id="rId2"/>
  <headerFooter>
    <oddFooter>&amp;LPrzetarg&amp;Rark: &amp;A, &amp;D</oddFooter>
  </headerFooter>
  <rowBreaks count="1" manualBreakCount="1">
    <brk id="28"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2:N23"/>
  <sheetViews>
    <sheetView view="pageBreakPreview" topLeftCell="C10" zoomScale="115" zoomScaleNormal="75" zoomScaleSheetLayoutView="115" workbookViewId="0">
      <selection activeCell="G14" sqref="G14:J14"/>
    </sheetView>
  </sheetViews>
  <sheetFormatPr defaultRowHeight="14.25"/>
  <cols>
    <col min="1" max="1" width="5.625" style="6" customWidth="1"/>
    <col min="2" max="2" width="54" style="6" bestFit="1" customWidth="1"/>
    <col min="3" max="3" width="10.375" style="6" bestFit="1" customWidth="1"/>
    <col min="4" max="4" width="19.375" style="6" customWidth="1"/>
    <col min="5" max="5" width="5.375" style="6" bestFit="1" customWidth="1"/>
    <col min="6" max="6" width="11.25" style="6" customWidth="1"/>
    <col min="7" max="7" width="11.875" style="6" customWidth="1"/>
    <col min="8" max="8" width="13.625" style="6" bestFit="1" customWidth="1"/>
    <col min="9" max="9" width="10.375" style="6" customWidth="1"/>
    <col min="10" max="10" width="16.125" style="6" customWidth="1"/>
    <col min="11" max="11" width="10.5" style="6" customWidth="1"/>
    <col min="12" max="12" width="18.625" style="6" customWidth="1"/>
    <col min="13" max="16384" width="9" style="6"/>
  </cols>
  <sheetData>
    <row r="2" spans="1:14">
      <c r="B2" s="6" t="s">
        <v>0</v>
      </c>
    </row>
    <row r="3" spans="1:14">
      <c r="B3" s="6" t="s">
        <v>1</v>
      </c>
      <c r="C3" s="6">
        <v>37</v>
      </c>
    </row>
    <row r="4" spans="1:14">
      <c r="B4" s="6" t="s">
        <v>2</v>
      </c>
      <c r="C4" s="6" t="s">
        <v>701</v>
      </c>
    </row>
    <row r="5" spans="1:14">
      <c r="B5" s="6" t="s">
        <v>3</v>
      </c>
      <c r="C5" s="223" t="s">
        <v>1341</v>
      </c>
    </row>
    <row r="6" spans="1:14">
      <c r="B6" s="6" t="s">
        <v>4</v>
      </c>
      <c r="C6" s="6">
        <v>1</v>
      </c>
    </row>
    <row r="7" spans="1:14">
      <c r="B7" s="6" t="s">
        <v>5</v>
      </c>
      <c r="C7" s="6" t="s">
        <v>190</v>
      </c>
    </row>
    <row r="8" spans="1:14">
      <c r="B8" s="6" t="s">
        <v>6</v>
      </c>
      <c r="C8" s="6" t="s">
        <v>189</v>
      </c>
    </row>
    <row r="9" spans="1:14" ht="20.25" customHeight="1">
      <c r="B9" s="6" t="s">
        <v>7</v>
      </c>
      <c r="C9" s="224" t="s">
        <v>1353</v>
      </c>
      <c r="D9" s="244"/>
      <c r="E9" s="244"/>
      <c r="F9" s="244"/>
      <c r="G9" s="244"/>
      <c r="H9" s="244"/>
      <c r="I9" s="244"/>
      <c r="J9" s="244"/>
      <c r="K9" s="244"/>
    </row>
    <row r="11" spans="1:14">
      <c r="G11" s="225" t="s">
        <v>8</v>
      </c>
      <c r="H11" s="226">
        <f>SUM(H14:H174)</f>
        <v>0</v>
      </c>
      <c r="I11" s="227"/>
      <c r="J11" s="226">
        <f>SUM(J14:J172)</f>
        <v>0</v>
      </c>
      <c r="K11" s="227"/>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15">
      <c r="A14" s="56" t="s">
        <v>188</v>
      </c>
      <c r="B14" s="57" t="s">
        <v>701</v>
      </c>
      <c r="C14" s="58"/>
      <c r="D14" s="58"/>
      <c r="E14" s="152" t="s">
        <v>44</v>
      </c>
      <c r="F14" s="152">
        <v>1410</v>
      </c>
      <c r="G14" s="319"/>
      <c r="H14" s="320"/>
      <c r="I14" s="321"/>
      <c r="J14" s="320"/>
      <c r="K14" s="322"/>
      <c r="L14" s="322"/>
      <c r="M14" s="322"/>
      <c r="N14" s="322"/>
    </row>
    <row r="15" spans="1:14">
      <c r="A15" s="23" t="s">
        <v>186</v>
      </c>
      <c r="B15" s="22" t="s">
        <v>700</v>
      </c>
      <c r="C15" s="23" t="s">
        <v>28</v>
      </c>
      <c r="D15" s="24"/>
      <c r="N15" s="229"/>
    </row>
    <row r="16" spans="1:14" ht="28.5">
      <c r="A16" s="77" t="s">
        <v>184</v>
      </c>
      <c r="B16" s="78" t="s">
        <v>699</v>
      </c>
      <c r="C16" s="77" t="s">
        <v>28</v>
      </c>
      <c r="D16" s="76"/>
      <c r="G16" s="1"/>
      <c r="N16" s="229"/>
    </row>
    <row r="17" spans="1:14">
      <c r="A17" s="77" t="s">
        <v>183</v>
      </c>
      <c r="B17" s="78" t="s">
        <v>698</v>
      </c>
      <c r="C17" s="77" t="s">
        <v>28</v>
      </c>
      <c r="D17" s="76"/>
      <c r="N17" s="229"/>
    </row>
    <row r="18" spans="1:14">
      <c r="A18" s="77" t="s">
        <v>182</v>
      </c>
      <c r="B18" s="78" t="s">
        <v>697</v>
      </c>
      <c r="C18" s="77" t="s">
        <v>28</v>
      </c>
      <c r="D18" s="76"/>
      <c r="N18" s="229"/>
    </row>
    <row r="19" spans="1:14">
      <c r="A19" s="77" t="s">
        <v>181</v>
      </c>
      <c r="B19" s="78" t="s">
        <v>696</v>
      </c>
      <c r="C19" s="77" t="s">
        <v>28</v>
      </c>
      <c r="D19" s="76"/>
      <c r="N19" s="229"/>
    </row>
    <row r="20" spans="1:14">
      <c r="A20" s="77" t="s">
        <v>180</v>
      </c>
      <c r="B20" s="78" t="s">
        <v>695</v>
      </c>
      <c r="C20" s="77" t="s">
        <v>28</v>
      </c>
      <c r="D20" s="76"/>
      <c r="N20" s="229"/>
    </row>
    <row r="21" spans="1:14" ht="71.25">
      <c r="A21" s="77" t="s">
        <v>179</v>
      </c>
      <c r="B21" s="78" t="s">
        <v>1512</v>
      </c>
      <c r="C21" s="77" t="s">
        <v>28</v>
      </c>
      <c r="D21" s="76"/>
      <c r="N21" s="229"/>
    </row>
    <row r="22" spans="1:14">
      <c r="A22" s="77" t="s">
        <v>178</v>
      </c>
      <c r="B22" s="76" t="s">
        <v>46</v>
      </c>
      <c r="C22" s="77" t="s">
        <v>28</v>
      </c>
      <c r="D22" s="76"/>
      <c r="N22" s="229"/>
    </row>
    <row r="23" spans="1:14">
      <c r="A23" s="77" t="s">
        <v>217</v>
      </c>
      <c r="B23" s="76" t="s">
        <v>48</v>
      </c>
      <c r="C23" s="77" t="s">
        <v>28</v>
      </c>
      <c r="D23" s="76"/>
      <c r="E23" s="230"/>
      <c r="F23" s="230"/>
      <c r="G23" s="230"/>
      <c r="H23" s="230"/>
      <c r="I23" s="230"/>
      <c r="J23" s="230"/>
      <c r="K23" s="230"/>
      <c r="L23" s="230"/>
      <c r="M23" s="230"/>
      <c r="N23" s="231"/>
    </row>
  </sheetData>
  <pageMargins left="0.70866141732283472" right="0.70866141732283472" top="0.74803149606299213" bottom="1.5748031496062993" header="0.31496062992125984" footer="0.31496062992125984"/>
  <pageSetup paperSize="9" scale="58" fitToHeight="10" orientation="landscape" r:id="rId1"/>
  <headerFooter>
    <oddFooter>&amp;LPrzetarg&amp;Rark: &amp;A, &amp;D</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2:N54"/>
  <sheetViews>
    <sheetView view="pageBreakPreview" topLeftCell="C10" zoomScale="115" zoomScaleNormal="75" zoomScaleSheetLayoutView="115" workbookViewId="0">
      <selection activeCell="G14" sqref="G14:J14"/>
    </sheetView>
  </sheetViews>
  <sheetFormatPr defaultRowHeight="14.25"/>
  <cols>
    <col min="1" max="1" width="5.625" style="6" customWidth="1"/>
    <col min="2" max="2" width="54" style="6" bestFit="1" customWidth="1"/>
    <col min="3" max="3" width="10.375" style="6" bestFit="1" customWidth="1"/>
    <col min="4" max="4" width="19.375" style="6" customWidth="1"/>
    <col min="5" max="5" width="5.375" style="6" bestFit="1" customWidth="1"/>
    <col min="6" max="6" width="11.25" style="6" customWidth="1"/>
    <col min="7" max="7" width="11.875" style="6" customWidth="1"/>
    <col min="8" max="8" width="13.625" style="6" bestFit="1" customWidth="1"/>
    <col min="9" max="9" width="10.375" style="6" customWidth="1"/>
    <col min="10" max="10" width="16.125" style="6" customWidth="1"/>
    <col min="11" max="11" width="10.5" style="6" customWidth="1"/>
    <col min="12" max="12" width="18.625" style="6" customWidth="1"/>
    <col min="13" max="16384" width="9" style="6"/>
  </cols>
  <sheetData>
    <row r="2" spans="1:14">
      <c r="B2" s="6" t="s">
        <v>0</v>
      </c>
    </row>
    <row r="3" spans="1:14">
      <c r="B3" s="6" t="s">
        <v>1</v>
      </c>
      <c r="C3" s="6">
        <v>38</v>
      </c>
    </row>
    <row r="4" spans="1:14">
      <c r="B4" s="6" t="s">
        <v>2</v>
      </c>
      <c r="C4" s="6" t="s">
        <v>717</v>
      </c>
    </row>
    <row r="5" spans="1:14">
      <c r="B5" s="6" t="s">
        <v>3</v>
      </c>
      <c r="C5" s="223" t="s">
        <v>1341</v>
      </c>
    </row>
    <row r="6" spans="1:14">
      <c r="B6" s="6" t="s">
        <v>4</v>
      </c>
      <c r="C6" s="6">
        <v>1</v>
      </c>
    </row>
    <row r="7" spans="1:14">
      <c r="B7" s="6" t="s">
        <v>5</v>
      </c>
      <c r="C7" s="6" t="s">
        <v>190</v>
      </c>
    </row>
    <row r="8" spans="1:14">
      <c r="B8" s="6" t="s">
        <v>6</v>
      </c>
      <c r="C8" s="6" t="s">
        <v>189</v>
      </c>
    </row>
    <row r="9" spans="1:14" ht="20.25" customHeight="1">
      <c r="B9" s="6" t="s">
        <v>7</v>
      </c>
      <c r="C9" s="224" t="s">
        <v>1353</v>
      </c>
      <c r="D9" s="244"/>
      <c r="E9" s="244"/>
      <c r="F9" s="244"/>
      <c r="G9" s="244"/>
      <c r="H9" s="244"/>
      <c r="I9" s="244"/>
      <c r="J9" s="244"/>
      <c r="K9" s="244"/>
    </row>
    <row r="11" spans="1:14">
      <c r="G11" s="225" t="s">
        <v>8</v>
      </c>
      <c r="H11" s="226">
        <f>SUM(H14:H174)</f>
        <v>0</v>
      </c>
      <c r="I11" s="227"/>
      <c r="J11" s="226">
        <f>SUM(J14:J172)</f>
        <v>0</v>
      </c>
      <c r="K11" s="227"/>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30">
      <c r="A14" s="56" t="s">
        <v>188</v>
      </c>
      <c r="B14" s="57" t="s">
        <v>716</v>
      </c>
      <c r="C14" s="58"/>
      <c r="D14" s="58"/>
      <c r="E14" s="152" t="s">
        <v>44</v>
      </c>
      <c r="F14" s="152">
        <v>80</v>
      </c>
      <c r="G14" s="319"/>
      <c r="H14" s="320"/>
      <c r="I14" s="321"/>
      <c r="J14" s="320"/>
      <c r="K14" s="322"/>
      <c r="L14" s="322"/>
      <c r="M14" s="322"/>
      <c r="N14" s="322"/>
    </row>
    <row r="15" spans="1:14" ht="28.5">
      <c r="A15" s="23" t="s">
        <v>186</v>
      </c>
      <c r="B15" s="22" t="s">
        <v>715</v>
      </c>
      <c r="C15" s="23" t="s">
        <v>28</v>
      </c>
      <c r="D15" s="24"/>
      <c r="N15" s="229"/>
    </row>
    <row r="16" spans="1:14" ht="42.75">
      <c r="A16" s="77" t="s">
        <v>184</v>
      </c>
      <c r="B16" s="28" t="s">
        <v>714</v>
      </c>
      <c r="C16" s="77" t="s">
        <v>28</v>
      </c>
      <c r="D16" s="76"/>
      <c r="N16" s="229"/>
    </row>
    <row r="17" spans="1:14">
      <c r="A17" s="77" t="s">
        <v>183</v>
      </c>
      <c r="B17" s="78" t="s">
        <v>713</v>
      </c>
      <c r="C17" s="77" t="s">
        <v>28</v>
      </c>
      <c r="D17" s="76"/>
      <c r="N17" s="229"/>
    </row>
    <row r="18" spans="1:14">
      <c r="A18" s="77" t="s">
        <v>182</v>
      </c>
      <c r="B18" s="78" t="s">
        <v>712</v>
      </c>
      <c r="C18" s="77" t="s">
        <v>28</v>
      </c>
      <c r="D18" s="76"/>
      <c r="N18" s="229"/>
    </row>
    <row r="19" spans="1:14" ht="28.5">
      <c r="A19" s="77" t="s">
        <v>181</v>
      </c>
      <c r="B19" s="78" t="s">
        <v>711</v>
      </c>
      <c r="C19" s="77" t="s">
        <v>28</v>
      </c>
      <c r="D19" s="76"/>
      <c r="N19" s="229"/>
    </row>
    <row r="20" spans="1:14" ht="42.75">
      <c r="A20" s="77" t="s">
        <v>180</v>
      </c>
      <c r="B20" s="78" t="s">
        <v>710</v>
      </c>
      <c r="C20" s="77" t="s">
        <v>28</v>
      </c>
      <c r="D20" s="76"/>
      <c r="N20" s="229"/>
    </row>
    <row r="21" spans="1:14">
      <c r="A21" s="77" t="s">
        <v>179</v>
      </c>
      <c r="B21" s="78" t="s">
        <v>709</v>
      </c>
      <c r="C21" s="77" t="s">
        <v>28</v>
      </c>
      <c r="D21" s="76"/>
      <c r="N21" s="229"/>
    </row>
    <row r="22" spans="1:14">
      <c r="A22" s="77" t="s">
        <v>178</v>
      </c>
      <c r="B22" s="78" t="s">
        <v>708</v>
      </c>
      <c r="C22" s="77" t="s">
        <v>28</v>
      </c>
      <c r="D22" s="76"/>
      <c r="N22" s="229"/>
    </row>
    <row r="23" spans="1:14">
      <c r="A23" s="77" t="s">
        <v>217</v>
      </c>
      <c r="B23" s="78" t="s">
        <v>707</v>
      </c>
      <c r="C23" s="77" t="s">
        <v>28</v>
      </c>
      <c r="D23" s="76"/>
      <c r="N23" s="229"/>
    </row>
    <row r="24" spans="1:14" ht="85.5">
      <c r="A24" s="77" t="s">
        <v>216</v>
      </c>
      <c r="B24" s="78" t="s">
        <v>706</v>
      </c>
      <c r="C24" s="77" t="s">
        <v>28</v>
      </c>
      <c r="D24" s="76"/>
      <c r="N24" s="229"/>
    </row>
    <row r="25" spans="1:14" ht="28.5">
      <c r="A25" s="77" t="s">
        <v>215</v>
      </c>
      <c r="B25" s="78" t="s">
        <v>705</v>
      </c>
      <c r="C25" s="77" t="s">
        <v>28</v>
      </c>
      <c r="D25" s="76"/>
      <c r="N25" s="229"/>
    </row>
    <row r="26" spans="1:14">
      <c r="A26" s="77" t="s">
        <v>214</v>
      </c>
      <c r="B26" s="78" t="s">
        <v>704</v>
      </c>
      <c r="C26" s="77" t="s">
        <v>28</v>
      </c>
      <c r="D26" s="76"/>
      <c r="N26" s="229"/>
    </row>
    <row r="27" spans="1:14">
      <c r="A27" s="77" t="s">
        <v>213</v>
      </c>
      <c r="B27" s="78" t="s">
        <v>703</v>
      </c>
      <c r="C27" s="77" t="s">
        <v>28</v>
      </c>
      <c r="D27" s="76"/>
      <c r="N27" s="229"/>
    </row>
    <row r="28" spans="1:14">
      <c r="A28" s="77" t="s">
        <v>212</v>
      </c>
      <c r="B28" s="78" t="s">
        <v>702</v>
      </c>
      <c r="C28" s="77" t="s">
        <v>28</v>
      </c>
      <c r="D28" s="76"/>
      <c r="N28" s="229"/>
    </row>
    <row r="29" spans="1:14">
      <c r="A29" s="77" t="s">
        <v>268</v>
      </c>
      <c r="B29" s="78" t="s">
        <v>1513</v>
      </c>
      <c r="C29" s="77" t="s">
        <v>28</v>
      </c>
      <c r="D29" s="76"/>
      <c r="N29" s="229"/>
    </row>
    <row r="30" spans="1:14" ht="42.75">
      <c r="A30" s="77" t="s">
        <v>267</v>
      </c>
      <c r="B30" s="78" t="s">
        <v>1514</v>
      </c>
      <c r="C30" s="77" t="s">
        <v>28</v>
      </c>
      <c r="D30" s="76"/>
      <c r="N30" s="229"/>
    </row>
    <row r="31" spans="1:14">
      <c r="A31" s="77" t="s">
        <v>265</v>
      </c>
      <c r="B31" s="78" t="s">
        <v>46</v>
      </c>
      <c r="C31" s="77" t="s">
        <v>28</v>
      </c>
      <c r="D31" s="76"/>
      <c r="N31" s="229"/>
    </row>
    <row r="32" spans="1:14">
      <c r="A32" s="77" t="s">
        <v>263</v>
      </c>
      <c r="B32" s="78" t="s">
        <v>48</v>
      </c>
      <c r="C32" s="77" t="s">
        <v>28</v>
      </c>
      <c r="D32" s="76"/>
      <c r="E32" s="230"/>
      <c r="F32" s="230"/>
      <c r="G32" s="230"/>
      <c r="H32" s="230"/>
      <c r="I32" s="230"/>
      <c r="J32" s="230"/>
      <c r="K32" s="230"/>
      <c r="L32" s="230"/>
      <c r="M32" s="230"/>
      <c r="N32" s="231"/>
    </row>
    <row r="54" spans="7:7">
      <c r="G54" s="38"/>
    </row>
  </sheetData>
  <pageMargins left="0.70866141732283472" right="0.70866141732283472" top="0.74803149606299213" bottom="1.5748031496062993" header="0.31496062992125984" footer="0.31496062992125984"/>
  <pageSetup paperSize="9" scale="58" fitToHeight="10" orientation="landscape" r:id="rId1"/>
  <headerFooter>
    <oddFooter>&amp;LPrzetarg&amp;Rark: &amp;A, &amp;D</oddFooter>
  </headerFooter>
  <rowBreaks count="1" manualBreakCount="1">
    <brk id="23"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2:N46"/>
  <sheetViews>
    <sheetView view="pageBreakPreview" zoomScale="70" zoomScaleNormal="75" zoomScaleSheetLayoutView="70" workbookViewId="0">
      <selection activeCell="G14" sqref="G14:K46"/>
    </sheetView>
  </sheetViews>
  <sheetFormatPr defaultRowHeight="14.25"/>
  <cols>
    <col min="1" max="1" width="5.625" style="6" customWidth="1"/>
    <col min="2" max="2" width="54" style="6" bestFit="1" customWidth="1"/>
    <col min="3" max="3" width="12.5" style="6" customWidth="1"/>
    <col min="4" max="4" width="19.375" style="6" customWidth="1"/>
    <col min="5" max="5" width="4.375" style="6" bestFit="1" customWidth="1"/>
    <col min="6" max="6" width="11.25" style="6" customWidth="1"/>
    <col min="7" max="7" width="11.875" style="6" customWidth="1"/>
    <col min="8" max="8" width="13.625" style="6" bestFit="1" customWidth="1"/>
    <col min="9" max="9" width="10.375" style="6" customWidth="1"/>
    <col min="10" max="10" width="16.125" style="6" customWidth="1"/>
    <col min="11" max="11" width="10.5" style="6" customWidth="1"/>
    <col min="12" max="12" width="16.75" style="6" customWidth="1"/>
    <col min="13" max="13" width="10.125" style="6" bestFit="1" customWidth="1"/>
    <col min="14" max="16384" width="9" style="6"/>
  </cols>
  <sheetData>
    <row r="2" spans="1:14">
      <c r="B2" s="6" t="s">
        <v>0</v>
      </c>
    </row>
    <row r="3" spans="1:14">
      <c r="B3" s="6" t="s">
        <v>1</v>
      </c>
      <c r="C3" s="6">
        <v>39</v>
      </c>
    </row>
    <row r="4" spans="1:14">
      <c r="B4" s="6" t="s">
        <v>2</v>
      </c>
      <c r="C4" s="6" t="s">
        <v>583</v>
      </c>
    </row>
    <row r="5" spans="1:14">
      <c r="B5" s="6" t="s">
        <v>3</v>
      </c>
      <c r="C5" s="223" t="s">
        <v>1341</v>
      </c>
    </row>
    <row r="6" spans="1:14">
      <c r="B6" s="6" t="s">
        <v>4</v>
      </c>
      <c r="C6" s="6">
        <v>4</v>
      </c>
    </row>
    <row r="7" spans="1:14">
      <c r="B7" s="6" t="s">
        <v>5</v>
      </c>
      <c r="C7" s="6" t="s">
        <v>190</v>
      </c>
    </row>
    <row r="8" spans="1:14">
      <c r="B8" s="6" t="s">
        <v>6</v>
      </c>
      <c r="C8" s="6" t="s">
        <v>189</v>
      </c>
    </row>
    <row r="9" spans="1:14" ht="20.25" customHeight="1">
      <c r="B9" s="6" t="s">
        <v>7</v>
      </c>
      <c r="C9" s="224" t="s">
        <v>1342</v>
      </c>
      <c r="D9" s="244"/>
      <c r="E9" s="244"/>
      <c r="F9" s="244"/>
      <c r="G9" s="244"/>
      <c r="H9" s="244"/>
      <c r="I9" s="244"/>
      <c r="J9" s="244"/>
      <c r="K9" s="244"/>
    </row>
    <row r="11" spans="1:14">
      <c r="G11" s="225" t="s">
        <v>8</v>
      </c>
      <c r="H11" s="226">
        <f>SUM(H14:H174)</f>
        <v>0</v>
      </c>
      <c r="I11" s="227"/>
      <c r="J11" s="226">
        <f>SUM(J14:J172)</f>
        <v>0</v>
      </c>
      <c r="K11" s="227"/>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30">
      <c r="A14" s="56" t="s">
        <v>188</v>
      </c>
      <c r="B14" s="57" t="s">
        <v>584</v>
      </c>
      <c r="C14" s="58"/>
      <c r="D14" s="58"/>
      <c r="E14" s="152" t="s">
        <v>44</v>
      </c>
      <c r="F14" s="152">
        <v>7800</v>
      </c>
      <c r="G14" s="319"/>
      <c r="H14" s="320"/>
      <c r="I14" s="321"/>
      <c r="J14" s="320"/>
      <c r="K14" s="322"/>
      <c r="L14" s="322"/>
      <c r="M14" s="322"/>
      <c r="N14" s="322"/>
    </row>
    <row r="15" spans="1:14" ht="28.5">
      <c r="A15" s="23" t="s">
        <v>186</v>
      </c>
      <c r="B15" s="22" t="s">
        <v>585</v>
      </c>
      <c r="C15" s="23" t="s">
        <v>28</v>
      </c>
      <c r="D15" s="111"/>
      <c r="G15" s="1"/>
      <c r="N15" s="229"/>
    </row>
    <row r="16" spans="1:14">
      <c r="A16" s="77" t="s">
        <v>184</v>
      </c>
      <c r="B16" s="78" t="s">
        <v>586</v>
      </c>
      <c r="C16" s="77" t="s">
        <v>28</v>
      </c>
      <c r="D16" s="76"/>
      <c r="N16" s="229"/>
    </row>
    <row r="17" spans="1:14">
      <c r="A17" s="77" t="s">
        <v>183</v>
      </c>
      <c r="B17" s="78" t="s">
        <v>587</v>
      </c>
      <c r="C17" s="77" t="s">
        <v>28</v>
      </c>
      <c r="D17" s="76"/>
      <c r="N17" s="229"/>
    </row>
    <row r="18" spans="1:14">
      <c r="A18" s="77" t="s">
        <v>182</v>
      </c>
      <c r="B18" s="78" t="s">
        <v>588</v>
      </c>
      <c r="C18" s="77" t="s">
        <v>28</v>
      </c>
      <c r="D18" s="76"/>
      <c r="N18" s="229"/>
    </row>
    <row r="19" spans="1:14" ht="28.5">
      <c r="A19" s="77" t="s">
        <v>181</v>
      </c>
      <c r="B19" s="78" t="s">
        <v>589</v>
      </c>
      <c r="C19" s="77" t="s">
        <v>28</v>
      </c>
      <c r="D19" s="76"/>
      <c r="N19" s="229"/>
    </row>
    <row r="20" spans="1:14" ht="71.25">
      <c r="A20" s="77" t="s">
        <v>180</v>
      </c>
      <c r="B20" s="78" t="s">
        <v>590</v>
      </c>
      <c r="C20" s="77" t="s">
        <v>28</v>
      </c>
      <c r="D20" s="76"/>
      <c r="N20" s="229"/>
    </row>
    <row r="21" spans="1:14" ht="28.5">
      <c r="A21" s="131" t="s">
        <v>179</v>
      </c>
      <c r="B21" s="167" t="s">
        <v>591</v>
      </c>
      <c r="C21" s="77" t="s">
        <v>28</v>
      </c>
      <c r="D21" s="134"/>
      <c r="N21" s="229"/>
    </row>
    <row r="22" spans="1:14" ht="30">
      <c r="A22" s="56" t="s">
        <v>177</v>
      </c>
      <c r="B22" s="57" t="s">
        <v>584</v>
      </c>
      <c r="C22" s="58"/>
      <c r="D22" s="58"/>
      <c r="E22" s="152" t="s">
        <v>44</v>
      </c>
      <c r="F22" s="152">
        <v>17000</v>
      </c>
      <c r="G22" s="319"/>
      <c r="H22" s="320"/>
      <c r="I22" s="321"/>
      <c r="J22" s="320"/>
      <c r="K22" s="322"/>
      <c r="L22" s="322"/>
      <c r="M22" s="322"/>
      <c r="N22" s="322"/>
    </row>
    <row r="23" spans="1:14" ht="28.5">
      <c r="A23" s="23" t="s">
        <v>175</v>
      </c>
      <c r="B23" s="22" t="s">
        <v>585</v>
      </c>
      <c r="C23" s="77" t="s">
        <v>28</v>
      </c>
      <c r="D23" s="24"/>
      <c r="N23" s="229"/>
    </row>
    <row r="24" spans="1:14">
      <c r="A24" s="77" t="s">
        <v>173</v>
      </c>
      <c r="B24" s="78" t="s">
        <v>592</v>
      </c>
      <c r="C24" s="77" t="s">
        <v>28</v>
      </c>
      <c r="D24" s="76"/>
      <c r="N24" s="229"/>
    </row>
    <row r="25" spans="1:14">
      <c r="A25" s="77" t="s">
        <v>172</v>
      </c>
      <c r="B25" s="78" t="s">
        <v>587</v>
      </c>
      <c r="C25" s="77" t="s">
        <v>28</v>
      </c>
      <c r="D25" s="76"/>
      <c r="N25" s="229"/>
    </row>
    <row r="26" spans="1:14">
      <c r="A26" s="77" t="s">
        <v>171</v>
      </c>
      <c r="B26" s="78" t="s">
        <v>593</v>
      </c>
      <c r="C26" s="77" t="s">
        <v>28</v>
      </c>
      <c r="D26" s="76"/>
      <c r="N26" s="229"/>
    </row>
    <row r="27" spans="1:14" ht="28.5">
      <c r="A27" s="77" t="s">
        <v>170</v>
      </c>
      <c r="B27" s="78" t="s">
        <v>589</v>
      </c>
      <c r="C27" s="77" t="s">
        <v>28</v>
      </c>
      <c r="D27" s="76"/>
      <c r="N27" s="229"/>
    </row>
    <row r="28" spans="1:14" ht="71.25">
      <c r="A28" s="77" t="s">
        <v>169</v>
      </c>
      <c r="B28" s="78" t="s">
        <v>590</v>
      </c>
      <c r="C28" s="77" t="s">
        <v>28</v>
      </c>
      <c r="D28" s="76"/>
      <c r="N28" s="229"/>
    </row>
    <row r="29" spans="1:14" ht="28.5">
      <c r="A29" s="131" t="s">
        <v>168</v>
      </c>
      <c r="B29" s="167" t="s">
        <v>591</v>
      </c>
      <c r="C29" s="77" t="s">
        <v>28</v>
      </c>
      <c r="D29" s="134"/>
      <c r="N29" s="229"/>
    </row>
    <row r="30" spans="1:14" ht="30">
      <c r="A30" s="56" t="s">
        <v>166</v>
      </c>
      <c r="B30" s="57" t="s">
        <v>584</v>
      </c>
      <c r="C30" s="58"/>
      <c r="D30" s="58"/>
      <c r="E30" s="152" t="s">
        <v>44</v>
      </c>
      <c r="F30" s="152">
        <v>120</v>
      </c>
      <c r="G30" s="319"/>
      <c r="H30" s="320"/>
      <c r="I30" s="321"/>
      <c r="J30" s="320"/>
      <c r="K30" s="322"/>
      <c r="L30" s="322"/>
      <c r="M30" s="322"/>
      <c r="N30" s="322"/>
    </row>
    <row r="31" spans="1:14" ht="28.5">
      <c r="A31" s="23" t="s">
        <v>164</v>
      </c>
      <c r="B31" s="22" t="s">
        <v>585</v>
      </c>
      <c r="C31" s="77" t="s">
        <v>28</v>
      </c>
      <c r="D31" s="24"/>
      <c r="N31" s="229"/>
    </row>
    <row r="32" spans="1:14">
      <c r="A32" s="77" t="s">
        <v>162</v>
      </c>
      <c r="B32" s="78" t="s">
        <v>594</v>
      </c>
      <c r="C32" s="77" t="s">
        <v>28</v>
      </c>
      <c r="D32" s="76"/>
      <c r="N32" s="229"/>
    </row>
    <row r="33" spans="1:14">
      <c r="A33" s="77" t="s">
        <v>161</v>
      </c>
      <c r="B33" s="78" t="s">
        <v>587</v>
      </c>
      <c r="C33" s="77" t="s">
        <v>28</v>
      </c>
      <c r="D33" s="76"/>
      <c r="N33" s="229"/>
    </row>
    <row r="34" spans="1:14">
      <c r="A34" s="77" t="s">
        <v>160</v>
      </c>
      <c r="B34" s="78" t="s">
        <v>595</v>
      </c>
      <c r="C34" s="77" t="s">
        <v>28</v>
      </c>
      <c r="D34" s="76"/>
      <c r="N34" s="229"/>
    </row>
    <row r="35" spans="1:14" ht="28.5">
      <c r="A35" s="77" t="s">
        <v>159</v>
      </c>
      <c r="B35" s="78" t="s">
        <v>589</v>
      </c>
      <c r="C35" s="77" t="s">
        <v>28</v>
      </c>
      <c r="D35" s="76"/>
      <c r="N35" s="229"/>
    </row>
    <row r="36" spans="1:14" ht="71.25">
      <c r="A36" s="77" t="s">
        <v>158</v>
      </c>
      <c r="B36" s="78" t="s">
        <v>590</v>
      </c>
      <c r="C36" s="77" t="s">
        <v>28</v>
      </c>
      <c r="D36" s="76"/>
      <c r="N36" s="229"/>
    </row>
    <row r="37" spans="1:14" ht="28.5">
      <c r="A37" s="131" t="s">
        <v>157</v>
      </c>
      <c r="B37" s="167" t="s">
        <v>591</v>
      </c>
      <c r="C37" s="77" t="s">
        <v>28</v>
      </c>
      <c r="D37" s="134"/>
      <c r="N37" s="229"/>
    </row>
    <row r="38" spans="1:14" ht="30">
      <c r="A38" s="56" t="s">
        <v>156</v>
      </c>
      <c r="B38" s="57" t="s">
        <v>584</v>
      </c>
      <c r="C38" s="58"/>
      <c r="D38" s="58"/>
      <c r="E38" s="152" t="s">
        <v>44</v>
      </c>
      <c r="F38" s="152">
        <v>120</v>
      </c>
      <c r="G38" s="319"/>
      <c r="H38" s="320"/>
      <c r="I38" s="321"/>
      <c r="J38" s="320"/>
      <c r="K38" s="322"/>
      <c r="L38" s="322"/>
      <c r="M38" s="322"/>
      <c r="N38" s="322"/>
    </row>
    <row r="39" spans="1:14" ht="28.5">
      <c r="A39" s="23" t="s">
        <v>155</v>
      </c>
      <c r="B39" s="22" t="s">
        <v>585</v>
      </c>
      <c r="C39" s="77" t="s">
        <v>28</v>
      </c>
      <c r="D39" s="24"/>
      <c r="N39" s="229"/>
    </row>
    <row r="40" spans="1:14">
      <c r="A40" s="77" t="s">
        <v>154</v>
      </c>
      <c r="B40" s="78" t="s">
        <v>596</v>
      </c>
      <c r="C40" s="77" t="s">
        <v>28</v>
      </c>
      <c r="D40" s="76"/>
      <c r="N40" s="229"/>
    </row>
    <row r="41" spans="1:14">
      <c r="A41" s="77" t="s">
        <v>153</v>
      </c>
      <c r="B41" s="78" t="s">
        <v>587</v>
      </c>
      <c r="C41" s="77" t="s">
        <v>28</v>
      </c>
      <c r="D41" s="76"/>
      <c r="N41" s="229"/>
    </row>
    <row r="42" spans="1:14">
      <c r="A42" s="77" t="s">
        <v>152</v>
      </c>
      <c r="B42" s="78" t="s">
        <v>597</v>
      </c>
      <c r="C42" s="77" t="s">
        <v>28</v>
      </c>
      <c r="D42" s="76"/>
      <c r="N42" s="229"/>
    </row>
    <row r="43" spans="1:14" ht="28.5">
      <c r="A43" s="77" t="s">
        <v>151</v>
      </c>
      <c r="B43" s="167" t="s">
        <v>589</v>
      </c>
      <c r="C43" s="131" t="s">
        <v>28</v>
      </c>
      <c r="D43" s="134"/>
      <c r="N43" s="229"/>
    </row>
    <row r="44" spans="1:14" ht="71.25">
      <c r="A44" s="77" t="s">
        <v>150</v>
      </c>
      <c r="B44" s="78" t="s">
        <v>590</v>
      </c>
      <c r="C44" s="77" t="s">
        <v>28</v>
      </c>
      <c r="D44" s="76"/>
      <c r="N44" s="229"/>
    </row>
    <row r="45" spans="1:14" ht="28.5">
      <c r="A45" s="77" t="s">
        <v>149</v>
      </c>
      <c r="B45" s="78" t="s">
        <v>1401</v>
      </c>
      <c r="C45" s="77" t="s">
        <v>28</v>
      </c>
      <c r="D45" s="76"/>
      <c r="N45" s="229"/>
    </row>
    <row r="46" spans="1:14" ht="71.25">
      <c r="A46" s="77" t="s">
        <v>136</v>
      </c>
      <c r="B46" s="78" t="s">
        <v>1402</v>
      </c>
      <c r="C46" s="77" t="s">
        <v>28</v>
      </c>
      <c r="D46" s="76"/>
      <c r="E46" s="230"/>
      <c r="F46" s="230"/>
      <c r="G46" s="230"/>
      <c r="H46" s="230"/>
      <c r="I46" s="230"/>
      <c r="J46" s="230"/>
      <c r="K46" s="230"/>
      <c r="L46" s="230"/>
      <c r="M46" s="230"/>
      <c r="N46" s="231"/>
    </row>
  </sheetData>
  <pageMargins left="0.70866141732283472" right="0.70866141732283472" top="0.74803149606299213" bottom="1.5748031496062993" header="0.31496062992125984" footer="0.31496062992125984"/>
  <pageSetup paperSize="9" scale="58" fitToHeight="10" orientation="landscape" r:id="rId1"/>
  <headerFooter>
    <oddFooter>&amp;LPrzetarg&amp;Rark: &amp;A, &amp;D</oddFooter>
  </headerFooter>
  <rowBreaks count="1" manualBreakCount="1">
    <brk id="3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2:N298"/>
  <sheetViews>
    <sheetView view="pageBreakPreview" zoomScale="75" zoomScaleNormal="100" zoomScaleSheetLayoutView="75" workbookViewId="0">
      <selection activeCell="G14" sqref="G14:L34"/>
    </sheetView>
  </sheetViews>
  <sheetFormatPr defaultRowHeight="14.25"/>
  <cols>
    <col min="1" max="1" width="5.625" style="6" customWidth="1"/>
    <col min="2" max="2" width="54" style="6" bestFit="1" customWidth="1"/>
    <col min="3" max="3" width="11.875" style="6" customWidth="1"/>
    <col min="4" max="4" width="19.375" style="6" customWidth="1"/>
    <col min="5" max="5" width="4.375" style="6" bestFit="1" customWidth="1"/>
    <col min="6" max="6" width="11.25" style="6" customWidth="1"/>
    <col min="7" max="7" width="11.875" style="6" customWidth="1"/>
    <col min="8" max="8" width="12.625" style="6" bestFit="1" customWidth="1"/>
    <col min="9" max="9" width="9.125" style="6" bestFit="1" customWidth="1"/>
    <col min="10" max="10" width="12.625" style="6" bestFit="1" customWidth="1"/>
    <col min="11" max="11" width="10.5" style="6" customWidth="1"/>
    <col min="12" max="16384" width="9" style="6"/>
  </cols>
  <sheetData>
    <row r="2" spans="1:14">
      <c r="B2" s="6" t="s">
        <v>0</v>
      </c>
    </row>
    <row r="3" spans="1:14">
      <c r="B3" s="6" t="s">
        <v>1</v>
      </c>
      <c r="C3" s="51">
        <v>4</v>
      </c>
    </row>
    <row r="4" spans="1:14">
      <c r="B4" s="6" t="s">
        <v>2</v>
      </c>
      <c r="C4" s="51" t="s">
        <v>1637</v>
      </c>
    </row>
    <row r="5" spans="1:14">
      <c r="B5" s="6" t="s">
        <v>3</v>
      </c>
      <c r="C5" s="338" t="s">
        <v>1341</v>
      </c>
    </row>
    <row r="6" spans="1:14">
      <c r="B6" s="6" t="s">
        <v>4</v>
      </c>
      <c r="C6" s="51">
        <v>1</v>
      </c>
    </row>
    <row r="7" spans="1:14">
      <c r="B7" s="6" t="s">
        <v>5</v>
      </c>
      <c r="C7" s="51" t="s">
        <v>190</v>
      </c>
    </row>
    <row r="8" spans="1:14">
      <c r="B8" s="6" t="s">
        <v>6</v>
      </c>
      <c r="C8" s="51" t="s">
        <v>189</v>
      </c>
    </row>
    <row r="9" spans="1:14" ht="20.25" customHeight="1">
      <c r="B9" s="6" t="s">
        <v>7</v>
      </c>
      <c r="C9" s="224" t="s">
        <v>1377</v>
      </c>
      <c r="D9" s="244"/>
      <c r="E9" s="244"/>
      <c r="F9" s="244"/>
      <c r="G9" s="244"/>
      <c r="H9" s="244"/>
      <c r="I9" s="244"/>
      <c r="J9" s="244"/>
      <c r="K9" s="244"/>
    </row>
    <row r="10" spans="1:14">
      <c r="A10" s="7"/>
      <c r="B10" s="7"/>
      <c r="C10" s="7"/>
      <c r="D10" s="7"/>
      <c r="E10" s="7"/>
      <c r="F10" s="7"/>
      <c r="G10" s="7"/>
    </row>
    <row r="11" spans="1:14">
      <c r="G11" s="225" t="s">
        <v>8</v>
      </c>
      <c r="H11" s="226">
        <f>SUM(H14:H174)</f>
        <v>0</v>
      </c>
      <c r="I11" s="227"/>
      <c r="J11" s="226">
        <f>SUM(J14:J172)</f>
        <v>0</v>
      </c>
      <c r="K11" s="227"/>
    </row>
    <row r="12" spans="1:14" ht="105">
      <c r="A12" s="103" t="s">
        <v>9</v>
      </c>
      <c r="B12" s="103" t="s">
        <v>10</v>
      </c>
      <c r="C12" s="103" t="s">
        <v>11</v>
      </c>
      <c r="D12" s="104" t="s">
        <v>1907</v>
      </c>
      <c r="E12" s="228" t="s">
        <v>12</v>
      </c>
      <c r="F12" s="228" t="s">
        <v>13</v>
      </c>
      <c r="G12" s="228" t="s">
        <v>14</v>
      </c>
      <c r="H12" s="228" t="s">
        <v>15</v>
      </c>
      <c r="I12" s="228" t="s">
        <v>16</v>
      </c>
      <c r="J12" s="228" t="s">
        <v>17</v>
      </c>
      <c r="K12" s="228" t="s">
        <v>1591</v>
      </c>
      <c r="L12" s="228" t="s">
        <v>1592</v>
      </c>
      <c r="M12" s="228" t="s">
        <v>1593</v>
      </c>
      <c r="N12" s="228" t="s">
        <v>1906</v>
      </c>
    </row>
    <row r="13" spans="1:14">
      <c r="A13" s="118" t="s">
        <v>18</v>
      </c>
      <c r="B13" s="118" t="s">
        <v>19</v>
      </c>
      <c r="C13" s="118" t="s">
        <v>20</v>
      </c>
      <c r="D13" s="119" t="s">
        <v>21</v>
      </c>
      <c r="E13" s="118" t="s">
        <v>22</v>
      </c>
      <c r="F13" s="118" t="s">
        <v>23</v>
      </c>
      <c r="G13" s="118" t="s">
        <v>24</v>
      </c>
      <c r="H13" s="118" t="s">
        <v>25</v>
      </c>
      <c r="I13" s="118" t="s">
        <v>26</v>
      </c>
      <c r="J13" s="118" t="s">
        <v>27</v>
      </c>
      <c r="K13" s="119" t="s">
        <v>1594</v>
      </c>
      <c r="L13" s="119" t="s">
        <v>1595</v>
      </c>
      <c r="M13" s="119" t="s">
        <v>1596</v>
      </c>
      <c r="N13" s="119" t="s">
        <v>1597</v>
      </c>
    </row>
    <row r="14" spans="1:14" ht="15">
      <c r="A14" s="56" t="s">
        <v>188</v>
      </c>
      <c r="B14" s="57" t="s">
        <v>1620</v>
      </c>
      <c r="C14" s="58"/>
      <c r="D14" s="58"/>
      <c r="E14" s="228" t="s">
        <v>44</v>
      </c>
      <c r="F14" s="228">
        <v>1000</v>
      </c>
      <c r="G14" s="292"/>
      <c r="H14" s="293"/>
      <c r="I14" s="294"/>
      <c r="J14" s="293"/>
      <c r="K14" s="295"/>
      <c r="L14" s="295"/>
      <c r="M14" s="295"/>
      <c r="N14" s="295"/>
    </row>
    <row r="15" spans="1:14">
      <c r="A15" s="59" t="s">
        <v>186</v>
      </c>
      <c r="B15" s="61" t="s">
        <v>1621</v>
      </c>
      <c r="C15" s="59" t="s">
        <v>28</v>
      </c>
      <c r="D15" s="61"/>
      <c r="E15" s="51"/>
      <c r="F15" s="7"/>
      <c r="G15" s="7"/>
    </row>
    <row r="16" spans="1:14">
      <c r="A16" s="72" t="s">
        <v>184</v>
      </c>
      <c r="B16" s="74" t="s">
        <v>1622</v>
      </c>
      <c r="C16" s="72" t="s">
        <v>28</v>
      </c>
      <c r="D16" s="73"/>
      <c r="E16" s="51"/>
      <c r="F16" s="7"/>
      <c r="G16" s="7"/>
    </row>
    <row r="17" spans="1:7" ht="28.5">
      <c r="A17" s="72" t="s">
        <v>183</v>
      </c>
      <c r="B17" s="74" t="s">
        <v>1623</v>
      </c>
      <c r="C17" s="72" t="s">
        <v>28</v>
      </c>
      <c r="D17" s="73"/>
      <c r="E17" s="51"/>
      <c r="F17" s="7"/>
      <c r="G17" s="7"/>
    </row>
    <row r="18" spans="1:7" ht="28.5">
      <c r="A18" s="72" t="s">
        <v>182</v>
      </c>
      <c r="B18" s="74" t="s">
        <v>1624</v>
      </c>
      <c r="C18" s="72" t="s">
        <v>28</v>
      </c>
      <c r="D18" s="73"/>
      <c r="E18" s="51"/>
      <c r="F18" s="7"/>
      <c r="G18" s="7"/>
    </row>
    <row r="19" spans="1:7">
      <c r="A19" s="72" t="s">
        <v>181</v>
      </c>
      <c r="B19" s="74" t="s">
        <v>1625</v>
      </c>
      <c r="C19" s="72" t="s">
        <v>28</v>
      </c>
      <c r="D19" s="73"/>
      <c r="E19" s="51"/>
      <c r="F19" s="7"/>
      <c r="G19" s="7"/>
    </row>
    <row r="20" spans="1:7" ht="29.25">
      <c r="A20" s="72" t="s">
        <v>180</v>
      </c>
      <c r="B20" s="74" t="s">
        <v>1626</v>
      </c>
      <c r="C20" s="72" t="s">
        <v>28</v>
      </c>
      <c r="D20" s="73"/>
      <c r="E20" s="51"/>
      <c r="F20" s="7"/>
      <c r="G20" s="266"/>
    </row>
    <row r="21" spans="1:7">
      <c r="A21" s="72" t="s">
        <v>179</v>
      </c>
      <c r="B21" s="74" t="s">
        <v>1627</v>
      </c>
      <c r="C21" s="72" t="s">
        <v>28</v>
      </c>
      <c r="D21" s="73"/>
      <c r="E21" s="51"/>
      <c r="F21" s="7"/>
      <c r="G21" s="7"/>
    </row>
    <row r="22" spans="1:7">
      <c r="A22" s="72" t="s">
        <v>178</v>
      </c>
      <c r="B22" s="74" t="s">
        <v>1635</v>
      </c>
      <c r="C22" s="72" t="s">
        <v>28</v>
      </c>
      <c r="D22" s="73"/>
      <c r="E22" s="51"/>
      <c r="F22" s="7"/>
      <c r="G22" s="7"/>
    </row>
    <row r="23" spans="1:7">
      <c r="A23" s="72" t="s">
        <v>217</v>
      </c>
      <c r="B23" s="74" t="s">
        <v>1628</v>
      </c>
      <c r="C23" s="72" t="s">
        <v>28</v>
      </c>
      <c r="D23" s="73"/>
      <c r="E23" s="51"/>
      <c r="F23" s="7"/>
      <c r="G23" s="7"/>
    </row>
    <row r="24" spans="1:7" ht="28.5">
      <c r="A24" s="72" t="s">
        <v>216</v>
      </c>
      <c r="B24" s="74" t="s">
        <v>1629</v>
      </c>
      <c r="C24" s="72" t="s">
        <v>28</v>
      </c>
      <c r="D24" s="73"/>
      <c r="E24" s="51"/>
      <c r="F24" s="7"/>
      <c r="G24" s="7"/>
    </row>
    <row r="25" spans="1:7" ht="28.5">
      <c r="A25" s="72" t="s">
        <v>215</v>
      </c>
      <c r="B25" s="74" t="s">
        <v>1630</v>
      </c>
      <c r="C25" s="72" t="s">
        <v>28</v>
      </c>
      <c r="D25" s="73"/>
      <c r="E25" s="51"/>
      <c r="F25" s="7"/>
      <c r="G25" s="7"/>
    </row>
    <row r="26" spans="1:7" ht="28.5">
      <c r="A26" s="72" t="s">
        <v>214</v>
      </c>
      <c r="B26" s="74" t="s">
        <v>1631</v>
      </c>
      <c r="C26" s="72" t="s">
        <v>28</v>
      </c>
      <c r="D26" s="73"/>
      <c r="E26" s="51"/>
      <c r="F26" s="7"/>
      <c r="G26" s="7"/>
    </row>
    <row r="27" spans="1:7">
      <c r="A27" s="72" t="s">
        <v>213</v>
      </c>
      <c r="B27" s="74" t="s">
        <v>306</v>
      </c>
      <c r="C27" s="72" t="s">
        <v>28</v>
      </c>
      <c r="D27" s="73"/>
      <c r="E27" s="51"/>
      <c r="F27" s="7"/>
      <c r="G27" s="7"/>
    </row>
    <row r="28" spans="1:7">
      <c r="A28" s="72" t="s">
        <v>212</v>
      </c>
      <c r="B28" s="74" t="s">
        <v>226</v>
      </c>
      <c r="C28" s="72" t="s">
        <v>28</v>
      </c>
      <c r="D28" s="73"/>
      <c r="E28" s="51"/>
      <c r="F28" s="7"/>
      <c r="G28" s="7"/>
    </row>
    <row r="29" spans="1:7">
      <c r="A29" s="72" t="s">
        <v>268</v>
      </c>
      <c r="B29" s="74" t="s">
        <v>46</v>
      </c>
      <c r="C29" s="72" t="s">
        <v>28</v>
      </c>
      <c r="D29" s="73"/>
      <c r="E29" s="51"/>
      <c r="F29" s="7"/>
      <c r="G29" s="7"/>
    </row>
    <row r="30" spans="1:7">
      <c r="A30" s="72" t="s">
        <v>267</v>
      </c>
      <c r="B30" s="74" t="s">
        <v>48</v>
      </c>
      <c r="C30" s="72" t="s">
        <v>28</v>
      </c>
      <c r="D30" s="73"/>
      <c r="E30" s="51"/>
      <c r="F30" s="7"/>
      <c r="G30" s="7"/>
    </row>
    <row r="31" spans="1:7">
      <c r="A31" s="72" t="s">
        <v>265</v>
      </c>
      <c r="B31" s="74" t="s">
        <v>1632</v>
      </c>
      <c r="C31" s="72" t="s">
        <v>28</v>
      </c>
      <c r="D31" s="73"/>
      <c r="E31" s="51"/>
      <c r="F31" s="7"/>
      <c r="G31" s="7"/>
    </row>
    <row r="32" spans="1:7" ht="28.5">
      <c r="A32" s="72" t="s">
        <v>263</v>
      </c>
      <c r="B32" s="74" t="s">
        <v>1633</v>
      </c>
      <c r="C32" s="72" t="s">
        <v>28</v>
      </c>
      <c r="D32" s="73"/>
      <c r="E32" s="51"/>
      <c r="F32" s="7"/>
      <c r="G32" s="7"/>
    </row>
    <row r="33" spans="1:7">
      <c r="A33" s="72" t="s">
        <v>262</v>
      </c>
      <c r="B33" s="74" t="s">
        <v>1634</v>
      </c>
      <c r="C33" s="72" t="s">
        <v>1450</v>
      </c>
      <c r="D33" s="73"/>
      <c r="E33" s="51"/>
      <c r="F33" s="7"/>
      <c r="G33" s="7"/>
    </row>
    <row r="34" spans="1:7">
      <c r="A34" s="63" t="s">
        <v>261</v>
      </c>
      <c r="B34" s="64" t="s">
        <v>1636</v>
      </c>
      <c r="C34" s="63" t="s">
        <v>28</v>
      </c>
      <c r="D34" s="65"/>
      <c r="E34" s="51"/>
      <c r="F34" s="7"/>
      <c r="G34" s="7"/>
    </row>
    <row r="35" spans="1:7">
      <c r="A35" s="11"/>
      <c r="B35" s="7"/>
      <c r="C35" s="7"/>
      <c r="D35" s="7"/>
      <c r="E35" s="7"/>
      <c r="F35" s="7"/>
      <c r="G35" s="7"/>
    </row>
    <row r="36" spans="1:7">
      <c r="A36" s="11"/>
      <c r="B36" s="7"/>
      <c r="C36" s="7"/>
      <c r="D36" s="7"/>
      <c r="E36" s="7"/>
      <c r="F36" s="7"/>
      <c r="G36" s="7"/>
    </row>
    <row r="37" spans="1:7">
      <c r="A37" s="11"/>
      <c r="B37" s="7"/>
      <c r="C37" s="7"/>
      <c r="D37" s="7"/>
      <c r="E37" s="7"/>
      <c r="F37" s="7"/>
      <c r="G37" s="7"/>
    </row>
    <row r="38" spans="1:7">
      <c r="A38" s="11"/>
      <c r="B38" s="7"/>
      <c r="C38" s="7"/>
      <c r="D38" s="7"/>
      <c r="E38" s="7"/>
      <c r="F38" s="7"/>
      <c r="G38" s="7"/>
    </row>
    <row r="39" spans="1:7">
      <c r="A39" s="11"/>
      <c r="B39" s="7"/>
      <c r="C39" s="7"/>
      <c r="D39" s="7"/>
      <c r="E39" s="7"/>
      <c r="F39" s="7"/>
      <c r="G39" s="7"/>
    </row>
    <row r="40" spans="1:7">
      <c r="A40" s="11"/>
      <c r="B40" s="7"/>
      <c r="C40" s="7"/>
      <c r="D40" s="7"/>
      <c r="E40" s="7"/>
      <c r="F40" s="7"/>
      <c r="G40" s="7"/>
    </row>
    <row r="41" spans="1:7">
      <c r="A41" s="11"/>
      <c r="B41" s="7"/>
      <c r="C41" s="7"/>
      <c r="D41" s="7"/>
      <c r="E41" s="7"/>
      <c r="F41" s="7"/>
      <c r="G41" s="7"/>
    </row>
    <row r="42" spans="1:7">
      <c r="A42" s="11"/>
      <c r="B42" s="7"/>
      <c r="C42" s="7"/>
      <c r="D42" s="7"/>
      <c r="E42" s="7"/>
      <c r="F42" s="7"/>
      <c r="G42" s="7"/>
    </row>
    <row r="43" spans="1:7">
      <c r="A43" s="11"/>
      <c r="B43" s="7"/>
      <c r="C43" s="7"/>
      <c r="D43" s="7"/>
      <c r="E43" s="7"/>
      <c r="F43" s="7"/>
      <c r="G43" s="7"/>
    </row>
    <row r="44" spans="1:7">
      <c r="A44" s="11"/>
      <c r="B44" s="7"/>
      <c r="C44" s="7"/>
      <c r="D44" s="7"/>
      <c r="E44" s="7"/>
      <c r="F44" s="7"/>
      <c r="G44" s="7"/>
    </row>
    <row r="45" spans="1:7">
      <c r="A45" s="11"/>
      <c r="B45" s="7"/>
      <c r="C45" s="7"/>
      <c r="D45" s="7"/>
      <c r="E45" s="7"/>
      <c r="F45" s="7"/>
      <c r="G45" s="7"/>
    </row>
    <row r="46" spans="1:7">
      <c r="A46" s="11"/>
      <c r="B46" s="7"/>
      <c r="C46" s="7"/>
      <c r="D46" s="7"/>
      <c r="E46" s="7"/>
      <c r="F46" s="7"/>
      <c r="G46" s="7"/>
    </row>
    <row r="47" spans="1:7">
      <c r="A47" s="11"/>
      <c r="B47" s="7"/>
      <c r="C47" s="7"/>
      <c r="D47" s="7"/>
      <c r="E47" s="7"/>
      <c r="F47" s="7"/>
      <c r="G47" s="7"/>
    </row>
    <row r="48" spans="1:7">
      <c r="A48" s="11"/>
      <c r="B48" s="7"/>
      <c r="C48" s="7"/>
      <c r="D48" s="7"/>
      <c r="E48" s="7"/>
      <c r="F48" s="7"/>
      <c r="G48" s="7"/>
    </row>
    <row r="49" spans="1:7">
      <c r="A49" s="11"/>
      <c r="B49" s="7"/>
      <c r="C49" s="7"/>
      <c r="D49" s="7"/>
      <c r="E49" s="7"/>
      <c r="F49" s="7"/>
      <c r="G49" s="7"/>
    </row>
    <row r="50" spans="1:7">
      <c r="A50" s="11"/>
      <c r="B50" s="7"/>
      <c r="C50" s="7"/>
      <c r="D50" s="7"/>
      <c r="E50" s="7"/>
      <c r="F50" s="7"/>
      <c r="G50" s="7"/>
    </row>
    <row r="51" spans="1:7">
      <c r="A51" s="11"/>
      <c r="B51" s="7"/>
      <c r="C51" s="7"/>
      <c r="D51" s="7"/>
      <c r="E51" s="7"/>
      <c r="F51" s="7"/>
      <c r="G51" s="7"/>
    </row>
    <row r="52" spans="1:7">
      <c r="A52" s="11"/>
      <c r="B52" s="7"/>
      <c r="C52" s="7"/>
      <c r="D52" s="7"/>
      <c r="E52" s="7"/>
      <c r="F52" s="7"/>
      <c r="G52" s="7"/>
    </row>
    <row r="53" spans="1:7">
      <c r="A53" s="11"/>
      <c r="B53" s="7"/>
      <c r="C53" s="7"/>
      <c r="D53" s="7"/>
      <c r="E53" s="7"/>
      <c r="F53" s="7"/>
      <c r="G53" s="7"/>
    </row>
    <row r="54" spans="1:7">
      <c r="A54" s="11"/>
      <c r="B54" s="7"/>
      <c r="C54" s="7"/>
      <c r="D54" s="7"/>
      <c r="E54" s="7"/>
      <c r="F54" s="7"/>
      <c r="G54" s="7"/>
    </row>
    <row r="55" spans="1:7">
      <c r="A55" s="11"/>
      <c r="B55" s="7"/>
      <c r="C55" s="7"/>
      <c r="D55" s="7"/>
      <c r="E55" s="7"/>
      <c r="F55" s="7"/>
      <c r="G55" s="7"/>
    </row>
    <row r="56" spans="1:7">
      <c r="A56" s="11"/>
      <c r="B56" s="7"/>
      <c r="C56" s="7"/>
      <c r="D56" s="7"/>
      <c r="E56" s="7"/>
      <c r="F56" s="7"/>
      <c r="G56" s="7"/>
    </row>
    <row r="57" spans="1:7">
      <c r="A57" s="11"/>
      <c r="B57" s="7"/>
      <c r="C57" s="7"/>
      <c r="D57" s="7"/>
      <c r="E57" s="7"/>
      <c r="F57" s="7"/>
      <c r="G57" s="7"/>
    </row>
    <row r="58" spans="1:7">
      <c r="A58" s="11"/>
      <c r="B58" s="7"/>
      <c r="C58" s="7"/>
      <c r="D58" s="7"/>
      <c r="E58" s="7"/>
      <c r="F58" s="7"/>
      <c r="G58" s="7"/>
    </row>
    <row r="59" spans="1:7">
      <c r="A59" s="11"/>
      <c r="B59" s="7"/>
      <c r="C59" s="7"/>
      <c r="D59" s="7"/>
      <c r="E59" s="7"/>
      <c r="F59" s="7"/>
      <c r="G59" s="7"/>
    </row>
    <row r="60" spans="1:7">
      <c r="A60" s="11"/>
      <c r="B60" s="7"/>
      <c r="C60" s="7"/>
      <c r="D60" s="7"/>
      <c r="E60" s="7"/>
      <c r="F60" s="7"/>
      <c r="G60" s="7"/>
    </row>
    <row r="61" spans="1:7">
      <c r="A61" s="11"/>
      <c r="B61" s="7"/>
      <c r="C61" s="7"/>
      <c r="D61" s="7"/>
      <c r="E61" s="7"/>
      <c r="F61" s="7"/>
      <c r="G61" s="7"/>
    </row>
    <row r="62" spans="1:7">
      <c r="A62" s="11"/>
      <c r="B62" s="7"/>
      <c r="C62" s="7"/>
      <c r="D62" s="7"/>
      <c r="E62" s="7"/>
      <c r="F62" s="7"/>
      <c r="G62" s="7"/>
    </row>
    <row r="63" spans="1:7">
      <c r="A63" s="11"/>
      <c r="B63" s="7"/>
      <c r="C63" s="7"/>
      <c r="D63" s="7"/>
      <c r="E63" s="7"/>
      <c r="F63" s="7"/>
      <c r="G63" s="7"/>
    </row>
    <row r="64" spans="1:7">
      <c r="A64" s="11"/>
      <c r="B64" s="7"/>
      <c r="C64" s="7"/>
      <c r="D64" s="7"/>
      <c r="E64" s="7"/>
      <c r="F64" s="7"/>
      <c r="G64" s="7"/>
    </row>
    <row r="65" spans="1:7">
      <c r="A65" s="11"/>
      <c r="B65" s="7"/>
      <c r="C65" s="7"/>
      <c r="D65" s="7"/>
      <c r="E65" s="7"/>
      <c r="F65" s="7"/>
      <c r="G65" s="7"/>
    </row>
    <row r="66" spans="1:7">
      <c r="A66" s="11"/>
      <c r="B66" s="7"/>
      <c r="C66" s="7"/>
      <c r="D66" s="7"/>
      <c r="E66" s="7"/>
      <c r="F66" s="7"/>
      <c r="G66" s="7"/>
    </row>
    <row r="67" spans="1:7">
      <c r="A67" s="11"/>
      <c r="B67" s="7"/>
      <c r="C67" s="7"/>
      <c r="D67" s="7"/>
      <c r="E67" s="7"/>
      <c r="F67" s="7"/>
      <c r="G67" s="7"/>
    </row>
    <row r="68" spans="1:7">
      <c r="A68" s="11"/>
      <c r="B68" s="7"/>
      <c r="C68" s="7"/>
      <c r="D68" s="7"/>
      <c r="E68" s="7"/>
      <c r="F68" s="7"/>
      <c r="G68" s="7"/>
    </row>
    <row r="69" spans="1:7">
      <c r="A69" s="11"/>
      <c r="B69" s="7"/>
      <c r="C69" s="7"/>
      <c r="D69" s="7"/>
      <c r="E69" s="7"/>
      <c r="F69" s="7"/>
      <c r="G69" s="7"/>
    </row>
    <row r="70" spans="1:7">
      <c r="A70" s="11"/>
      <c r="B70" s="7"/>
      <c r="C70" s="7"/>
      <c r="D70" s="7"/>
      <c r="E70" s="7"/>
      <c r="F70" s="7"/>
      <c r="G70" s="7"/>
    </row>
    <row r="71" spans="1:7">
      <c r="A71" s="11"/>
      <c r="B71" s="7"/>
      <c r="C71" s="7"/>
      <c r="D71" s="7"/>
      <c r="E71" s="7"/>
      <c r="F71" s="7"/>
      <c r="G71" s="7"/>
    </row>
    <row r="72" spans="1:7">
      <c r="A72" s="11"/>
      <c r="B72" s="7"/>
      <c r="C72" s="7"/>
      <c r="D72" s="7"/>
      <c r="E72" s="7"/>
      <c r="F72" s="7"/>
      <c r="G72" s="7"/>
    </row>
    <row r="73" spans="1:7">
      <c r="A73" s="11"/>
      <c r="B73" s="7"/>
      <c r="C73" s="7"/>
      <c r="D73" s="7"/>
      <c r="E73" s="7"/>
      <c r="F73" s="7"/>
      <c r="G73" s="7"/>
    </row>
    <row r="74" spans="1:7">
      <c r="A74" s="11"/>
      <c r="B74" s="7"/>
      <c r="C74" s="7"/>
      <c r="D74" s="7"/>
      <c r="E74" s="7"/>
      <c r="F74" s="7"/>
      <c r="G74" s="7"/>
    </row>
    <row r="75" spans="1:7">
      <c r="A75" s="11"/>
      <c r="B75" s="7"/>
      <c r="C75" s="7"/>
      <c r="D75" s="7"/>
      <c r="E75" s="7"/>
      <c r="F75" s="7"/>
      <c r="G75" s="7"/>
    </row>
    <row r="76" spans="1:7">
      <c r="A76" s="11"/>
      <c r="B76" s="7"/>
      <c r="C76" s="7"/>
      <c r="D76" s="7"/>
      <c r="E76" s="7"/>
      <c r="F76" s="7"/>
      <c r="G76" s="7"/>
    </row>
    <row r="77" spans="1:7">
      <c r="A77" s="11"/>
      <c r="B77" s="7"/>
      <c r="C77" s="7"/>
      <c r="D77" s="7"/>
      <c r="E77" s="7"/>
      <c r="F77" s="7"/>
      <c r="G77" s="7"/>
    </row>
    <row r="78" spans="1:7">
      <c r="A78" s="11"/>
      <c r="B78" s="7"/>
      <c r="C78" s="7"/>
      <c r="D78" s="7"/>
      <c r="E78" s="7"/>
      <c r="F78" s="7"/>
      <c r="G78" s="7"/>
    </row>
    <row r="79" spans="1:7">
      <c r="A79" s="11"/>
      <c r="B79" s="7"/>
      <c r="C79" s="7"/>
      <c r="D79" s="7"/>
      <c r="E79" s="7"/>
      <c r="F79" s="7"/>
      <c r="G79" s="7"/>
    </row>
    <row r="80" spans="1:7">
      <c r="A80" s="11"/>
      <c r="B80" s="7"/>
      <c r="C80" s="7"/>
      <c r="D80" s="7"/>
      <c r="E80" s="7"/>
      <c r="F80" s="7"/>
      <c r="G80" s="7"/>
    </row>
    <row r="81" spans="1:7">
      <c r="A81" s="11"/>
      <c r="B81" s="7"/>
      <c r="C81" s="7"/>
      <c r="D81" s="7"/>
      <c r="E81" s="7"/>
      <c r="F81" s="7"/>
      <c r="G81" s="7"/>
    </row>
    <row r="82" spans="1:7">
      <c r="A82" s="11"/>
      <c r="B82" s="7"/>
      <c r="C82" s="7"/>
      <c r="D82" s="7"/>
      <c r="E82" s="7"/>
      <c r="F82" s="7"/>
      <c r="G82" s="7"/>
    </row>
    <row r="83" spans="1:7">
      <c r="A83" s="11"/>
      <c r="B83" s="7"/>
      <c r="C83" s="7"/>
      <c r="D83" s="7"/>
      <c r="E83" s="7"/>
      <c r="F83" s="7"/>
      <c r="G83" s="7"/>
    </row>
    <row r="84" spans="1:7">
      <c r="A84" s="11"/>
      <c r="B84" s="7"/>
      <c r="C84" s="7"/>
      <c r="D84" s="7"/>
      <c r="E84" s="7"/>
      <c r="F84" s="7"/>
      <c r="G84" s="7"/>
    </row>
    <row r="85" spans="1:7">
      <c r="A85" s="11"/>
      <c r="B85" s="7"/>
      <c r="C85" s="7"/>
      <c r="D85" s="7"/>
      <c r="E85" s="7"/>
      <c r="F85" s="7"/>
      <c r="G85" s="7"/>
    </row>
    <row r="86" spans="1:7">
      <c r="A86" s="11"/>
      <c r="B86" s="7"/>
      <c r="C86" s="7"/>
      <c r="D86" s="7"/>
      <c r="E86" s="7"/>
      <c r="F86" s="7"/>
      <c r="G86" s="7"/>
    </row>
    <row r="87" spans="1:7">
      <c r="A87" s="11"/>
      <c r="B87" s="7"/>
      <c r="C87" s="7"/>
      <c r="D87" s="7"/>
      <c r="E87" s="7"/>
      <c r="F87" s="7"/>
      <c r="G87" s="7"/>
    </row>
    <row r="88" spans="1:7">
      <c r="A88" s="11"/>
      <c r="B88" s="7"/>
      <c r="C88" s="7"/>
      <c r="D88" s="7"/>
      <c r="E88" s="7"/>
      <c r="F88" s="7"/>
      <c r="G88" s="7"/>
    </row>
    <row r="89" spans="1:7">
      <c r="A89" s="11"/>
      <c r="B89" s="7"/>
      <c r="C89" s="7"/>
      <c r="D89" s="7"/>
      <c r="E89" s="7"/>
      <c r="F89" s="7"/>
      <c r="G89" s="7"/>
    </row>
    <row r="90" spans="1:7">
      <c r="A90" s="11"/>
      <c r="B90" s="7"/>
      <c r="C90" s="7"/>
      <c r="D90" s="7"/>
      <c r="E90" s="7"/>
      <c r="F90" s="7"/>
      <c r="G90" s="7"/>
    </row>
    <row r="91" spans="1:7">
      <c r="A91" s="11"/>
      <c r="B91" s="7"/>
      <c r="C91" s="7"/>
      <c r="D91" s="7"/>
      <c r="E91" s="7"/>
      <c r="F91" s="7"/>
      <c r="G91" s="7"/>
    </row>
    <row r="92" spans="1:7">
      <c r="A92" s="11"/>
      <c r="B92" s="7"/>
      <c r="C92" s="7"/>
      <c r="D92" s="7"/>
      <c r="E92" s="7"/>
      <c r="F92" s="7"/>
      <c r="G92" s="7"/>
    </row>
    <row r="93" spans="1:7">
      <c r="A93" s="11"/>
      <c r="B93" s="7"/>
      <c r="C93" s="7"/>
      <c r="D93" s="7"/>
      <c r="E93" s="7"/>
      <c r="F93" s="7"/>
      <c r="G93" s="7"/>
    </row>
    <row r="94" spans="1:7">
      <c r="A94" s="11"/>
      <c r="B94" s="7"/>
      <c r="C94" s="7"/>
      <c r="D94" s="7"/>
      <c r="E94" s="7"/>
      <c r="F94" s="7"/>
      <c r="G94" s="7"/>
    </row>
    <row r="95" spans="1:7">
      <c r="A95" s="11"/>
      <c r="B95" s="7"/>
      <c r="C95" s="7"/>
      <c r="D95" s="7"/>
      <c r="E95" s="7"/>
      <c r="F95" s="7"/>
      <c r="G95" s="7"/>
    </row>
    <row r="96" spans="1:7">
      <c r="A96" s="11"/>
      <c r="B96" s="7"/>
      <c r="C96" s="7"/>
      <c r="D96" s="7"/>
      <c r="E96" s="7"/>
      <c r="F96" s="7"/>
      <c r="G96" s="7"/>
    </row>
    <row r="97" spans="1:7">
      <c r="A97" s="11"/>
      <c r="B97" s="7"/>
      <c r="C97" s="7"/>
      <c r="D97" s="7"/>
      <c r="E97" s="7"/>
      <c r="F97" s="7"/>
      <c r="G97" s="7"/>
    </row>
    <row r="98" spans="1:7">
      <c r="A98" s="11"/>
      <c r="B98" s="7"/>
      <c r="C98" s="7"/>
      <c r="D98" s="7"/>
      <c r="E98" s="7"/>
      <c r="F98" s="7"/>
      <c r="G98" s="7"/>
    </row>
    <row r="99" spans="1:7">
      <c r="A99" s="11"/>
      <c r="B99" s="7"/>
      <c r="C99" s="7"/>
      <c r="D99" s="7"/>
      <c r="E99" s="7"/>
      <c r="F99" s="7"/>
      <c r="G99" s="7"/>
    </row>
    <row r="100" spans="1:7">
      <c r="A100" s="11"/>
      <c r="B100" s="7"/>
      <c r="C100" s="7"/>
      <c r="D100" s="7"/>
      <c r="E100" s="7"/>
      <c r="F100" s="7"/>
      <c r="G100" s="7"/>
    </row>
    <row r="101" spans="1:7">
      <c r="A101" s="11"/>
      <c r="B101" s="7"/>
      <c r="C101" s="7"/>
      <c r="D101" s="7"/>
      <c r="E101" s="7"/>
      <c r="F101" s="7"/>
      <c r="G101" s="7"/>
    </row>
    <row r="102" spans="1:7">
      <c r="A102" s="11"/>
      <c r="B102" s="7"/>
      <c r="C102" s="7"/>
      <c r="D102" s="7"/>
      <c r="E102" s="7"/>
      <c r="F102" s="7"/>
      <c r="G102" s="7"/>
    </row>
    <row r="103" spans="1:7">
      <c r="A103" s="11"/>
      <c r="B103" s="7"/>
      <c r="C103" s="7"/>
      <c r="D103" s="7"/>
      <c r="E103" s="7"/>
      <c r="F103" s="7"/>
      <c r="G103" s="7"/>
    </row>
    <row r="104" spans="1:7">
      <c r="A104" s="11"/>
      <c r="B104" s="7"/>
      <c r="C104" s="7"/>
      <c r="D104" s="7"/>
      <c r="E104" s="7"/>
      <c r="F104" s="7"/>
      <c r="G104" s="7"/>
    </row>
    <row r="105" spans="1:7">
      <c r="A105" s="11"/>
      <c r="B105" s="7"/>
      <c r="C105" s="7"/>
      <c r="D105" s="7"/>
      <c r="E105" s="7"/>
      <c r="F105" s="7"/>
      <c r="G105" s="7"/>
    </row>
    <row r="106" spans="1:7">
      <c r="A106" s="11"/>
      <c r="B106" s="7"/>
      <c r="C106" s="7"/>
      <c r="D106" s="7"/>
      <c r="E106" s="7"/>
      <c r="F106" s="7"/>
      <c r="G106" s="7"/>
    </row>
    <row r="107" spans="1:7">
      <c r="A107" s="11"/>
      <c r="B107" s="7"/>
      <c r="C107" s="7"/>
      <c r="D107" s="7"/>
      <c r="E107" s="7"/>
      <c r="F107" s="7"/>
      <c r="G107" s="7"/>
    </row>
    <row r="108" spans="1:7">
      <c r="A108" s="11"/>
      <c r="B108" s="7"/>
      <c r="C108" s="7"/>
      <c r="D108" s="7"/>
      <c r="E108" s="7"/>
      <c r="F108" s="7"/>
      <c r="G108" s="7"/>
    </row>
    <row r="109" spans="1:7">
      <c r="A109" s="11"/>
      <c r="B109" s="7"/>
      <c r="C109" s="7"/>
      <c r="D109" s="7"/>
      <c r="E109" s="7"/>
      <c r="F109" s="7"/>
      <c r="G109" s="7"/>
    </row>
    <row r="110" spans="1:7">
      <c r="A110" s="11"/>
      <c r="B110" s="7"/>
      <c r="C110" s="7"/>
      <c r="D110" s="7"/>
      <c r="E110" s="7"/>
      <c r="F110" s="7"/>
      <c r="G110" s="7"/>
    </row>
    <row r="111" spans="1:7">
      <c r="A111" s="11"/>
      <c r="B111" s="7"/>
      <c r="C111" s="7"/>
      <c r="D111" s="7"/>
      <c r="E111" s="7"/>
      <c r="F111" s="7"/>
      <c r="G111" s="7"/>
    </row>
    <row r="112" spans="1:7">
      <c r="A112" s="11"/>
      <c r="B112" s="7"/>
      <c r="C112" s="7"/>
      <c r="D112" s="7"/>
      <c r="E112" s="7"/>
      <c r="F112" s="7"/>
      <c r="G112" s="7"/>
    </row>
    <row r="113" spans="1:7">
      <c r="A113" s="11"/>
      <c r="B113" s="7"/>
      <c r="C113" s="7"/>
      <c r="D113" s="7"/>
      <c r="E113" s="7"/>
      <c r="F113" s="7"/>
      <c r="G113" s="7"/>
    </row>
    <row r="114" spans="1:7">
      <c r="A114" s="11"/>
      <c r="B114" s="7"/>
      <c r="C114" s="7"/>
      <c r="D114" s="7"/>
      <c r="E114" s="7"/>
      <c r="F114" s="7"/>
      <c r="G114" s="7"/>
    </row>
    <row r="115" spans="1:7">
      <c r="A115" s="11"/>
      <c r="B115" s="7"/>
      <c r="C115" s="7"/>
      <c r="D115" s="7"/>
      <c r="E115" s="7"/>
      <c r="F115" s="7"/>
      <c r="G115" s="7"/>
    </row>
    <row r="116" spans="1:7">
      <c r="A116" s="11"/>
      <c r="B116" s="7"/>
      <c r="C116" s="7"/>
      <c r="D116" s="7"/>
      <c r="E116" s="7"/>
      <c r="F116" s="7"/>
      <c r="G116" s="7"/>
    </row>
    <row r="117" spans="1:7">
      <c r="A117" s="11"/>
      <c r="B117" s="7"/>
      <c r="C117" s="7"/>
      <c r="D117" s="7"/>
      <c r="E117" s="7"/>
      <c r="F117" s="7"/>
      <c r="G117" s="7"/>
    </row>
    <row r="118" spans="1:7">
      <c r="A118" s="11"/>
      <c r="B118" s="7"/>
      <c r="C118" s="7"/>
      <c r="D118" s="7"/>
      <c r="E118" s="7"/>
      <c r="F118" s="7"/>
      <c r="G118" s="7"/>
    </row>
    <row r="119" spans="1:7">
      <c r="A119" s="11"/>
      <c r="B119" s="7"/>
      <c r="C119" s="7"/>
      <c r="D119" s="7"/>
      <c r="E119" s="7"/>
      <c r="F119" s="7"/>
      <c r="G119" s="7"/>
    </row>
    <row r="120" spans="1:7">
      <c r="A120" s="11"/>
      <c r="B120" s="7"/>
      <c r="C120" s="7"/>
      <c r="D120" s="7"/>
      <c r="E120" s="7"/>
      <c r="F120" s="7"/>
      <c r="G120" s="7"/>
    </row>
    <row r="121" spans="1:7">
      <c r="A121" s="11"/>
      <c r="B121" s="7"/>
      <c r="C121" s="7"/>
      <c r="D121" s="7"/>
      <c r="E121" s="7"/>
      <c r="F121" s="7"/>
      <c r="G121" s="7"/>
    </row>
    <row r="122" spans="1:7">
      <c r="A122" s="11"/>
      <c r="B122" s="7"/>
      <c r="C122" s="7"/>
      <c r="D122" s="7"/>
      <c r="E122" s="7"/>
      <c r="F122" s="7"/>
      <c r="G122" s="7"/>
    </row>
    <row r="123" spans="1:7">
      <c r="A123" s="11"/>
      <c r="B123" s="7"/>
      <c r="C123" s="7"/>
      <c r="D123" s="7"/>
      <c r="E123" s="7"/>
      <c r="F123" s="7"/>
      <c r="G123" s="7"/>
    </row>
    <row r="124" spans="1:7">
      <c r="A124" s="11"/>
      <c r="B124" s="7"/>
      <c r="C124" s="7"/>
      <c r="D124" s="7"/>
      <c r="E124" s="7"/>
      <c r="F124" s="7"/>
      <c r="G124" s="7"/>
    </row>
    <row r="125" spans="1:7">
      <c r="A125" s="11"/>
      <c r="B125" s="7"/>
      <c r="C125" s="7"/>
      <c r="D125" s="7"/>
      <c r="E125" s="7"/>
      <c r="F125" s="7"/>
      <c r="G125" s="7"/>
    </row>
    <row r="126" spans="1:7">
      <c r="A126" s="11"/>
      <c r="B126" s="7"/>
      <c r="C126" s="7"/>
      <c r="D126" s="7"/>
      <c r="E126" s="7"/>
      <c r="F126" s="7"/>
      <c r="G126" s="7"/>
    </row>
    <row r="127" spans="1:7">
      <c r="A127" s="11"/>
      <c r="B127" s="7"/>
      <c r="C127" s="7"/>
      <c r="D127" s="7"/>
      <c r="E127" s="7"/>
      <c r="F127" s="7"/>
      <c r="G127" s="7"/>
    </row>
    <row r="128" spans="1:7">
      <c r="A128" s="11"/>
      <c r="B128" s="7"/>
      <c r="C128" s="7"/>
      <c r="D128" s="7"/>
      <c r="E128" s="7"/>
      <c r="F128" s="7"/>
      <c r="G128" s="7"/>
    </row>
    <row r="129" spans="1:7">
      <c r="A129" s="11"/>
      <c r="B129" s="7"/>
      <c r="C129" s="7"/>
      <c r="D129" s="7"/>
      <c r="E129" s="7"/>
      <c r="F129" s="7"/>
      <c r="G129" s="7"/>
    </row>
    <row r="130" spans="1:7">
      <c r="A130" s="11"/>
      <c r="B130" s="7"/>
      <c r="C130" s="7"/>
      <c r="D130" s="7"/>
      <c r="E130" s="7"/>
      <c r="F130" s="7"/>
      <c r="G130" s="7"/>
    </row>
    <row r="131" spans="1:7">
      <c r="A131" s="11"/>
      <c r="B131" s="7"/>
      <c r="C131" s="7"/>
      <c r="D131" s="7"/>
      <c r="E131" s="7"/>
      <c r="F131" s="7"/>
      <c r="G131" s="7"/>
    </row>
    <row r="132" spans="1:7">
      <c r="A132" s="11"/>
      <c r="B132" s="7"/>
      <c r="C132" s="7"/>
      <c r="D132" s="7"/>
      <c r="E132" s="7"/>
      <c r="F132" s="7"/>
      <c r="G132" s="7"/>
    </row>
    <row r="133" spans="1:7">
      <c r="A133" s="11"/>
      <c r="B133" s="7"/>
      <c r="C133" s="7"/>
      <c r="D133" s="7"/>
      <c r="E133" s="7"/>
      <c r="F133" s="7"/>
      <c r="G133" s="7"/>
    </row>
    <row r="134" spans="1:7">
      <c r="A134" s="11"/>
      <c r="B134" s="7"/>
      <c r="C134" s="7"/>
      <c r="D134" s="7"/>
      <c r="E134" s="7"/>
      <c r="F134" s="7"/>
      <c r="G134" s="7"/>
    </row>
    <row r="135" spans="1:7">
      <c r="A135" s="11"/>
      <c r="B135" s="7"/>
      <c r="C135" s="7"/>
      <c r="D135" s="7"/>
      <c r="E135" s="7"/>
      <c r="F135" s="7"/>
      <c r="G135" s="7"/>
    </row>
    <row r="136" spans="1:7">
      <c r="A136" s="11"/>
      <c r="B136" s="7"/>
      <c r="C136" s="7"/>
      <c r="D136" s="7"/>
      <c r="E136" s="7"/>
      <c r="F136" s="7"/>
      <c r="G136" s="7"/>
    </row>
    <row r="137" spans="1:7">
      <c r="A137" s="11"/>
      <c r="B137" s="7"/>
      <c r="C137" s="7"/>
      <c r="D137" s="7"/>
      <c r="E137" s="7"/>
      <c r="F137" s="7"/>
      <c r="G137" s="7"/>
    </row>
    <row r="138" spans="1:7">
      <c r="A138" s="11"/>
      <c r="B138" s="7"/>
      <c r="C138" s="7"/>
      <c r="D138" s="7"/>
      <c r="E138" s="7"/>
      <c r="F138" s="7"/>
      <c r="G138" s="7"/>
    </row>
    <row r="139" spans="1:7">
      <c r="A139" s="11"/>
      <c r="B139" s="7"/>
      <c r="C139" s="7"/>
      <c r="D139" s="7"/>
      <c r="E139" s="7"/>
      <c r="F139" s="7"/>
      <c r="G139" s="7"/>
    </row>
    <row r="140" spans="1:7">
      <c r="A140" s="11"/>
      <c r="B140" s="7"/>
      <c r="C140" s="7"/>
      <c r="D140" s="7"/>
      <c r="E140" s="7"/>
      <c r="F140" s="7"/>
      <c r="G140" s="7"/>
    </row>
    <row r="141" spans="1:7">
      <c r="A141" s="11"/>
      <c r="B141" s="7"/>
      <c r="C141" s="7"/>
      <c r="D141" s="7"/>
      <c r="E141" s="7"/>
      <c r="F141" s="7"/>
      <c r="G141" s="7"/>
    </row>
    <row r="142" spans="1:7">
      <c r="A142" s="11"/>
      <c r="B142" s="7"/>
      <c r="C142" s="7"/>
      <c r="D142" s="7"/>
      <c r="E142" s="7"/>
      <c r="F142" s="7"/>
      <c r="G142" s="7"/>
    </row>
    <row r="143" spans="1:7">
      <c r="A143" s="11"/>
      <c r="B143" s="7"/>
      <c r="C143" s="7"/>
      <c r="D143" s="7"/>
      <c r="E143" s="7"/>
      <c r="F143" s="7"/>
      <c r="G143" s="7"/>
    </row>
    <row r="144" spans="1:7">
      <c r="A144" s="11"/>
      <c r="B144" s="7"/>
      <c r="C144" s="7"/>
      <c r="D144" s="7"/>
      <c r="E144" s="7"/>
      <c r="F144" s="7"/>
      <c r="G144" s="7"/>
    </row>
    <row r="145" spans="1:7">
      <c r="A145" s="11"/>
      <c r="B145" s="7"/>
      <c r="C145" s="7"/>
      <c r="D145" s="7"/>
      <c r="E145" s="7"/>
      <c r="F145" s="7"/>
      <c r="G145" s="7"/>
    </row>
    <row r="146" spans="1:7">
      <c r="A146" s="11"/>
      <c r="B146" s="7"/>
      <c r="C146" s="7"/>
      <c r="D146" s="7"/>
      <c r="E146" s="7"/>
      <c r="F146" s="7"/>
      <c r="G146" s="7"/>
    </row>
    <row r="147" spans="1:7">
      <c r="A147" s="11"/>
      <c r="B147" s="7"/>
      <c r="C147" s="7"/>
      <c r="D147" s="7"/>
      <c r="E147" s="7"/>
      <c r="F147" s="7"/>
      <c r="G147" s="7"/>
    </row>
    <row r="148" spans="1:7">
      <c r="A148" s="11"/>
      <c r="B148" s="7"/>
      <c r="C148" s="7"/>
      <c r="D148" s="7"/>
      <c r="E148" s="7"/>
      <c r="F148" s="7"/>
      <c r="G148" s="7"/>
    </row>
    <row r="149" spans="1:7">
      <c r="A149" s="7"/>
      <c r="B149" s="7"/>
      <c r="C149" s="7"/>
      <c r="D149" s="7"/>
      <c r="E149" s="7"/>
      <c r="F149" s="7"/>
      <c r="G149" s="7"/>
    </row>
    <row r="150" spans="1:7">
      <c r="A150" s="7"/>
      <c r="B150" s="7"/>
      <c r="C150" s="7"/>
      <c r="D150" s="7"/>
      <c r="E150" s="7"/>
      <c r="F150" s="7"/>
      <c r="G150" s="7"/>
    </row>
    <row r="151" spans="1:7">
      <c r="A151" s="7"/>
      <c r="B151" s="7"/>
      <c r="C151" s="7"/>
      <c r="D151" s="7"/>
      <c r="E151" s="7"/>
      <c r="F151" s="7"/>
      <c r="G151" s="7"/>
    </row>
    <row r="152" spans="1:7">
      <c r="A152" s="7"/>
      <c r="B152" s="7"/>
      <c r="C152" s="7"/>
      <c r="D152" s="7"/>
      <c r="E152" s="7"/>
      <c r="F152" s="7"/>
      <c r="G152" s="7"/>
    </row>
    <row r="153" spans="1:7">
      <c r="A153" s="7"/>
      <c r="B153" s="7"/>
      <c r="C153" s="7"/>
      <c r="D153" s="7"/>
      <c r="E153" s="7"/>
      <c r="F153" s="7"/>
      <c r="G153" s="7"/>
    </row>
    <row r="154" spans="1:7">
      <c r="A154" s="7"/>
      <c r="B154" s="7"/>
      <c r="C154" s="7"/>
      <c r="D154" s="7"/>
      <c r="E154" s="7"/>
      <c r="F154" s="7"/>
      <c r="G154" s="7"/>
    </row>
    <row r="155" spans="1:7">
      <c r="A155" s="7"/>
      <c r="B155" s="7"/>
      <c r="C155" s="7"/>
      <c r="D155" s="7"/>
      <c r="E155" s="7"/>
      <c r="F155" s="7"/>
      <c r="G155" s="7"/>
    </row>
    <row r="156" spans="1:7">
      <c r="A156" s="7"/>
      <c r="B156" s="7"/>
      <c r="C156" s="7"/>
      <c r="D156" s="7"/>
      <c r="E156" s="7"/>
      <c r="F156" s="7"/>
      <c r="G156" s="7"/>
    </row>
    <row r="157" spans="1:7">
      <c r="A157" s="7"/>
      <c r="B157" s="7"/>
      <c r="C157" s="7"/>
      <c r="D157" s="7"/>
      <c r="E157" s="7"/>
      <c r="F157" s="7"/>
      <c r="G157" s="7"/>
    </row>
    <row r="158" spans="1:7">
      <c r="A158" s="7"/>
      <c r="B158" s="7"/>
      <c r="C158" s="7"/>
      <c r="D158" s="7"/>
      <c r="E158" s="7"/>
      <c r="F158" s="7"/>
      <c r="G158" s="7"/>
    </row>
    <row r="159" spans="1:7">
      <c r="A159" s="7"/>
      <c r="B159" s="7"/>
      <c r="C159" s="7"/>
      <c r="D159" s="7"/>
      <c r="E159" s="7"/>
      <c r="F159" s="7"/>
      <c r="G159" s="7"/>
    </row>
    <row r="160" spans="1:7">
      <c r="A160" s="7"/>
      <c r="B160" s="7"/>
      <c r="C160" s="7"/>
      <c r="D160" s="7"/>
      <c r="E160" s="7"/>
      <c r="F160" s="7"/>
      <c r="G160" s="7"/>
    </row>
    <row r="161" spans="1:7">
      <c r="A161" s="7"/>
      <c r="B161" s="7"/>
      <c r="C161" s="7"/>
      <c r="D161" s="7"/>
      <c r="E161" s="7"/>
      <c r="F161" s="7"/>
      <c r="G161" s="7"/>
    </row>
    <row r="162" spans="1:7">
      <c r="A162" s="7"/>
      <c r="B162" s="7"/>
      <c r="C162" s="7"/>
      <c r="D162" s="7"/>
      <c r="E162" s="7"/>
      <c r="F162" s="7"/>
      <c r="G162" s="7"/>
    </row>
    <row r="163" spans="1:7">
      <c r="A163" s="7"/>
      <c r="B163" s="7"/>
      <c r="C163" s="7"/>
      <c r="D163" s="7"/>
      <c r="E163" s="7"/>
      <c r="F163" s="7"/>
      <c r="G163" s="7"/>
    </row>
    <row r="164" spans="1:7">
      <c r="A164" s="7"/>
      <c r="B164" s="7"/>
      <c r="C164" s="7"/>
      <c r="D164" s="7"/>
      <c r="E164" s="7"/>
      <c r="F164" s="7"/>
      <c r="G164" s="7"/>
    </row>
    <row r="165" spans="1:7">
      <c r="A165" s="7"/>
      <c r="B165" s="7"/>
      <c r="C165" s="7"/>
      <c r="D165" s="7"/>
      <c r="E165" s="7"/>
      <c r="F165" s="7"/>
      <c r="G165" s="7"/>
    </row>
    <row r="166" spans="1:7">
      <c r="A166" s="7"/>
      <c r="B166" s="7"/>
      <c r="C166" s="7"/>
      <c r="D166" s="7"/>
      <c r="E166" s="7"/>
      <c r="F166" s="7"/>
      <c r="G166" s="7"/>
    </row>
    <row r="167" spans="1:7">
      <c r="A167" s="7"/>
      <c r="B167" s="7"/>
      <c r="C167" s="7"/>
      <c r="D167" s="7"/>
      <c r="E167" s="7"/>
      <c r="F167" s="7"/>
      <c r="G167" s="7"/>
    </row>
    <row r="168" spans="1:7">
      <c r="A168" s="7"/>
      <c r="B168" s="7"/>
      <c r="C168" s="7"/>
      <c r="D168" s="7"/>
      <c r="E168" s="7"/>
      <c r="F168" s="7"/>
      <c r="G168" s="7"/>
    </row>
    <row r="169" spans="1:7">
      <c r="A169" s="7"/>
      <c r="B169" s="7"/>
      <c r="C169" s="7"/>
      <c r="D169" s="7"/>
      <c r="E169" s="7"/>
      <c r="F169" s="7"/>
      <c r="G169" s="7"/>
    </row>
    <row r="170" spans="1:7">
      <c r="A170" s="7"/>
      <c r="B170" s="7"/>
      <c r="C170" s="7"/>
      <c r="D170" s="7"/>
      <c r="E170" s="7"/>
      <c r="F170" s="7"/>
      <c r="G170" s="7"/>
    </row>
    <row r="171" spans="1:7">
      <c r="A171" s="7"/>
      <c r="B171" s="7"/>
      <c r="C171" s="7"/>
      <c r="D171" s="7"/>
      <c r="E171" s="7"/>
      <c r="F171" s="7"/>
      <c r="G171" s="7"/>
    </row>
    <row r="172" spans="1:7">
      <c r="A172" s="7"/>
      <c r="B172" s="7"/>
      <c r="C172" s="7"/>
      <c r="D172" s="7"/>
      <c r="E172" s="7"/>
      <c r="F172" s="7"/>
      <c r="G172" s="7"/>
    </row>
    <row r="173" spans="1:7">
      <c r="A173" s="7"/>
      <c r="B173" s="7"/>
      <c r="C173" s="7"/>
      <c r="D173" s="7"/>
      <c r="E173" s="7"/>
      <c r="F173" s="7"/>
      <c r="G173" s="7"/>
    </row>
    <row r="174" spans="1:7">
      <c r="A174" s="7"/>
      <c r="B174" s="7"/>
      <c r="C174" s="7"/>
      <c r="D174" s="7"/>
      <c r="E174" s="7"/>
      <c r="F174" s="7"/>
      <c r="G174" s="7"/>
    </row>
    <row r="175" spans="1:7">
      <c r="A175" s="7"/>
      <c r="B175" s="7"/>
      <c r="C175" s="7"/>
      <c r="D175" s="7"/>
      <c r="E175" s="7"/>
      <c r="F175" s="7"/>
      <c r="G175" s="7"/>
    </row>
    <row r="176" spans="1:7">
      <c r="A176" s="7"/>
      <c r="B176" s="7"/>
      <c r="C176" s="7"/>
      <c r="D176" s="7"/>
      <c r="E176" s="7"/>
      <c r="F176" s="7"/>
      <c r="G176" s="7"/>
    </row>
    <row r="177" spans="1:7">
      <c r="A177" s="7"/>
      <c r="B177" s="7"/>
      <c r="C177" s="7"/>
      <c r="D177" s="7"/>
      <c r="E177" s="7"/>
      <c r="F177" s="7"/>
      <c r="G177" s="7"/>
    </row>
    <row r="178" spans="1:7">
      <c r="A178" s="7"/>
      <c r="B178" s="7"/>
      <c r="C178" s="7"/>
      <c r="D178" s="7"/>
      <c r="E178" s="7"/>
      <c r="F178" s="7"/>
      <c r="G178" s="7"/>
    </row>
    <row r="179" spans="1:7">
      <c r="A179" s="7"/>
      <c r="B179" s="7"/>
      <c r="C179" s="7"/>
      <c r="D179" s="7"/>
      <c r="E179" s="7"/>
      <c r="F179" s="7"/>
      <c r="G179" s="7"/>
    </row>
    <row r="180" spans="1:7">
      <c r="A180" s="7"/>
      <c r="B180" s="7"/>
      <c r="C180" s="7"/>
      <c r="D180" s="7"/>
      <c r="E180" s="7"/>
      <c r="F180" s="7"/>
      <c r="G180" s="7"/>
    </row>
    <row r="181" spans="1:7">
      <c r="A181" s="7"/>
      <c r="B181" s="7"/>
      <c r="C181" s="7"/>
      <c r="D181" s="7"/>
      <c r="E181" s="7"/>
      <c r="F181" s="7"/>
      <c r="G181" s="7"/>
    </row>
    <row r="182" spans="1:7">
      <c r="A182" s="7"/>
      <c r="B182" s="7"/>
      <c r="C182" s="7"/>
      <c r="D182" s="7"/>
      <c r="E182" s="7"/>
      <c r="F182" s="7"/>
      <c r="G182" s="7"/>
    </row>
    <row r="183" spans="1:7">
      <c r="A183" s="7"/>
      <c r="B183" s="7"/>
      <c r="C183" s="7"/>
      <c r="D183" s="7"/>
      <c r="E183" s="7"/>
      <c r="F183" s="7"/>
      <c r="G183" s="7"/>
    </row>
    <row r="184" spans="1:7">
      <c r="A184" s="7"/>
      <c r="B184" s="7"/>
      <c r="C184" s="7"/>
      <c r="D184" s="7"/>
      <c r="E184" s="7"/>
      <c r="F184" s="7"/>
      <c r="G184" s="7"/>
    </row>
    <row r="185" spans="1:7">
      <c r="A185" s="7"/>
      <c r="B185" s="7"/>
      <c r="C185" s="7"/>
      <c r="D185" s="7"/>
      <c r="E185" s="7"/>
      <c r="F185" s="7"/>
      <c r="G185" s="7"/>
    </row>
    <row r="186" spans="1:7">
      <c r="A186" s="7"/>
      <c r="B186" s="7"/>
      <c r="C186" s="7"/>
      <c r="D186" s="7"/>
      <c r="E186" s="7"/>
      <c r="F186" s="7"/>
      <c r="G186" s="7"/>
    </row>
    <row r="187" spans="1:7">
      <c r="A187" s="7"/>
      <c r="B187" s="7"/>
      <c r="C187" s="7"/>
      <c r="D187" s="7"/>
      <c r="E187" s="7"/>
      <c r="F187" s="7"/>
      <c r="G187" s="7"/>
    </row>
    <row r="188" spans="1:7">
      <c r="A188" s="7"/>
      <c r="B188" s="7"/>
      <c r="C188" s="7"/>
      <c r="D188" s="7"/>
      <c r="E188" s="7"/>
      <c r="F188" s="7"/>
      <c r="G188" s="7"/>
    </row>
    <row r="189" spans="1:7">
      <c r="A189" s="7"/>
      <c r="B189" s="7"/>
      <c r="C189" s="7"/>
      <c r="D189" s="7"/>
      <c r="E189" s="7"/>
      <c r="F189" s="7"/>
      <c r="G189" s="7"/>
    </row>
    <row r="190" spans="1:7">
      <c r="A190" s="7"/>
      <c r="B190" s="7"/>
      <c r="C190" s="7"/>
      <c r="D190" s="7"/>
      <c r="E190" s="7"/>
      <c r="F190" s="7"/>
      <c r="G190" s="7"/>
    </row>
    <row r="191" spans="1:7">
      <c r="A191" s="7"/>
      <c r="B191" s="7"/>
      <c r="C191" s="7"/>
      <c r="D191" s="7"/>
      <c r="E191" s="7"/>
      <c r="F191" s="7"/>
      <c r="G191" s="7"/>
    </row>
    <row r="192" spans="1:7">
      <c r="A192" s="7"/>
      <c r="B192" s="7"/>
      <c r="C192" s="7"/>
      <c r="D192" s="7"/>
      <c r="E192" s="7"/>
      <c r="F192" s="7"/>
      <c r="G192" s="7"/>
    </row>
    <row r="193" spans="1:7">
      <c r="A193" s="7"/>
      <c r="B193" s="7"/>
      <c r="C193" s="7"/>
      <c r="D193" s="7"/>
      <c r="E193" s="7"/>
      <c r="F193" s="7"/>
      <c r="G193" s="7"/>
    </row>
    <row r="194" spans="1:7">
      <c r="A194" s="7"/>
      <c r="B194" s="7"/>
      <c r="C194" s="7"/>
      <c r="D194" s="7"/>
      <c r="E194" s="7"/>
      <c r="F194" s="7"/>
      <c r="G194" s="7"/>
    </row>
    <row r="195" spans="1:7">
      <c r="A195" s="7"/>
      <c r="B195" s="7"/>
      <c r="C195" s="7"/>
      <c r="D195" s="7"/>
      <c r="E195" s="7"/>
      <c r="F195" s="7"/>
      <c r="G195" s="7"/>
    </row>
    <row r="196" spans="1:7">
      <c r="A196" s="7"/>
      <c r="B196" s="7"/>
      <c r="C196" s="7"/>
      <c r="D196" s="7"/>
      <c r="E196" s="7"/>
      <c r="F196" s="7"/>
      <c r="G196" s="7"/>
    </row>
    <row r="197" spans="1:7">
      <c r="A197" s="7"/>
      <c r="B197" s="7"/>
      <c r="C197" s="7"/>
      <c r="D197" s="7"/>
      <c r="E197" s="7"/>
      <c r="F197" s="7"/>
      <c r="G197" s="7"/>
    </row>
    <row r="198" spans="1:7">
      <c r="A198" s="7"/>
      <c r="B198" s="7"/>
      <c r="C198" s="7"/>
      <c r="D198" s="7"/>
      <c r="E198" s="7"/>
      <c r="F198" s="7"/>
      <c r="G198" s="7"/>
    </row>
    <row r="199" spans="1:7">
      <c r="A199" s="7"/>
      <c r="B199" s="7"/>
      <c r="C199" s="7"/>
      <c r="D199" s="7"/>
      <c r="E199" s="7"/>
      <c r="F199" s="7"/>
      <c r="G199" s="7"/>
    </row>
    <row r="200" spans="1:7">
      <c r="A200" s="7"/>
      <c r="B200" s="7"/>
      <c r="C200" s="7"/>
      <c r="D200" s="7"/>
      <c r="E200" s="7"/>
      <c r="F200" s="7"/>
      <c r="G200" s="7"/>
    </row>
    <row r="201" spans="1:7">
      <c r="A201" s="7"/>
      <c r="B201" s="7"/>
      <c r="C201" s="7"/>
      <c r="D201" s="7"/>
      <c r="E201" s="7"/>
      <c r="F201" s="7"/>
      <c r="G201" s="7"/>
    </row>
    <row r="202" spans="1:7">
      <c r="A202" s="7"/>
      <c r="B202" s="7"/>
      <c r="C202" s="7"/>
      <c r="D202" s="7"/>
      <c r="E202" s="7"/>
      <c r="F202" s="7"/>
      <c r="G202" s="7"/>
    </row>
    <row r="203" spans="1:7">
      <c r="A203" s="7"/>
      <c r="B203" s="7"/>
      <c r="C203" s="7"/>
      <c r="D203" s="7"/>
      <c r="E203" s="7"/>
      <c r="F203" s="7"/>
      <c r="G203" s="7"/>
    </row>
    <row r="204" spans="1:7">
      <c r="A204" s="7"/>
      <c r="B204" s="7"/>
      <c r="C204" s="7"/>
      <c r="D204" s="7"/>
      <c r="E204" s="7"/>
      <c r="F204" s="7"/>
      <c r="G204" s="7"/>
    </row>
    <row r="205" spans="1:7">
      <c r="A205" s="7"/>
      <c r="B205" s="7"/>
      <c r="C205" s="7"/>
      <c r="D205" s="7"/>
      <c r="E205" s="7"/>
      <c r="F205" s="7"/>
      <c r="G205" s="7"/>
    </row>
    <row r="206" spans="1:7">
      <c r="A206" s="7"/>
      <c r="B206" s="7"/>
      <c r="C206" s="7"/>
      <c r="D206" s="7"/>
      <c r="E206" s="7"/>
      <c r="F206" s="7"/>
      <c r="G206" s="7"/>
    </row>
    <row r="207" spans="1:7">
      <c r="A207" s="7"/>
      <c r="B207" s="7"/>
      <c r="C207" s="7"/>
      <c r="D207" s="7"/>
      <c r="E207" s="7"/>
      <c r="F207" s="7"/>
      <c r="G207" s="7"/>
    </row>
    <row r="208" spans="1:7">
      <c r="A208" s="7"/>
      <c r="B208" s="7"/>
      <c r="C208" s="7"/>
      <c r="D208" s="7"/>
      <c r="E208" s="7"/>
      <c r="F208" s="7"/>
      <c r="G208" s="7"/>
    </row>
    <row r="209" spans="1:7">
      <c r="A209" s="7"/>
      <c r="B209" s="7"/>
      <c r="C209" s="7"/>
      <c r="D209" s="7"/>
      <c r="E209" s="7"/>
      <c r="F209" s="7"/>
      <c r="G209" s="7"/>
    </row>
    <row r="210" spans="1:7">
      <c r="A210" s="7"/>
      <c r="B210" s="7"/>
      <c r="C210" s="7"/>
      <c r="D210" s="7"/>
      <c r="E210" s="7"/>
      <c r="F210" s="7"/>
      <c r="G210" s="7"/>
    </row>
    <row r="211" spans="1:7">
      <c r="A211" s="7"/>
      <c r="B211" s="7"/>
      <c r="C211" s="7"/>
      <c r="D211" s="7"/>
      <c r="E211" s="7"/>
      <c r="F211" s="7"/>
      <c r="G211" s="7"/>
    </row>
    <row r="212" spans="1:7">
      <c r="A212" s="7"/>
      <c r="B212" s="7"/>
      <c r="C212" s="7"/>
      <c r="D212" s="7"/>
      <c r="E212" s="7"/>
      <c r="F212" s="7"/>
      <c r="G212" s="7"/>
    </row>
    <row r="213" spans="1:7">
      <c r="A213" s="7"/>
      <c r="B213" s="7"/>
      <c r="C213" s="7"/>
      <c r="D213" s="7"/>
      <c r="E213" s="7"/>
      <c r="F213" s="7"/>
      <c r="G213" s="7"/>
    </row>
    <row r="214" spans="1:7">
      <c r="A214" s="7"/>
      <c r="B214" s="7"/>
      <c r="C214" s="7"/>
      <c r="D214" s="7"/>
      <c r="E214" s="7"/>
      <c r="F214" s="7"/>
      <c r="G214" s="7"/>
    </row>
    <row r="215" spans="1:7">
      <c r="A215" s="7"/>
      <c r="B215" s="7"/>
      <c r="C215" s="7"/>
      <c r="D215" s="7"/>
      <c r="E215" s="7"/>
      <c r="F215" s="7"/>
      <c r="G215" s="7"/>
    </row>
    <row r="216" spans="1:7">
      <c r="A216" s="7"/>
      <c r="B216" s="7"/>
      <c r="C216" s="7"/>
      <c r="D216" s="7"/>
      <c r="E216" s="7"/>
      <c r="F216" s="7"/>
      <c r="G216" s="7"/>
    </row>
    <row r="217" spans="1:7">
      <c r="A217" s="7"/>
      <c r="B217" s="7"/>
      <c r="C217" s="7"/>
      <c r="D217" s="7"/>
      <c r="E217" s="7"/>
      <c r="F217" s="7"/>
      <c r="G217" s="7"/>
    </row>
    <row r="218" spans="1:7">
      <c r="A218" s="7"/>
      <c r="B218" s="7"/>
      <c r="C218" s="7"/>
      <c r="D218" s="7"/>
      <c r="E218" s="7"/>
      <c r="F218" s="7"/>
      <c r="G218" s="7"/>
    </row>
    <row r="219" spans="1:7">
      <c r="A219" s="7"/>
      <c r="B219" s="7"/>
      <c r="C219" s="7"/>
      <c r="D219" s="7"/>
      <c r="E219" s="7"/>
      <c r="F219" s="7"/>
      <c r="G219" s="7"/>
    </row>
    <row r="220" spans="1:7">
      <c r="A220" s="7"/>
      <c r="B220" s="7"/>
      <c r="C220" s="7"/>
      <c r="D220" s="7"/>
      <c r="E220" s="7"/>
      <c r="F220" s="7"/>
      <c r="G220" s="7"/>
    </row>
    <row r="221" spans="1:7">
      <c r="A221" s="7"/>
      <c r="B221" s="7"/>
      <c r="C221" s="7"/>
      <c r="D221" s="7"/>
      <c r="E221" s="7"/>
      <c r="F221" s="7"/>
      <c r="G221" s="7"/>
    </row>
    <row r="222" spans="1:7">
      <c r="A222" s="7"/>
      <c r="B222" s="7"/>
      <c r="C222" s="7"/>
      <c r="D222" s="7"/>
      <c r="E222" s="7"/>
      <c r="F222" s="7"/>
      <c r="G222" s="7"/>
    </row>
    <row r="223" spans="1:7">
      <c r="A223" s="7"/>
      <c r="B223" s="7"/>
      <c r="C223" s="7"/>
      <c r="D223" s="7"/>
      <c r="E223" s="7"/>
      <c r="F223" s="7"/>
      <c r="G223" s="7"/>
    </row>
    <row r="224" spans="1:7">
      <c r="A224" s="7"/>
      <c r="B224" s="7"/>
      <c r="C224" s="7"/>
      <c r="D224" s="7"/>
      <c r="E224" s="7"/>
      <c r="F224" s="7"/>
      <c r="G224" s="7"/>
    </row>
    <row r="225" spans="1:7">
      <c r="A225" s="7"/>
      <c r="B225" s="7"/>
      <c r="C225" s="7"/>
      <c r="D225" s="7"/>
      <c r="E225" s="7"/>
      <c r="F225" s="7"/>
      <c r="G225" s="7"/>
    </row>
    <row r="226" spans="1:7">
      <c r="A226" s="7"/>
      <c r="B226" s="7"/>
      <c r="C226" s="7"/>
      <c r="D226" s="7"/>
      <c r="E226" s="7"/>
      <c r="F226" s="7"/>
      <c r="G226" s="7"/>
    </row>
    <row r="227" spans="1:7">
      <c r="A227" s="7"/>
      <c r="B227" s="7"/>
      <c r="C227" s="7"/>
      <c r="D227" s="7"/>
      <c r="E227" s="7"/>
      <c r="F227" s="7"/>
      <c r="G227" s="7"/>
    </row>
    <row r="228" spans="1:7">
      <c r="A228" s="7"/>
      <c r="B228" s="7"/>
      <c r="C228" s="7"/>
      <c r="D228" s="7"/>
      <c r="E228" s="7"/>
      <c r="F228" s="7"/>
      <c r="G228" s="7"/>
    </row>
    <row r="229" spans="1:7">
      <c r="A229" s="7"/>
      <c r="B229" s="7"/>
      <c r="C229" s="7"/>
      <c r="D229" s="7"/>
      <c r="E229" s="7"/>
      <c r="F229" s="7"/>
      <c r="G229" s="7"/>
    </row>
    <row r="230" spans="1:7">
      <c r="A230" s="7"/>
      <c r="B230" s="7"/>
      <c r="C230" s="7"/>
      <c r="D230" s="7"/>
      <c r="E230" s="7"/>
      <c r="F230" s="7"/>
      <c r="G230" s="7"/>
    </row>
    <row r="231" spans="1:7">
      <c r="A231" s="7"/>
      <c r="B231" s="7"/>
      <c r="C231" s="7"/>
      <c r="D231" s="7"/>
      <c r="E231" s="7"/>
      <c r="F231" s="7"/>
      <c r="G231" s="7"/>
    </row>
    <row r="232" spans="1:7">
      <c r="A232" s="7"/>
      <c r="B232" s="7"/>
      <c r="C232" s="7"/>
      <c r="D232" s="7"/>
      <c r="E232" s="7"/>
      <c r="F232" s="7"/>
      <c r="G232" s="7"/>
    </row>
    <row r="233" spans="1:7">
      <c r="A233" s="7"/>
      <c r="B233" s="7"/>
      <c r="C233" s="7"/>
      <c r="D233" s="7"/>
      <c r="E233" s="7"/>
      <c r="F233" s="7"/>
      <c r="G233" s="7"/>
    </row>
    <row r="234" spans="1:7">
      <c r="A234" s="7"/>
      <c r="B234" s="7"/>
      <c r="C234" s="7"/>
      <c r="D234" s="7"/>
      <c r="E234" s="7"/>
      <c r="F234" s="7"/>
      <c r="G234" s="7"/>
    </row>
    <row r="235" spans="1:7">
      <c r="A235" s="7"/>
      <c r="B235" s="7"/>
      <c r="C235" s="7"/>
      <c r="D235" s="7"/>
      <c r="E235" s="7"/>
      <c r="F235" s="7"/>
      <c r="G235" s="7"/>
    </row>
    <row r="236" spans="1:7">
      <c r="A236" s="7"/>
      <c r="B236" s="7"/>
      <c r="C236" s="7"/>
      <c r="D236" s="7"/>
      <c r="E236" s="7"/>
      <c r="F236" s="7"/>
      <c r="G236" s="7"/>
    </row>
    <row r="237" spans="1:7">
      <c r="A237" s="7"/>
      <c r="B237" s="7"/>
      <c r="C237" s="7"/>
      <c r="D237" s="7"/>
      <c r="E237" s="7"/>
      <c r="F237" s="7"/>
      <c r="G237" s="7"/>
    </row>
    <row r="238" spans="1:7">
      <c r="A238" s="7"/>
      <c r="B238" s="7"/>
      <c r="C238" s="7"/>
      <c r="D238" s="7"/>
      <c r="E238" s="7"/>
      <c r="F238" s="7"/>
      <c r="G238" s="7"/>
    </row>
    <row r="239" spans="1:7">
      <c r="A239" s="7"/>
      <c r="B239" s="7"/>
      <c r="C239" s="7"/>
      <c r="D239" s="7"/>
      <c r="E239" s="7"/>
      <c r="F239" s="7"/>
      <c r="G239" s="7"/>
    </row>
    <row r="240" spans="1:7">
      <c r="A240" s="7"/>
      <c r="B240" s="7"/>
      <c r="C240" s="7"/>
      <c r="D240" s="7"/>
      <c r="E240" s="7"/>
      <c r="F240" s="7"/>
      <c r="G240" s="7"/>
    </row>
    <row r="241" spans="1:7">
      <c r="A241" s="7"/>
      <c r="B241" s="7"/>
      <c r="C241" s="7"/>
      <c r="D241" s="7"/>
      <c r="E241" s="7"/>
      <c r="F241" s="7"/>
      <c r="G241" s="7"/>
    </row>
    <row r="242" spans="1:7">
      <c r="A242" s="7"/>
      <c r="B242" s="7"/>
      <c r="C242" s="7"/>
      <c r="D242" s="7"/>
      <c r="E242" s="7"/>
      <c r="F242" s="7"/>
      <c r="G242" s="7"/>
    </row>
    <row r="243" spans="1:7">
      <c r="A243" s="7"/>
      <c r="B243" s="7"/>
      <c r="C243" s="7"/>
      <c r="D243" s="7"/>
      <c r="E243" s="7"/>
      <c r="F243" s="7"/>
      <c r="G243" s="7"/>
    </row>
    <row r="244" spans="1:7">
      <c r="A244" s="7"/>
      <c r="B244" s="7"/>
      <c r="C244" s="7"/>
      <c r="D244" s="7"/>
      <c r="E244" s="7"/>
      <c r="F244" s="7"/>
      <c r="G244" s="7"/>
    </row>
    <row r="245" spans="1:7">
      <c r="A245" s="7"/>
      <c r="B245" s="7"/>
      <c r="C245" s="7"/>
      <c r="D245" s="7"/>
      <c r="E245" s="7"/>
      <c r="F245" s="7"/>
      <c r="G245" s="7"/>
    </row>
    <row r="246" spans="1:7">
      <c r="A246" s="7"/>
      <c r="B246" s="7"/>
      <c r="C246" s="7"/>
      <c r="D246" s="7"/>
      <c r="E246" s="7"/>
      <c r="F246" s="7"/>
      <c r="G246" s="7"/>
    </row>
    <row r="247" spans="1:7">
      <c r="A247" s="7"/>
      <c r="B247" s="7"/>
      <c r="C247" s="7"/>
      <c r="D247" s="7"/>
      <c r="E247" s="7"/>
      <c r="F247" s="7"/>
      <c r="G247" s="7"/>
    </row>
    <row r="248" spans="1:7">
      <c r="A248" s="7"/>
      <c r="B248" s="7"/>
      <c r="C248" s="7"/>
      <c r="D248" s="7"/>
      <c r="E248" s="7"/>
      <c r="F248" s="7"/>
      <c r="G248" s="7"/>
    </row>
    <row r="249" spans="1:7">
      <c r="A249" s="7"/>
      <c r="B249" s="7"/>
      <c r="C249" s="7"/>
      <c r="D249" s="7"/>
      <c r="E249" s="7"/>
      <c r="F249" s="7"/>
      <c r="G249" s="7"/>
    </row>
    <row r="250" spans="1:7">
      <c r="A250" s="7"/>
      <c r="B250" s="7"/>
      <c r="C250" s="7"/>
      <c r="D250" s="7"/>
      <c r="E250" s="7"/>
      <c r="F250" s="7"/>
      <c r="G250" s="7"/>
    </row>
    <row r="251" spans="1:7">
      <c r="A251" s="7"/>
      <c r="B251" s="7"/>
      <c r="C251" s="7"/>
      <c r="D251" s="7"/>
      <c r="E251" s="7"/>
      <c r="F251" s="7"/>
      <c r="G251" s="7"/>
    </row>
    <row r="252" spans="1:7">
      <c r="A252" s="7"/>
      <c r="B252" s="7"/>
      <c r="C252" s="7"/>
      <c r="D252" s="7"/>
      <c r="E252" s="7"/>
      <c r="F252" s="7"/>
      <c r="G252" s="7"/>
    </row>
    <row r="253" spans="1:7">
      <c r="A253" s="7"/>
      <c r="B253" s="7"/>
      <c r="C253" s="7"/>
      <c r="D253" s="7"/>
      <c r="E253" s="7"/>
      <c r="F253" s="7"/>
      <c r="G253" s="7"/>
    </row>
    <row r="254" spans="1:7">
      <c r="A254" s="7"/>
      <c r="B254" s="7"/>
      <c r="C254" s="7"/>
      <c r="D254" s="7"/>
      <c r="E254" s="7"/>
      <c r="F254" s="7"/>
      <c r="G254" s="7"/>
    </row>
    <row r="255" spans="1:7">
      <c r="A255" s="7"/>
      <c r="B255" s="7"/>
      <c r="C255" s="7"/>
      <c r="D255" s="7"/>
      <c r="E255" s="7"/>
      <c r="F255" s="7"/>
      <c r="G255" s="7"/>
    </row>
    <row r="256" spans="1:7">
      <c r="A256" s="7"/>
      <c r="B256" s="7"/>
      <c r="C256" s="7"/>
      <c r="D256" s="7"/>
      <c r="E256" s="7"/>
      <c r="F256" s="7"/>
      <c r="G256" s="7"/>
    </row>
    <row r="257" spans="1:7">
      <c r="A257" s="7"/>
      <c r="B257" s="7"/>
      <c r="C257" s="7"/>
      <c r="D257" s="7"/>
      <c r="E257" s="7"/>
      <c r="F257" s="7"/>
      <c r="G257" s="7"/>
    </row>
    <row r="258" spans="1:7">
      <c r="A258" s="7"/>
      <c r="B258" s="7"/>
      <c r="C258" s="7"/>
      <c r="D258" s="7"/>
      <c r="E258" s="7"/>
      <c r="F258" s="7"/>
      <c r="G258" s="7"/>
    </row>
    <row r="259" spans="1:7">
      <c r="A259" s="7"/>
      <c r="B259" s="7"/>
      <c r="C259" s="7"/>
      <c r="D259" s="7"/>
      <c r="E259" s="7"/>
      <c r="F259" s="7"/>
      <c r="G259" s="7"/>
    </row>
    <row r="260" spans="1:7">
      <c r="A260" s="7"/>
      <c r="B260" s="7"/>
      <c r="C260" s="7"/>
      <c r="D260" s="7"/>
      <c r="E260" s="7"/>
      <c r="F260" s="7"/>
      <c r="G260" s="7"/>
    </row>
    <row r="261" spans="1:7">
      <c r="A261" s="7"/>
      <c r="B261" s="7"/>
      <c r="C261" s="7"/>
      <c r="D261" s="7"/>
      <c r="E261" s="7"/>
      <c r="F261" s="7"/>
      <c r="G261" s="7"/>
    </row>
    <row r="262" spans="1:7">
      <c r="A262" s="7"/>
      <c r="B262" s="7"/>
      <c r="C262" s="7"/>
      <c r="D262" s="7"/>
      <c r="E262" s="7"/>
      <c r="F262" s="7"/>
      <c r="G262" s="7"/>
    </row>
    <row r="263" spans="1:7">
      <c r="A263" s="7"/>
      <c r="B263" s="7"/>
      <c r="C263" s="7"/>
      <c r="D263" s="7"/>
      <c r="E263" s="7"/>
      <c r="F263" s="7"/>
      <c r="G263" s="7"/>
    </row>
    <row r="264" spans="1:7">
      <c r="A264" s="7"/>
      <c r="B264" s="7"/>
      <c r="C264" s="7"/>
      <c r="D264" s="7"/>
      <c r="E264" s="7"/>
      <c r="F264" s="7"/>
      <c r="G264" s="7"/>
    </row>
    <row r="265" spans="1:7">
      <c r="A265" s="7"/>
      <c r="B265" s="7"/>
      <c r="C265" s="7"/>
      <c r="D265" s="7"/>
      <c r="E265" s="7"/>
      <c r="F265" s="7"/>
      <c r="G265" s="7"/>
    </row>
    <row r="266" spans="1:7">
      <c r="A266" s="7"/>
      <c r="B266" s="7"/>
      <c r="C266" s="7"/>
      <c r="D266" s="7"/>
      <c r="E266" s="7"/>
      <c r="F266" s="7"/>
      <c r="G266" s="7"/>
    </row>
    <row r="267" spans="1:7">
      <c r="A267" s="7"/>
      <c r="B267" s="7"/>
      <c r="C267" s="7"/>
      <c r="D267" s="7"/>
      <c r="E267" s="7"/>
      <c r="F267" s="7"/>
      <c r="G267" s="7"/>
    </row>
    <row r="268" spans="1:7">
      <c r="A268" s="7"/>
      <c r="B268" s="7"/>
      <c r="C268" s="7"/>
      <c r="D268" s="7"/>
      <c r="E268" s="7"/>
      <c r="F268" s="7"/>
      <c r="G268" s="7"/>
    </row>
    <row r="269" spans="1:7">
      <c r="A269" s="7"/>
      <c r="B269" s="7"/>
      <c r="C269" s="7"/>
      <c r="D269" s="7"/>
      <c r="E269" s="7"/>
      <c r="F269" s="7"/>
      <c r="G269" s="7"/>
    </row>
    <row r="270" spans="1:7">
      <c r="A270" s="7"/>
      <c r="B270" s="7"/>
      <c r="C270" s="7"/>
      <c r="D270" s="7"/>
      <c r="E270" s="7"/>
      <c r="F270" s="7"/>
      <c r="G270" s="7"/>
    </row>
    <row r="271" spans="1:7">
      <c r="A271" s="7"/>
      <c r="B271" s="7"/>
      <c r="C271" s="7"/>
      <c r="D271" s="7"/>
      <c r="E271" s="7"/>
      <c r="F271" s="7"/>
      <c r="G271" s="7"/>
    </row>
    <row r="272" spans="1:7">
      <c r="A272" s="7"/>
      <c r="B272" s="7"/>
      <c r="C272" s="7"/>
      <c r="D272" s="7"/>
      <c r="E272" s="7"/>
      <c r="F272" s="7"/>
      <c r="G272" s="7"/>
    </row>
    <row r="273" spans="1:7">
      <c r="A273" s="7"/>
      <c r="B273" s="7"/>
      <c r="C273" s="7"/>
      <c r="D273" s="7"/>
      <c r="E273" s="7"/>
      <c r="F273" s="7"/>
      <c r="G273" s="7"/>
    </row>
    <row r="274" spans="1:7">
      <c r="A274" s="7"/>
      <c r="B274" s="7"/>
      <c r="C274" s="7"/>
      <c r="D274" s="7"/>
      <c r="E274" s="7"/>
      <c r="F274" s="7"/>
      <c r="G274" s="7"/>
    </row>
    <row r="275" spans="1:7">
      <c r="A275" s="7"/>
      <c r="B275" s="7"/>
      <c r="C275" s="7"/>
      <c r="D275" s="7"/>
      <c r="E275" s="7"/>
      <c r="F275" s="7"/>
      <c r="G275" s="7"/>
    </row>
    <row r="276" spans="1:7">
      <c r="A276" s="7"/>
      <c r="B276" s="7"/>
      <c r="C276" s="7"/>
      <c r="D276" s="7"/>
      <c r="E276" s="7"/>
      <c r="F276" s="7"/>
      <c r="G276" s="7"/>
    </row>
    <row r="277" spans="1:7">
      <c r="A277" s="7"/>
      <c r="B277" s="7"/>
      <c r="C277" s="7"/>
      <c r="D277" s="7"/>
      <c r="E277" s="7"/>
      <c r="F277" s="7"/>
      <c r="G277" s="7"/>
    </row>
    <row r="278" spans="1:7">
      <c r="A278" s="7"/>
      <c r="B278" s="7"/>
      <c r="C278" s="7"/>
      <c r="D278" s="7"/>
      <c r="E278" s="7"/>
      <c r="F278" s="7"/>
      <c r="G278" s="7"/>
    </row>
    <row r="279" spans="1:7">
      <c r="A279" s="7"/>
      <c r="B279" s="7"/>
      <c r="C279" s="7"/>
      <c r="D279" s="7"/>
      <c r="E279" s="7"/>
      <c r="F279" s="7"/>
      <c r="G279" s="7"/>
    </row>
    <row r="280" spans="1:7">
      <c r="A280" s="7"/>
      <c r="B280" s="7"/>
      <c r="C280" s="7"/>
      <c r="D280" s="7"/>
      <c r="E280" s="7"/>
      <c r="F280" s="7"/>
      <c r="G280" s="7"/>
    </row>
    <row r="281" spans="1:7">
      <c r="A281" s="7"/>
      <c r="B281" s="7"/>
      <c r="C281" s="7"/>
      <c r="D281" s="7"/>
      <c r="E281" s="7"/>
      <c r="F281" s="7"/>
      <c r="G281" s="7"/>
    </row>
    <row r="282" spans="1:7">
      <c r="A282" s="7"/>
      <c r="B282" s="7"/>
      <c r="C282" s="7"/>
      <c r="D282" s="7"/>
      <c r="E282" s="7"/>
      <c r="F282" s="7"/>
      <c r="G282" s="7"/>
    </row>
    <row r="283" spans="1:7">
      <c r="A283" s="7"/>
      <c r="B283" s="7"/>
      <c r="C283" s="7"/>
      <c r="D283" s="7"/>
      <c r="E283" s="7"/>
      <c r="F283" s="7"/>
      <c r="G283" s="7"/>
    </row>
    <row r="284" spans="1:7">
      <c r="A284" s="7"/>
      <c r="B284" s="7"/>
      <c r="C284" s="7"/>
      <c r="D284" s="7"/>
      <c r="E284" s="7"/>
      <c r="F284" s="7"/>
      <c r="G284" s="7"/>
    </row>
    <row r="285" spans="1:7">
      <c r="A285" s="7"/>
      <c r="B285" s="7"/>
      <c r="C285" s="7"/>
      <c r="D285" s="7"/>
      <c r="E285" s="7"/>
      <c r="F285" s="7"/>
      <c r="G285" s="7"/>
    </row>
    <row r="286" spans="1:7">
      <c r="A286" s="7"/>
      <c r="B286" s="7"/>
      <c r="C286" s="7"/>
      <c r="D286" s="7"/>
      <c r="E286" s="7"/>
      <c r="F286" s="7"/>
      <c r="G286" s="7"/>
    </row>
    <row r="287" spans="1:7">
      <c r="A287" s="7"/>
      <c r="B287" s="7"/>
      <c r="C287" s="7"/>
      <c r="D287" s="7"/>
      <c r="E287" s="7"/>
      <c r="F287" s="7"/>
      <c r="G287" s="7"/>
    </row>
    <row r="288" spans="1:7">
      <c r="A288" s="7"/>
      <c r="B288" s="7"/>
      <c r="C288" s="7"/>
      <c r="D288" s="7"/>
      <c r="E288" s="7"/>
      <c r="F288" s="7"/>
      <c r="G288" s="7"/>
    </row>
    <row r="289" spans="1:7">
      <c r="A289" s="7"/>
      <c r="B289" s="7"/>
      <c r="C289" s="7"/>
      <c r="D289" s="7"/>
      <c r="E289" s="7"/>
      <c r="F289" s="7"/>
      <c r="G289" s="7"/>
    </row>
    <row r="290" spans="1:7">
      <c r="A290" s="7"/>
      <c r="B290" s="7"/>
      <c r="C290" s="7"/>
      <c r="D290" s="7"/>
      <c r="E290" s="7"/>
      <c r="F290" s="7"/>
      <c r="G290" s="7"/>
    </row>
    <row r="291" spans="1:7">
      <c r="A291" s="7"/>
      <c r="B291" s="7"/>
      <c r="C291" s="7"/>
      <c r="D291" s="7"/>
      <c r="E291" s="7"/>
      <c r="F291" s="7"/>
      <c r="G291" s="7"/>
    </row>
    <row r="292" spans="1:7">
      <c r="A292" s="7"/>
      <c r="B292" s="7"/>
      <c r="C292" s="7"/>
      <c r="D292" s="7"/>
      <c r="E292" s="7"/>
      <c r="F292" s="7"/>
      <c r="G292" s="7"/>
    </row>
    <row r="293" spans="1:7">
      <c r="A293" s="7"/>
      <c r="B293" s="7"/>
      <c r="C293" s="7"/>
      <c r="D293" s="7"/>
      <c r="E293" s="7"/>
      <c r="F293" s="7"/>
      <c r="G293" s="7"/>
    </row>
    <row r="294" spans="1:7">
      <c r="A294" s="7"/>
      <c r="B294" s="7"/>
      <c r="C294" s="7"/>
      <c r="D294" s="7"/>
      <c r="E294" s="7"/>
      <c r="F294" s="7"/>
      <c r="G294" s="7"/>
    </row>
    <row r="295" spans="1:7">
      <c r="A295" s="7"/>
      <c r="B295" s="7"/>
      <c r="C295" s="7"/>
      <c r="D295" s="7"/>
      <c r="E295" s="7"/>
      <c r="F295" s="7"/>
      <c r="G295" s="7"/>
    </row>
    <row r="296" spans="1:7">
      <c r="A296" s="7"/>
      <c r="B296" s="7"/>
      <c r="C296" s="7"/>
      <c r="D296" s="7"/>
      <c r="E296" s="7"/>
      <c r="F296" s="7"/>
      <c r="G296" s="7"/>
    </row>
    <row r="297" spans="1:7">
      <c r="A297" s="7"/>
      <c r="B297" s="7"/>
      <c r="C297" s="7"/>
      <c r="D297" s="7"/>
      <c r="E297" s="7"/>
      <c r="F297" s="7"/>
      <c r="G297" s="7"/>
    </row>
    <row r="298" spans="1:7">
      <c r="A298" s="7"/>
      <c r="B298" s="7"/>
      <c r="C298" s="7"/>
      <c r="D298" s="7"/>
      <c r="E298" s="7"/>
      <c r="F298" s="7"/>
      <c r="G298" s="7"/>
    </row>
  </sheetData>
  <pageMargins left="0.70866141732283472" right="0.70866141732283472" top="0.74803149606299213" bottom="1.5748031496062993" header="0.31496062992125984" footer="0.31496062992125984"/>
  <pageSetup paperSize="9" scale="63" fitToHeight="10" orientation="landscape" r:id="rId1"/>
  <headerFooter>
    <oddFooter>&amp;LPrzetarg&amp;Rark: &amp;A, &amp;D</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2:N33"/>
  <sheetViews>
    <sheetView view="pageBreakPreview" zoomScale="75" zoomScaleNormal="100" zoomScaleSheetLayoutView="75" workbookViewId="0">
      <selection activeCell="C9" sqref="C9"/>
    </sheetView>
  </sheetViews>
  <sheetFormatPr defaultRowHeight="14.25"/>
  <cols>
    <col min="1" max="1" width="5.625" style="6" customWidth="1"/>
    <col min="2" max="2" width="54" style="6" bestFit="1" customWidth="1"/>
    <col min="3" max="3" width="10.375" style="6" bestFit="1" customWidth="1"/>
    <col min="4" max="4" width="19.375" style="6" customWidth="1"/>
    <col min="5" max="5" width="7.625" style="6" customWidth="1"/>
    <col min="6" max="6" width="11.25" style="6" customWidth="1"/>
    <col min="7" max="7" width="11.875" style="6" customWidth="1"/>
    <col min="8" max="8" width="13.5" style="6" bestFit="1" customWidth="1"/>
    <col min="9" max="9" width="10.375" style="6" customWidth="1"/>
    <col min="10" max="10" width="16.125" style="6" customWidth="1"/>
    <col min="11" max="11" width="10.5" style="6" customWidth="1"/>
    <col min="12" max="12" width="18.625" style="6" customWidth="1"/>
    <col min="13" max="16384" width="9" style="6"/>
  </cols>
  <sheetData>
    <row r="2" spans="1:14">
      <c r="B2" s="6" t="s">
        <v>0</v>
      </c>
    </row>
    <row r="3" spans="1:14">
      <c r="B3" s="6" t="s">
        <v>1</v>
      </c>
      <c r="C3" s="6">
        <v>40</v>
      </c>
    </row>
    <row r="4" spans="1:14">
      <c r="B4" s="6" t="s">
        <v>2</v>
      </c>
      <c r="C4" s="6" t="s">
        <v>694</v>
      </c>
    </row>
    <row r="5" spans="1:14">
      <c r="B5" s="6" t="s">
        <v>3</v>
      </c>
      <c r="C5" s="223" t="s">
        <v>1341</v>
      </c>
    </row>
    <row r="6" spans="1:14">
      <c r="B6" s="6" t="s">
        <v>4</v>
      </c>
      <c r="C6" s="6">
        <v>1</v>
      </c>
    </row>
    <row r="7" spans="1:14">
      <c r="B7" s="6" t="s">
        <v>5</v>
      </c>
      <c r="C7" s="6" t="s">
        <v>190</v>
      </c>
    </row>
    <row r="8" spans="1:14">
      <c r="B8" s="6" t="s">
        <v>6</v>
      </c>
      <c r="C8" s="6" t="s">
        <v>189</v>
      </c>
    </row>
    <row r="9" spans="1:14" ht="20.25" customHeight="1">
      <c r="B9" s="6" t="s">
        <v>7</v>
      </c>
      <c r="C9" s="224" t="s">
        <v>1379</v>
      </c>
      <c r="D9" s="244"/>
      <c r="E9" s="244"/>
      <c r="F9" s="244"/>
      <c r="G9" s="244"/>
      <c r="H9" s="244"/>
      <c r="I9" s="244"/>
      <c r="J9" s="244"/>
      <c r="K9" s="244"/>
    </row>
    <row r="11" spans="1:14">
      <c r="G11" s="225" t="s">
        <v>8</v>
      </c>
      <c r="H11" s="226">
        <f>SUM(H14:H174)</f>
        <v>0</v>
      </c>
      <c r="I11" s="227"/>
      <c r="J11" s="226">
        <f>SUM(J14:J172)</f>
        <v>0</v>
      </c>
      <c r="K11" s="227"/>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28.5">
      <c r="A14" s="77" t="s">
        <v>188</v>
      </c>
      <c r="B14" s="96" t="s">
        <v>694</v>
      </c>
      <c r="C14" s="76"/>
      <c r="D14" s="76"/>
      <c r="E14" s="82" t="s">
        <v>470</v>
      </c>
      <c r="F14" s="82">
        <v>120</v>
      </c>
      <c r="G14" s="99"/>
      <c r="H14" s="257"/>
      <c r="I14" s="258"/>
      <c r="J14" s="257"/>
      <c r="K14" s="76"/>
      <c r="L14" s="76"/>
      <c r="M14" s="76"/>
      <c r="N14" s="76"/>
    </row>
    <row r="15" spans="1:14">
      <c r="A15" s="23" t="s">
        <v>186</v>
      </c>
      <c r="B15" s="24" t="s">
        <v>693</v>
      </c>
      <c r="C15" s="23" t="s">
        <v>28</v>
      </c>
      <c r="D15" s="24"/>
      <c r="N15" s="229"/>
    </row>
    <row r="16" spans="1:14" ht="57">
      <c r="A16" s="77" t="s">
        <v>184</v>
      </c>
      <c r="B16" s="78" t="s">
        <v>692</v>
      </c>
      <c r="C16" s="77" t="s">
        <v>28</v>
      </c>
      <c r="D16" s="76"/>
      <c r="N16" s="229"/>
    </row>
    <row r="17" spans="1:14">
      <c r="A17" s="77" t="s">
        <v>183</v>
      </c>
      <c r="B17" s="78" t="s">
        <v>691</v>
      </c>
      <c r="C17" s="77" t="s">
        <v>28</v>
      </c>
      <c r="D17" s="76"/>
      <c r="N17" s="229"/>
    </row>
    <row r="18" spans="1:14">
      <c r="A18" s="77" t="s">
        <v>182</v>
      </c>
      <c r="B18" s="78" t="s">
        <v>690</v>
      </c>
      <c r="C18" s="77" t="s">
        <v>28</v>
      </c>
      <c r="D18" s="76"/>
      <c r="N18" s="229"/>
    </row>
    <row r="19" spans="1:14">
      <c r="A19" s="77" t="s">
        <v>181</v>
      </c>
      <c r="B19" s="78" t="s">
        <v>689</v>
      </c>
      <c r="C19" s="77" t="s">
        <v>28</v>
      </c>
      <c r="D19" s="76"/>
      <c r="N19" s="229"/>
    </row>
    <row r="20" spans="1:14">
      <c r="A20" s="77" t="s">
        <v>180</v>
      </c>
      <c r="B20" s="78" t="s">
        <v>688</v>
      </c>
      <c r="C20" s="77" t="s">
        <v>28</v>
      </c>
      <c r="D20" s="76"/>
      <c r="N20" s="229"/>
    </row>
    <row r="21" spans="1:14">
      <c r="A21" s="77" t="s">
        <v>179</v>
      </c>
      <c r="B21" s="78" t="s">
        <v>687</v>
      </c>
      <c r="C21" s="77" t="s">
        <v>28</v>
      </c>
      <c r="D21" s="76"/>
      <c r="N21" s="229"/>
    </row>
    <row r="22" spans="1:14" ht="28.5">
      <c r="A22" s="77" t="s">
        <v>178</v>
      </c>
      <c r="B22" s="78" t="s">
        <v>686</v>
      </c>
      <c r="C22" s="77" t="s">
        <v>28</v>
      </c>
      <c r="D22" s="76"/>
      <c r="N22" s="229"/>
    </row>
    <row r="23" spans="1:14">
      <c r="A23" s="77" t="s">
        <v>217</v>
      </c>
      <c r="B23" s="78" t="s">
        <v>685</v>
      </c>
      <c r="C23" s="77" t="s">
        <v>28</v>
      </c>
      <c r="D23" s="76"/>
      <c r="N23" s="229"/>
    </row>
    <row r="24" spans="1:14">
      <c r="A24" s="77" t="s">
        <v>216</v>
      </c>
      <c r="B24" s="78" t="s">
        <v>684</v>
      </c>
      <c r="C24" s="77" t="s">
        <v>28</v>
      </c>
      <c r="D24" s="76"/>
      <c r="N24" s="229"/>
    </row>
    <row r="25" spans="1:14" ht="28.5">
      <c r="A25" s="77" t="s">
        <v>215</v>
      </c>
      <c r="B25" s="78" t="s">
        <v>1898</v>
      </c>
      <c r="C25" s="77" t="s">
        <v>28</v>
      </c>
      <c r="D25" s="76"/>
      <c r="N25" s="229"/>
    </row>
    <row r="26" spans="1:14" ht="42.75">
      <c r="A26" s="77" t="s">
        <v>214</v>
      </c>
      <c r="B26" s="78" t="s">
        <v>683</v>
      </c>
      <c r="C26" s="77" t="s">
        <v>28</v>
      </c>
      <c r="D26" s="76"/>
      <c r="N26" s="229"/>
    </row>
    <row r="27" spans="1:14">
      <c r="A27" s="77" t="s">
        <v>213</v>
      </c>
      <c r="B27" s="78" t="s">
        <v>682</v>
      </c>
      <c r="C27" s="77" t="s">
        <v>28</v>
      </c>
      <c r="D27" s="76"/>
      <c r="N27" s="229"/>
    </row>
    <row r="28" spans="1:14" ht="42.75">
      <c r="A28" s="77" t="s">
        <v>212</v>
      </c>
      <c r="B28" s="78" t="s">
        <v>681</v>
      </c>
      <c r="C28" s="77" t="s">
        <v>28</v>
      </c>
      <c r="D28" s="76"/>
      <c r="N28" s="229"/>
    </row>
    <row r="29" spans="1:14" ht="42.75">
      <c r="A29" s="77" t="s">
        <v>268</v>
      </c>
      <c r="B29" s="78" t="s">
        <v>680</v>
      </c>
      <c r="C29" s="77" t="s">
        <v>28</v>
      </c>
      <c r="D29" s="76"/>
      <c r="N29" s="229"/>
    </row>
    <row r="30" spans="1:14">
      <c r="A30" s="77" t="s">
        <v>267</v>
      </c>
      <c r="B30" s="78" t="s">
        <v>679</v>
      </c>
      <c r="C30" s="77" t="s">
        <v>28</v>
      </c>
      <c r="D30" s="76"/>
      <c r="N30" s="229"/>
    </row>
    <row r="31" spans="1:14">
      <c r="A31" s="77" t="s">
        <v>265</v>
      </c>
      <c r="B31" s="78" t="s">
        <v>226</v>
      </c>
      <c r="C31" s="77" t="s">
        <v>28</v>
      </c>
      <c r="D31" s="76"/>
      <c r="N31" s="229"/>
    </row>
    <row r="32" spans="1:14">
      <c r="A32" s="77" t="s">
        <v>263</v>
      </c>
      <c r="B32" s="78" t="s">
        <v>46</v>
      </c>
      <c r="C32" s="77" t="s">
        <v>28</v>
      </c>
      <c r="D32" s="76"/>
      <c r="N32" s="229"/>
    </row>
    <row r="33" spans="1:14">
      <c r="A33" s="77" t="s">
        <v>262</v>
      </c>
      <c r="B33" s="78" t="s">
        <v>48</v>
      </c>
      <c r="C33" s="77" t="s">
        <v>28</v>
      </c>
      <c r="D33" s="76"/>
      <c r="E33" s="230"/>
      <c r="F33" s="230"/>
      <c r="G33" s="230"/>
      <c r="H33" s="230"/>
      <c r="I33" s="230"/>
      <c r="J33" s="230"/>
      <c r="K33" s="230"/>
      <c r="L33" s="230"/>
      <c r="M33" s="230"/>
      <c r="N33" s="231"/>
    </row>
  </sheetData>
  <pageMargins left="0.70866141732283472" right="0.70866141732283472" top="0.74803149606299213" bottom="1.5748031496062993" header="0.31496062992125984" footer="0.31496062992125984"/>
  <pageSetup paperSize="9" scale="58" fitToHeight="10" orientation="landscape" r:id="rId1"/>
  <headerFooter>
    <oddFooter>&amp;LPrzetarg&amp;Rark: &amp;A, &amp;D</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2:N17"/>
  <sheetViews>
    <sheetView view="pageBreakPreview" zoomScale="75" zoomScaleNormal="100" zoomScaleSheetLayoutView="75" workbookViewId="0">
      <selection activeCell="C9" sqref="C9"/>
    </sheetView>
  </sheetViews>
  <sheetFormatPr defaultRowHeight="14.25"/>
  <cols>
    <col min="1" max="1" width="5.625" style="6" customWidth="1"/>
    <col min="2" max="2" width="54" style="6" bestFit="1" customWidth="1"/>
    <col min="3" max="3" width="10.375" style="6" bestFit="1" customWidth="1"/>
    <col min="4" max="4" width="19.375" style="6" customWidth="1"/>
    <col min="5" max="5" width="5.375" style="6" bestFit="1" customWidth="1"/>
    <col min="6" max="6" width="11.25" style="6" customWidth="1"/>
    <col min="7" max="7" width="11.875" style="6" customWidth="1"/>
    <col min="8" max="8" width="11.25" style="6" bestFit="1" customWidth="1"/>
    <col min="9" max="9" width="10.375" style="6" customWidth="1"/>
    <col min="10" max="10" width="16.125" style="6" customWidth="1"/>
    <col min="11" max="11" width="10.5" style="6" customWidth="1"/>
    <col min="12" max="12" width="18.625" style="6" customWidth="1"/>
    <col min="13" max="16384" width="9" style="6"/>
  </cols>
  <sheetData>
    <row r="2" spans="1:14">
      <c r="B2" s="6" t="s">
        <v>0</v>
      </c>
    </row>
    <row r="3" spans="1:14">
      <c r="B3" s="6" t="s">
        <v>1</v>
      </c>
      <c r="C3" s="6">
        <v>41</v>
      </c>
    </row>
    <row r="4" spans="1:14">
      <c r="B4" s="6" t="s">
        <v>2</v>
      </c>
      <c r="C4" s="6" t="s">
        <v>659</v>
      </c>
    </row>
    <row r="5" spans="1:14">
      <c r="B5" s="6" t="s">
        <v>3</v>
      </c>
      <c r="C5" s="223" t="s">
        <v>1341</v>
      </c>
    </row>
    <row r="6" spans="1:14">
      <c r="B6" s="6" t="s">
        <v>4</v>
      </c>
      <c r="C6" s="6">
        <v>1</v>
      </c>
    </row>
    <row r="7" spans="1:14">
      <c r="B7" s="6" t="s">
        <v>5</v>
      </c>
      <c r="C7" s="6" t="s">
        <v>190</v>
      </c>
    </row>
    <row r="8" spans="1:14">
      <c r="B8" s="6" t="s">
        <v>6</v>
      </c>
      <c r="C8" s="6" t="s">
        <v>189</v>
      </c>
    </row>
    <row r="9" spans="1:14" ht="20.25" customHeight="1">
      <c r="B9" s="6" t="s">
        <v>7</v>
      </c>
      <c r="C9" s="224" t="s">
        <v>1379</v>
      </c>
      <c r="D9" s="244"/>
      <c r="E9" s="244"/>
      <c r="F9" s="244"/>
      <c r="G9" s="244"/>
      <c r="H9" s="244"/>
      <c r="I9" s="244"/>
      <c r="J9" s="244"/>
      <c r="K9" s="244"/>
    </row>
    <row r="11" spans="1:14">
      <c r="G11" s="225" t="s">
        <v>8</v>
      </c>
      <c r="H11" s="226">
        <f>SUM(H14:H174)</f>
        <v>0</v>
      </c>
      <c r="I11" s="227"/>
      <c r="J11" s="226">
        <f>SUM(J14:J172)</f>
        <v>0</v>
      </c>
      <c r="K11" s="227"/>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15">
      <c r="A14" s="82" t="s">
        <v>188</v>
      </c>
      <c r="B14" s="96" t="s">
        <v>651</v>
      </c>
      <c r="C14" s="82"/>
      <c r="D14" s="88"/>
      <c r="E14" s="82" t="s">
        <v>44</v>
      </c>
      <c r="F14" s="82">
        <v>1</v>
      </c>
      <c r="G14" s="267"/>
      <c r="H14" s="257"/>
      <c r="I14" s="258"/>
      <c r="J14" s="257"/>
      <c r="K14" s="76"/>
      <c r="L14" s="76"/>
      <c r="M14" s="76"/>
      <c r="N14" s="76"/>
    </row>
    <row r="15" spans="1:14" ht="42.75">
      <c r="A15" s="19" t="s">
        <v>186</v>
      </c>
      <c r="B15" s="22" t="s">
        <v>1515</v>
      </c>
      <c r="C15" s="19" t="s">
        <v>1432</v>
      </c>
      <c r="D15" s="14"/>
      <c r="E15" s="268"/>
      <c r="F15" s="268"/>
      <c r="G15" s="268"/>
      <c r="H15" s="268"/>
      <c r="I15" s="268"/>
      <c r="J15" s="268"/>
      <c r="K15" s="268"/>
      <c r="L15" s="230"/>
      <c r="M15" s="230"/>
      <c r="N15" s="231"/>
    </row>
    <row r="17" spans="2:2">
      <c r="B17" s="28"/>
    </row>
  </sheetData>
  <pageMargins left="0.70866141732283472" right="0.70866141732283472" top="0.74803149606299213" bottom="1.5748031496062993" header="0.31496062992125984" footer="0.31496062992125984"/>
  <pageSetup paperSize="9" scale="59" fitToHeight="10" orientation="landscape" r:id="rId1"/>
  <headerFooter>
    <oddFooter>&amp;LPrzetarg&amp;Rark: &amp;A, &amp;D</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2:N25"/>
  <sheetViews>
    <sheetView view="pageBreakPreview" zoomScale="75" zoomScaleNormal="100" zoomScaleSheetLayoutView="75" workbookViewId="0">
      <selection activeCell="C9" sqref="C9"/>
    </sheetView>
  </sheetViews>
  <sheetFormatPr defaultRowHeight="14.25"/>
  <cols>
    <col min="1" max="1" width="5.625" style="6" customWidth="1"/>
    <col min="2" max="2" width="54" style="6" bestFit="1" customWidth="1"/>
    <col min="3" max="3" width="10.375" style="6" bestFit="1" customWidth="1"/>
    <col min="4" max="4" width="19.375" style="6" customWidth="1"/>
    <col min="5" max="5" width="5.375" style="6" bestFit="1" customWidth="1"/>
    <col min="6" max="6" width="11.25" style="6" customWidth="1"/>
    <col min="7" max="7" width="11.875" style="6" customWidth="1"/>
    <col min="8" max="8" width="12.625" style="6" bestFit="1" customWidth="1"/>
    <col min="9" max="9" width="10.375" style="6" customWidth="1"/>
    <col min="10" max="10" width="16.125" style="6" customWidth="1"/>
    <col min="11" max="11" width="10.5" style="6" customWidth="1"/>
    <col min="12" max="12" width="18.625" style="6" customWidth="1"/>
    <col min="13" max="16384" width="9" style="6"/>
  </cols>
  <sheetData>
    <row r="2" spans="1:14">
      <c r="B2" s="6" t="s">
        <v>0</v>
      </c>
    </row>
    <row r="3" spans="1:14">
      <c r="B3" s="6" t="s">
        <v>1</v>
      </c>
      <c r="C3" s="6">
        <v>42</v>
      </c>
    </row>
    <row r="4" spans="1:14">
      <c r="B4" s="6" t="s">
        <v>2</v>
      </c>
      <c r="C4" s="7" t="s">
        <v>666</v>
      </c>
      <c r="D4" s="7"/>
    </row>
    <row r="5" spans="1:14">
      <c r="B5" s="6" t="s">
        <v>3</v>
      </c>
      <c r="C5" s="223" t="s">
        <v>1341</v>
      </c>
    </row>
    <row r="6" spans="1:14">
      <c r="B6" s="6" t="s">
        <v>4</v>
      </c>
      <c r="C6" s="6">
        <v>4</v>
      </c>
    </row>
    <row r="7" spans="1:14">
      <c r="B7" s="6" t="s">
        <v>5</v>
      </c>
      <c r="C7" s="6" t="s">
        <v>190</v>
      </c>
    </row>
    <row r="8" spans="1:14">
      <c r="B8" s="6" t="s">
        <v>6</v>
      </c>
      <c r="C8" s="6" t="s">
        <v>189</v>
      </c>
    </row>
    <row r="9" spans="1:14" ht="20.25" customHeight="1">
      <c r="B9" s="6" t="s">
        <v>7</v>
      </c>
      <c r="C9" s="224" t="s">
        <v>1379</v>
      </c>
      <c r="D9" s="244"/>
      <c r="E9" s="244"/>
      <c r="F9" s="244"/>
      <c r="G9" s="244"/>
      <c r="H9" s="244"/>
      <c r="I9" s="244"/>
      <c r="J9" s="244"/>
      <c r="K9" s="244"/>
    </row>
    <row r="11" spans="1:14">
      <c r="G11" s="225" t="s">
        <v>8</v>
      </c>
      <c r="H11" s="226">
        <f>SUM(H14:H174)</f>
        <v>0</v>
      </c>
      <c r="I11" s="227"/>
      <c r="J11" s="226">
        <f>SUM(J14:J172)</f>
        <v>0</v>
      </c>
      <c r="K11" s="227"/>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15">
      <c r="A14" s="77" t="s">
        <v>188</v>
      </c>
      <c r="B14" s="96" t="s">
        <v>665</v>
      </c>
      <c r="C14" s="76"/>
      <c r="D14" s="76"/>
      <c r="E14" s="82" t="s">
        <v>44</v>
      </c>
      <c r="F14" s="82">
        <v>1</v>
      </c>
      <c r="G14" s="99"/>
      <c r="H14" s="257"/>
      <c r="I14" s="258"/>
      <c r="J14" s="257"/>
      <c r="K14" s="76"/>
      <c r="L14" s="76"/>
      <c r="M14" s="76"/>
      <c r="N14" s="76"/>
    </row>
    <row r="15" spans="1:14" ht="71.25">
      <c r="A15" s="25" t="s">
        <v>186</v>
      </c>
      <c r="B15" s="22" t="s">
        <v>664</v>
      </c>
      <c r="C15" s="19" t="s">
        <v>1432</v>
      </c>
      <c r="D15" s="14"/>
      <c r="E15" s="5"/>
      <c r="F15" s="5"/>
      <c r="G15" s="5"/>
      <c r="H15" s="5"/>
      <c r="I15" s="5"/>
      <c r="J15" s="5"/>
      <c r="K15" s="5"/>
      <c r="N15" s="229"/>
    </row>
    <row r="16" spans="1:14" ht="15">
      <c r="A16" s="56" t="s">
        <v>177</v>
      </c>
      <c r="B16" s="57" t="s">
        <v>663</v>
      </c>
      <c r="C16" s="58"/>
      <c r="D16" s="58"/>
      <c r="E16" s="152" t="s">
        <v>44</v>
      </c>
      <c r="F16" s="152">
        <v>10</v>
      </c>
      <c r="G16" s="319"/>
      <c r="H16" s="320"/>
      <c r="I16" s="321"/>
      <c r="J16" s="320"/>
      <c r="K16" s="322"/>
      <c r="L16" s="322"/>
      <c r="M16" s="322"/>
      <c r="N16" s="322"/>
    </row>
    <row r="17" spans="1:14" ht="85.5">
      <c r="A17" s="25" t="s">
        <v>175</v>
      </c>
      <c r="B17" s="78" t="s">
        <v>1516</v>
      </c>
      <c r="C17" s="82" t="s">
        <v>1432</v>
      </c>
      <c r="D17" s="76"/>
      <c r="N17" s="229"/>
    </row>
    <row r="18" spans="1:14" ht="33" customHeight="1">
      <c r="A18" s="56" t="s">
        <v>166</v>
      </c>
      <c r="B18" s="57" t="s">
        <v>662</v>
      </c>
      <c r="C18" s="58"/>
      <c r="D18" s="58"/>
      <c r="E18" s="152" t="s">
        <v>44</v>
      </c>
      <c r="F18" s="152">
        <v>1</v>
      </c>
      <c r="G18" s="319"/>
      <c r="H18" s="320"/>
      <c r="I18" s="321"/>
      <c r="J18" s="320"/>
      <c r="K18" s="322"/>
      <c r="L18" s="322"/>
      <c r="M18" s="322"/>
      <c r="N18" s="322"/>
    </row>
    <row r="19" spans="1:14" ht="42.75">
      <c r="A19" s="25" t="s">
        <v>164</v>
      </c>
      <c r="B19" s="78" t="s">
        <v>661</v>
      </c>
      <c r="C19" s="82" t="s">
        <v>1432</v>
      </c>
      <c r="D19" s="76"/>
      <c r="N19" s="229"/>
    </row>
    <row r="20" spans="1:14" ht="15">
      <c r="A20" s="56" t="s">
        <v>156</v>
      </c>
      <c r="B20" s="57" t="s">
        <v>660</v>
      </c>
      <c r="C20" s="58"/>
      <c r="D20" s="58"/>
      <c r="E20" s="152" t="s">
        <v>44</v>
      </c>
      <c r="F20" s="152">
        <v>1</v>
      </c>
      <c r="G20" s="319"/>
      <c r="H20" s="320"/>
      <c r="I20" s="321"/>
      <c r="J20" s="320"/>
      <c r="K20" s="322"/>
      <c r="L20" s="322"/>
      <c r="M20" s="322"/>
      <c r="N20" s="322"/>
    </row>
    <row r="21" spans="1:14" ht="57">
      <c r="A21" s="23" t="s">
        <v>155</v>
      </c>
      <c r="B21" s="78" t="s">
        <v>1517</v>
      </c>
      <c r="C21" s="82" t="s">
        <v>1432</v>
      </c>
      <c r="D21" s="76"/>
      <c r="E21" s="230"/>
      <c r="F21" s="230"/>
      <c r="G21" s="230"/>
      <c r="H21" s="230"/>
      <c r="I21" s="230"/>
      <c r="J21" s="230"/>
      <c r="K21" s="230"/>
      <c r="L21" s="230"/>
      <c r="M21" s="230"/>
      <c r="N21" s="231"/>
    </row>
    <row r="23" spans="1:14">
      <c r="B23" s="28"/>
    </row>
    <row r="24" spans="1:14">
      <c r="B24" s="28"/>
    </row>
    <row r="25" spans="1:14">
      <c r="B25" s="28"/>
    </row>
  </sheetData>
  <pageMargins left="0.70866141732283472" right="0.70866141732283472" top="0.74803149606299213" bottom="1.5748031496062993" header="0.31496062992125984" footer="0.31496062992125984"/>
  <pageSetup paperSize="9" scale="59" fitToHeight="10" orientation="landscape" r:id="rId1"/>
  <headerFooter>
    <oddFooter>&amp;LPrzetarg&amp;Rark: &amp;A, &amp;D</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2:N29"/>
  <sheetViews>
    <sheetView view="pageBreakPreview" zoomScale="75" zoomScaleNormal="100" zoomScaleSheetLayoutView="75" workbookViewId="0">
      <selection activeCell="C9" sqref="C9"/>
    </sheetView>
  </sheetViews>
  <sheetFormatPr defaultRowHeight="14.25"/>
  <cols>
    <col min="1" max="1" width="5.625" style="6" customWidth="1"/>
    <col min="2" max="2" width="54" style="6" bestFit="1" customWidth="1"/>
    <col min="3" max="3" width="10.375" style="6" bestFit="1" customWidth="1"/>
    <col min="4" max="4" width="19.375" style="6" customWidth="1"/>
    <col min="5" max="5" width="7.625" style="6" bestFit="1" customWidth="1"/>
    <col min="6" max="6" width="11.25" style="6" customWidth="1"/>
    <col min="7" max="7" width="11.875" style="6" customWidth="1"/>
    <col min="8" max="8" width="12.25" style="6" bestFit="1" customWidth="1"/>
    <col min="9" max="9" width="10.375" style="6" customWidth="1"/>
    <col min="10" max="10" width="16.125" style="6" customWidth="1"/>
    <col min="11" max="11" width="10.5" style="6" customWidth="1"/>
    <col min="12" max="12" width="18.625" style="6" customWidth="1"/>
    <col min="13" max="16384" width="9" style="6"/>
  </cols>
  <sheetData>
    <row r="2" spans="1:14">
      <c r="B2" s="6" t="s">
        <v>0</v>
      </c>
    </row>
    <row r="3" spans="1:14">
      <c r="B3" s="6" t="s">
        <v>1</v>
      </c>
      <c r="C3" s="6">
        <v>43</v>
      </c>
    </row>
    <row r="4" spans="1:14" ht="15">
      <c r="B4" s="6" t="s">
        <v>2</v>
      </c>
      <c r="C4" s="6" t="s">
        <v>674</v>
      </c>
      <c r="D4" s="333"/>
    </row>
    <row r="5" spans="1:14">
      <c r="B5" s="6" t="s">
        <v>3</v>
      </c>
      <c r="C5" s="223" t="s">
        <v>1341</v>
      </c>
    </row>
    <row r="6" spans="1:14">
      <c r="B6" s="6" t="s">
        <v>4</v>
      </c>
      <c r="C6" s="6">
        <v>3</v>
      </c>
    </row>
    <row r="7" spans="1:14">
      <c r="B7" s="6" t="s">
        <v>5</v>
      </c>
      <c r="C7" s="6" t="s">
        <v>190</v>
      </c>
    </row>
    <row r="8" spans="1:14">
      <c r="B8" s="6" t="s">
        <v>6</v>
      </c>
      <c r="C8" s="6" t="s">
        <v>189</v>
      </c>
    </row>
    <row r="9" spans="1:14" ht="20.25" customHeight="1">
      <c r="B9" s="6" t="s">
        <v>7</v>
      </c>
      <c r="C9" s="224" t="s">
        <v>1379</v>
      </c>
      <c r="D9" s="244"/>
      <c r="E9" s="244"/>
      <c r="F9" s="244"/>
      <c r="G9" s="244"/>
      <c r="H9" s="244"/>
      <c r="I9" s="244"/>
      <c r="J9" s="244"/>
      <c r="K9" s="244"/>
    </row>
    <row r="11" spans="1:14">
      <c r="G11" s="225" t="s">
        <v>8</v>
      </c>
      <c r="H11" s="226">
        <f>SUM(H14:H174)</f>
        <v>0</v>
      </c>
      <c r="I11" s="227"/>
      <c r="J11" s="226">
        <f>SUM(J14:J172)</f>
        <v>0</v>
      </c>
      <c r="K11" s="227"/>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30">
      <c r="A14" s="77" t="s">
        <v>188</v>
      </c>
      <c r="B14" s="96" t="s">
        <v>673</v>
      </c>
      <c r="C14" s="76"/>
      <c r="D14" s="76"/>
      <c r="E14" s="82" t="s">
        <v>470</v>
      </c>
      <c r="F14" s="82">
        <v>25</v>
      </c>
      <c r="G14" s="99"/>
      <c r="H14" s="257"/>
      <c r="I14" s="258"/>
      <c r="J14" s="257"/>
      <c r="K14" s="76"/>
      <c r="L14" s="76"/>
      <c r="M14" s="76"/>
      <c r="N14" s="76"/>
    </row>
    <row r="15" spans="1:14" ht="42.75">
      <c r="A15" s="23" t="s">
        <v>186</v>
      </c>
      <c r="B15" s="22" t="s">
        <v>672</v>
      </c>
      <c r="C15" s="19" t="s">
        <v>28</v>
      </c>
      <c r="D15" s="24"/>
      <c r="N15" s="229"/>
    </row>
    <row r="16" spans="1:14" ht="28.5">
      <c r="A16" s="77" t="s">
        <v>184</v>
      </c>
      <c r="B16" s="78" t="s">
        <v>1518</v>
      </c>
      <c r="C16" s="82" t="s">
        <v>28</v>
      </c>
      <c r="D16" s="76"/>
      <c r="N16" s="229"/>
    </row>
    <row r="17" spans="1:14">
      <c r="A17" s="77" t="s">
        <v>183</v>
      </c>
      <c r="B17" s="78" t="s">
        <v>671</v>
      </c>
      <c r="C17" s="82" t="s">
        <v>28</v>
      </c>
      <c r="D17" s="76"/>
      <c r="N17" s="229"/>
    </row>
    <row r="18" spans="1:14">
      <c r="A18" s="77" t="s">
        <v>182</v>
      </c>
      <c r="B18" s="78" t="s">
        <v>670</v>
      </c>
      <c r="C18" s="82" t="s">
        <v>28</v>
      </c>
      <c r="D18" s="76"/>
      <c r="N18" s="229"/>
    </row>
    <row r="19" spans="1:14">
      <c r="A19" s="77" t="s">
        <v>181</v>
      </c>
      <c r="B19" s="78" t="s">
        <v>48</v>
      </c>
      <c r="C19" s="82" t="s">
        <v>28</v>
      </c>
      <c r="D19" s="76"/>
      <c r="N19" s="229"/>
    </row>
    <row r="20" spans="1:14">
      <c r="A20" s="77" t="s">
        <v>180</v>
      </c>
      <c r="B20" s="78" t="s">
        <v>669</v>
      </c>
      <c r="C20" s="82" t="s">
        <v>28</v>
      </c>
      <c r="D20" s="76"/>
      <c r="N20" s="229"/>
    </row>
    <row r="21" spans="1:14" ht="15">
      <c r="A21" s="56" t="s">
        <v>177</v>
      </c>
      <c r="B21" s="57" t="s">
        <v>667</v>
      </c>
      <c r="C21" s="58"/>
      <c r="D21" s="58"/>
      <c r="E21" s="152" t="s">
        <v>44</v>
      </c>
      <c r="F21" s="152">
        <v>20</v>
      </c>
      <c r="G21" s="319"/>
      <c r="H21" s="320"/>
      <c r="I21" s="321"/>
      <c r="J21" s="320"/>
      <c r="K21" s="322"/>
      <c r="L21" s="322"/>
      <c r="M21" s="322"/>
      <c r="N21" s="322"/>
    </row>
    <row r="22" spans="1:14" ht="42.75">
      <c r="A22" s="77" t="s">
        <v>175</v>
      </c>
      <c r="B22" s="78" t="s">
        <v>668</v>
      </c>
      <c r="C22" s="82" t="s">
        <v>28</v>
      </c>
      <c r="D22" s="76"/>
      <c r="N22" s="229"/>
    </row>
    <row r="23" spans="1:14" ht="15">
      <c r="A23" s="56" t="s">
        <v>166</v>
      </c>
      <c r="B23" s="57" t="s">
        <v>667</v>
      </c>
      <c r="C23" s="58"/>
      <c r="D23" s="58"/>
      <c r="E23" s="152" t="s">
        <v>44</v>
      </c>
      <c r="F23" s="152">
        <v>20</v>
      </c>
      <c r="G23" s="319"/>
      <c r="H23" s="320"/>
      <c r="I23" s="321"/>
      <c r="J23" s="320"/>
      <c r="K23" s="322"/>
      <c r="L23" s="322"/>
      <c r="M23" s="322"/>
      <c r="N23" s="322"/>
    </row>
    <row r="24" spans="1:14" ht="57">
      <c r="A24" s="77" t="s">
        <v>164</v>
      </c>
      <c r="B24" s="78" t="s">
        <v>1519</v>
      </c>
      <c r="C24" s="82" t="s">
        <v>28</v>
      </c>
      <c r="D24" s="76"/>
      <c r="E24" s="230"/>
      <c r="F24" s="230"/>
      <c r="G24" s="230"/>
      <c r="H24" s="230"/>
      <c r="I24" s="230"/>
      <c r="J24" s="230"/>
      <c r="K24" s="230"/>
      <c r="L24" s="230"/>
      <c r="M24" s="230"/>
      <c r="N24" s="231"/>
    </row>
    <row r="26" spans="1:14">
      <c r="B26" s="28"/>
    </row>
    <row r="27" spans="1:14">
      <c r="B27" s="28"/>
    </row>
    <row r="28" spans="1:14">
      <c r="B28" s="28"/>
    </row>
    <row r="29" spans="1:14">
      <c r="B29" s="28"/>
    </row>
  </sheetData>
  <pageMargins left="0.70866141732283472" right="0.70866141732283472" top="0.74803149606299213" bottom="1.5748031496062993" header="0.31496062992125984" footer="0.31496062992125984"/>
  <pageSetup paperSize="9" scale="58" fitToHeight="10" orientation="landscape" r:id="rId1"/>
  <headerFooter>
    <oddFooter>&amp;LPrzetarg&amp;Rark: &amp;A, &amp;D</oddFooter>
  </headerFooter>
  <rowBreaks count="1" manualBreakCount="1">
    <brk id="22"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2:N53"/>
  <sheetViews>
    <sheetView view="pageBreakPreview" zoomScale="75" zoomScaleNormal="100" zoomScaleSheetLayoutView="75" workbookViewId="0">
      <selection activeCell="C9" sqref="C9"/>
    </sheetView>
  </sheetViews>
  <sheetFormatPr defaultRowHeight="14.25"/>
  <cols>
    <col min="1" max="1" width="5.625" style="6" customWidth="1"/>
    <col min="2" max="2" width="54" style="6" bestFit="1" customWidth="1"/>
    <col min="3" max="3" width="10.375" style="6" bestFit="1" customWidth="1"/>
    <col min="4" max="4" width="19.375" style="6" customWidth="1"/>
    <col min="5" max="5" width="7.625" style="6" bestFit="1" customWidth="1"/>
    <col min="6" max="6" width="11.25" style="6" customWidth="1"/>
    <col min="7" max="7" width="11.875" style="6" customWidth="1"/>
    <col min="8" max="8" width="12.25" style="6" bestFit="1" customWidth="1"/>
    <col min="9" max="9" width="10.375" style="6" customWidth="1"/>
    <col min="10" max="10" width="16.125" style="6" customWidth="1"/>
    <col min="11" max="11" width="10.5" style="6" customWidth="1"/>
    <col min="12" max="12" width="18.625" style="6" customWidth="1"/>
    <col min="13" max="16384" width="9" style="6"/>
  </cols>
  <sheetData>
    <row r="2" spans="1:14">
      <c r="B2" s="6" t="s">
        <v>0</v>
      </c>
    </row>
    <row r="3" spans="1:14">
      <c r="B3" s="6" t="s">
        <v>1</v>
      </c>
      <c r="C3" s="6">
        <v>44</v>
      </c>
    </row>
    <row r="4" spans="1:14" ht="15">
      <c r="B4" s="6" t="s">
        <v>2</v>
      </c>
      <c r="C4" s="6" t="s">
        <v>650</v>
      </c>
      <c r="D4" s="333"/>
    </row>
    <row r="5" spans="1:14">
      <c r="B5" s="6" t="s">
        <v>3</v>
      </c>
      <c r="C5" s="223" t="s">
        <v>1341</v>
      </c>
    </row>
    <row r="6" spans="1:14">
      <c r="B6" s="6" t="s">
        <v>4</v>
      </c>
      <c r="C6" s="6">
        <v>6</v>
      </c>
    </row>
    <row r="7" spans="1:14">
      <c r="B7" s="6" t="s">
        <v>5</v>
      </c>
      <c r="C7" s="6" t="s">
        <v>190</v>
      </c>
    </row>
    <row r="8" spans="1:14">
      <c r="B8" s="6" t="s">
        <v>6</v>
      </c>
      <c r="C8" s="6" t="s">
        <v>189</v>
      </c>
    </row>
    <row r="9" spans="1:14" ht="20.25" customHeight="1">
      <c r="B9" s="6" t="s">
        <v>7</v>
      </c>
      <c r="C9" s="224" t="s">
        <v>1379</v>
      </c>
      <c r="D9" s="244"/>
      <c r="E9" s="244"/>
      <c r="F9" s="244"/>
      <c r="G9" s="244"/>
      <c r="H9" s="244"/>
      <c r="I9" s="244"/>
      <c r="J9" s="244"/>
      <c r="K9" s="244"/>
    </row>
    <row r="11" spans="1:14">
      <c r="G11" s="225" t="s">
        <v>8</v>
      </c>
      <c r="H11" s="226">
        <f>SUM(H14:H174)</f>
        <v>0</v>
      </c>
      <c r="I11" s="227"/>
      <c r="J11" s="226">
        <f>SUM(J14:J172)</f>
        <v>0</v>
      </c>
      <c r="K11" s="227"/>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28.5">
      <c r="A14" s="77" t="s">
        <v>188</v>
      </c>
      <c r="B14" s="96" t="s">
        <v>649</v>
      </c>
      <c r="C14" s="76"/>
      <c r="D14" s="76"/>
      <c r="E14" s="82" t="s">
        <v>470</v>
      </c>
      <c r="F14" s="82">
        <v>30</v>
      </c>
      <c r="G14" s="99"/>
      <c r="H14" s="257"/>
      <c r="I14" s="258"/>
      <c r="J14" s="257"/>
      <c r="K14" s="76"/>
      <c r="L14" s="76"/>
      <c r="M14" s="76"/>
      <c r="N14" s="76"/>
    </row>
    <row r="15" spans="1:14" ht="57">
      <c r="A15" s="23" t="s">
        <v>186</v>
      </c>
      <c r="B15" s="22" t="s">
        <v>1897</v>
      </c>
      <c r="C15" s="23" t="s">
        <v>28</v>
      </c>
      <c r="D15" s="24"/>
      <c r="N15" s="229"/>
    </row>
    <row r="16" spans="1:14">
      <c r="A16" s="77" t="s">
        <v>184</v>
      </c>
      <c r="B16" s="78" t="s">
        <v>648</v>
      </c>
      <c r="C16" s="77" t="s">
        <v>28</v>
      </c>
      <c r="D16" s="76"/>
      <c r="N16" s="229"/>
    </row>
    <row r="17" spans="1:14">
      <c r="A17" s="77" t="s">
        <v>183</v>
      </c>
      <c r="B17" s="78" t="s">
        <v>48</v>
      </c>
      <c r="C17" s="77" t="s">
        <v>28</v>
      </c>
      <c r="D17" s="76"/>
      <c r="N17" s="229"/>
    </row>
    <row r="18" spans="1:14" ht="28.5">
      <c r="A18" s="77" t="s">
        <v>182</v>
      </c>
      <c r="B18" s="78" t="s">
        <v>1520</v>
      </c>
      <c r="C18" s="77" t="s">
        <v>28</v>
      </c>
      <c r="D18" s="76"/>
      <c r="N18" s="229"/>
    </row>
    <row r="19" spans="1:14">
      <c r="A19" s="77" t="s">
        <v>181</v>
      </c>
      <c r="B19" s="78" t="s">
        <v>647</v>
      </c>
      <c r="C19" s="77" t="s">
        <v>28</v>
      </c>
      <c r="D19" s="76"/>
      <c r="N19" s="229"/>
    </row>
    <row r="20" spans="1:14">
      <c r="A20" s="77" t="s">
        <v>180</v>
      </c>
      <c r="B20" s="78" t="s">
        <v>646</v>
      </c>
      <c r="C20" s="77" t="s">
        <v>28</v>
      </c>
      <c r="D20" s="76"/>
      <c r="N20" s="229"/>
    </row>
    <row r="21" spans="1:14" ht="15">
      <c r="A21" s="77" t="s">
        <v>177</v>
      </c>
      <c r="B21" s="96" t="s">
        <v>645</v>
      </c>
      <c r="C21" s="76"/>
      <c r="D21" s="76"/>
      <c r="E21" s="82" t="s">
        <v>44</v>
      </c>
      <c r="F21" s="82">
        <v>20</v>
      </c>
      <c r="G21" s="99"/>
      <c r="H21" s="257"/>
      <c r="I21" s="258"/>
      <c r="J21" s="257"/>
      <c r="K21" s="76"/>
      <c r="L21" s="76"/>
      <c r="M21" s="76"/>
      <c r="N21" s="76"/>
    </row>
    <row r="22" spans="1:14" ht="42.75">
      <c r="A22" s="77" t="s">
        <v>175</v>
      </c>
      <c r="B22" s="78" t="s">
        <v>644</v>
      </c>
      <c r="C22" s="77" t="s">
        <v>28</v>
      </c>
      <c r="D22" s="76"/>
      <c r="N22" s="229"/>
    </row>
    <row r="23" spans="1:14" ht="15">
      <c r="A23" s="77" t="s">
        <v>166</v>
      </c>
      <c r="B23" s="96" t="s">
        <v>643</v>
      </c>
      <c r="C23" s="76"/>
      <c r="D23" s="76"/>
      <c r="E23" s="82" t="s">
        <v>44</v>
      </c>
      <c r="F23" s="82">
        <v>20</v>
      </c>
      <c r="G23" s="99"/>
      <c r="H23" s="257"/>
      <c r="I23" s="258"/>
      <c r="J23" s="257"/>
      <c r="K23" s="76"/>
      <c r="L23" s="76"/>
      <c r="M23" s="76"/>
      <c r="N23" s="76"/>
    </row>
    <row r="24" spans="1:14" ht="42.75">
      <c r="A24" s="131" t="s">
        <v>164</v>
      </c>
      <c r="B24" s="78" t="s">
        <v>642</v>
      </c>
      <c r="C24" s="77" t="s">
        <v>28</v>
      </c>
      <c r="D24" s="76"/>
      <c r="N24" s="229"/>
    </row>
    <row r="25" spans="1:14" ht="15">
      <c r="A25" s="77" t="s">
        <v>156</v>
      </c>
      <c r="B25" s="96" t="s">
        <v>641</v>
      </c>
      <c r="C25" s="76"/>
      <c r="D25" s="76"/>
      <c r="E25" s="82" t="s">
        <v>44</v>
      </c>
      <c r="F25" s="82">
        <v>15</v>
      </c>
      <c r="G25" s="99"/>
      <c r="H25" s="257"/>
      <c r="I25" s="258"/>
      <c r="J25" s="257"/>
      <c r="K25" s="76"/>
      <c r="L25" s="76"/>
      <c r="M25" s="76"/>
      <c r="N25" s="76"/>
    </row>
    <row r="26" spans="1:14" ht="42.75">
      <c r="A26" s="25" t="s">
        <v>155</v>
      </c>
      <c r="B26" s="78" t="s">
        <v>640</v>
      </c>
      <c r="C26" s="77" t="s">
        <v>28</v>
      </c>
      <c r="D26" s="76"/>
      <c r="N26" s="229"/>
    </row>
    <row r="27" spans="1:14" ht="15">
      <c r="A27" s="77" t="s">
        <v>136</v>
      </c>
      <c r="B27" s="96" t="s">
        <v>639</v>
      </c>
      <c r="C27" s="76"/>
      <c r="D27" s="76"/>
      <c r="E27" s="82" t="s">
        <v>44</v>
      </c>
      <c r="F27" s="82">
        <v>20</v>
      </c>
      <c r="G27" s="99"/>
      <c r="H27" s="257"/>
      <c r="I27" s="258"/>
      <c r="J27" s="257"/>
      <c r="K27" s="76"/>
      <c r="L27" s="76"/>
      <c r="M27" s="76"/>
      <c r="N27" s="76"/>
    </row>
    <row r="28" spans="1:14" ht="57">
      <c r="A28" s="77" t="s">
        <v>134</v>
      </c>
      <c r="B28" s="78" t="s">
        <v>638</v>
      </c>
      <c r="C28" s="77" t="s">
        <v>28</v>
      </c>
      <c r="D28" s="76"/>
      <c r="N28" s="229"/>
    </row>
    <row r="29" spans="1:14" ht="15">
      <c r="A29" s="77" t="s">
        <v>118</v>
      </c>
      <c r="B29" s="96" t="s">
        <v>637</v>
      </c>
      <c r="C29" s="76"/>
      <c r="D29" s="76"/>
      <c r="E29" s="82" t="s">
        <v>44</v>
      </c>
      <c r="F29" s="82">
        <v>10</v>
      </c>
      <c r="G29" s="99"/>
      <c r="H29" s="257"/>
      <c r="I29" s="258"/>
      <c r="J29" s="257"/>
      <c r="K29" s="76"/>
      <c r="L29" s="76"/>
      <c r="M29" s="76"/>
      <c r="N29" s="76"/>
    </row>
    <row r="30" spans="1:14" ht="28.5">
      <c r="A30" s="77" t="s">
        <v>116</v>
      </c>
      <c r="B30" s="78" t="s">
        <v>1521</v>
      </c>
      <c r="C30" s="77" t="s">
        <v>28</v>
      </c>
      <c r="D30" s="76"/>
      <c r="N30" s="229"/>
    </row>
    <row r="31" spans="1:14" ht="45">
      <c r="A31" s="77" t="s">
        <v>97</v>
      </c>
      <c r="B31" s="90" t="s">
        <v>636</v>
      </c>
      <c r="C31" s="77" t="s">
        <v>28</v>
      </c>
      <c r="D31" s="76"/>
      <c r="E31" s="230"/>
      <c r="F31" s="230"/>
      <c r="G31" s="230"/>
      <c r="H31" s="230"/>
      <c r="I31" s="230"/>
      <c r="J31" s="230"/>
      <c r="K31" s="230"/>
      <c r="L31" s="230"/>
      <c r="M31" s="230"/>
      <c r="N31" s="231"/>
    </row>
    <row r="32" spans="1:14">
      <c r="B32" s="28"/>
    </row>
    <row r="34" spans="2:2">
      <c r="B34" s="28"/>
    </row>
    <row r="42" spans="2:2">
      <c r="B42" s="28"/>
    </row>
    <row r="43" spans="2:2">
      <c r="B43" s="28"/>
    </row>
    <row r="44" spans="2:2">
      <c r="B44" s="28"/>
    </row>
    <row r="45" spans="2:2">
      <c r="B45" s="28"/>
    </row>
    <row r="46" spans="2:2">
      <c r="B46" s="28"/>
    </row>
    <row r="47" spans="2:2">
      <c r="B47" s="28"/>
    </row>
    <row r="48" spans="2:2">
      <c r="B48" s="28"/>
    </row>
    <row r="49" spans="2:2">
      <c r="B49" s="28"/>
    </row>
    <row r="50" spans="2:2">
      <c r="B50" s="28"/>
    </row>
    <row r="51" spans="2:2">
      <c r="B51" s="28"/>
    </row>
    <row r="52" spans="2:2">
      <c r="B52" s="28"/>
    </row>
    <row r="53" spans="2:2">
      <c r="B53" s="28"/>
    </row>
  </sheetData>
  <pageMargins left="0.70866141732283472" right="0.70866141732283472" top="0.74803149606299213" bottom="1.5748031496062993" header="0.31496062992125984" footer="0.31496062992125984"/>
  <pageSetup paperSize="9" scale="58" fitToHeight="10" orientation="landscape" r:id="rId1"/>
  <headerFooter>
    <oddFooter>&amp;LPrzetarg&amp;Rark: &amp;A, &amp;D</oddFooter>
  </headerFooter>
  <rowBreaks count="1" manualBreakCount="1">
    <brk id="24"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2:N32"/>
  <sheetViews>
    <sheetView view="pageBreakPreview" zoomScale="70" zoomScaleNormal="75" zoomScaleSheetLayoutView="70" workbookViewId="0">
      <selection activeCell="C9" sqref="C9"/>
    </sheetView>
  </sheetViews>
  <sheetFormatPr defaultRowHeight="14.25"/>
  <cols>
    <col min="1" max="1" width="5.625" style="6" customWidth="1"/>
    <col min="2" max="2" width="54" style="6" bestFit="1" customWidth="1"/>
    <col min="3" max="3" width="10.375" style="6" bestFit="1" customWidth="1"/>
    <col min="4" max="4" width="19.375" style="6" customWidth="1"/>
    <col min="5" max="5" width="5.375" style="6" bestFit="1" customWidth="1"/>
    <col min="6" max="6" width="11.25" style="6" customWidth="1"/>
    <col min="7" max="7" width="11.875" style="6" customWidth="1"/>
    <col min="8" max="8" width="14.5" style="6" customWidth="1"/>
    <col min="9" max="9" width="10.375" style="6" customWidth="1"/>
    <col min="10" max="10" width="16.125" style="6" customWidth="1"/>
    <col min="11" max="11" width="10.5" style="6" customWidth="1"/>
    <col min="12" max="12" width="18.625" style="6" customWidth="1"/>
    <col min="13" max="16384" width="9" style="6"/>
  </cols>
  <sheetData>
    <row r="2" spans="1:14">
      <c r="B2" s="6" t="s">
        <v>0</v>
      </c>
    </row>
    <row r="3" spans="1:14">
      <c r="B3" s="6" t="s">
        <v>1</v>
      </c>
      <c r="C3" s="6">
        <v>45</v>
      </c>
    </row>
    <row r="4" spans="1:14" ht="15">
      <c r="B4" s="6" t="s">
        <v>2</v>
      </c>
      <c r="C4" s="50" t="s">
        <v>658</v>
      </c>
      <c r="D4" s="50"/>
    </row>
    <row r="5" spans="1:14">
      <c r="B5" s="6" t="s">
        <v>3</v>
      </c>
      <c r="C5" s="223" t="s">
        <v>1341</v>
      </c>
    </row>
    <row r="6" spans="1:14">
      <c r="B6" s="6" t="s">
        <v>4</v>
      </c>
      <c r="C6" s="6">
        <v>9</v>
      </c>
    </row>
    <row r="7" spans="1:14">
      <c r="B7" s="6" t="s">
        <v>5</v>
      </c>
      <c r="C7" s="6" t="s">
        <v>190</v>
      </c>
    </row>
    <row r="8" spans="1:14">
      <c r="B8" s="6" t="s">
        <v>6</v>
      </c>
      <c r="C8" s="6" t="s">
        <v>189</v>
      </c>
    </row>
    <row r="9" spans="1:14" ht="20.25" customHeight="1">
      <c r="B9" s="6" t="s">
        <v>7</v>
      </c>
      <c r="C9" s="224" t="s">
        <v>1379</v>
      </c>
      <c r="D9" s="244"/>
      <c r="E9" s="244"/>
      <c r="F9" s="244"/>
      <c r="G9" s="244"/>
      <c r="H9" s="244"/>
      <c r="I9" s="244"/>
      <c r="J9" s="244"/>
      <c r="K9" s="244"/>
    </row>
    <row r="11" spans="1:14">
      <c r="G11" s="225" t="s">
        <v>8</v>
      </c>
      <c r="H11" s="226">
        <f>SUM(H14:H174)</f>
        <v>0</v>
      </c>
      <c r="I11" s="227"/>
      <c r="J11" s="226">
        <f>SUM(J14:J172)</f>
        <v>0</v>
      </c>
      <c r="K11" s="227"/>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15">
      <c r="A14" s="77" t="s">
        <v>188</v>
      </c>
      <c r="B14" s="96" t="s">
        <v>657</v>
      </c>
      <c r="C14" s="76"/>
      <c r="D14" s="76"/>
      <c r="E14" s="82" t="s">
        <v>44</v>
      </c>
      <c r="F14" s="82">
        <v>120</v>
      </c>
      <c r="G14" s="99"/>
      <c r="H14" s="257"/>
      <c r="I14" s="258"/>
      <c r="J14" s="257"/>
      <c r="K14" s="76"/>
      <c r="L14" s="76"/>
      <c r="M14" s="76"/>
      <c r="N14" s="76"/>
    </row>
    <row r="15" spans="1:14" ht="313.5">
      <c r="A15" s="25" t="s">
        <v>186</v>
      </c>
      <c r="B15" s="43" t="s">
        <v>1528</v>
      </c>
      <c r="C15" s="19" t="s">
        <v>1432</v>
      </c>
      <c r="D15" s="110"/>
      <c r="E15" s="5"/>
      <c r="F15" s="5"/>
      <c r="G15" s="5"/>
      <c r="H15" s="5"/>
      <c r="I15" s="5"/>
      <c r="J15" s="5"/>
      <c r="K15" s="5"/>
      <c r="N15" s="229"/>
    </row>
    <row r="16" spans="1:14" ht="15">
      <c r="A16" s="77" t="s">
        <v>177</v>
      </c>
      <c r="B16" s="96" t="s">
        <v>656</v>
      </c>
      <c r="C16" s="76"/>
      <c r="D16" s="76"/>
      <c r="E16" s="82" t="s">
        <v>44</v>
      </c>
      <c r="F16" s="82">
        <v>5</v>
      </c>
      <c r="G16" s="99"/>
      <c r="H16" s="257"/>
      <c r="I16" s="258"/>
      <c r="J16" s="257"/>
      <c r="K16" s="76"/>
      <c r="L16" s="76"/>
      <c r="M16" s="76"/>
      <c r="N16" s="76"/>
    </row>
    <row r="17" spans="1:14" ht="99.75">
      <c r="A17" s="23" t="s">
        <v>175</v>
      </c>
      <c r="B17" s="22" t="s">
        <v>1522</v>
      </c>
      <c r="C17" s="82" t="s">
        <v>1432</v>
      </c>
      <c r="D17" s="24"/>
      <c r="N17" s="229"/>
    </row>
    <row r="18" spans="1:14" ht="15">
      <c r="A18" s="77" t="s">
        <v>166</v>
      </c>
      <c r="B18" s="96" t="s">
        <v>643</v>
      </c>
      <c r="C18" s="76"/>
      <c r="D18" s="76"/>
      <c r="E18" s="82" t="s">
        <v>44</v>
      </c>
      <c r="F18" s="82">
        <v>45</v>
      </c>
      <c r="G18" s="99"/>
      <c r="H18" s="257"/>
      <c r="I18" s="258"/>
      <c r="J18" s="257"/>
      <c r="K18" s="76"/>
      <c r="L18" s="76"/>
      <c r="M18" s="76"/>
      <c r="N18" s="76"/>
    </row>
    <row r="19" spans="1:14" ht="71.25">
      <c r="A19" s="77" t="s">
        <v>164</v>
      </c>
      <c r="B19" s="78" t="s">
        <v>1527</v>
      </c>
      <c r="C19" s="82" t="s">
        <v>1432</v>
      </c>
      <c r="D19" s="76"/>
      <c r="N19" s="229"/>
    </row>
    <row r="20" spans="1:14" ht="15">
      <c r="A20" s="77" t="s">
        <v>156</v>
      </c>
      <c r="B20" s="96" t="s">
        <v>641</v>
      </c>
      <c r="C20" s="76"/>
      <c r="D20" s="76"/>
      <c r="E20" s="82" t="s">
        <v>44</v>
      </c>
      <c r="F20" s="82">
        <v>5</v>
      </c>
      <c r="G20" s="99"/>
      <c r="H20" s="257"/>
      <c r="I20" s="258"/>
      <c r="J20" s="257"/>
      <c r="K20" s="76"/>
      <c r="L20" s="76"/>
      <c r="M20" s="76"/>
      <c r="N20" s="76"/>
    </row>
    <row r="21" spans="1:14" ht="99.75">
      <c r="A21" s="77" t="s">
        <v>155</v>
      </c>
      <c r="B21" s="78" t="s">
        <v>1526</v>
      </c>
      <c r="C21" s="82" t="s">
        <v>1432</v>
      </c>
      <c r="D21" s="76"/>
      <c r="N21" s="229"/>
    </row>
    <row r="22" spans="1:14" ht="15">
      <c r="A22" s="77" t="s">
        <v>136</v>
      </c>
      <c r="B22" s="96" t="s">
        <v>655</v>
      </c>
      <c r="C22" s="76"/>
      <c r="D22" s="76"/>
      <c r="E22" s="82" t="s">
        <v>44</v>
      </c>
      <c r="F22" s="82">
        <v>36</v>
      </c>
      <c r="G22" s="99"/>
      <c r="H22" s="257"/>
      <c r="I22" s="258"/>
      <c r="J22" s="257"/>
      <c r="K22" s="76"/>
      <c r="L22" s="76"/>
      <c r="M22" s="76"/>
      <c r="N22" s="76"/>
    </row>
    <row r="23" spans="1:14" ht="114">
      <c r="A23" s="77" t="s">
        <v>134</v>
      </c>
      <c r="B23" s="78" t="s">
        <v>1523</v>
      </c>
      <c r="C23" s="82" t="s">
        <v>1432</v>
      </c>
      <c r="D23" s="76"/>
      <c r="N23" s="229"/>
    </row>
    <row r="24" spans="1:14" ht="15">
      <c r="A24" s="77" t="s">
        <v>118</v>
      </c>
      <c r="B24" s="96" t="s">
        <v>654</v>
      </c>
      <c r="C24" s="76"/>
      <c r="D24" s="76"/>
      <c r="E24" s="82" t="s">
        <v>44</v>
      </c>
      <c r="F24" s="82">
        <v>5</v>
      </c>
      <c r="G24" s="99"/>
      <c r="H24" s="257"/>
      <c r="I24" s="258"/>
      <c r="J24" s="257"/>
      <c r="K24" s="76"/>
      <c r="L24" s="76"/>
      <c r="M24" s="76"/>
      <c r="N24" s="76"/>
    </row>
    <row r="25" spans="1:14" ht="42.75">
      <c r="A25" s="77" t="s">
        <v>116</v>
      </c>
      <c r="B25" s="78" t="s">
        <v>653</v>
      </c>
      <c r="C25" s="82" t="s">
        <v>1432</v>
      </c>
      <c r="D25" s="76"/>
      <c r="N25" s="229"/>
    </row>
    <row r="26" spans="1:14" ht="15">
      <c r="A26" s="77" t="s">
        <v>97</v>
      </c>
      <c r="B26" s="96" t="s">
        <v>652</v>
      </c>
      <c r="C26" s="76"/>
      <c r="D26" s="76"/>
      <c r="E26" s="82" t="s">
        <v>44</v>
      </c>
      <c r="F26" s="82">
        <v>5</v>
      </c>
      <c r="G26" s="99"/>
      <c r="H26" s="257"/>
      <c r="I26" s="258"/>
      <c r="J26" s="257"/>
      <c r="K26" s="76"/>
      <c r="L26" s="76"/>
      <c r="M26" s="76"/>
      <c r="N26" s="76"/>
    </row>
    <row r="27" spans="1:14" ht="42.75">
      <c r="A27" s="77" t="s">
        <v>95</v>
      </c>
      <c r="B27" s="170" t="s">
        <v>1524</v>
      </c>
      <c r="C27" s="82" t="s">
        <v>1432</v>
      </c>
      <c r="D27" s="76"/>
      <c r="N27" s="229"/>
    </row>
    <row r="28" spans="1:14" ht="15">
      <c r="A28" s="77" t="s">
        <v>75</v>
      </c>
      <c r="B28" s="96" t="s">
        <v>651</v>
      </c>
      <c r="C28" s="76"/>
      <c r="D28" s="76"/>
      <c r="E28" s="82" t="s">
        <v>44</v>
      </c>
      <c r="F28" s="82">
        <v>37</v>
      </c>
      <c r="G28" s="99"/>
      <c r="H28" s="257"/>
      <c r="I28" s="258"/>
      <c r="J28" s="257"/>
      <c r="K28" s="76"/>
      <c r="L28" s="76"/>
      <c r="M28" s="76"/>
      <c r="N28" s="76"/>
    </row>
    <row r="29" spans="1:14" ht="42.75">
      <c r="A29" s="131" t="s">
        <v>73</v>
      </c>
      <c r="B29" s="132" t="s">
        <v>1525</v>
      </c>
      <c r="C29" s="133" t="s">
        <v>1432</v>
      </c>
      <c r="D29" s="134"/>
      <c r="N29" s="229"/>
    </row>
    <row r="30" spans="1:14" ht="15">
      <c r="A30" s="77" t="s">
        <v>45</v>
      </c>
      <c r="B30" s="96" t="s">
        <v>1918</v>
      </c>
      <c r="C30" s="76"/>
      <c r="D30" s="76"/>
      <c r="E30" s="82" t="s">
        <v>44</v>
      </c>
      <c r="F30" s="82">
        <v>5</v>
      </c>
      <c r="G30" s="99"/>
      <c r="H30" s="257"/>
      <c r="I30" s="258"/>
      <c r="J30" s="257"/>
      <c r="K30" s="76"/>
      <c r="L30" s="76"/>
      <c r="M30" s="76"/>
      <c r="N30" s="76"/>
    </row>
    <row r="31" spans="1:14" ht="42.75">
      <c r="A31" s="23" t="s">
        <v>43</v>
      </c>
      <c r="B31" s="28" t="s">
        <v>1917</v>
      </c>
      <c r="C31" s="19" t="s">
        <v>1432</v>
      </c>
      <c r="D31" s="24"/>
      <c r="N31" s="229"/>
    </row>
    <row r="32" spans="1:14" ht="57">
      <c r="A32" s="171" t="s">
        <v>343</v>
      </c>
      <c r="B32" s="170" t="s">
        <v>1394</v>
      </c>
      <c r="C32" s="77" t="s">
        <v>28</v>
      </c>
      <c r="D32" s="76"/>
      <c r="E32" s="230"/>
      <c r="F32" s="230"/>
      <c r="G32" s="230"/>
      <c r="H32" s="230"/>
      <c r="I32" s="230"/>
      <c r="J32" s="230"/>
      <c r="K32" s="230"/>
      <c r="L32" s="230"/>
      <c r="M32" s="230"/>
      <c r="N32" s="231"/>
    </row>
  </sheetData>
  <phoneticPr fontId="12" type="noConversion"/>
  <pageMargins left="0.70866141732283472" right="0.70866141732283472" top="0.74803149606299213" bottom="1.5748031496062993" header="0.31496062992125984" footer="0.31496062992125984"/>
  <pageSetup paperSize="9" scale="58" fitToHeight="10" orientation="landscape" r:id="rId1"/>
  <headerFooter>
    <oddFooter>&amp;LPrzetarg&amp;Rark: &amp;A, &amp;D</oddFooter>
  </headerFooter>
  <rowBreaks count="1" manualBreakCount="1">
    <brk id="23"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2:N125"/>
  <sheetViews>
    <sheetView view="pageBreakPreview" zoomScale="75" zoomScaleNormal="100" zoomScaleSheetLayoutView="75" workbookViewId="0">
      <selection activeCell="C9" sqref="C9"/>
    </sheetView>
  </sheetViews>
  <sheetFormatPr defaultRowHeight="14.25"/>
  <cols>
    <col min="1" max="1" width="5.625" style="6" customWidth="1"/>
    <col min="2" max="2" width="54" style="6" bestFit="1" customWidth="1"/>
    <col min="3" max="3" width="10.25" style="6" bestFit="1" customWidth="1"/>
    <col min="4" max="4" width="19.5" style="6" customWidth="1"/>
    <col min="5" max="5" width="6.125" style="6" customWidth="1"/>
    <col min="6" max="6" width="11.25" style="6" customWidth="1"/>
    <col min="7" max="7" width="11.875" style="6" customWidth="1"/>
    <col min="8" max="8" width="14.875" style="6" customWidth="1"/>
    <col min="9" max="9" width="7" style="6" customWidth="1"/>
    <col min="10" max="10" width="12.375" style="6" customWidth="1"/>
    <col min="11" max="11" width="10.5" style="6" customWidth="1"/>
    <col min="12" max="16384" width="9" style="6"/>
  </cols>
  <sheetData>
    <row r="2" spans="1:14">
      <c r="B2" s="6" t="s">
        <v>0</v>
      </c>
    </row>
    <row r="3" spans="1:14">
      <c r="B3" s="6" t="s">
        <v>1</v>
      </c>
      <c r="C3" s="6">
        <v>46</v>
      </c>
    </row>
    <row r="4" spans="1:14">
      <c r="B4" s="6" t="s">
        <v>2</v>
      </c>
      <c r="C4" s="6" t="s">
        <v>628</v>
      </c>
    </row>
    <row r="5" spans="1:14">
      <c r="B5" s="6" t="s">
        <v>3</v>
      </c>
      <c r="C5" s="223" t="s">
        <v>1341</v>
      </c>
    </row>
    <row r="6" spans="1:14">
      <c r="B6" s="6" t="s">
        <v>4</v>
      </c>
      <c r="C6" s="6">
        <v>11</v>
      </c>
    </row>
    <row r="7" spans="1:14">
      <c r="B7" s="6" t="s">
        <v>5</v>
      </c>
      <c r="C7" s="6" t="s">
        <v>190</v>
      </c>
    </row>
    <row r="8" spans="1:14">
      <c r="B8" s="6" t="s">
        <v>6</v>
      </c>
      <c r="C8" s="6" t="s">
        <v>189</v>
      </c>
    </row>
    <row r="9" spans="1:14" ht="20.25" customHeight="1">
      <c r="B9" s="6" t="s">
        <v>7</v>
      </c>
      <c r="C9" s="224" t="s">
        <v>1351</v>
      </c>
      <c r="D9" s="244"/>
      <c r="E9" s="244"/>
      <c r="F9" s="244"/>
      <c r="G9" s="244"/>
      <c r="H9" s="244"/>
      <c r="I9" s="244"/>
      <c r="J9" s="244"/>
      <c r="K9" s="244"/>
    </row>
    <row r="11" spans="1:14">
      <c r="G11" s="225" t="s">
        <v>8</v>
      </c>
      <c r="H11" s="226">
        <f>SUM(H14:H174)</f>
        <v>0</v>
      </c>
      <c r="J11" s="226">
        <f>SUM(J14:J172)</f>
        <v>0</v>
      </c>
    </row>
    <row r="12" spans="1:14" ht="81" customHeight="1">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15">
      <c r="A14" s="82" t="s">
        <v>188</v>
      </c>
      <c r="B14" s="96" t="s">
        <v>627</v>
      </c>
      <c r="C14" s="82"/>
      <c r="D14" s="88"/>
      <c r="E14" s="82" t="s">
        <v>44</v>
      </c>
      <c r="F14" s="82">
        <v>1000</v>
      </c>
      <c r="G14" s="267"/>
      <c r="H14" s="257"/>
      <c r="I14" s="258"/>
      <c r="J14" s="257"/>
      <c r="K14" s="76"/>
      <c r="L14" s="76"/>
      <c r="M14" s="76"/>
      <c r="N14" s="76"/>
    </row>
    <row r="15" spans="1:14" ht="28.5">
      <c r="A15" s="19" t="s">
        <v>186</v>
      </c>
      <c r="B15" s="22" t="s">
        <v>1649</v>
      </c>
      <c r="C15" s="23" t="s">
        <v>28</v>
      </c>
      <c r="D15" s="24"/>
      <c r="E15" s="5"/>
      <c r="F15" s="5"/>
      <c r="G15" s="287"/>
      <c r="H15" s="260"/>
      <c r="I15" s="261"/>
      <c r="J15" s="260"/>
      <c r="N15" s="229"/>
    </row>
    <row r="16" spans="1:14" ht="28.5">
      <c r="A16" s="82" t="s">
        <v>184</v>
      </c>
      <c r="B16" s="28" t="s">
        <v>626</v>
      </c>
      <c r="C16" s="23" t="s">
        <v>28</v>
      </c>
      <c r="D16" s="76"/>
      <c r="E16" s="5"/>
      <c r="F16" s="5"/>
      <c r="G16" s="287"/>
      <c r="H16" s="260"/>
      <c r="I16" s="261"/>
      <c r="J16" s="260"/>
      <c r="N16" s="229"/>
    </row>
    <row r="17" spans="1:14" ht="42.75">
      <c r="A17" s="82" t="s">
        <v>183</v>
      </c>
      <c r="B17" s="78" t="s">
        <v>1529</v>
      </c>
      <c r="C17" s="23" t="s">
        <v>28</v>
      </c>
      <c r="D17" s="76"/>
      <c r="E17" s="5"/>
      <c r="F17" s="5"/>
      <c r="G17" s="287"/>
      <c r="H17" s="260"/>
      <c r="I17" s="261"/>
      <c r="J17" s="260"/>
      <c r="N17" s="229"/>
    </row>
    <row r="18" spans="1:14">
      <c r="A18" s="82" t="s">
        <v>182</v>
      </c>
      <c r="B18" s="76" t="s">
        <v>609</v>
      </c>
      <c r="C18" s="23" t="s">
        <v>28</v>
      </c>
      <c r="D18" s="76"/>
      <c r="E18" s="5"/>
      <c r="F18" s="5"/>
      <c r="G18" s="287"/>
      <c r="H18" s="260"/>
      <c r="I18" s="261"/>
      <c r="J18" s="260"/>
      <c r="N18" s="229"/>
    </row>
    <row r="19" spans="1:14" ht="42.75">
      <c r="A19" s="82" t="s">
        <v>181</v>
      </c>
      <c r="B19" s="28" t="s">
        <v>625</v>
      </c>
      <c r="C19" s="23" t="s">
        <v>28</v>
      </c>
      <c r="D19" s="76"/>
      <c r="E19" s="5"/>
      <c r="F19" s="5"/>
      <c r="G19" s="287"/>
      <c r="H19" s="260"/>
      <c r="I19" s="261"/>
      <c r="J19" s="260"/>
      <c r="N19" s="229"/>
    </row>
    <row r="20" spans="1:14">
      <c r="A20" s="82" t="s">
        <v>180</v>
      </c>
      <c r="B20" s="78" t="s">
        <v>226</v>
      </c>
      <c r="C20" s="23" t="s">
        <v>28</v>
      </c>
      <c r="D20" s="76"/>
      <c r="E20" s="5"/>
      <c r="F20" s="5"/>
      <c r="G20" s="287"/>
      <c r="H20" s="260"/>
      <c r="I20" s="261"/>
      <c r="J20" s="260"/>
      <c r="N20" s="229"/>
    </row>
    <row r="21" spans="1:14">
      <c r="A21" s="82" t="s">
        <v>179</v>
      </c>
      <c r="B21" s="78" t="s">
        <v>46</v>
      </c>
      <c r="C21" s="23" t="s">
        <v>28</v>
      </c>
      <c r="D21" s="76"/>
      <c r="E21" s="5"/>
      <c r="F21" s="5"/>
      <c r="G21" s="287"/>
      <c r="H21" s="260"/>
      <c r="I21" s="261"/>
      <c r="J21" s="260"/>
      <c r="N21" s="229"/>
    </row>
    <row r="22" spans="1:14">
      <c r="A22" s="82" t="s">
        <v>178</v>
      </c>
      <c r="B22" s="78" t="s">
        <v>48</v>
      </c>
      <c r="C22" s="23" t="s">
        <v>28</v>
      </c>
      <c r="D22" s="76"/>
      <c r="E22" s="5"/>
      <c r="F22" s="5"/>
      <c r="G22" s="287"/>
      <c r="H22" s="260"/>
      <c r="I22" s="261"/>
      <c r="J22" s="260"/>
      <c r="N22" s="229"/>
    </row>
    <row r="23" spans="1:14">
      <c r="A23" s="133" t="s">
        <v>217</v>
      </c>
      <c r="B23" s="134" t="s">
        <v>193</v>
      </c>
      <c r="C23" s="23" t="s">
        <v>28</v>
      </c>
      <c r="D23" s="134"/>
      <c r="E23" s="5"/>
      <c r="F23" s="5"/>
      <c r="G23" s="287"/>
      <c r="H23" s="260"/>
      <c r="I23" s="261"/>
      <c r="J23" s="260"/>
      <c r="N23" s="229"/>
    </row>
    <row r="24" spans="1:14" ht="15">
      <c r="A24" s="77" t="s">
        <v>177</v>
      </c>
      <c r="B24" s="96" t="s">
        <v>627</v>
      </c>
      <c r="C24" s="76"/>
      <c r="D24" s="76"/>
      <c r="E24" s="82" t="s">
        <v>44</v>
      </c>
      <c r="F24" s="82">
        <v>200</v>
      </c>
      <c r="G24" s="99"/>
      <c r="H24" s="257"/>
      <c r="I24" s="258"/>
      <c r="J24" s="257"/>
      <c r="K24" s="76"/>
      <c r="L24" s="76"/>
      <c r="M24" s="76"/>
      <c r="N24" s="76"/>
    </row>
    <row r="25" spans="1:14" ht="42.75">
      <c r="A25" s="82" t="s">
        <v>175</v>
      </c>
      <c r="B25" s="22" t="s">
        <v>1650</v>
      </c>
      <c r="C25" s="23" t="s">
        <v>28</v>
      </c>
      <c r="D25" s="24"/>
      <c r="E25" s="5"/>
      <c r="F25" s="5"/>
      <c r="G25" s="287"/>
      <c r="H25" s="260"/>
      <c r="I25" s="261"/>
      <c r="J25" s="260"/>
      <c r="N25" s="229"/>
    </row>
    <row r="26" spans="1:14" ht="28.5">
      <c r="A26" s="82" t="s">
        <v>173</v>
      </c>
      <c r="B26" s="28" t="s">
        <v>626</v>
      </c>
      <c r="C26" s="23" t="s">
        <v>28</v>
      </c>
      <c r="D26" s="76"/>
      <c r="E26" s="5"/>
      <c r="F26" s="5"/>
      <c r="G26" s="287"/>
      <c r="H26" s="260"/>
      <c r="I26" s="261"/>
      <c r="J26" s="260"/>
      <c r="N26" s="229"/>
    </row>
    <row r="27" spans="1:14" ht="42.75">
      <c r="A27" s="82" t="s">
        <v>172</v>
      </c>
      <c r="B27" s="78" t="s">
        <v>1529</v>
      </c>
      <c r="C27" s="23" t="s">
        <v>28</v>
      </c>
      <c r="D27" s="76"/>
      <c r="E27" s="5"/>
      <c r="F27" s="5"/>
      <c r="G27" s="287"/>
      <c r="H27" s="260"/>
      <c r="I27" s="261"/>
      <c r="J27" s="260"/>
      <c r="N27" s="229"/>
    </row>
    <row r="28" spans="1:14">
      <c r="A28" s="82" t="s">
        <v>171</v>
      </c>
      <c r="B28" s="76" t="s">
        <v>609</v>
      </c>
      <c r="C28" s="23" t="s">
        <v>28</v>
      </c>
      <c r="D28" s="76"/>
      <c r="E28" s="5"/>
      <c r="F28" s="5"/>
      <c r="G28" s="287"/>
      <c r="H28" s="260"/>
      <c r="I28" s="261"/>
      <c r="J28" s="260"/>
      <c r="N28" s="229"/>
    </row>
    <row r="29" spans="1:14" ht="42.75">
      <c r="A29" s="82" t="s">
        <v>170</v>
      </c>
      <c r="B29" s="28" t="s">
        <v>625</v>
      </c>
      <c r="C29" s="23" t="s">
        <v>28</v>
      </c>
      <c r="D29" s="76"/>
      <c r="E29" s="5"/>
      <c r="F29" s="5"/>
      <c r="G29" s="287"/>
      <c r="H29" s="260"/>
      <c r="I29" s="261"/>
      <c r="J29" s="260"/>
      <c r="N29" s="229"/>
    </row>
    <row r="30" spans="1:14">
      <c r="A30" s="82" t="s">
        <v>169</v>
      </c>
      <c r="B30" s="78" t="s">
        <v>226</v>
      </c>
      <c r="C30" s="23" t="s">
        <v>28</v>
      </c>
      <c r="D30" s="76"/>
      <c r="E30" s="5"/>
      <c r="F30" s="5"/>
      <c r="G30" s="287"/>
      <c r="H30" s="260"/>
      <c r="I30" s="261"/>
      <c r="J30" s="260"/>
      <c r="N30" s="229"/>
    </row>
    <row r="31" spans="1:14">
      <c r="A31" s="82" t="s">
        <v>168</v>
      </c>
      <c r="B31" s="78" t="s">
        <v>46</v>
      </c>
      <c r="C31" s="23" t="s">
        <v>28</v>
      </c>
      <c r="D31" s="76"/>
      <c r="E31" s="5"/>
      <c r="F31" s="5"/>
      <c r="G31" s="287"/>
      <c r="H31" s="260"/>
      <c r="I31" s="261"/>
      <c r="J31" s="260"/>
      <c r="N31" s="229"/>
    </row>
    <row r="32" spans="1:14">
      <c r="A32" s="82" t="s">
        <v>167</v>
      </c>
      <c r="B32" s="78" t="s">
        <v>48</v>
      </c>
      <c r="C32" s="23" t="s">
        <v>28</v>
      </c>
      <c r="D32" s="76"/>
      <c r="E32" s="5"/>
      <c r="F32" s="5"/>
      <c r="G32" s="287"/>
      <c r="H32" s="260"/>
      <c r="I32" s="261"/>
      <c r="J32" s="260"/>
      <c r="N32" s="229"/>
    </row>
    <row r="33" spans="1:14">
      <c r="A33" s="82" t="s">
        <v>211</v>
      </c>
      <c r="B33" s="134" t="s">
        <v>193</v>
      </c>
      <c r="C33" s="23" t="s">
        <v>28</v>
      </c>
      <c r="D33" s="134"/>
      <c r="E33" s="5"/>
      <c r="F33" s="5"/>
      <c r="G33" s="287"/>
      <c r="H33" s="260"/>
      <c r="I33" s="261"/>
      <c r="J33" s="260"/>
      <c r="N33" s="229"/>
    </row>
    <row r="34" spans="1:14" ht="15">
      <c r="A34" s="77" t="s">
        <v>166</v>
      </c>
      <c r="B34" s="96" t="s">
        <v>616</v>
      </c>
      <c r="C34" s="76"/>
      <c r="D34" s="76"/>
      <c r="E34" s="82" t="s">
        <v>44</v>
      </c>
      <c r="F34" s="82">
        <v>160</v>
      </c>
      <c r="G34" s="99"/>
      <c r="H34" s="257"/>
      <c r="I34" s="258"/>
      <c r="J34" s="257"/>
      <c r="K34" s="76"/>
      <c r="L34" s="76"/>
      <c r="M34" s="76"/>
      <c r="N34" s="76"/>
    </row>
    <row r="35" spans="1:14">
      <c r="A35" s="19" t="s">
        <v>164</v>
      </c>
      <c r="B35" s="24" t="s">
        <v>624</v>
      </c>
      <c r="C35" s="23" t="s">
        <v>28</v>
      </c>
      <c r="D35" s="24"/>
      <c r="N35" s="229"/>
    </row>
    <row r="36" spans="1:14">
      <c r="A36" s="82" t="s">
        <v>162</v>
      </c>
      <c r="B36" s="76" t="s">
        <v>623</v>
      </c>
      <c r="C36" s="23" t="s">
        <v>28</v>
      </c>
      <c r="D36" s="76"/>
      <c r="N36" s="229"/>
    </row>
    <row r="37" spans="1:14">
      <c r="A37" s="82" t="s">
        <v>161</v>
      </c>
      <c r="B37" s="76" t="s">
        <v>620</v>
      </c>
      <c r="C37" s="23" t="s">
        <v>28</v>
      </c>
      <c r="D37" s="76"/>
      <c r="N37" s="229"/>
    </row>
    <row r="38" spans="1:14" ht="57">
      <c r="A38" s="82" t="s">
        <v>160</v>
      </c>
      <c r="B38" s="78" t="s">
        <v>1651</v>
      </c>
      <c r="C38" s="23" t="s">
        <v>28</v>
      </c>
      <c r="D38" s="76"/>
      <c r="N38" s="229"/>
    </row>
    <row r="39" spans="1:14" ht="42.75">
      <c r="A39" s="82" t="s">
        <v>159</v>
      </c>
      <c r="B39" s="78" t="s">
        <v>1652</v>
      </c>
      <c r="C39" s="23" t="s">
        <v>28</v>
      </c>
      <c r="D39" s="76"/>
      <c r="N39" s="229"/>
    </row>
    <row r="40" spans="1:14" ht="42.75">
      <c r="A40" s="82" t="s">
        <v>158</v>
      </c>
      <c r="B40" s="78" t="s">
        <v>1653</v>
      </c>
      <c r="C40" s="23" t="s">
        <v>28</v>
      </c>
      <c r="D40" s="76"/>
      <c r="N40" s="229"/>
    </row>
    <row r="41" spans="1:14" ht="28.5">
      <c r="A41" s="82" t="s">
        <v>157</v>
      </c>
      <c r="B41" s="78" t="s">
        <v>1655</v>
      </c>
      <c r="C41" s="23" t="s">
        <v>28</v>
      </c>
      <c r="D41" s="76"/>
      <c r="N41" s="229"/>
    </row>
    <row r="42" spans="1:14" ht="28.5">
      <c r="A42" s="82" t="s">
        <v>204</v>
      </c>
      <c r="B42" s="78" t="s">
        <v>1654</v>
      </c>
      <c r="C42" s="23" t="s">
        <v>28</v>
      </c>
      <c r="D42" s="76"/>
      <c r="N42" s="229"/>
    </row>
    <row r="43" spans="1:14">
      <c r="A43" s="82" t="s">
        <v>203</v>
      </c>
      <c r="B43" s="76" t="s">
        <v>609</v>
      </c>
      <c r="C43" s="23" t="s">
        <v>28</v>
      </c>
      <c r="D43" s="76"/>
      <c r="N43" s="229"/>
    </row>
    <row r="44" spans="1:14">
      <c r="A44" s="82" t="s">
        <v>202</v>
      </c>
      <c r="B44" s="78" t="s">
        <v>226</v>
      </c>
      <c r="C44" s="23" t="s">
        <v>28</v>
      </c>
      <c r="D44" s="76"/>
      <c r="N44" s="229"/>
    </row>
    <row r="45" spans="1:14">
      <c r="A45" s="82" t="s">
        <v>201</v>
      </c>
      <c r="B45" s="78" t="s">
        <v>46</v>
      </c>
      <c r="C45" s="23" t="s">
        <v>28</v>
      </c>
      <c r="D45" s="76"/>
      <c r="N45" s="229"/>
    </row>
    <row r="46" spans="1:14">
      <c r="A46" s="82" t="s">
        <v>200</v>
      </c>
      <c r="B46" s="78" t="s">
        <v>48</v>
      </c>
      <c r="C46" s="23" t="s">
        <v>28</v>
      </c>
      <c r="D46" s="76"/>
      <c r="N46" s="229"/>
    </row>
    <row r="47" spans="1:14">
      <c r="A47" s="133" t="s">
        <v>199</v>
      </c>
      <c r="B47" s="134" t="s">
        <v>193</v>
      </c>
      <c r="C47" s="23" t="s">
        <v>28</v>
      </c>
      <c r="D47" s="134"/>
      <c r="N47" s="229"/>
    </row>
    <row r="48" spans="1:14" ht="15">
      <c r="A48" s="77" t="s">
        <v>156</v>
      </c>
      <c r="B48" s="96" t="s">
        <v>616</v>
      </c>
      <c r="C48" s="76"/>
      <c r="D48" s="76"/>
      <c r="E48" s="82" t="s">
        <v>44</v>
      </c>
      <c r="F48" s="82">
        <v>220</v>
      </c>
      <c r="G48" s="99"/>
      <c r="H48" s="257"/>
      <c r="I48" s="258"/>
      <c r="J48" s="257"/>
      <c r="K48" s="76"/>
      <c r="L48" s="76"/>
      <c r="M48" s="76"/>
      <c r="N48" s="76"/>
    </row>
    <row r="49" spans="1:14">
      <c r="A49" s="19" t="s">
        <v>155</v>
      </c>
      <c r="B49" s="24" t="s">
        <v>622</v>
      </c>
      <c r="C49" s="23" t="s">
        <v>28</v>
      </c>
      <c r="D49" s="24"/>
      <c r="N49" s="229"/>
    </row>
    <row r="50" spans="1:14">
      <c r="A50" s="82" t="s">
        <v>154</v>
      </c>
      <c r="B50" s="76" t="s">
        <v>621</v>
      </c>
      <c r="C50" s="23" t="s">
        <v>28</v>
      </c>
      <c r="D50" s="76"/>
      <c r="N50" s="229"/>
    </row>
    <row r="51" spans="1:14">
      <c r="A51" s="82" t="s">
        <v>153</v>
      </c>
      <c r="B51" s="76" t="s">
        <v>620</v>
      </c>
      <c r="C51" s="23" t="s">
        <v>28</v>
      </c>
      <c r="D51" s="76"/>
      <c r="N51" s="229"/>
    </row>
    <row r="52" spans="1:14" ht="57">
      <c r="A52" s="82" t="s">
        <v>152</v>
      </c>
      <c r="B52" s="78" t="s">
        <v>1651</v>
      </c>
      <c r="C52" s="23" t="s">
        <v>28</v>
      </c>
      <c r="D52" s="76"/>
      <c r="N52" s="229"/>
    </row>
    <row r="53" spans="1:14" ht="42.75">
      <c r="A53" s="82" t="s">
        <v>151</v>
      </c>
      <c r="B53" s="78" t="s">
        <v>1652</v>
      </c>
      <c r="C53" s="23" t="s">
        <v>28</v>
      </c>
      <c r="D53" s="76"/>
      <c r="N53" s="229"/>
    </row>
    <row r="54" spans="1:14" ht="42.75">
      <c r="A54" s="82" t="s">
        <v>150</v>
      </c>
      <c r="B54" s="78" t="s">
        <v>1653</v>
      </c>
      <c r="C54" s="23" t="s">
        <v>28</v>
      </c>
      <c r="D54" s="76"/>
      <c r="N54" s="229"/>
    </row>
    <row r="55" spans="1:14" ht="28.5">
      <c r="A55" s="82" t="s">
        <v>149</v>
      </c>
      <c r="B55" s="78" t="s">
        <v>1655</v>
      </c>
      <c r="C55" s="23" t="s">
        <v>28</v>
      </c>
      <c r="D55" s="76"/>
      <c r="N55" s="229"/>
    </row>
    <row r="56" spans="1:14" ht="28.5">
      <c r="A56" s="82" t="s">
        <v>148</v>
      </c>
      <c r="B56" s="78" t="s">
        <v>1654</v>
      </c>
      <c r="C56" s="23" t="s">
        <v>28</v>
      </c>
      <c r="D56" s="76"/>
      <c r="N56" s="229"/>
    </row>
    <row r="57" spans="1:14">
      <c r="A57" s="82" t="s">
        <v>147</v>
      </c>
      <c r="B57" s="76" t="s">
        <v>609</v>
      </c>
      <c r="C57" s="23" t="s">
        <v>28</v>
      </c>
      <c r="D57" s="76"/>
      <c r="N57" s="229"/>
    </row>
    <row r="58" spans="1:14">
      <c r="A58" s="82" t="s">
        <v>145</v>
      </c>
      <c r="B58" s="78" t="s">
        <v>226</v>
      </c>
      <c r="C58" s="23" t="s">
        <v>28</v>
      </c>
      <c r="D58" s="76"/>
      <c r="N58" s="229"/>
    </row>
    <row r="59" spans="1:14">
      <c r="A59" s="82" t="s">
        <v>143</v>
      </c>
      <c r="B59" s="78" t="s">
        <v>46</v>
      </c>
      <c r="C59" s="23" t="s">
        <v>28</v>
      </c>
      <c r="D59" s="76"/>
      <c r="N59" s="229"/>
    </row>
    <row r="60" spans="1:14">
      <c r="A60" s="82" t="s">
        <v>142</v>
      </c>
      <c r="B60" s="78" t="s">
        <v>48</v>
      </c>
      <c r="C60" s="23" t="s">
        <v>28</v>
      </c>
      <c r="D60" s="76"/>
      <c r="N60" s="229"/>
    </row>
    <row r="61" spans="1:14">
      <c r="A61" s="133" t="s">
        <v>141</v>
      </c>
      <c r="B61" s="134" t="s">
        <v>193</v>
      </c>
      <c r="C61" s="23" t="s">
        <v>28</v>
      </c>
      <c r="D61" s="134"/>
      <c r="N61" s="229"/>
    </row>
    <row r="62" spans="1:14" ht="15">
      <c r="A62" s="77" t="s">
        <v>136</v>
      </c>
      <c r="B62" s="96" t="s">
        <v>616</v>
      </c>
      <c r="C62" s="76"/>
      <c r="D62" s="76"/>
      <c r="E62" s="82" t="s">
        <v>44</v>
      </c>
      <c r="F62" s="82">
        <v>100</v>
      </c>
      <c r="G62" s="99"/>
      <c r="H62" s="257"/>
      <c r="I62" s="258"/>
      <c r="J62" s="257"/>
      <c r="K62" s="76"/>
      <c r="L62" s="76"/>
      <c r="M62" s="76"/>
      <c r="N62" s="76"/>
    </row>
    <row r="63" spans="1:14">
      <c r="A63" s="19" t="s">
        <v>134</v>
      </c>
      <c r="B63" s="24" t="s">
        <v>619</v>
      </c>
      <c r="C63" s="23" t="s">
        <v>28</v>
      </c>
      <c r="D63" s="24"/>
      <c r="N63" s="229"/>
    </row>
    <row r="64" spans="1:14">
      <c r="A64" s="82" t="s">
        <v>133</v>
      </c>
      <c r="B64" s="76" t="s">
        <v>618</v>
      </c>
      <c r="C64" s="23" t="s">
        <v>28</v>
      </c>
      <c r="D64" s="76"/>
      <c r="N64" s="229"/>
    </row>
    <row r="65" spans="1:14">
      <c r="A65" s="82" t="s">
        <v>132</v>
      </c>
      <c r="B65" s="76" t="s">
        <v>617</v>
      </c>
      <c r="C65" s="23" t="s">
        <v>28</v>
      </c>
      <c r="D65" s="76"/>
      <c r="N65" s="229"/>
    </row>
    <row r="66" spans="1:14" ht="57">
      <c r="A66" s="82" t="s">
        <v>131</v>
      </c>
      <c r="B66" s="78" t="s">
        <v>1651</v>
      </c>
      <c r="C66" s="77" t="s">
        <v>28</v>
      </c>
      <c r="D66" s="76"/>
      <c r="N66" s="229"/>
    </row>
    <row r="67" spans="1:14" ht="42.75">
      <c r="A67" s="82" t="s">
        <v>130</v>
      </c>
      <c r="B67" s="78" t="s">
        <v>1652</v>
      </c>
      <c r="C67" s="77" t="s">
        <v>28</v>
      </c>
      <c r="D67" s="76"/>
      <c r="N67" s="229"/>
    </row>
    <row r="68" spans="1:14" ht="42.75">
      <c r="A68" s="82" t="s">
        <v>129</v>
      </c>
      <c r="B68" s="78" t="s">
        <v>1653</v>
      </c>
      <c r="C68" s="77" t="s">
        <v>28</v>
      </c>
      <c r="D68" s="76"/>
      <c r="N68" s="229"/>
    </row>
    <row r="69" spans="1:14" ht="28.5">
      <c r="A69" s="82" t="s">
        <v>128</v>
      </c>
      <c r="B69" s="78" t="s">
        <v>1655</v>
      </c>
      <c r="C69" s="77" t="s">
        <v>28</v>
      </c>
      <c r="D69" s="76"/>
      <c r="N69" s="229"/>
    </row>
    <row r="70" spans="1:14" ht="28.5">
      <c r="A70" s="82" t="s">
        <v>127</v>
      </c>
      <c r="B70" s="78" t="s">
        <v>1654</v>
      </c>
      <c r="C70" s="77" t="s">
        <v>28</v>
      </c>
      <c r="D70" s="76"/>
      <c r="N70" s="229"/>
    </row>
    <row r="71" spans="1:14">
      <c r="A71" s="82" t="s">
        <v>126</v>
      </c>
      <c r="B71" s="76" t="s">
        <v>609</v>
      </c>
      <c r="C71" s="77" t="s">
        <v>28</v>
      </c>
      <c r="D71" s="76"/>
      <c r="N71" s="229"/>
    </row>
    <row r="72" spans="1:14">
      <c r="A72" s="82" t="s">
        <v>124</v>
      </c>
      <c r="B72" s="78" t="s">
        <v>226</v>
      </c>
      <c r="C72" s="77" t="s">
        <v>28</v>
      </c>
      <c r="D72" s="76"/>
      <c r="N72" s="229"/>
    </row>
    <row r="73" spans="1:14">
      <c r="A73" s="82" t="s">
        <v>123</v>
      </c>
      <c r="B73" s="78" t="s">
        <v>46</v>
      </c>
      <c r="C73" s="77" t="s">
        <v>28</v>
      </c>
      <c r="D73" s="76"/>
      <c r="N73" s="229"/>
    </row>
    <row r="74" spans="1:14">
      <c r="A74" s="82" t="s">
        <v>122</v>
      </c>
      <c r="B74" s="78" t="s">
        <v>48</v>
      </c>
      <c r="C74" s="77" t="s">
        <v>28</v>
      </c>
      <c r="D74" s="76"/>
      <c r="N74" s="229"/>
    </row>
    <row r="75" spans="1:14">
      <c r="A75" s="82" t="s">
        <v>121</v>
      </c>
      <c r="B75" s="76" t="s">
        <v>193</v>
      </c>
      <c r="C75" s="77" t="s">
        <v>28</v>
      </c>
      <c r="D75" s="76"/>
      <c r="N75" s="229"/>
    </row>
    <row r="76" spans="1:14" ht="15">
      <c r="A76" s="77" t="s">
        <v>118</v>
      </c>
      <c r="B76" s="96" t="s">
        <v>616</v>
      </c>
      <c r="C76" s="76"/>
      <c r="D76" s="76"/>
      <c r="E76" s="82" t="s">
        <v>44</v>
      </c>
      <c r="F76" s="82">
        <v>100</v>
      </c>
      <c r="G76" s="99"/>
      <c r="H76" s="257"/>
      <c r="I76" s="258"/>
      <c r="J76" s="257"/>
      <c r="K76" s="76"/>
      <c r="L76" s="76"/>
      <c r="M76" s="76"/>
      <c r="N76" s="76"/>
    </row>
    <row r="77" spans="1:14">
      <c r="A77" s="82" t="s">
        <v>116</v>
      </c>
      <c r="B77" s="76" t="s">
        <v>615</v>
      </c>
      <c r="C77" s="77" t="s">
        <v>28</v>
      </c>
      <c r="D77" s="76"/>
      <c r="N77" s="229"/>
    </row>
    <row r="78" spans="1:14">
      <c r="A78" s="82" t="s">
        <v>115</v>
      </c>
      <c r="B78" s="76" t="s">
        <v>614</v>
      </c>
      <c r="C78" s="77" t="s">
        <v>28</v>
      </c>
      <c r="D78" s="76"/>
      <c r="N78" s="229"/>
    </row>
    <row r="79" spans="1:14" ht="57">
      <c r="A79" s="82" t="s">
        <v>113</v>
      </c>
      <c r="B79" s="78" t="s">
        <v>613</v>
      </c>
      <c r="C79" s="77" t="s">
        <v>28</v>
      </c>
      <c r="D79" s="76"/>
      <c r="N79" s="229"/>
    </row>
    <row r="80" spans="1:14" ht="57">
      <c r="A80" s="82" t="s">
        <v>112</v>
      </c>
      <c r="B80" s="78" t="s">
        <v>1651</v>
      </c>
      <c r="C80" s="77" t="s">
        <v>28</v>
      </c>
      <c r="D80" s="76"/>
      <c r="N80" s="229"/>
    </row>
    <row r="81" spans="1:14" ht="42.75">
      <c r="A81" s="82" t="s">
        <v>111</v>
      </c>
      <c r="B81" s="78" t="s">
        <v>1652</v>
      </c>
      <c r="C81" s="77" t="s">
        <v>28</v>
      </c>
      <c r="D81" s="76"/>
      <c r="N81" s="229"/>
    </row>
    <row r="82" spans="1:14" ht="42.75">
      <c r="A82" s="82" t="s">
        <v>110</v>
      </c>
      <c r="B82" s="78" t="s">
        <v>1653</v>
      </c>
      <c r="C82" s="77" t="s">
        <v>28</v>
      </c>
      <c r="D82" s="76"/>
      <c r="N82" s="229"/>
    </row>
    <row r="83" spans="1:14" ht="28.5">
      <c r="A83" s="82" t="s">
        <v>109</v>
      </c>
      <c r="B83" s="78" t="s">
        <v>1655</v>
      </c>
      <c r="C83" s="77" t="s">
        <v>28</v>
      </c>
      <c r="D83" s="76"/>
      <c r="N83" s="229"/>
    </row>
    <row r="84" spans="1:14" ht="28.5">
      <c r="A84" s="82" t="s">
        <v>108</v>
      </c>
      <c r="B84" s="78" t="s">
        <v>1654</v>
      </c>
      <c r="C84" s="77" t="s">
        <v>28</v>
      </c>
      <c r="D84" s="76"/>
      <c r="N84" s="229"/>
    </row>
    <row r="85" spans="1:14" ht="28.5">
      <c r="A85" s="82" t="s">
        <v>107</v>
      </c>
      <c r="B85" s="78" t="s">
        <v>1656</v>
      </c>
      <c r="C85" s="77" t="s">
        <v>28</v>
      </c>
      <c r="D85" s="76"/>
      <c r="N85" s="229"/>
    </row>
    <row r="86" spans="1:14">
      <c r="A86" s="82" t="s">
        <v>105</v>
      </c>
      <c r="B86" s="76" t="s">
        <v>609</v>
      </c>
      <c r="C86" s="77" t="s">
        <v>28</v>
      </c>
      <c r="D86" s="76"/>
      <c r="N86" s="229"/>
    </row>
    <row r="87" spans="1:14">
      <c r="A87" s="82" t="s">
        <v>104</v>
      </c>
      <c r="B87" s="78" t="s">
        <v>226</v>
      </c>
      <c r="C87" s="77" t="s">
        <v>28</v>
      </c>
      <c r="D87" s="76"/>
      <c r="N87" s="229"/>
    </row>
    <row r="88" spans="1:14">
      <c r="A88" s="82" t="s">
        <v>103</v>
      </c>
      <c r="B88" s="78" t="s">
        <v>46</v>
      </c>
      <c r="C88" s="77" t="s">
        <v>28</v>
      </c>
      <c r="D88" s="76"/>
      <c r="N88" s="229"/>
    </row>
    <row r="89" spans="1:14">
      <c r="A89" s="82" t="s">
        <v>101</v>
      </c>
      <c r="B89" s="78" t="s">
        <v>48</v>
      </c>
      <c r="C89" s="77" t="s">
        <v>28</v>
      </c>
      <c r="D89" s="76"/>
      <c r="N89" s="229"/>
    </row>
    <row r="90" spans="1:14">
      <c r="A90" s="82" t="s">
        <v>99</v>
      </c>
      <c r="B90" s="76" t="s">
        <v>193</v>
      </c>
      <c r="C90" s="77" t="s">
        <v>28</v>
      </c>
      <c r="D90" s="76"/>
      <c r="N90" s="229"/>
    </row>
    <row r="91" spans="1:14" ht="15">
      <c r="A91" s="77" t="s">
        <v>97</v>
      </c>
      <c r="B91" s="96" t="s">
        <v>612</v>
      </c>
      <c r="C91" s="76"/>
      <c r="D91" s="76"/>
      <c r="E91" s="82" t="s">
        <v>44</v>
      </c>
      <c r="F91" s="82">
        <v>1800</v>
      </c>
      <c r="G91" s="99"/>
      <c r="H91" s="257"/>
      <c r="I91" s="258"/>
      <c r="J91" s="257"/>
      <c r="K91" s="76"/>
      <c r="L91" s="76"/>
      <c r="M91" s="76"/>
      <c r="N91" s="76"/>
    </row>
    <row r="92" spans="1:14" ht="42.75">
      <c r="A92" s="84" t="s">
        <v>95</v>
      </c>
      <c r="B92" s="78" t="s">
        <v>1657</v>
      </c>
      <c r="C92" s="77" t="s">
        <v>28</v>
      </c>
      <c r="D92" s="76"/>
      <c r="N92" s="229"/>
    </row>
    <row r="93" spans="1:14">
      <c r="A93" s="84" t="s">
        <v>93</v>
      </c>
      <c r="B93" s="76" t="s">
        <v>1658</v>
      </c>
      <c r="C93" s="77" t="s">
        <v>28</v>
      </c>
      <c r="D93" s="76"/>
      <c r="N93" s="229"/>
    </row>
    <row r="94" spans="1:14">
      <c r="A94" s="84" t="s">
        <v>92</v>
      </c>
      <c r="B94" s="76" t="s">
        <v>609</v>
      </c>
      <c r="C94" s="77" t="s">
        <v>28</v>
      </c>
      <c r="D94" s="76"/>
      <c r="N94" s="229"/>
    </row>
    <row r="95" spans="1:14">
      <c r="A95" s="84" t="s">
        <v>90</v>
      </c>
      <c r="B95" s="78" t="s">
        <v>226</v>
      </c>
      <c r="C95" s="77" t="s">
        <v>28</v>
      </c>
      <c r="D95" s="76"/>
      <c r="N95" s="229"/>
    </row>
    <row r="96" spans="1:14">
      <c r="A96" s="84" t="s">
        <v>88</v>
      </c>
      <c r="B96" s="78" t="s">
        <v>46</v>
      </c>
      <c r="C96" s="77" t="s">
        <v>28</v>
      </c>
      <c r="D96" s="76"/>
      <c r="N96" s="229"/>
    </row>
    <row r="97" spans="1:14">
      <c r="A97" s="84" t="s">
        <v>86</v>
      </c>
      <c r="B97" s="78" t="s">
        <v>48</v>
      </c>
      <c r="C97" s="77" t="s">
        <v>28</v>
      </c>
      <c r="D97" s="76"/>
      <c r="N97" s="229"/>
    </row>
    <row r="98" spans="1:14">
      <c r="A98" s="84" t="s">
        <v>85</v>
      </c>
      <c r="B98" s="76" t="s">
        <v>193</v>
      </c>
      <c r="C98" s="77" t="s">
        <v>28</v>
      </c>
      <c r="D98" s="76"/>
      <c r="N98" s="229"/>
    </row>
    <row r="99" spans="1:14" ht="15">
      <c r="A99" s="77" t="s">
        <v>75</v>
      </c>
      <c r="B99" s="96" t="s">
        <v>611</v>
      </c>
      <c r="C99" s="76"/>
      <c r="D99" s="76"/>
      <c r="E99" s="82" t="s">
        <v>44</v>
      </c>
      <c r="F99" s="82">
        <v>150</v>
      </c>
      <c r="G99" s="99"/>
      <c r="H99" s="257"/>
      <c r="I99" s="258"/>
      <c r="J99" s="257"/>
      <c r="K99" s="76"/>
      <c r="L99" s="76"/>
      <c r="M99" s="76"/>
      <c r="N99" s="76"/>
    </row>
    <row r="100" spans="1:14" ht="28.5">
      <c r="A100" s="77" t="s">
        <v>73</v>
      </c>
      <c r="B100" s="78" t="s">
        <v>1532</v>
      </c>
      <c r="C100" s="77" t="s">
        <v>28</v>
      </c>
      <c r="D100" s="76"/>
      <c r="N100" s="229"/>
    </row>
    <row r="101" spans="1:14">
      <c r="A101" s="77" t="s">
        <v>71</v>
      </c>
      <c r="B101" s="76" t="s">
        <v>1659</v>
      </c>
      <c r="C101" s="77" t="s">
        <v>28</v>
      </c>
      <c r="D101" s="76"/>
      <c r="N101" s="229"/>
    </row>
    <row r="102" spans="1:14">
      <c r="A102" s="77" t="s">
        <v>69</v>
      </c>
      <c r="B102" s="76" t="s">
        <v>609</v>
      </c>
      <c r="C102" s="77" t="s">
        <v>28</v>
      </c>
      <c r="D102" s="76"/>
      <c r="N102" s="229"/>
    </row>
    <row r="103" spans="1:14">
      <c r="A103" s="77" t="s">
        <v>67</v>
      </c>
      <c r="B103" s="78" t="s">
        <v>226</v>
      </c>
      <c r="C103" s="77" t="s">
        <v>28</v>
      </c>
      <c r="D103" s="76"/>
      <c r="N103" s="229"/>
    </row>
    <row r="104" spans="1:14">
      <c r="A104" s="77" t="s">
        <v>65</v>
      </c>
      <c r="B104" s="78" t="s">
        <v>46</v>
      </c>
      <c r="C104" s="77" t="s">
        <v>28</v>
      </c>
      <c r="D104" s="76"/>
      <c r="N104" s="229"/>
    </row>
    <row r="105" spans="1:14">
      <c r="A105" s="77" t="s">
        <v>63</v>
      </c>
      <c r="B105" s="78" t="s">
        <v>48</v>
      </c>
      <c r="C105" s="77" t="s">
        <v>28</v>
      </c>
      <c r="D105" s="76"/>
      <c r="N105" s="229"/>
    </row>
    <row r="106" spans="1:14">
      <c r="A106" s="77" t="s">
        <v>61</v>
      </c>
      <c r="B106" s="76" t="s">
        <v>193</v>
      </c>
      <c r="C106" s="77" t="s">
        <v>28</v>
      </c>
      <c r="D106" s="76"/>
      <c r="N106" s="229"/>
    </row>
    <row r="107" spans="1:14" ht="15">
      <c r="A107" s="77" t="s">
        <v>45</v>
      </c>
      <c r="B107" s="96" t="s">
        <v>1530</v>
      </c>
      <c r="C107" s="76"/>
      <c r="D107" s="76"/>
      <c r="E107" s="82" t="s">
        <v>44</v>
      </c>
      <c r="F107" s="82">
        <v>500</v>
      </c>
      <c r="G107" s="99"/>
      <c r="H107" s="257"/>
      <c r="I107" s="258"/>
      <c r="J107" s="257"/>
      <c r="K107" s="76"/>
      <c r="L107" s="76"/>
      <c r="M107" s="76"/>
      <c r="N107" s="76"/>
    </row>
    <row r="108" spans="1:14">
      <c r="A108" s="77" t="s">
        <v>43</v>
      </c>
      <c r="B108" s="85" t="s">
        <v>46</v>
      </c>
      <c r="C108" s="80" t="s">
        <v>28</v>
      </c>
      <c r="D108" s="76"/>
      <c r="G108" s="81"/>
      <c r="H108" s="260"/>
      <c r="I108" s="261"/>
      <c r="J108" s="260"/>
      <c r="N108" s="229"/>
    </row>
    <row r="109" spans="1:14" ht="28.5">
      <c r="A109" s="77" t="s">
        <v>41</v>
      </c>
      <c r="B109" s="79" t="s">
        <v>1660</v>
      </c>
      <c r="C109" s="80" t="s">
        <v>28</v>
      </c>
      <c r="D109" s="76"/>
      <c r="G109" s="81"/>
      <c r="H109" s="260"/>
      <c r="I109" s="261"/>
      <c r="J109" s="260"/>
      <c r="N109" s="229"/>
    </row>
    <row r="110" spans="1:14">
      <c r="A110" s="77" t="s">
        <v>39</v>
      </c>
      <c r="B110" s="79" t="s">
        <v>1646</v>
      </c>
      <c r="C110" s="80" t="s">
        <v>28</v>
      </c>
      <c r="D110" s="76"/>
      <c r="G110" s="81"/>
      <c r="H110" s="260"/>
      <c r="I110" s="261"/>
      <c r="J110" s="260"/>
      <c r="N110" s="229"/>
    </row>
    <row r="111" spans="1:14" ht="28.5">
      <c r="A111" s="77" t="s">
        <v>38</v>
      </c>
      <c r="B111" s="79" t="s">
        <v>1531</v>
      </c>
      <c r="C111" s="80" t="s">
        <v>28</v>
      </c>
      <c r="D111" s="76"/>
      <c r="G111" s="81"/>
      <c r="H111" s="260"/>
      <c r="I111" s="261"/>
      <c r="J111" s="260"/>
      <c r="N111" s="229"/>
    </row>
    <row r="112" spans="1:14" ht="15">
      <c r="A112" s="77" t="s">
        <v>343</v>
      </c>
      <c r="B112" s="96" t="s">
        <v>1530</v>
      </c>
      <c r="C112" s="76"/>
      <c r="D112" s="76"/>
      <c r="E112" s="82" t="s">
        <v>44</v>
      </c>
      <c r="F112" s="82">
        <v>500</v>
      </c>
      <c r="G112" s="99"/>
      <c r="H112" s="257"/>
      <c r="I112" s="258"/>
      <c r="J112" s="257"/>
      <c r="K112" s="76"/>
      <c r="L112" s="76"/>
      <c r="M112" s="76"/>
      <c r="N112" s="76"/>
    </row>
    <row r="113" spans="1:14">
      <c r="A113" s="77" t="s">
        <v>342</v>
      </c>
      <c r="B113" s="85" t="s">
        <v>46</v>
      </c>
      <c r="C113" s="80" t="s">
        <v>28</v>
      </c>
      <c r="D113" s="76"/>
      <c r="G113" s="81"/>
      <c r="H113" s="260"/>
      <c r="I113" s="261"/>
      <c r="J113" s="260"/>
      <c r="N113" s="229"/>
    </row>
    <row r="114" spans="1:14" ht="28.5">
      <c r="A114" s="77" t="s">
        <v>341</v>
      </c>
      <c r="B114" s="79" t="s">
        <v>1660</v>
      </c>
      <c r="C114" s="80" t="s">
        <v>28</v>
      </c>
      <c r="D114" s="76"/>
      <c r="G114" s="81"/>
      <c r="H114" s="260"/>
      <c r="I114" s="261"/>
      <c r="J114" s="260"/>
      <c r="N114" s="229"/>
    </row>
    <row r="115" spans="1:14">
      <c r="A115" s="77" t="s">
        <v>340</v>
      </c>
      <c r="B115" s="79" t="s">
        <v>1647</v>
      </c>
      <c r="C115" s="80" t="s">
        <v>28</v>
      </c>
      <c r="D115" s="76"/>
      <c r="G115" s="81"/>
      <c r="H115" s="260"/>
      <c r="I115" s="261"/>
      <c r="J115" s="260"/>
      <c r="N115" s="229"/>
    </row>
    <row r="116" spans="1:14" ht="28.5">
      <c r="A116" s="77" t="s">
        <v>339</v>
      </c>
      <c r="B116" s="79" t="s">
        <v>1648</v>
      </c>
      <c r="C116" s="80" t="s">
        <v>28</v>
      </c>
      <c r="D116" s="76"/>
      <c r="G116" s="81"/>
      <c r="H116" s="260"/>
      <c r="I116" s="261"/>
      <c r="J116" s="260"/>
      <c r="N116" s="229"/>
    </row>
    <row r="117" spans="1:14" ht="15">
      <c r="A117" s="77" t="s">
        <v>331</v>
      </c>
      <c r="B117" s="96" t="s">
        <v>610</v>
      </c>
      <c r="C117" s="76"/>
      <c r="D117" s="76"/>
      <c r="E117" s="82" t="s">
        <v>44</v>
      </c>
      <c r="F117" s="82">
        <v>100</v>
      </c>
      <c r="G117" s="99"/>
      <c r="H117" s="257"/>
      <c r="I117" s="258"/>
      <c r="J117" s="257"/>
      <c r="K117" s="76"/>
      <c r="L117" s="76"/>
      <c r="M117" s="76"/>
      <c r="N117" s="76"/>
    </row>
    <row r="118" spans="1:14" ht="42.75">
      <c r="A118" s="77" t="s">
        <v>330</v>
      </c>
      <c r="B118" s="78" t="s">
        <v>1661</v>
      </c>
      <c r="C118" s="77" t="s">
        <v>28</v>
      </c>
      <c r="D118" s="76"/>
      <c r="N118" s="229"/>
    </row>
    <row r="119" spans="1:14">
      <c r="A119" s="77" t="s">
        <v>329</v>
      </c>
      <c r="B119" s="76" t="s">
        <v>1658</v>
      </c>
      <c r="C119" s="77" t="s">
        <v>28</v>
      </c>
      <c r="D119" s="76"/>
      <c r="N119" s="229"/>
    </row>
    <row r="120" spans="1:14">
      <c r="A120" s="77" t="s">
        <v>328</v>
      </c>
      <c r="B120" s="76" t="s">
        <v>609</v>
      </c>
      <c r="C120" s="77" t="s">
        <v>28</v>
      </c>
      <c r="D120" s="76"/>
      <c r="N120" s="229"/>
    </row>
    <row r="121" spans="1:14">
      <c r="A121" s="77" t="s">
        <v>326</v>
      </c>
      <c r="B121" s="78" t="s">
        <v>226</v>
      </c>
      <c r="C121" s="77" t="s">
        <v>28</v>
      </c>
      <c r="D121" s="76"/>
      <c r="N121" s="229"/>
    </row>
    <row r="122" spans="1:14">
      <c r="A122" s="77" t="s">
        <v>325</v>
      </c>
      <c r="B122" s="78" t="s">
        <v>46</v>
      </c>
      <c r="C122" s="77" t="s">
        <v>28</v>
      </c>
      <c r="D122" s="76"/>
      <c r="N122" s="229"/>
    </row>
    <row r="123" spans="1:14">
      <c r="A123" s="77" t="s">
        <v>324</v>
      </c>
      <c r="B123" s="78" t="s">
        <v>48</v>
      </c>
      <c r="C123" s="77" t="s">
        <v>28</v>
      </c>
      <c r="D123" s="76"/>
      <c r="N123" s="229"/>
    </row>
    <row r="124" spans="1:14">
      <c r="A124" s="77" t="s">
        <v>323</v>
      </c>
      <c r="B124" s="76" t="s">
        <v>193</v>
      </c>
      <c r="C124" s="77" t="s">
        <v>28</v>
      </c>
      <c r="D124" s="76"/>
      <c r="N124" s="229"/>
    </row>
    <row r="125" spans="1:14" ht="86.25">
      <c r="A125" s="77" t="s">
        <v>314</v>
      </c>
      <c r="B125" s="78" t="s">
        <v>608</v>
      </c>
      <c r="C125" s="77" t="s">
        <v>28</v>
      </c>
      <c r="D125" s="76"/>
      <c r="E125" s="230"/>
      <c r="F125" s="230"/>
      <c r="G125" s="230"/>
      <c r="H125" s="230"/>
      <c r="I125" s="230"/>
      <c r="J125" s="230"/>
      <c r="K125" s="230"/>
      <c r="L125" s="230"/>
      <c r="M125" s="230"/>
      <c r="N125" s="231"/>
    </row>
  </sheetData>
  <pageMargins left="0.70866141732283472" right="0.70866141732283472" top="0.74803149606299213" bottom="1.5748031496062993" header="0.31496062992125984" footer="0.31496062992125984"/>
  <pageSetup paperSize="9" scale="63" fitToHeight="10" orientation="landscape" r:id="rId1"/>
  <headerFooter>
    <oddFooter>&amp;LPrzetarg&amp;Rark: &amp;A, &amp;D</oddFooter>
  </headerFooter>
  <rowBreaks count="1" manualBreakCount="1">
    <brk id="111"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2:N23"/>
  <sheetViews>
    <sheetView view="pageBreakPreview" zoomScale="90" zoomScaleNormal="75" zoomScaleSheetLayoutView="90" workbookViewId="0">
      <selection activeCell="C9" sqref="C9"/>
    </sheetView>
  </sheetViews>
  <sheetFormatPr defaultRowHeight="14.25"/>
  <cols>
    <col min="1" max="1" width="5.625" style="6" customWidth="1"/>
    <col min="2" max="2" width="54" style="6" bestFit="1" customWidth="1"/>
    <col min="3" max="3" width="10.375" style="6" bestFit="1" customWidth="1"/>
    <col min="4" max="4" width="19.375" style="6" customWidth="1"/>
    <col min="5" max="5" width="5.375" style="6" bestFit="1" customWidth="1"/>
    <col min="6" max="6" width="11.25" style="6" customWidth="1"/>
    <col min="7" max="7" width="11.875" style="6" customWidth="1"/>
    <col min="8" max="8" width="9.75" style="6" bestFit="1" customWidth="1"/>
    <col min="9" max="9" width="10.375" style="6" customWidth="1"/>
    <col min="10" max="10" width="16.125" style="6" customWidth="1"/>
    <col min="11" max="11" width="10.5" style="6" customWidth="1"/>
    <col min="12" max="12" width="18.625" style="6" customWidth="1"/>
    <col min="13" max="16384" width="9" style="6"/>
  </cols>
  <sheetData>
    <row r="2" spans="1:14">
      <c r="B2" s="6" t="s">
        <v>0</v>
      </c>
    </row>
    <row r="3" spans="1:14">
      <c r="B3" s="6" t="s">
        <v>1</v>
      </c>
      <c r="C3" s="6">
        <v>47</v>
      </c>
    </row>
    <row r="4" spans="1:14">
      <c r="B4" s="6" t="s">
        <v>2</v>
      </c>
      <c r="C4" s="6" t="s">
        <v>678</v>
      </c>
    </row>
    <row r="5" spans="1:14">
      <c r="B5" s="6" t="s">
        <v>3</v>
      </c>
      <c r="C5" s="223" t="s">
        <v>1341</v>
      </c>
    </row>
    <row r="6" spans="1:14">
      <c r="B6" s="6" t="s">
        <v>4</v>
      </c>
      <c r="C6" s="6">
        <v>6</v>
      </c>
    </row>
    <row r="7" spans="1:14">
      <c r="B7" s="6" t="s">
        <v>5</v>
      </c>
      <c r="C7" s="6" t="s">
        <v>190</v>
      </c>
    </row>
    <row r="8" spans="1:14">
      <c r="B8" s="6" t="s">
        <v>6</v>
      </c>
      <c r="C8" s="6" t="s">
        <v>189</v>
      </c>
    </row>
    <row r="9" spans="1:14" ht="20.25" customHeight="1">
      <c r="B9" s="6" t="s">
        <v>7</v>
      </c>
      <c r="C9" s="224" t="s">
        <v>1359</v>
      </c>
      <c r="D9" s="244"/>
      <c r="E9" s="244"/>
      <c r="F9" s="244"/>
      <c r="G9" s="244"/>
      <c r="H9" s="244"/>
      <c r="I9" s="244"/>
      <c r="J9" s="244"/>
      <c r="K9" s="244"/>
    </row>
    <row r="11" spans="1:14">
      <c r="G11" s="225" t="s">
        <v>8</v>
      </c>
      <c r="H11" s="226">
        <f>SUM(H14:H174)</f>
        <v>0</v>
      </c>
      <c r="I11" s="227"/>
      <c r="J11" s="226">
        <f>SUM(J14:J172)</f>
        <v>0</v>
      </c>
      <c r="K11" s="227"/>
    </row>
    <row r="12" spans="1:14" ht="105">
      <c r="A12" s="103" t="s">
        <v>9</v>
      </c>
      <c r="B12" s="103" t="s">
        <v>10</v>
      </c>
      <c r="C12" s="103" t="s">
        <v>11</v>
      </c>
      <c r="D12" s="104" t="s">
        <v>1907</v>
      </c>
      <c r="E12" s="228" t="s">
        <v>12</v>
      </c>
      <c r="F12" s="228" t="s">
        <v>13</v>
      </c>
      <c r="G12" s="228" t="s">
        <v>14</v>
      </c>
      <c r="H12" s="228" t="s">
        <v>15</v>
      </c>
      <c r="I12" s="228" t="s">
        <v>16</v>
      </c>
      <c r="J12" s="228" t="s">
        <v>17</v>
      </c>
      <c r="K12" s="228" t="s">
        <v>1591</v>
      </c>
      <c r="L12" s="228" t="s">
        <v>1592</v>
      </c>
      <c r="M12" s="228" t="s">
        <v>1593</v>
      </c>
      <c r="N12" s="228" t="s">
        <v>1906</v>
      </c>
    </row>
    <row r="13" spans="1:14">
      <c r="A13" s="118" t="s">
        <v>18</v>
      </c>
      <c r="B13" s="118" t="s">
        <v>19</v>
      </c>
      <c r="C13" s="118" t="s">
        <v>20</v>
      </c>
      <c r="D13" s="119" t="s">
        <v>21</v>
      </c>
      <c r="E13" s="118" t="s">
        <v>22</v>
      </c>
      <c r="F13" s="118" t="s">
        <v>23</v>
      </c>
      <c r="G13" s="118" t="s">
        <v>24</v>
      </c>
      <c r="H13" s="118" t="s">
        <v>25</v>
      </c>
      <c r="I13" s="118" t="s">
        <v>26</v>
      </c>
      <c r="J13" s="118" t="s">
        <v>27</v>
      </c>
      <c r="K13" s="119" t="s">
        <v>1594</v>
      </c>
      <c r="L13" s="119" t="s">
        <v>1595</v>
      </c>
      <c r="M13" s="119" t="s">
        <v>1596</v>
      </c>
      <c r="N13" s="119" t="s">
        <v>1597</v>
      </c>
    </row>
    <row r="14" spans="1:14" ht="85.5">
      <c r="A14" s="122" t="s">
        <v>188</v>
      </c>
      <c r="B14" s="128" t="s">
        <v>1533</v>
      </c>
      <c r="C14" s="122" t="s">
        <v>1432</v>
      </c>
      <c r="D14" s="126"/>
      <c r="E14" s="122" t="s">
        <v>44</v>
      </c>
      <c r="F14" s="122">
        <v>1</v>
      </c>
      <c r="G14" s="129"/>
      <c r="H14" s="283"/>
      <c r="I14" s="284"/>
      <c r="J14" s="283"/>
      <c r="K14" s="120"/>
      <c r="L14" s="120"/>
      <c r="M14" s="120"/>
      <c r="N14" s="120"/>
    </row>
    <row r="15" spans="1:14" ht="100.5">
      <c r="A15" s="19" t="s">
        <v>177</v>
      </c>
      <c r="B15" s="128" t="s">
        <v>1536</v>
      </c>
      <c r="C15" s="122" t="s">
        <v>1432</v>
      </c>
      <c r="D15" s="126"/>
      <c r="E15" s="122" t="s">
        <v>44</v>
      </c>
      <c r="F15" s="122">
        <v>1</v>
      </c>
      <c r="G15" s="125"/>
      <c r="H15" s="283"/>
      <c r="I15" s="284"/>
      <c r="J15" s="283"/>
      <c r="K15" s="283"/>
      <c r="L15" s="122"/>
      <c r="M15" s="120"/>
      <c r="N15" s="120"/>
    </row>
    <row r="16" spans="1:14" ht="72">
      <c r="A16" s="3" t="s">
        <v>166</v>
      </c>
      <c r="B16" s="128" t="s">
        <v>1534</v>
      </c>
      <c r="C16" s="122" t="s">
        <v>1432</v>
      </c>
      <c r="D16" s="120"/>
      <c r="E16" s="122" t="s">
        <v>44</v>
      </c>
      <c r="F16" s="121">
        <v>1</v>
      </c>
      <c r="G16" s="124"/>
      <c r="H16" s="283"/>
      <c r="I16" s="284"/>
      <c r="J16" s="283"/>
      <c r="K16" s="283"/>
      <c r="L16" s="120"/>
      <c r="M16" s="120"/>
      <c r="N16" s="120"/>
    </row>
    <row r="17" spans="1:14" ht="100.5">
      <c r="A17" s="3" t="s">
        <v>156</v>
      </c>
      <c r="B17" s="128" t="s">
        <v>1535</v>
      </c>
      <c r="C17" s="122" t="s">
        <v>1432</v>
      </c>
      <c r="D17" s="120"/>
      <c r="E17" s="122" t="s">
        <v>44</v>
      </c>
      <c r="F17" s="122">
        <v>1</v>
      </c>
      <c r="G17" s="124"/>
      <c r="H17" s="283"/>
      <c r="I17" s="284"/>
      <c r="J17" s="283"/>
      <c r="K17" s="283"/>
      <c r="L17" s="120"/>
      <c r="M17" s="120"/>
      <c r="N17" s="120"/>
    </row>
    <row r="18" spans="1:14" ht="42.75">
      <c r="A18" s="3" t="s">
        <v>136</v>
      </c>
      <c r="B18" s="128" t="s">
        <v>677</v>
      </c>
      <c r="C18" s="122" t="s">
        <v>1432</v>
      </c>
      <c r="D18" s="120"/>
      <c r="E18" s="122" t="s">
        <v>44</v>
      </c>
      <c r="F18" s="122">
        <v>1</v>
      </c>
      <c r="G18" s="124"/>
      <c r="H18" s="283"/>
      <c r="I18" s="284"/>
      <c r="J18" s="283"/>
      <c r="K18" s="283"/>
      <c r="L18" s="120"/>
      <c r="M18" s="120"/>
      <c r="N18" s="120"/>
    </row>
    <row r="19" spans="1:14" ht="42.75">
      <c r="A19" s="3" t="s">
        <v>118</v>
      </c>
      <c r="B19" s="128" t="s">
        <v>676</v>
      </c>
      <c r="C19" s="122" t="s">
        <v>1432</v>
      </c>
      <c r="D19" s="120"/>
      <c r="E19" s="122" t="s">
        <v>44</v>
      </c>
      <c r="F19" s="122">
        <v>1</v>
      </c>
      <c r="G19" s="124"/>
      <c r="H19" s="283"/>
      <c r="I19" s="284"/>
      <c r="J19" s="283"/>
      <c r="K19" s="283"/>
      <c r="L19" s="120"/>
      <c r="M19" s="120"/>
      <c r="N19" s="120"/>
    </row>
    <row r="20" spans="1:14" ht="28.5">
      <c r="A20" s="3" t="s">
        <v>97</v>
      </c>
      <c r="B20" s="128" t="s">
        <v>675</v>
      </c>
      <c r="C20" s="122" t="s">
        <v>28</v>
      </c>
      <c r="D20" s="120"/>
      <c r="E20" s="120"/>
      <c r="F20" s="120"/>
      <c r="G20" s="120"/>
      <c r="H20" s="120"/>
      <c r="I20" s="120"/>
      <c r="J20" s="120"/>
      <c r="K20" s="120"/>
      <c r="L20" s="120"/>
      <c r="M20" s="120"/>
      <c r="N20" s="120"/>
    </row>
    <row r="22" spans="1:14">
      <c r="B22" s="28"/>
    </row>
    <row r="23" spans="1:14">
      <c r="B23" s="28"/>
    </row>
  </sheetData>
  <pageMargins left="0.70866141732283472" right="0.70866141732283472" top="0.74803149606299213" bottom="1.5748031496062993" header="0.31496062992125984" footer="0.31496062992125984"/>
  <pageSetup paperSize="9" scale="59" fitToHeight="10" orientation="landscape" r:id="rId1"/>
  <headerFooter>
    <oddFooter>&amp;LPrzetarg&amp;Rark: &amp;A, &amp;D</oddFooter>
  </headerFooter>
  <rowBreaks count="1" manualBreakCount="1">
    <brk id="16"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92D050"/>
    <pageSetUpPr fitToPage="1"/>
  </sheetPr>
  <dimension ref="A2:N22"/>
  <sheetViews>
    <sheetView view="pageBreakPreview" zoomScale="70" zoomScaleNormal="75" zoomScaleSheetLayoutView="70" workbookViewId="0">
      <selection activeCell="C9" sqref="C9"/>
    </sheetView>
  </sheetViews>
  <sheetFormatPr defaultRowHeight="14.25"/>
  <cols>
    <col min="1" max="1" width="5.625" style="6" customWidth="1"/>
    <col min="2" max="2" width="54" style="6" bestFit="1" customWidth="1"/>
    <col min="3" max="3" width="10.375" style="6" bestFit="1" customWidth="1"/>
    <col min="4" max="4" width="19.375" style="6" customWidth="1"/>
    <col min="5" max="5" width="5.375" style="6" bestFit="1" customWidth="1"/>
    <col min="6" max="6" width="11.25" style="6" customWidth="1"/>
    <col min="7" max="7" width="11.875" style="6" customWidth="1"/>
    <col min="8" max="8" width="14.125" style="6" customWidth="1"/>
    <col min="9" max="9" width="10.375" style="6" customWidth="1"/>
    <col min="10" max="10" width="16.125" style="6" customWidth="1"/>
    <col min="11" max="11" width="10.5" style="6" customWidth="1"/>
    <col min="12" max="12" width="18.625" style="6" customWidth="1"/>
    <col min="13" max="16384" width="9" style="6"/>
  </cols>
  <sheetData>
    <row r="2" spans="1:14" ht="15">
      <c r="B2" s="7" t="s">
        <v>0</v>
      </c>
      <c r="G2" s="266"/>
    </row>
    <row r="3" spans="1:14">
      <c r="B3" s="7" t="s">
        <v>1</v>
      </c>
      <c r="C3" s="6">
        <v>48</v>
      </c>
    </row>
    <row r="4" spans="1:14" ht="15">
      <c r="B4" s="7" t="s">
        <v>2</v>
      </c>
      <c r="C4" s="334" t="s">
        <v>607</v>
      </c>
      <c r="D4" s="333"/>
    </row>
    <row r="5" spans="1:14">
      <c r="B5" s="7" t="s">
        <v>3</v>
      </c>
      <c r="C5" s="223" t="s">
        <v>1341</v>
      </c>
    </row>
    <row r="6" spans="1:14">
      <c r="B6" s="7" t="s">
        <v>4</v>
      </c>
      <c r="C6" s="6">
        <v>1</v>
      </c>
    </row>
    <row r="7" spans="1:14">
      <c r="B7" s="7" t="s">
        <v>5</v>
      </c>
      <c r="C7" s="6" t="s">
        <v>190</v>
      </c>
    </row>
    <row r="8" spans="1:14">
      <c r="B8" s="7" t="s">
        <v>6</v>
      </c>
      <c r="C8" s="6" t="s">
        <v>189</v>
      </c>
    </row>
    <row r="9" spans="1:14" ht="20.25" customHeight="1">
      <c r="B9" s="6" t="s">
        <v>7</v>
      </c>
      <c r="C9" s="224" t="s">
        <v>1379</v>
      </c>
      <c r="D9" s="244"/>
      <c r="E9" s="244"/>
      <c r="F9" s="244"/>
      <c r="G9" s="244"/>
      <c r="H9" s="244"/>
      <c r="I9" s="244"/>
      <c r="J9" s="244"/>
      <c r="K9" s="244"/>
    </row>
    <row r="11" spans="1:14">
      <c r="G11" s="225" t="s">
        <v>8</v>
      </c>
      <c r="H11" s="226">
        <f>SUM(H14:H174)</f>
        <v>0</v>
      </c>
      <c r="J11" s="226">
        <f>SUM(J14:J172)</f>
        <v>0</v>
      </c>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15">
      <c r="A14" s="77" t="s">
        <v>188</v>
      </c>
      <c r="B14" s="172" t="s">
        <v>606</v>
      </c>
      <c r="C14" s="76"/>
      <c r="D14" s="76"/>
      <c r="E14" s="76" t="s">
        <v>44</v>
      </c>
      <c r="F14" s="76">
        <v>230</v>
      </c>
      <c r="G14" s="317"/>
      <c r="H14" s="257"/>
      <c r="I14" s="258"/>
      <c r="J14" s="257"/>
      <c r="K14" s="76"/>
      <c r="L14" s="76"/>
      <c r="M14" s="76"/>
      <c r="N14" s="76"/>
    </row>
    <row r="15" spans="1:14" ht="30">
      <c r="A15" s="23" t="s">
        <v>186</v>
      </c>
      <c r="B15" s="36" t="s">
        <v>605</v>
      </c>
      <c r="C15" s="23" t="s">
        <v>28</v>
      </c>
      <c r="D15" s="24"/>
      <c r="N15" s="229"/>
    </row>
    <row r="16" spans="1:14" ht="15">
      <c r="A16" s="77" t="s">
        <v>184</v>
      </c>
      <c r="B16" s="93" t="s">
        <v>604</v>
      </c>
      <c r="C16" s="23" t="s">
        <v>28</v>
      </c>
      <c r="D16" s="76"/>
      <c r="N16" s="229"/>
    </row>
    <row r="17" spans="1:14" ht="15">
      <c r="A17" s="77" t="s">
        <v>183</v>
      </c>
      <c r="B17" s="93" t="s">
        <v>603</v>
      </c>
      <c r="C17" s="23" t="s">
        <v>28</v>
      </c>
      <c r="D17" s="76"/>
      <c r="N17" s="229"/>
    </row>
    <row r="18" spans="1:14" ht="15">
      <c r="A18" s="77" t="s">
        <v>182</v>
      </c>
      <c r="B18" s="93" t="s">
        <v>48</v>
      </c>
      <c r="C18" s="23" t="s">
        <v>28</v>
      </c>
      <c r="D18" s="76"/>
      <c r="N18" s="229"/>
    </row>
    <row r="19" spans="1:14" ht="30">
      <c r="A19" s="77" t="s">
        <v>181</v>
      </c>
      <c r="B19" s="243" t="s">
        <v>602</v>
      </c>
      <c r="C19" s="23" t="s">
        <v>28</v>
      </c>
      <c r="D19" s="76"/>
      <c r="E19" s="230"/>
      <c r="F19" s="230"/>
      <c r="G19" s="230"/>
      <c r="H19" s="230"/>
      <c r="I19" s="230"/>
      <c r="J19" s="230"/>
      <c r="K19" s="230"/>
      <c r="L19" s="230"/>
      <c r="M19" s="230"/>
      <c r="N19" s="231"/>
    </row>
    <row r="20" spans="1:14" ht="15">
      <c r="B20" s="37"/>
    </row>
    <row r="21" spans="1:14" ht="15">
      <c r="B21" s="37"/>
    </row>
    <row r="22" spans="1:14" ht="15">
      <c r="B22" s="37"/>
    </row>
  </sheetData>
  <pageMargins left="0.70866141732283472" right="0.70866141732283472" top="0.74803149606299213" bottom="1.5748031496062993" header="0.31496062992125984" footer="0.31496062992125984"/>
  <pageSetup paperSize="9" scale="58" fitToHeight="10" orientation="landscape" r:id="rId1"/>
  <headerFooter>
    <oddFooter>&amp;LPrzetarg&amp;Rark: &amp;A, &amp;D</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92D050"/>
    <pageSetUpPr fitToPage="1"/>
  </sheetPr>
  <dimension ref="A2:N19"/>
  <sheetViews>
    <sheetView view="pageBreakPreview" zoomScale="70" zoomScaleNormal="75" zoomScaleSheetLayoutView="70" workbookViewId="0">
      <selection activeCell="C9" sqref="C9"/>
    </sheetView>
  </sheetViews>
  <sheetFormatPr defaultRowHeight="14.25"/>
  <cols>
    <col min="1" max="1" width="5.625" style="6" customWidth="1"/>
    <col min="2" max="2" width="54" style="6" bestFit="1" customWidth="1"/>
    <col min="3" max="3" width="10.375" style="6" bestFit="1" customWidth="1"/>
    <col min="4" max="4" width="19.375" style="6" customWidth="1"/>
    <col min="5" max="5" width="5.375" style="6" bestFit="1" customWidth="1"/>
    <col min="6" max="6" width="11.25" style="6" customWidth="1"/>
    <col min="7" max="7" width="11.875" style="6" customWidth="1"/>
    <col min="8" max="8" width="12.25" style="6" bestFit="1" customWidth="1"/>
    <col min="9" max="9" width="10.375" style="6" customWidth="1"/>
    <col min="10" max="10" width="16.125" style="6" customWidth="1"/>
    <col min="11" max="11" width="10.5" style="6" customWidth="1"/>
    <col min="12" max="12" width="18.625" style="6" customWidth="1"/>
    <col min="13" max="16384" width="9" style="6"/>
  </cols>
  <sheetData>
    <row r="2" spans="1:14">
      <c r="B2" s="6" t="s">
        <v>0</v>
      </c>
    </row>
    <row r="3" spans="1:14">
      <c r="B3" s="6" t="s">
        <v>1</v>
      </c>
      <c r="C3" s="6">
        <v>49</v>
      </c>
    </row>
    <row r="4" spans="1:14">
      <c r="B4" s="6" t="s">
        <v>2</v>
      </c>
      <c r="C4" s="6" t="s">
        <v>601</v>
      </c>
    </row>
    <row r="5" spans="1:14">
      <c r="B5" s="6" t="s">
        <v>3</v>
      </c>
      <c r="C5" s="223" t="s">
        <v>1341</v>
      </c>
    </row>
    <row r="6" spans="1:14">
      <c r="B6" s="6" t="s">
        <v>4</v>
      </c>
      <c r="C6" s="6">
        <v>1</v>
      </c>
    </row>
    <row r="7" spans="1:14">
      <c r="B7" s="6" t="s">
        <v>5</v>
      </c>
      <c r="C7" s="6" t="s">
        <v>190</v>
      </c>
    </row>
    <row r="8" spans="1:14">
      <c r="B8" s="6" t="s">
        <v>6</v>
      </c>
      <c r="C8" s="6" t="s">
        <v>189</v>
      </c>
    </row>
    <row r="9" spans="1:14" ht="20.25" customHeight="1">
      <c r="B9" s="6" t="s">
        <v>7</v>
      </c>
      <c r="C9" s="224" t="s">
        <v>1379</v>
      </c>
      <c r="D9" s="244"/>
      <c r="E9" s="244"/>
      <c r="F9" s="244"/>
      <c r="G9" s="244"/>
      <c r="H9" s="244"/>
      <c r="I9" s="244"/>
      <c r="J9" s="244"/>
      <c r="K9" s="244"/>
    </row>
    <row r="11" spans="1:14">
      <c r="G11" s="225" t="s">
        <v>8</v>
      </c>
      <c r="H11" s="226">
        <f>SUM(H14:H174)</f>
        <v>0</v>
      </c>
      <c r="I11" s="227"/>
      <c r="J11" s="226">
        <f>SUM(J14:J172)</f>
        <v>0</v>
      </c>
      <c r="K11" s="227"/>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15">
      <c r="A14" s="77" t="s">
        <v>188</v>
      </c>
      <c r="B14" s="96" t="s">
        <v>600</v>
      </c>
      <c r="C14" s="76"/>
      <c r="D14" s="76"/>
      <c r="E14" s="82" t="s">
        <v>44</v>
      </c>
      <c r="F14" s="82">
        <v>10</v>
      </c>
      <c r="G14" s="99"/>
      <c r="H14" s="257"/>
      <c r="I14" s="258"/>
      <c r="J14" s="257"/>
      <c r="K14" s="76"/>
      <c r="L14" s="76"/>
      <c r="M14" s="76"/>
      <c r="N14" s="76"/>
    </row>
    <row r="15" spans="1:14" ht="57">
      <c r="A15" s="23" t="s">
        <v>186</v>
      </c>
      <c r="B15" s="22" t="s">
        <v>1896</v>
      </c>
      <c r="C15" s="19" t="s">
        <v>1432</v>
      </c>
      <c r="D15" s="14"/>
      <c r="E15" s="268"/>
      <c r="F15" s="268"/>
      <c r="G15" s="268"/>
      <c r="H15" s="268"/>
      <c r="I15" s="268"/>
      <c r="J15" s="268"/>
      <c r="K15" s="268"/>
      <c r="L15" s="230"/>
      <c r="M15" s="230"/>
      <c r="N15" s="231"/>
    </row>
    <row r="16" spans="1:14">
      <c r="B16" s="28"/>
      <c r="C16" s="5"/>
      <c r="G16" s="38"/>
    </row>
    <row r="19" spans="2:2">
      <c r="B19" s="28"/>
    </row>
  </sheetData>
  <pageMargins left="0.70866141732283472" right="0.70866141732283472" top="0.74803149606299213" bottom="1.5748031496062993" header="0.31496062992125984" footer="0.31496062992125984"/>
  <pageSetup paperSize="9" scale="59" fitToHeight="10" orientation="landscape" r:id="rId1"/>
  <headerFooter>
    <oddFooter>&amp;LPrzetarg&amp;Rark: &amp;A, &amp;D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2:N305"/>
  <sheetViews>
    <sheetView view="pageBreakPreview" zoomScale="75" zoomScaleNormal="100" zoomScaleSheetLayoutView="75" workbookViewId="0">
      <selection activeCell="G14" sqref="G14:K17"/>
    </sheetView>
  </sheetViews>
  <sheetFormatPr defaultRowHeight="14.25"/>
  <cols>
    <col min="1" max="1" width="5.625" style="6" customWidth="1"/>
    <col min="2" max="2" width="54" style="6" bestFit="1" customWidth="1"/>
    <col min="3" max="3" width="11.875" style="6" customWidth="1"/>
    <col min="4" max="4" width="19.375" style="6" customWidth="1"/>
    <col min="5" max="5" width="4.375" style="6" bestFit="1" customWidth="1"/>
    <col min="6" max="6" width="11.25" style="6" customWidth="1"/>
    <col min="7" max="7" width="11.875" style="6" customWidth="1"/>
    <col min="8" max="8" width="12.625" style="6" bestFit="1" customWidth="1"/>
    <col min="9" max="9" width="9.125" style="6" bestFit="1" customWidth="1"/>
    <col min="10" max="10" width="12.625" style="6" bestFit="1" customWidth="1"/>
    <col min="11" max="11" width="10.5" style="6" customWidth="1"/>
    <col min="12" max="16384" width="9" style="6"/>
  </cols>
  <sheetData>
    <row r="2" spans="1:14">
      <c r="B2" s="6" t="s">
        <v>0</v>
      </c>
    </row>
    <row r="3" spans="1:14">
      <c r="B3" s="6" t="s">
        <v>1</v>
      </c>
      <c r="C3" s="6">
        <v>5</v>
      </c>
    </row>
    <row r="4" spans="1:14">
      <c r="B4" s="6" t="s">
        <v>2</v>
      </c>
      <c r="C4" s="7" t="s">
        <v>1281</v>
      </c>
    </row>
    <row r="5" spans="1:14">
      <c r="B5" s="6" t="s">
        <v>3</v>
      </c>
      <c r="C5" s="7" t="s">
        <v>1341</v>
      </c>
    </row>
    <row r="6" spans="1:14">
      <c r="B6" s="6" t="s">
        <v>4</v>
      </c>
      <c r="C6" s="6">
        <v>1</v>
      </c>
    </row>
    <row r="7" spans="1:14">
      <c r="B7" s="6" t="s">
        <v>5</v>
      </c>
      <c r="C7" s="6" t="s">
        <v>190</v>
      </c>
    </row>
    <row r="8" spans="1:14">
      <c r="B8" s="6" t="s">
        <v>6</v>
      </c>
      <c r="C8" s="6" t="s">
        <v>189</v>
      </c>
    </row>
    <row r="9" spans="1:14" ht="20.25" customHeight="1">
      <c r="B9" s="6" t="s">
        <v>7</v>
      </c>
      <c r="C9" s="224" t="s">
        <v>1343</v>
      </c>
      <c r="D9" s="244"/>
      <c r="E9" s="244"/>
      <c r="F9" s="244"/>
      <c r="G9" s="244"/>
      <c r="H9" s="244"/>
      <c r="I9" s="244"/>
      <c r="J9" s="244"/>
      <c r="K9" s="244"/>
    </row>
    <row r="10" spans="1:14">
      <c r="A10" s="7"/>
      <c r="B10" s="7"/>
      <c r="C10" s="7"/>
      <c r="D10" s="7"/>
      <c r="E10" s="7"/>
      <c r="F10" s="7"/>
      <c r="G10" s="7"/>
    </row>
    <row r="11" spans="1:14">
      <c r="G11" s="225" t="s">
        <v>8</v>
      </c>
      <c r="H11" s="226">
        <f>SUM(H14:H174)</f>
        <v>0</v>
      </c>
      <c r="I11" s="227"/>
      <c r="J11" s="226">
        <f>SUM(J14:J172)</f>
        <v>0</v>
      </c>
      <c r="K11" s="227"/>
    </row>
    <row r="12" spans="1:14" ht="105">
      <c r="A12" s="103" t="s">
        <v>9</v>
      </c>
      <c r="B12" s="103" t="s">
        <v>10</v>
      </c>
      <c r="C12" s="103" t="s">
        <v>11</v>
      </c>
      <c r="D12" s="104" t="s">
        <v>1907</v>
      </c>
      <c r="E12" s="228" t="s">
        <v>12</v>
      </c>
      <c r="F12" s="228" t="s">
        <v>13</v>
      </c>
      <c r="G12" s="228" t="s">
        <v>14</v>
      </c>
      <c r="H12" s="228" t="s">
        <v>15</v>
      </c>
      <c r="I12" s="228" t="s">
        <v>16</v>
      </c>
      <c r="J12" s="228" t="s">
        <v>17</v>
      </c>
      <c r="K12" s="228" t="s">
        <v>1591</v>
      </c>
      <c r="L12" s="228" t="s">
        <v>1592</v>
      </c>
      <c r="M12" s="228" t="s">
        <v>1593</v>
      </c>
      <c r="N12" s="228" t="s">
        <v>1906</v>
      </c>
    </row>
    <row r="13" spans="1:14">
      <c r="A13" s="118" t="s">
        <v>18</v>
      </c>
      <c r="B13" s="118" t="s">
        <v>19</v>
      </c>
      <c r="C13" s="118" t="s">
        <v>20</v>
      </c>
      <c r="D13" s="119" t="s">
        <v>21</v>
      </c>
      <c r="E13" s="118" t="s">
        <v>22</v>
      </c>
      <c r="F13" s="118" t="s">
        <v>23</v>
      </c>
      <c r="G13" s="118" t="s">
        <v>24</v>
      </c>
      <c r="H13" s="118" t="s">
        <v>25</v>
      </c>
      <c r="I13" s="118" t="s">
        <v>26</v>
      </c>
      <c r="J13" s="118" t="s">
        <v>27</v>
      </c>
      <c r="K13" s="119" t="s">
        <v>1594</v>
      </c>
      <c r="L13" s="119" t="s">
        <v>1595</v>
      </c>
      <c r="M13" s="119" t="s">
        <v>1596</v>
      </c>
      <c r="N13" s="119" t="s">
        <v>1597</v>
      </c>
    </row>
    <row r="14" spans="1:14" ht="15">
      <c r="A14" s="126" t="s">
        <v>188</v>
      </c>
      <c r="B14" s="127" t="s">
        <v>1282</v>
      </c>
      <c r="C14" s="126"/>
      <c r="D14" s="126"/>
      <c r="E14" s="291" t="s">
        <v>44</v>
      </c>
      <c r="F14" s="126">
        <v>1000</v>
      </c>
      <c r="G14" s="329"/>
      <c r="H14" s="283"/>
      <c r="I14" s="284"/>
      <c r="J14" s="283"/>
      <c r="K14" s="120"/>
      <c r="L14" s="120"/>
      <c r="M14" s="120"/>
      <c r="N14" s="120"/>
    </row>
    <row r="15" spans="1:14">
      <c r="A15" s="14" t="s">
        <v>186</v>
      </c>
      <c r="B15" s="16" t="s">
        <v>1283</v>
      </c>
      <c r="C15" s="17" t="s">
        <v>28</v>
      </c>
      <c r="D15" s="16"/>
      <c r="E15" s="7"/>
      <c r="F15" s="7"/>
      <c r="G15" s="7"/>
    </row>
    <row r="16" spans="1:14">
      <c r="A16" s="88" t="s">
        <v>184</v>
      </c>
      <c r="B16" s="75" t="s">
        <v>1271</v>
      </c>
      <c r="C16" s="87" t="s">
        <v>28</v>
      </c>
      <c r="D16" s="9"/>
      <c r="E16" s="7"/>
      <c r="F16" s="7"/>
      <c r="G16" s="7"/>
    </row>
    <row r="17" spans="1:10">
      <c r="A17" s="88" t="s">
        <v>183</v>
      </c>
      <c r="B17" s="75" t="s">
        <v>1284</v>
      </c>
      <c r="C17" s="87" t="s">
        <v>28</v>
      </c>
      <c r="D17" s="9"/>
      <c r="E17" s="7"/>
      <c r="F17" s="7"/>
      <c r="G17" s="7"/>
    </row>
    <row r="18" spans="1:10">
      <c r="A18" s="88" t="s">
        <v>182</v>
      </c>
      <c r="B18" s="75" t="s">
        <v>1285</v>
      </c>
      <c r="C18" s="87" t="s">
        <v>28</v>
      </c>
      <c r="D18" s="9"/>
      <c r="E18" s="7"/>
      <c r="F18" s="7"/>
      <c r="G18" s="7"/>
    </row>
    <row r="19" spans="1:10">
      <c r="A19" s="88" t="s">
        <v>181</v>
      </c>
      <c r="B19" s="75" t="s">
        <v>1286</v>
      </c>
      <c r="C19" s="87" t="s">
        <v>28</v>
      </c>
      <c r="D19" s="9"/>
      <c r="E19" s="7"/>
      <c r="F19" s="7"/>
      <c r="G19" s="7"/>
    </row>
    <row r="20" spans="1:10">
      <c r="A20" s="88" t="s">
        <v>180</v>
      </c>
      <c r="B20" s="75" t="s">
        <v>1287</v>
      </c>
      <c r="C20" s="87" t="s">
        <v>28</v>
      </c>
      <c r="D20" s="9"/>
      <c r="E20" s="272"/>
      <c r="F20" s="272"/>
      <c r="G20" s="272"/>
      <c r="H20" s="230"/>
      <c r="I20" s="230"/>
      <c r="J20" s="230"/>
    </row>
    <row r="21" spans="1:10">
      <c r="A21" s="11"/>
      <c r="B21" s="7"/>
      <c r="C21" s="7"/>
      <c r="D21" s="7"/>
      <c r="E21" s="7"/>
      <c r="F21" s="7"/>
      <c r="G21" s="7"/>
    </row>
    <row r="22" spans="1:10">
      <c r="A22" s="11"/>
      <c r="B22" s="7"/>
      <c r="C22" s="7"/>
      <c r="D22" s="7"/>
      <c r="E22" s="7"/>
      <c r="F22" s="7"/>
      <c r="G22" s="7"/>
    </row>
    <row r="23" spans="1:10">
      <c r="A23" s="11"/>
      <c r="B23" s="7"/>
      <c r="C23" s="7"/>
      <c r="D23" s="7"/>
      <c r="E23" s="7"/>
      <c r="F23" s="7"/>
      <c r="G23" s="7"/>
    </row>
    <row r="24" spans="1:10">
      <c r="A24" s="11"/>
      <c r="B24" s="7"/>
      <c r="C24" s="7"/>
      <c r="D24" s="7"/>
      <c r="E24" s="7"/>
      <c r="F24" s="7"/>
      <c r="G24" s="7"/>
    </row>
    <row r="25" spans="1:10">
      <c r="A25" s="11"/>
      <c r="B25" s="7"/>
      <c r="C25" s="7"/>
      <c r="D25" s="7"/>
      <c r="E25" s="7"/>
      <c r="F25" s="7"/>
      <c r="G25" s="7"/>
    </row>
    <row r="26" spans="1:10">
      <c r="A26" s="11"/>
      <c r="B26" s="7"/>
      <c r="C26" s="7"/>
      <c r="D26" s="7"/>
      <c r="E26" s="7"/>
      <c r="F26" s="7"/>
      <c r="G26" s="7"/>
    </row>
    <row r="27" spans="1:10">
      <c r="A27" s="13"/>
      <c r="B27" s="7"/>
      <c r="C27" s="13"/>
      <c r="D27" s="13"/>
      <c r="E27" s="13"/>
      <c r="F27" s="13"/>
      <c r="G27" s="13"/>
    </row>
    <row r="28" spans="1:10">
      <c r="A28" s="11"/>
      <c r="B28" s="7"/>
      <c r="C28" s="7"/>
      <c r="D28" s="7"/>
      <c r="E28" s="7"/>
      <c r="F28" s="7"/>
      <c r="G28" s="7"/>
    </row>
    <row r="29" spans="1:10">
      <c r="A29" s="11"/>
      <c r="B29" s="7"/>
      <c r="C29" s="7"/>
      <c r="D29" s="7"/>
      <c r="E29" s="7"/>
      <c r="F29" s="7"/>
      <c r="G29" s="7"/>
    </row>
    <row r="30" spans="1:10">
      <c r="A30" s="11"/>
      <c r="B30" s="7"/>
      <c r="C30" s="7"/>
      <c r="D30" s="7"/>
      <c r="E30" s="7"/>
      <c r="F30" s="7"/>
      <c r="G30" s="7"/>
    </row>
    <row r="31" spans="1:10">
      <c r="A31" s="11"/>
      <c r="B31" s="7"/>
      <c r="C31" s="7"/>
      <c r="D31" s="7"/>
      <c r="E31" s="7"/>
      <c r="F31" s="7"/>
      <c r="G31" s="7"/>
    </row>
    <row r="32" spans="1:10">
      <c r="A32" s="11"/>
      <c r="B32" s="7"/>
      <c r="C32" s="7"/>
      <c r="D32" s="7"/>
      <c r="E32" s="7"/>
      <c r="F32" s="7"/>
      <c r="G32" s="7"/>
    </row>
    <row r="33" spans="1:7">
      <c r="A33" s="11"/>
      <c r="B33" s="7"/>
      <c r="C33" s="7"/>
      <c r="D33" s="7"/>
      <c r="E33" s="7"/>
      <c r="F33" s="7"/>
      <c r="G33" s="7"/>
    </row>
    <row r="34" spans="1:7">
      <c r="A34" s="11"/>
      <c r="B34" s="7"/>
      <c r="C34" s="7"/>
      <c r="D34" s="7"/>
      <c r="E34" s="7"/>
      <c r="F34" s="7"/>
      <c r="G34" s="7"/>
    </row>
    <row r="35" spans="1:7">
      <c r="A35" s="11"/>
      <c r="B35" s="7"/>
      <c r="C35" s="7"/>
      <c r="D35" s="7"/>
      <c r="E35" s="7"/>
      <c r="F35" s="7"/>
      <c r="G35" s="7"/>
    </row>
    <row r="36" spans="1:7">
      <c r="A36" s="11"/>
      <c r="B36" s="7"/>
      <c r="C36" s="7"/>
      <c r="D36" s="7"/>
      <c r="E36" s="7"/>
      <c r="F36" s="7"/>
      <c r="G36" s="7"/>
    </row>
    <row r="37" spans="1:7">
      <c r="A37" s="11"/>
      <c r="B37" s="7"/>
      <c r="C37" s="7"/>
      <c r="D37" s="7"/>
      <c r="E37" s="7"/>
      <c r="F37" s="7"/>
      <c r="G37" s="7"/>
    </row>
    <row r="38" spans="1:7">
      <c r="A38" s="11"/>
      <c r="B38" s="7"/>
      <c r="C38" s="7"/>
      <c r="D38" s="7"/>
      <c r="E38" s="7"/>
      <c r="F38" s="7"/>
      <c r="G38" s="7"/>
    </row>
    <row r="39" spans="1:7">
      <c r="A39" s="11"/>
      <c r="B39" s="7"/>
      <c r="C39" s="7"/>
      <c r="D39" s="7"/>
      <c r="E39" s="7"/>
      <c r="F39" s="7"/>
      <c r="G39" s="7"/>
    </row>
    <row r="40" spans="1:7">
      <c r="A40" s="11"/>
      <c r="B40" s="7"/>
      <c r="C40" s="7"/>
      <c r="D40" s="7"/>
      <c r="E40" s="7"/>
      <c r="F40" s="7"/>
      <c r="G40" s="7"/>
    </row>
    <row r="41" spans="1:7">
      <c r="A41" s="11"/>
      <c r="B41" s="7"/>
      <c r="C41" s="7"/>
      <c r="D41" s="7"/>
      <c r="E41" s="7"/>
      <c r="F41" s="7"/>
      <c r="G41" s="7"/>
    </row>
    <row r="42" spans="1:7">
      <c r="A42" s="11"/>
      <c r="B42" s="7"/>
      <c r="C42" s="7"/>
      <c r="D42" s="7"/>
      <c r="E42" s="7"/>
      <c r="F42" s="7"/>
      <c r="G42" s="7"/>
    </row>
    <row r="43" spans="1:7">
      <c r="A43" s="11"/>
      <c r="B43" s="7"/>
      <c r="C43" s="7"/>
      <c r="D43" s="7"/>
      <c r="E43" s="7"/>
      <c r="F43" s="7"/>
      <c r="G43" s="7"/>
    </row>
    <row r="44" spans="1:7">
      <c r="A44" s="11"/>
      <c r="B44" s="7"/>
      <c r="C44" s="7"/>
      <c r="D44" s="7"/>
      <c r="E44" s="7"/>
      <c r="F44" s="7"/>
      <c r="G44" s="7"/>
    </row>
    <row r="45" spans="1:7">
      <c r="A45" s="11"/>
      <c r="B45" s="7"/>
      <c r="C45" s="7"/>
      <c r="D45" s="7"/>
      <c r="E45" s="7"/>
      <c r="F45" s="7"/>
      <c r="G45" s="7"/>
    </row>
    <row r="46" spans="1:7">
      <c r="A46" s="11"/>
      <c r="B46" s="7"/>
      <c r="C46" s="7"/>
      <c r="D46" s="7"/>
      <c r="E46" s="7"/>
      <c r="F46" s="7"/>
      <c r="G46" s="7"/>
    </row>
    <row r="47" spans="1:7">
      <c r="A47" s="11"/>
      <c r="B47" s="7"/>
      <c r="C47" s="7"/>
      <c r="D47" s="7"/>
      <c r="E47" s="7"/>
      <c r="F47" s="7"/>
      <c r="G47" s="7"/>
    </row>
    <row r="48" spans="1:7">
      <c r="A48" s="11"/>
      <c r="B48" s="7"/>
      <c r="C48" s="7"/>
      <c r="D48" s="7"/>
      <c r="E48" s="7"/>
      <c r="F48" s="7"/>
      <c r="G48" s="7"/>
    </row>
    <row r="49" spans="1:7">
      <c r="A49" s="11"/>
      <c r="B49" s="7"/>
      <c r="C49" s="7"/>
      <c r="D49" s="7"/>
      <c r="E49" s="7"/>
      <c r="F49" s="7"/>
      <c r="G49" s="7"/>
    </row>
    <row r="50" spans="1:7">
      <c r="A50" s="11"/>
      <c r="B50" s="7"/>
      <c r="C50" s="7"/>
      <c r="D50" s="7"/>
      <c r="E50" s="7"/>
      <c r="F50" s="7"/>
      <c r="G50" s="7"/>
    </row>
    <row r="51" spans="1:7">
      <c r="A51" s="11"/>
      <c r="B51" s="7"/>
      <c r="C51" s="7"/>
      <c r="D51" s="7"/>
      <c r="E51" s="7"/>
      <c r="F51" s="7"/>
      <c r="G51" s="7"/>
    </row>
    <row r="52" spans="1:7">
      <c r="A52" s="11"/>
      <c r="B52" s="7"/>
      <c r="C52" s="7"/>
      <c r="D52" s="7"/>
      <c r="E52" s="7"/>
      <c r="F52" s="7"/>
      <c r="G52" s="7"/>
    </row>
    <row r="53" spans="1:7">
      <c r="A53" s="11"/>
      <c r="B53" s="7"/>
      <c r="C53" s="7"/>
      <c r="D53" s="7"/>
      <c r="E53" s="7"/>
      <c r="F53" s="7"/>
      <c r="G53" s="7"/>
    </row>
    <row r="54" spans="1:7">
      <c r="A54" s="11"/>
      <c r="B54" s="7"/>
      <c r="C54" s="7"/>
      <c r="D54" s="7"/>
      <c r="E54" s="7"/>
      <c r="F54" s="7"/>
      <c r="G54" s="7"/>
    </row>
    <row r="55" spans="1:7">
      <c r="A55" s="11"/>
      <c r="B55" s="7"/>
      <c r="C55" s="7"/>
      <c r="D55" s="7"/>
      <c r="E55" s="7"/>
      <c r="F55" s="7"/>
      <c r="G55" s="7"/>
    </row>
    <row r="56" spans="1:7">
      <c r="A56" s="11"/>
      <c r="B56" s="7"/>
      <c r="C56" s="7"/>
      <c r="D56" s="7"/>
      <c r="E56" s="7"/>
      <c r="F56" s="7"/>
      <c r="G56" s="7"/>
    </row>
    <row r="57" spans="1:7">
      <c r="A57" s="11"/>
      <c r="B57" s="7"/>
      <c r="C57" s="7"/>
      <c r="D57" s="7"/>
      <c r="E57" s="7"/>
      <c r="F57" s="7"/>
      <c r="G57" s="7"/>
    </row>
    <row r="58" spans="1:7">
      <c r="A58" s="11"/>
      <c r="B58" s="7"/>
      <c r="C58" s="7"/>
      <c r="D58" s="7"/>
      <c r="E58" s="7"/>
      <c r="F58" s="7"/>
      <c r="G58" s="7"/>
    </row>
    <row r="59" spans="1:7">
      <c r="A59" s="11"/>
      <c r="B59" s="7"/>
      <c r="C59" s="7"/>
      <c r="D59" s="7"/>
      <c r="E59" s="7"/>
      <c r="F59" s="7"/>
      <c r="G59" s="7"/>
    </row>
    <row r="60" spans="1:7">
      <c r="A60" s="11"/>
      <c r="B60" s="7"/>
      <c r="C60" s="7"/>
      <c r="D60" s="7"/>
      <c r="E60" s="7"/>
      <c r="F60" s="7"/>
      <c r="G60" s="7"/>
    </row>
    <row r="61" spans="1:7">
      <c r="A61" s="11"/>
      <c r="B61" s="7"/>
      <c r="C61" s="7"/>
      <c r="D61" s="7"/>
      <c r="E61" s="7"/>
      <c r="F61" s="7"/>
      <c r="G61" s="7"/>
    </row>
    <row r="62" spans="1:7">
      <c r="A62" s="11"/>
      <c r="B62" s="7"/>
      <c r="C62" s="7"/>
      <c r="D62" s="7"/>
      <c r="E62" s="7"/>
      <c r="F62" s="7"/>
      <c r="G62" s="7"/>
    </row>
    <row r="63" spans="1:7">
      <c r="A63" s="11"/>
      <c r="B63" s="7"/>
      <c r="C63" s="7"/>
      <c r="D63" s="7"/>
      <c r="E63" s="7"/>
      <c r="F63" s="7"/>
      <c r="G63" s="7"/>
    </row>
    <row r="64" spans="1:7">
      <c r="A64" s="11"/>
      <c r="B64" s="7"/>
      <c r="C64" s="7"/>
      <c r="D64" s="7"/>
      <c r="E64" s="7"/>
      <c r="F64" s="7"/>
      <c r="G64" s="7"/>
    </row>
    <row r="65" spans="1:7">
      <c r="A65" s="11"/>
      <c r="B65" s="7"/>
      <c r="C65" s="7"/>
      <c r="D65" s="7"/>
      <c r="E65" s="7"/>
      <c r="F65" s="7"/>
      <c r="G65" s="7"/>
    </row>
    <row r="66" spans="1:7">
      <c r="A66" s="11"/>
      <c r="B66" s="7"/>
      <c r="C66" s="7"/>
      <c r="D66" s="7"/>
      <c r="E66" s="7"/>
      <c r="F66" s="7"/>
      <c r="G66" s="7"/>
    </row>
    <row r="67" spans="1:7">
      <c r="A67" s="11"/>
      <c r="B67" s="7"/>
      <c r="C67" s="7"/>
      <c r="D67" s="7"/>
      <c r="E67" s="7"/>
      <c r="F67" s="7"/>
      <c r="G67" s="7"/>
    </row>
    <row r="68" spans="1:7">
      <c r="A68" s="11"/>
      <c r="B68" s="7"/>
      <c r="C68" s="7"/>
      <c r="D68" s="7"/>
      <c r="E68" s="7"/>
      <c r="F68" s="7"/>
      <c r="G68" s="7"/>
    </row>
    <row r="69" spans="1:7">
      <c r="A69" s="11"/>
      <c r="B69" s="7"/>
      <c r="C69" s="7"/>
      <c r="D69" s="7"/>
      <c r="E69" s="7"/>
      <c r="F69" s="7"/>
      <c r="G69" s="7"/>
    </row>
    <row r="70" spans="1:7">
      <c r="A70" s="11"/>
      <c r="B70" s="7"/>
      <c r="C70" s="7"/>
      <c r="D70" s="7"/>
      <c r="E70" s="7"/>
      <c r="F70" s="7"/>
      <c r="G70" s="7"/>
    </row>
    <row r="71" spans="1:7">
      <c r="A71" s="11"/>
      <c r="B71" s="7"/>
      <c r="C71" s="7"/>
      <c r="D71" s="7"/>
      <c r="E71" s="7"/>
      <c r="F71" s="7"/>
      <c r="G71" s="7"/>
    </row>
    <row r="72" spans="1:7">
      <c r="A72" s="11"/>
      <c r="B72" s="7"/>
      <c r="C72" s="7"/>
      <c r="D72" s="7"/>
      <c r="E72" s="7"/>
      <c r="F72" s="7"/>
      <c r="G72" s="7"/>
    </row>
    <row r="73" spans="1:7">
      <c r="A73" s="11"/>
      <c r="B73" s="7"/>
      <c r="C73" s="7"/>
      <c r="D73" s="7"/>
      <c r="E73" s="7"/>
      <c r="F73" s="7"/>
      <c r="G73" s="7"/>
    </row>
    <row r="74" spans="1:7">
      <c r="A74" s="11"/>
      <c r="B74" s="7"/>
      <c r="C74" s="7"/>
      <c r="D74" s="7"/>
      <c r="E74" s="7"/>
      <c r="F74" s="7"/>
      <c r="G74" s="7"/>
    </row>
    <row r="75" spans="1:7">
      <c r="A75" s="11"/>
      <c r="B75" s="7"/>
      <c r="C75" s="7"/>
      <c r="D75" s="7"/>
      <c r="E75" s="7"/>
      <c r="F75" s="7"/>
      <c r="G75" s="7"/>
    </row>
    <row r="76" spans="1:7">
      <c r="A76" s="11"/>
      <c r="B76" s="7"/>
      <c r="C76" s="7"/>
      <c r="D76" s="7"/>
      <c r="E76" s="7"/>
      <c r="F76" s="7"/>
      <c r="G76" s="7"/>
    </row>
    <row r="77" spans="1:7">
      <c r="A77" s="11"/>
      <c r="B77" s="7"/>
      <c r="C77" s="7"/>
      <c r="D77" s="7"/>
      <c r="E77" s="7"/>
      <c r="F77" s="7"/>
      <c r="G77" s="7"/>
    </row>
    <row r="78" spans="1:7">
      <c r="A78" s="11"/>
      <c r="B78" s="7"/>
      <c r="C78" s="7"/>
      <c r="D78" s="7"/>
      <c r="E78" s="7"/>
      <c r="F78" s="7"/>
      <c r="G78" s="7"/>
    </row>
    <row r="79" spans="1:7">
      <c r="A79" s="11"/>
      <c r="B79" s="7"/>
      <c r="C79" s="7"/>
      <c r="D79" s="7"/>
      <c r="E79" s="7"/>
      <c r="F79" s="7"/>
      <c r="G79" s="7"/>
    </row>
    <row r="80" spans="1:7">
      <c r="A80" s="11"/>
      <c r="B80" s="7"/>
      <c r="C80" s="7"/>
      <c r="D80" s="7"/>
      <c r="E80" s="7"/>
      <c r="F80" s="7"/>
      <c r="G80" s="7"/>
    </row>
    <row r="81" spans="1:7">
      <c r="A81" s="11"/>
      <c r="B81" s="7"/>
      <c r="C81" s="7"/>
      <c r="D81" s="7"/>
      <c r="E81" s="7"/>
      <c r="F81" s="7"/>
      <c r="G81" s="7"/>
    </row>
    <row r="82" spans="1:7">
      <c r="A82" s="11"/>
      <c r="B82" s="7"/>
      <c r="C82" s="7"/>
      <c r="D82" s="7"/>
      <c r="E82" s="7"/>
      <c r="F82" s="7"/>
      <c r="G82" s="7"/>
    </row>
    <row r="83" spans="1:7">
      <c r="A83" s="11"/>
      <c r="B83" s="7"/>
      <c r="C83" s="7"/>
      <c r="D83" s="7"/>
      <c r="E83" s="7"/>
      <c r="F83" s="7"/>
      <c r="G83" s="7"/>
    </row>
    <row r="84" spans="1:7">
      <c r="A84" s="11"/>
      <c r="B84" s="7"/>
      <c r="C84" s="7"/>
      <c r="D84" s="7"/>
      <c r="E84" s="7"/>
      <c r="F84" s="7"/>
      <c r="G84" s="7"/>
    </row>
    <row r="85" spans="1:7">
      <c r="A85" s="11"/>
      <c r="B85" s="7"/>
      <c r="C85" s="7"/>
      <c r="D85" s="7"/>
      <c r="E85" s="7"/>
      <c r="F85" s="7"/>
      <c r="G85" s="7"/>
    </row>
    <row r="86" spans="1:7">
      <c r="A86" s="11"/>
      <c r="B86" s="7"/>
      <c r="C86" s="7"/>
      <c r="D86" s="7"/>
      <c r="E86" s="7"/>
      <c r="F86" s="7"/>
      <c r="G86" s="7"/>
    </row>
    <row r="87" spans="1:7">
      <c r="A87" s="11"/>
      <c r="B87" s="7"/>
      <c r="C87" s="7"/>
      <c r="D87" s="7"/>
      <c r="E87" s="7"/>
      <c r="F87" s="7"/>
      <c r="G87" s="7"/>
    </row>
    <row r="88" spans="1:7">
      <c r="A88" s="11"/>
      <c r="B88" s="7"/>
      <c r="C88" s="7"/>
      <c r="D88" s="7"/>
      <c r="E88" s="7"/>
      <c r="F88" s="7"/>
      <c r="G88" s="7"/>
    </row>
    <row r="89" spans="1:7">
      <c r="A89" s="11"/>
      <c r="B89" s="7"/>
      <c r="C89" s="7"/>
      <c r="D89" s="7"/>
      <c r="E89" s="7"/>
      <c r="F89" s="7"/>
      <c r="G89" s="7"/>
    </row>
    <row r="90" spans="1:7">
      <c r="A90" s="11"/>
      <c r="B90" s="7"/>
      <c r="C90" s="7"/>
      <c r="D90" s="7"/>
      <c r="E90" s="7"/>
      <c r="F90" s="7"/>
      <c r="G90" s="7"/>
    </row>
    <row r="91" spans="1:7">
      <c r="A91" s="11"/>
      <c r="B91" s="7"/>
      <c r="C91" s="7"/>
      <c r="D91" s="7"/>
      <c r="E91" s="7"/>
      <c r="F91" s="7"/>
      <c r="G91" s="7"/>
    </row>
    <row r="92" spans="1:7">
      <c r="A92" s="11"/>
      <c r="B92" s="7"/>
      <c r="C92" s="7"/>
      <c r="D92" s="7"/>
      <c r="E92" s="7"/>
      <c r="F92" s="7"/>
      <c r="G92" s="7"/>
    </row>
    <row r="93" spans="1:7">
      <c r="A93" s="11"/>
      <c r="B93" s="7"/>
      <c r="C93" s="7"/>
      <c r="D93" s="7"/>
      <c r="E93" s="7"/>
      <c r="F93" s="7"/>
      <c r="G93" s="7"/>
    </row>
    <row r="94" spans="1:7">
      <c r="A94" s="11"/>
      <c r="B94" s="7"/>
      <c r="C94" s="7"/>
      <c r="D94" s="7"/>
      <c r="E94" s="7"/>
      <c r="F94" s="7"/>
      <c r="G94" s="7"/>
    </row>
    <row r="95" spans="1:7">
      <c r="A95" s="11"/>
      <c r="B95" s="7"/>
      <c r="C95" s="7"/>
      <c r="D95" s="7"/>
      <c r="E95" s="7"/>
      <c r="F95" s="7"/>
      <c r="G95" s="7"/>
    </row>
    <row r="96" spans="1:7">
      <c r="A96" s="11"/>
      <c r="B96" s="7"/>
      <c r="C96" s="7"/>
      <c r="D96" s="7"/>
      <c r="E96" s="7"/>
      <c r="F96" s="7"/>
      <c r="G96" s="7"/>
    </row>
    <row r="97" spans="1:7">
      <c r="A97" s="11"/>
      <c r="B97" s="7"/>
      <c r="C97" s="7"/>
      <c r="D97" s="7"/>
      <c r="E97" s="7"/>
      <c r="F97" s="7"/>
      <c r="G97" s="7"/>
    </row>
    <row r="98" spans="1:7">
      <c r="A98" s="11"/>
      <c r="B98" s="7"/>
      <c r="C98" s="7"/>
      <c r="D98" s="7"/>
      <c r="E98" s="7"/>
      <c r="F98" s="7"/>
      <c r="G98" s="7"/>
    </row>
    <row r="99" spans="1:7">
      <c r="A99" s="11"/>
      <c r="B99" s="7"/>
      <c r="C99" s="7"/>
      <c r="D99" s="7"/>
      <c r="E99" s="7"/>
      <c r="F99" s="7"/>
      <c r="G99" s="7"/>
    </row>
    <row r="100" spans="1:7">
      <c r="A100" s="11"/>
      <c r="B100" s="7"/>
      <c r="C100" s="7"/>
      <c r="D100" s="7"/>
      <c r="E100" s="7"/>
      <c r="F100" s="7"/>
      <c r="G100" s="7"/>
    </row>
    <row r="101" spans="1:7">
      <c r="A101" s="11"/>
      <c r="B101" s="7"/>
      <c r="C101" s="7"/>
      <c r="D101" s="7"/>
      <c r="E101" s="7"/>
      <c r="F101" s="7"/>
      <c r="G101" s="7"/>
    </row>
    <row r="102" spans="1:7">
      <c r="A102" s="11"/>
      <c r="B102" s="7"/>
      <c r="C102" s="7"/>
      <c r="D102" s="7"/>
      <c r="E102" s="7"/>
      <c r="F102" s="7"/>
      <c r="G102" s="7"/>
    </row>
    <row r="103" spans="1:7">
      <c r="A103" s="11"/>
      <c r="B103" s="7"/>
      <c r="C103" s="7"/>
      <c r="D103" s="7"/>
      <c r="E103" s="7"/>
      <c r="F103" s="7"/>
      <c r="G103" s="7"/>
    </row>
    <row r="104" spans="1:7">
      <c r="A104" s="11"/>
      <c r="B104" s="7"/>
      <c r="C104" s="7"/>
      <c r="D104" s="7"/>
      <c r="E104" s="7"/>
      <c r="F104" s="7"/>
      <c r="G104" s="7"/>
    </row>
    <row r="105" spans="1:7">
      <c r="A105" s="11"/>
      <c r="B105" s="7"/>
      <c r="C105" s="7"/>
      <c r="D105" s="7"/>
      <c r="E105" s="7"/>
      <c r="F105" s="7"/>
      <c r="G105" s="7"/>
    </row>
    <row r="106" spans="1:7">
      <c r="A106" s="11"/>
      <c r="B106" s="7"/>
      <c r="C106" s="7"/>
      <c r="D106" s="7"/>
      <c r="E106" s="7"/>
      <c r="F106" s="7"/>
      <c r="G106" s="7"/>
    </row>
    <row r="107" spans="1:7">
      <c r="A107" s="11"/>
      <c r="B107" s="7"/>
      <c r="C107" s="7"/>
      <c r="D107" s="7"/>
      <c r="E107" s="7"/>
      <c r="F107" s="7"/>
      <c r="G107" s="7"/>
    </row>
    <row r="108" spans="1:7">
      <c r="A108" s="11"/>
      <c r="B108" s="7"/>
      <c r="C108" s="7"/>
      <c r="D108" s="7"/>
      <c r="E108" s="7"/>
      <c r="F108" s="7"/>
      <c r="G108" s="7"/>
    </row>
    <row r="109" spans="1:7">
      <c r="A109" s="11"/>
      <c r="B109" s="7"/>
      <c r="C109" s="7"/>
      <c r="D109" s="7"/>
      <c r="E109" s="7"/>
      <c r="F109" s="7"/>
      <c r="G109" s="7"/>
    </row>
    <row r="110" spans="1:7">
      <c r="A110" s="11"/>
      <c r="B110" s="7"/>
      <c r="C110" s="7"/>
      <c r="D110" s="7"/>
      <c r="E110" s="7"/>
      <c r="F110" s="7"/>
      <c r="G110" s="7"/>
    </row>
    <row r="111" spans="1:7">
      <c r="A111" s="11"/>
      <c r="B111" s="7"/>
      <c r="C111" s="7"/>
      <c r="D111" s="7"/>
      <c r="E111" s="7"/>
      <c r="F111" s="7"/>
      <c r="G111" s="7"/>
    </row>
    <row r="112" spans="1:7">
      <c r="A112" s="11"/>
      <c r="B112" s="7"/>
      <c r="C112" s="7"/>
      <c r="D112" s="7"/>
      <c r="E112" s="7"/>
      <c r="F112" s="7"/>
      <c r="G112" s="7"/>
    </row>
    <row r="113" spans="1:7">
      <c r="A113" s="11"/>
      <c r="B113" s="7"/>
      <c r="C113" s="7"/>
      <c r="D113" s="7"/>
      <c r="E113" s="7"/>
      <c r="F113" s="7"/>
      <c r="G113" s="7"/>
    </row>
    <row r="114" spans="1:7">
      <c r="A114" s="11"/>
      <c r="B114" s="7"/>
      <c r="C114" s="7"/>
      <c r="D114" s="7"/>
      <c r="E114" s="7"/>
      <c r="F114" s="7"/>
      <c r="G114" s="7"/>
    </row>
    <row r="115" spans="1:7">
      <c r="A115" s="11"/>
      <c r="B115" s="7"/>
      <c r="C115" s="7"/>
      <c r="D115" s="7"/>
      <c r="E115" s="7"/>
      <c r="F115" s="7"/>
      <c r="G115" s="7"/>
    </row>
    <row r="116" spans="1:7">
      <c r="A116" s="11"/>
      <c r="B116" s="7"/>
      <c r="C116" s="7"/>
      <c r="D116" s="7"/>
      <c r="E116" s="7"/>
      <c r="F116" s="7"/>
      <c r="G116" s="7"/>
    </row>
    <row r="117" spans="1:7">
      <c r="A117" s="11"/>
      <c r="B117" s="7"/>
      <c r="C117" s="7"/>
      <c r="D117" s="7"/>
      <c r="E117" s="7"/>
      <c r="F117" s="7"/>
      <c r="G117" s="7"/>
    </row>
    <row r="118" spans="1:7">
      <c r="A118" s="11"/>
      <c r="B118" s="7"/>
      <c r="C118" s="7"/>
      <c r="D118" s="7"/>
      <c r="E118" s="7"/>
      <c r="F118" s="7"/>
      <c r="G118" s="7"/>
    </row>
    <row r="119" spans="1:7">
      <c r="A119" s="11"/>
      <c r="B119" s="7"/>
      <c r="C119" s="7"/>
      <c r="D119" s="7"/>
      <c r="E119" s="7"/>
      <c r="F119" s="7"/>
      <c r="G119" s="7"/>
    </row>
    <row r="120" spans="1:7">
      <c r="A120" s="11"/>
      <c r="B120" s="7"/>
      <c r="C120" s="7"/>
      <c r="D120" s="7"/>
      <c r="E120" s="7"/>
      <c r="F120" s="7"/>
      <c r="G120" s="7"/>
    </row>
    <row r="121" spans="1:7">
      <c r="A121" s="11"/>
      <c r="B121" s="7"/>
      <c r="C121" s="7"/>
      <c r="D121" s="7"/>
      <c r="E121" s="7"/>
      <c r="F121" s="7"/>
      <c r="G121" s="7"/>
    </row>
    <row r="122" spans="1:7">
      <c r="A122" s="11"/>
      <c r="B122" s="7"/>
      <c r="C122" s="7"/>
      <c r="D122" s="7"/>
      <c r="E122" s="7"/>
      <c r="F122" s="7"/>
      <c r="G122" s="7"/>
    </row>
    <row r="123" spans="1:7">
      <c r="A123" s="11"/>
      <c r="B123" s="7"/>
      <c r="C123" s="7"/>
      <c r="D123" s="7"/>
      <c r="E123" s="7"/>
      <c r="F123" s="7"/>
      <c r="G123" s="7"/>
    </row>
    <row r="124" spans="1:7">
      <c r="A124" s="11"/>
      <c r="B124" s="7"/>
      <c r="C124" s="7"/>
      <c r="D124" s="7"/>
      <c r="E124" s="7"/>
      <c r="F124" s="7"/>
      <c r="G124" s="7"/>
    </row>
    <row r="125" spans="1:7">
      <c r="A125" s="11"/>
      <c r="B125" s="7"/>
      <c r="C125" s="7"/>
      <c r="D125" s="7"/>
      <c r="E125" s="7"/>
      <c r="F125" s="7"/>
      <c r="G125" s="7"/>
    </row>
    <row r="126" spans="1:7">
      <c r="A126" s="11"/>
      <c r="B126" s="7"/>
      <c r="C126" s="7"/>
      <c r="D126" s="7"/>
      <c r="E126" s="7"/>
      <c r="F126" s="7"/>
      <c r="G126" s="7"/>
    </row>
    <row r="127" spans="1:7">
      <c r="A127" s="11"/>
      <c r="B127" s="7"/>
      <c r="C127" s="7"/>
      <c r="D127" s="7"/>
      <c r="E127" s="7"/>
      <c r="F127" s="7"/>
      <c r="G127" s="7"/>
    </row>
    <row r="128" spans="1:7">
      <c r="A128" s="11"/>
      <c r="B128" s="7"/>
      <c r="C128" s="7"/>
      <c r="D128" s="7"/>
      <c r="E128" s="7"/>
      <c r="F128" s="7"/>
      <c r="G128" s="7"/>
    </row>
    <row r="129" spans="1:7">
      <c r="A129" s="11"/>
      <c r="B129" s="7"/>
      <c r="C129" s="7"/>
      <c r="D129" s="7"/>
      <c r="E129" s="7"/>
      <c r="F129" s="7"/>
      <c r="G129" s="7"/>
    </row>
    <row r="130" spans="1:7">
      <c r="A130" s="11"/>
      <c r="B130" s="7"/>
      <c r="C130" s="7"/>
      <c r="D130" s="7"/>
      <c r="E130" s="7"/>
      <c r="F130" s="7"/>
      <c r="G130" s="7"/>
    </row>
    <row r="131" spans="1:7">
      <c r="A131" s="11"/>
      <c r="B131" s="7"/>
      <c r="C131" s="7"/>
      <c r="D131" s="7"/>
      <c r="E131" s="7"/>
      <c r="F131" s="7"/>
      <c r="G131" s="7"/>
    </row>
    <row r="132" spans="1:7">
      <c r="A132" s="11"/>
      <c r="B132" s="7"/>
      <c r="C132" s="7"/>
      <c r="D132" s="7"/>
      <c r="E132" s="7"/>
      <c r="F132" s="7"/>
      <c r="G132" s="7"/>
    </row>
    <row r="133" spans="1:7">
      <c r="A133" s="11"/>
      <c r="B133" s="7"/>
      <c r="C133" s="7"/>
      <c r="D133" s="7"/>
      <c r="E133" s="7"/>
      <c r="F133" s="7"/>
      <c r="G133" s="7"/>
    </row>
    <row r="134" spans="1:7">
      <c r="A134" s="11"/>
      <c r="B134" s="7"/>
      <c r="C134" s="7"/>
      <c r="D134" s="7"/>
      <c r="E134" s="7"/>
      <c r="F134" s="7"/>
      <c r="G134" s="7"/>
    </row>
    <row r="135" spans="1:7">
      <c r="A135" s="11"/>
      <c r="B135" s="7"/>
      <c r="C135" s="7"/>
      <c r="D135" s="7"/>
      <c r="E135" s="7"/>
      <c r="F135" s="7"/>
      <c r="G135" s="7"/>
    </row>
    <row r="136" spans="1:7">
      <c r="A136" s="11"/>
      <c r="B136" s="7"/>
      <c r="C136" s="7"/>
      <c r="D136" s="7"/>
      <c r="E136" s="7"/>
      <c r="F136" s="7"/>
      <c r="G136" s="7"/>
    </row>
    <row r="137" spans="1:7">
      <c r="A137" s="11"/>
      <c r="B137" s="7"/>
      <c r="C137" s="7"/>
      <c r="D137" s="7"/>
      <c r="E137" s="7"/>
      <c r="F137" s="7"/>
      <c r="G137" s="7"/>
    </row>
    <row r="138" spans="1:7">
      <c r="A138" s="11"/>
      <c r="B138" s="7"/>
      <c r="C138" s="7"/>
      <c r="D138" s="7"/>
      <c r="E138" s="7"/>
      <c r="F138" s="7"/>
      <c r="G138" s="7"/>
    </row>
    <row r="139" spans="1:7">
      <c r="A139" s="11"/>
      <c r="B139" s="7"/>
      <c r="C139" s="7"/>
      <c r="D139" s="7"/>
      <c r="E139" s="7"/>
      <c r="F139" s="7"/>
      <c r="G139" s="7"/>
    </row>
    <row r="140" spans="1:7">
      <c r="A140" s="11"/>
      <c r="B140" s="7"/>
      <c r="C140" s="7"/>
      <c r="D140" s="7"/>
      <c r="E140" s="7"/>
      <c r="F140" s="7"/>
      <c r="G140" s="7"/>
    </row>
    <row r="141" spans="1:7">
      <c r="A141" s="11"/>
      <c r="B141" s="7"/>
      <c r="C141" s="7"/>
      <c r="D141" s="7"/>
      <c r="E141" s="7"/>
      <c r="F141" s="7"/>
      <c r="G141" s="7"/>
    </row>
    <row r="142" spans="1:7">
      <c r="A142" s="11"/>
      <c r="B142" s="7"/>
      <c r="C142" s="7"/>
      <c r="D142" s="7"/>
      <c r="E142" s="7"/>
      <c r="F142" s="7"/>
      <c r="G142" s="7"/>
    </row>
    <row r="143" spans="1:7">
      <c r="A143" s="11"/>
      <c r="B143" s="7"/>
      <c r="C143" s="7"/>
      <c r="D143" s="7"/>
      <c r="E143" s="7"/>
      <c r="F143" s="7"/>
      <c r="G143" s="7"/>
    </row>
    <row r="144" spans="1:7">
      <c r="A144" s="11"/>
      <c r="B144" s="7"/>
      <c r="C144" s="7"/>
      <c r="D144" s="7"/>
      <c r="E144" s="7"/>
      <c r="F144" s="7"/>
      <c r="G144" s="7"/>
    </row>
    <row r="145" spans="1:7">
      <c r="A145" s="11"/>
      <c r="B145" s="7"/>
      <c r="C145" s="7"/>
      <c r="D145" s="7"/>
      <c r="E145" s="7"/>
      <c r="F145" s="7"/>
      <c r="G145" s="7"/>
    </row>
    <row r="146" spans="1:7">
      <c r="A146" s="11"/>
      <c r="B146" s="7"/>
      <c r="C146" s="7"/>
      <c r="D146" s="7"/>
      <c r="E146" s="7"/>
      <c r="F146" s="7"/>
      <c r="G146" s="7"/>
    </row>
    <row r="147" spans="1:7">
      <c r="A147" s="11"/>
      <c r="B147" s="7"/>
      <c r="C147" s="7"/>
      <c r="D147" s="7"/>
      <c r="E147" s="7"/>
      <c r="F147" s="7"/>
      <c r="G147" s="7"/>
    </row>
    <row r="148" spans="1:7">
      <c r="A148" s="11"/>
      <c r="B148" s="7"/>
      <c r="C148" s="7"/>
      <c r="D148" s="7"/>
      <c r="E148" s="7"/>
      <c r="F148" s="7"/>
      <c r="G148" s="7"/>
    </row>
    <row r="149" spans="1:7">
      <c r="A149" s="11"/>
      <c r="B149" s="7"/>
      <c r="C149" s="7"/>
      <c r="D149" s="7"/>
      <c r="E149" s="7"/>
      <c r="F149" s="7"/>
      <c r="G149" s="7"/>
    </row>
    <row r="150" spans="1:7">
      <c r="A150" s="11"/>
      <c r="B150" s="7"/>
      <c r="C150" s="7"/>
      <c r="D150" s="7"/>
      <c r="E150" s="7"/>
      <c r="F150" s="7"/>
      <c r="G150" s="7"/>
    </row>
    <row r="151" spans="1:7">
      <c r="A151" s="11"/>
      <c r="B151" s="7"/>
      <c r="C151" s="7"/>
      <c r="D151" s="7"/>
      <c r="E151" s="7"/>
      <c r="F151" s="7"/>
      <c r="G151" s="7"/>
    </row>
    <row r="152" spans="1:7">
      <c r="A152" s="11"/>
      <c r="B152" s="7"/>
      <c r="C152" s="7"/>
      <c r="D152" s="7"/>
      <c r="E152" s="7"/>
      <c r="F152" s="7"/>
      <c r="G152" s="7"/>
    </row>
    <row r="153" spans="1:7">
      <c r="A153" s="11"/>
      <c r="B153" s="7"/>
      <c r="C153" s="7"/>
      <c r="D153" s="7"/>
      <c r="E153" s="7"/>
      <c r="F153" s="7"/>
      <c r="G153" s="7"/>
    </row>
    <row r="154" spans="1:7">
      <c r="A154" s="11"/>
      <c r="B154" s="7"/>
      <c r="C154" s="7"/>
      <c r="D154" s="7"/>
      <c r="E154" s="7"/>
      <c r="F154" s="7"/>
      <c r="G154" s="7"/>
    </row>
    <row r="155" spans="1:7">
      <c r="A155" s="11"/>
      <c r="B155" s="7"/>
      <c r="C155" s="7"/>
      <c r="D155" s="7"/>
      <c r="E155" s="7"/>
      <c r="F155" s="7"/>
      <c r="G155" s="7"/>
    </row>
    <row r="156" spans="1:7">
      <c r="A156" s="7"/>
      <c r="B156" s="7"/>
      <c r="C156" s="7"/>
      <c r="D156" s="7"/>
      <c r="E156" s="7"/>
      <c r="F156" s="7"/>
      <c r="G156" s="7"/>
    </row>
    <row r="157" spans="1:7">
      <c r="A157" s="7"/>
      <c r="B157" s="7"/>
      <c r="C157" s="7"/>
      <c r="D157" s="7"/>
      <c r="E157" s="7"/>
      <c r="F157" s="7"/>
      <c r="G157" s="7"/>
    </row>
    <row r="158" spans="1:7">
      <c r="A158" s="7"/>
      <c r="B158" s="7"/>
      <c r="C158" s="7"/>
      <c r="D158" s="7"/>
      <c r="E158" s="7"/>
      <c r="F158" s="7"/>
      <c r="G158" s="7"/>
    </row>
    <row r="159" spans="1:7">
      <c r="A159" s="7"/>
      <c r="B159" s="7"/>
      <c r="C159" s="7"/>
      <c r="D159" s="7"/>
      <c r="E159" s="7"/>
      <c r="F159" s="7"/>
      <c r="G159" s="7"/>
    </row>
    <row r="160" spans="1:7">
      <c r="A160" s="7"/>
      <c r="B160" s="7"/>
      <c r="C160" s="7"/>
      <c r="D160" s="7"/>
      <c r="E160" s="7"/>
      <c r="F160" s="7"/>
      <c r="G160" s="7"/>
    </row>
    <row r="161" spans="1:7">
      <c r="A161" s="7"/>
      <c r="B161" s="7"/>
      <c r="C161" s="7"/>
      <c r="D161" s="7"/>
      <c r="E161" s="7"/>
      <c r="F161" s="7"/>
      <c r="G161" s="7"/>
    </row>
    <row r="162" spans="1:7">
      <c r="A162" s="7"/>
      <c r="B162" s="7"/>
      <c r="C162" s="7"/>
      <c r="D162" s="7"/>
      <c r="E162" s="7"/>
      <c r="F162" s="7"/>
      <c r="G162" s="7"/>
    </row>
    <row r="163" spans="1:7">
      <c r="A163" s="7"/>
      <c r="B163" s="7"/>
      <c r="C163" s="7"/>
      <c r="D163" s="7"/>
      <c r="E163" s="7"/>
      <c r="F163" s="7"/>
      <c r="G163" s="7"/>
    </row>
    <row r="164" spans="1:7">
      <c r="A164" s="7"/>
      <c r="B164" s="7"/>
      <c r="C164" s="7"/>
      <c r="D164" s="7"/>
      <c r="E164" s="7"/>
      <c r="F164" s="7"/>
      <c r="G164" s="7"/>
    </row>
    <row r="165" spans="1:7">
      <c r="A165" s="7"/>
      <c r="B165" s="7"/>
      <c r="C165" s="7"/>
      <c r="D165" s="7"/>
      <c r="E165" s="7"/>
      <c r="F165" s="7"/>
      <c r="G165" s="7"/>
    </row>
    <row r="166" spans="1:7">
      <c r="A166" s="7"/>
      <c r="B166" s="7"/>
      <c r="C166" s="7"/>
      <c r="D166" s="7"/>
      <c r="E166" s="7"/>
      <c r="F166" s="7"/>
      <c r="G166" s="7"/>
    </row>
    <row r="167" spans="1:7">
      <c r="A167" s="7"/>
      <c r="B167" s="7"/>
      <c r="C167" s="7"/>
      <c r="D167" s="7"/>
      <c r="E167" s="7"/>
      <c r="F167" s="7"/>
      <c r="G167" s="7"/>
    </row>
    <row r="168" spans="1:7">
      <c r="A168" s="7"/>
      <c r="B168" s="7"/>
      <c r="C168" s="7"/>
      <c r="D168" s="7"/>
      <c r="E168" s="7"/>
      <c r="F168" s="7"/>
      <c r="G168" s="7"/>
    </row>
    <row r="169" spans="1:7">
      <c r="A169" s="7"/>
      <c r="B169" s="7"/>
      <c r="C169" s="7"/>
      <c r="D169" s="7"/>
      <c r="E169" s="7"/>
      <c r="F169" s="7"/>
      <c r="G169" s="7"/>
    </row>
    <row r="170" spans="1:7">
      <c r="A170" s="7"/>
      <c r="B170" s="7"/>
      <c r="C170" s="7"/>
      <c r="D170" s="7"/>
      <c r="E170" s="7"/>
      <c r="F170" s="7"/>
      <c r="G170" s="7"/>
    </row>
    <row r="171" spans="1:7">
      <c r="A171" s="7"/>
      <c r="B171" s="7"/>
      <c r="C171" s="7"/>
      <c r="D171" s="7"/>
      <c r="E171" s="7"/>
      <c r="F171" s="7"/>
      <c r="G171" s="7"/>
    </row>
    <row r="172" spans="1:7">
      <c r="A172" s="7"/>
      <c r="B172" s="7"/>
      <c r="C172" s="7"/>
      <c r="D172" s="7"/>
      <c r="E172" s="7"/>
      <c r="F172" s="7"/>
      <c r="G172" s="7"/>
    </row>
    <row r="173" spans="1:7">
      <c r="A173" s="7"/>
      <c r="B173" s="7"/>
      <c r="C173" s="7"/>
      <c r="D173" s="7"/>
      <c r="E173" s="7"/>
      <c r="F173" s="7"/>
      <c r="G173" s="7"/>
    </row>
    <row r="174" spans="1:7">
      <c r="A174" s="7"/>
      <c r="B174" s="7"/>
      <c r="C174" s="7"/>
      <c r="D174" s="7"/>
      <c r="E174" s="7"/>
      <c r="F174" s="7"/>
      <c r="G174" s="7"/>
    </row>
    <row r="175" spans="1:7">
      <c r="A175" s="7"/>
      <c r="B175" s="7"/>
      <c r="C175" s="7"/>
      <c r="D175" s="7"/>
      <c r="E175" s="7"/>
      <c r="F175" s="7"/>
      <c r="G175" s="7"/>
    </row>
    <row r="176" spans="1:7">
      <c r="A176" s="7"/>
      <c r="B176" s="7"/>
      <c r="C176" s="7"/>
      <c r="D176" s="7"/>
      <c r="E176" s="7"/>
      <c r="F176" s="7"/>
      <c r="G176" s="7"/>
    </row>
    <row r="177" spans="1:7">
      <c r="A177" s="7"/>
      <c r="B177" s="7"/>
      <c r="C177" s="7"/>
      <c r="D177" s="7"/>
      <c r="E177" s="7"/>
      <c r="F177" s="7"/>
      <c r="G177" s="7"/>
    </row>
    <row r="178" spans="1:7">
      <c r="A178" s="7"/>
      <c r="B178" s="7"/>
      <c r="C178" s="7"/>
      <c r="D178" s="7"/>
      <c r="E178" s="7"/>
      <c r="F178" s="7"/>
      <c r="G178" s="7"/>
    </row>
    <row r="179" spans="1:7">
      <c r="A179" s="7"/>
      <c r="B179" s="7"/>
      <c r="C179" s="7"/>
      <c r="D179" s="7"/>
      <c r="E179" s="7"/>
      <c r="F179" s="7"/>
      <c r="G179" s="7"/>
    </row>
    <row r="180" spans="1:7">
      <c r="A180" s="7"/>
      <c r="B180" s="7"/>
      <c r="C180" s="7"/>
      <c r="D180" s="7"/>
      <c r="E180" s="7"/>
      <c r="F180" s="7"/>
      <c r="G180" s="7"/>
    </row>
    <row r="181" spans="1:7">
      <c r="A181" s="7"/>
      <c r="B181" s="7"/>
      <c r="C181" s="7"/>
      <c r="D181" s="7"/>
      <c r="E181" s="7"/>
      <c r="F181" s="7"/>
      <c r="G181" s="7"/>
    </row>
    <row r="182" spans="1:7">
      <c r="A182" s="7"/>
      <c r="B182" s="7"/>
      <c r="C182" s="7"/>
      <c r="D182" s="7"/>
      <c r="E182" s="7"/>
      <c r="F182" s="7"/>
      <c r="G182" s="7"/>
    </row>
    <row r="183" spans="1:7">
      <c r="A183" s="7"/>
      <c r="B183" s="7"/>
      <c r="C183" s="7"/>
      <c r="D183" s="7"/>
      <c r="E183" s="7"/>
      <c r="F183" s="7"/>
      <c r="G183" s="7"/>
    </row>
    <row r="184" spans="1:7">
      <c r="A184" s="7"/>
      <c r="B184" s="7"/>
      <c r="C184" s="7"/>
      <c r="D184" s="7"/>
      <c r="E184" s="7"/>
      <c r="F184" s="7"/>
      <c r="G184" s="7"/>
    </row>
    <row r="185" spans="1:7">
      <c r="A185" s="7"/>
      <c r="B185" s="7"/>
      <c r="C185" s="7"/>
      <c r="D185" s="7"/>
      <c r="E185" s="7"/>
      <c r="F185" s="7"/>
      <c r="G185" s="7"/>
    </row>
    <row r="186" spans="1:7">
      <c r="A186" s="7"/>
      <c r="B186" s="7"/>
      <c r="C186" s="7"/>
      <c r="D186" s="7"/>
      <c r="E186" s="7"/>
      <c r="F186" s="7"/>
      <c r="G186" s="7"/>
    </row>
    <row r="187" spans="1:7">
      <c r="A187" s="7"/>
      <c r="B187" s="7"/>
      <c r="C187" s="7"/>
      <c r="D187" s="7"/>
      <c r="E187" s="7"/>
      <c r="F187" s="7"/>
      <c r="G187" s="7"/>
    </row>
    <row r="188" spans="1:7">
      <c r="A188" s="7"/>
      <c r="B188" s="7"/>
      <c r="C188" s="7"/>
      <c r="D188" s="7"/>
      <c r="E188" s="7"/>
      <c r="F188" s="7"/>
      <c r="G188" s="7"/>
    </row>
    <row r="189" spans="1:7">
      <c r="A189" s="7"/>
      <c r="B189" s="7"/>
      <c r="C189" s="7"/>
      <c r="D189" s="7"/>
      <c r="E189" s="7"/>
      <c r="F189" s="7"/>
      <c r="G189" s="7"/>
    </row>
    <row r="190" spans="1:7">
      <c r="A190" s="7"/>
      <c r="B190" s="7"/>
      <c r="C190" s="7"/>
      <c r="D190" s="7"/>
      <c r="E190" s="7"/>
      <c r="F190" s="7"/>
      <c r="G190" s="7"/>
    </row>
    <row r="191" spans="1:7">
      <c r="A191" s="7"/>
      <c r="B191" s="7"/>
      <c r="C191" s="7"/>
      <c r="D191" s="7"/>
      <c r="E191" s="7"/>
      <c r="F191" s="7"/>
      <c r="G191" s="7"/>
    </row>
    <row r="192" spans="1:7">
      <c r="A192" s="7"/>
      <c r="B192" s="7"/>
      <c r="C192" s="7"/>
      <c r="D192" s="7"/>
      <c r="E192" s="7"/>
      <c r="F192" s="7"/>
      <c r="G192" s="7"/>
    </row>
    <row r="193" spans="1:7">
      <c r="A193" s="7"/>
      <c r="B193" s="7"/>
      <c r="C193" s="7"/>
      <c r="D193" s="7"/>
      <c r="E193" s="7"/>
      <c r="F193" s="7"/>
      <c r="G193" s="7"/>
    </row>
    <row r="194" spans="1:7">
      <c r="A194" s="7"/>
      <c r="B194" s="7"/>
      <c r="C194" s="7"/>
      <c r="D194" s="7"/>
      <c r="E194" s="7"/>
      <c r="F194" s="7"/>
      <c r="G194" s="7"/>
    </row>
    <row r="195" spans="1:7">
      <c r="A195" s="7"/>
      <c r="B195" s="7"/>
      <c r="C195" s="7"/>
      <c r="D195" s="7"/>
      <c r="E195" s="7"/>
      <c r="F195" s="7"/>
      <c r="G195" s="7"/>
    </row>
    <row r="196" spans="1:7">
      <c r="A196" s="7"/>
      <c r="B196" s="7"/>
      <c r="C196" s="7"/>
      <c r="D196" s="7"/>
      <c r="E196" s="7"/>
      <c r="F196" s="7"/>
      <c r="G196" s="7"/>
    </row>
    <row r="197" spans="1:7">
      <c r="A197" s="7"/>
      <c r="B197" s="7"/>
      <c r="C197" s="7"/>
      <c r="D197" s="7"/>
      <c r="E197" s="7"/>
      <c r="F197" s="7"/>
      <c r="G197" s="7"/>
    </row>
    <row r="198" spans="1:7">
      <c r="A198" s="7"/>
      <c r="B198" s="7"/>
      <c r="C198" s="7"/>
      <c r="D198" s="7"/>
      <c r="E198" s="7"/>
      <c r="F198" s="7"/>
      <c r="G198" s="7"/>
    </row>
    <row r="199" spans="1:7">
      <c r="A199" s="7"/>
      <c r="B199" s="7"/>
      <c r="C199" s="7"/>
      <c r="D199" s="7"/>
      <c r="E199" s="7"/>
      <c r="F199" s="7"/>
      <c r="G199" s="7"/>
    </row>
    <row r="200" spans="1:7">
      <c r="A200" s="7"/>
      <c r="B200" s="7"/>
      <c r="C200" s="7"/>
      <c r="D200" s="7"/>
      <c r="E200" s="7"/>
      <c r="F200" s="7"/>
      <c r="G200" s="7"/>
    </row>
    <row r="201" spans="1:7">
      <c r="A201" s="7"/>
      <c r="B201" s="7"/>
      <c r="C201" s="7"/>
      <c r="D201" s="7"/>
      <c r="E201" s="7"/>
      <c r="F201" s="7"/>
      <c r="G201" s="7"/>
    </row>
    <row r="202" spans="1:7">
      <c r="A202" s="7"/>
      <c r="B202" s="7"/>
      <c r="C202" s="7"/>
      <c r="D202" s="7"/>
      <c r="E202" s="7"/>
      <c r="F202" s="7"/>
      <c r="G202" s="7"/>
    </row>
    <row r="203" spans="1:7">
      <c r="A203" s="7"/>
      <c r="B203" s="7"/>
      <c r="C203" s="7"/>
      <c r="D203" s="7"/>
      <c r="E203" s="7"/>
      <c r="F203" s="7"/>
      <c r="G203" s="7"/>
    </row>
    <row r="204" spans="1:7">
      <c r="A204" s="7"/>
      <c r="B204" s="7"/>
      <c r="C204" s="7"/>
      <c r="D204" s="7"/>
      <c r="E204" s="7"/>
      <c r="F204" s="7"/>
      <c r="G204" s="7"/>
    </row>
    <row r="205" spans="1:7">
      <c r="A205" s="7"/>
      <c r="B205" s="7"/>
      <c r="C205" s="7"/>
      <c r="D205" s="7"/>
      <c r="E205" s="7"/>
      <c r="F205" s="7"/>
      <c r="G205" s="7"/>
    </row>
    <row r="206" spans="1:7">
      <c r="A206" s="7"/>
      <c r="B206" s="7"/>
      <c r="C206" s="7"/>
      <c r="D206" s="7"/>
      <c r="E206" s="7"/>
      <c r="F206" s="7"/>
      <c r="G206" s="7"/>
    </row>
    <row r="207" spans="1:7">
      <c r="A207" s="7"/>
      <c r="B207" s="7"/>
      <c r="C207" s="7"/>
      <c r="D207" s="7"/>
      <c r="E207" s="7"/>
      <c r="F207" s="7"/>
      <c r="G207" s="7"/>
    </row>
    <row r="208" spans="1:7">
      <c r="A208" s="7"/>
      <c r="B208" s="7"/>
      <c r="C208" s="7"/>
      <c r="D208" s="7"/>
      <c r="E208" s="7"/>
      <c r="F208" s="7"/>
      <c r="G208" s="7"/>
    </row>
    <row r="209" spans="1:7">
      <c r="A209" s="7"/>
      <c r="B209" s="7"/>
      <c r="C209" s="7"/>
      <c r="D209" s="7"/>
      <c r="E209" s="7"/>
      <c r="F209" s="7"/>
      <c r="G209" s="7"/>
    </row>
    <row r="210" spans="1:7">
      <c r="A210" s="7"/>
      <c r="B210" s="7"/>
      <c r="C210" s="7"/>
      <c r="D210" s="7"/>
      <c r="E210" s="7"/>
      <c r="F210" s="7"/>
      <c r="G210" s="7"/>
    </row>
    <row r="211" spans="1:7">
      <c r="A211" s="7"/>
      <c r="B211" s="7"/>
      <c r="C211" s="7"/>
      <c r="D211" s="7"/>
      <c r="E211" s="7"/>
      <c r="F211" s="7"/>
      <c r="G211" s="7"/>
    </row>
    <row r="212" spans="1:7">
      <c r="A212" s="7"/>
      <c r="B212" s="7"/>
      <c r="C212" s="7"/>
      <c r="D212" s="7"/>
      <c r="E212" s="7"/>
      <c r="F212" s="7"/>
      <c r="G212" s="7"/>
    </row>
    <row r="213" spans="1:7">
      <c r="A213" s="7"/>
      <c r="B213" s="7"/>
      <c r="C213" s="7"/>
      <c r="D213" s="7"/>
      <c r="E213" s="7"/>
      <c r="F213" s="7"/>
      <c r="G213" s="7"/>
    </row>
    <row r="214" spans="1:7">
      <c r="A214" s="7"/>
      <c r="B214" s="7"/>
      <c r="C214" s="7"/>
      <c r="D214" s="7"/>
      <c r="E214" s="7"/>
      <c r="F214" s="7"/>
      <c r="G214" s="7"/>
    </row>
    <row r="215" spans="1:7">
      <c r="A215" s="7"/>
      <c r="B215" s="7"/>
      <c r="C215" s="7"/>
      <c r="D215" s="7"/>
      <c r="E215" s="7"/>
      <c r="F215" s="7"/>
      <c r="G215" s="7"/>
    </row>
    <row r="216" spans="1:7">
      <c r="A216" s="7"/>
      <c r="B216" s="7"/>
      <c r="C216" s="7"/>
      <c r="D216" s="7"/>
      <c r="E216" s="7"/>
      <c r="F216" s="7"/>
      <c r="G216" s="7"/>
    </row>
    <row r="217" spans="1:7">
      <c r="A217" s="7"/>
      <c r="B217" s="7"/>
      <c r="C217" s="7"/>
      <c r="D217" s="7"/>
      <c r="E217" s="7"/>
      <c r="F217" s="7"/>
      <c r="G217" s="7"/>
    </row>
    <row r="218" spans="1:7">
      <c r="A218" s="7"/>
      <c r="B218" s="7"/>
      <c r="C218" s="7"/>
      <c r="D218" s="7"/>
      <c r="E218" s="7"/>
      <c r="F218" s="7"/>
      <c r="G218" s="7"/>
    </row>
    <row r="219" spans="1:7">
      <c r="A219" s="7"/>
      <c r="B219" s="7"/>
      <c r="C219" s="7"/>
      <c r="D219" s="7"/>
      <c r="E219" s="7"/>
      <c r="F219" s="7"/>
      <c r="G219" s="7"/>
    </row>
    <row r="220" spans="1:7">
      <c r="A220" s="7"/>
      <c r="B220" s="7"/>
      <c r="C220" s="7"/>
      <c r="D220" s="7"/>
      <c r="E220" s="7"/>
      <c r="F220" s="7"/>
      <c r="G220" s="7"/>
    </row>
    <row r="221" spans="1:7">
      <c r="A221" s="7"/>
      <c r="B221" s="7"/>
      <c r="C221" s="7"/>
      <c r="D221" s="7"/>
      <c r="E221" s="7"/>
      <c r="F221" s="7"/>
      <c r="G221" s="7"/>
    </row>
    <row r="222" spans="1:7">
      <c r="A222" s="7"/>
      <c r="B222" s="7"/>
      <c r="C222" s="7"/>
      <c r="D222" s="7"/>
      <c r="E222" s="7"/>
      <c r="F222" s="7"/>
      <c r="G222" s="7"/>
    </row>
    <row r="223" spans="1:7">
      <c r="A223" s="7"/>
      <c r="B223" s="7"/>
      <c r="C223" s="7"/>
      <c r="D223" s="7"/>
      <c r="E223" s="7"/>
      <c r="F223" s="7"/>
      <c r="G223" s="7"/>
    </row>
    <row r="224" spans="1:7">
      <c r="A224" s="7"/>
      <c r="B224" s="7"/>
      <c r="C224" s="7"/>
      <c r="D224" s="7"/>
      <c r="E224" s="7"/>
      <c r="F224" s="7"/>
      <c r="G224" s="7"/>
    </row>
    <row r="225" spans="1:7">
      <c r="A225" s="7"/>
      <c r="B225" s="7"/>
      <c r="C225" s="7"/>
      <c r="D225" s="7"/>
      <c r="E225" s="7"/>
      <c r="F225" s="7"/>
      <c r="G225" s="7"/>
    </row>
    <row r="226" spans="1:7">
      <c r="A226" s="7"/>
      <c r="B226" s="7"/>
      <c r="C226" s="7"/>
      <c r="D226" s="7"/>
      <c r="E226" s="7"/>
      <c r="F226" s="7"/>
      <c r="G226" s="7"/>
    </row>
    <row r="227" spans="1:7">
      <c r="A227" s="7"/>
      <c r="B227" s="7"/>
      <c r="C227" s="7"/>
      <c r="D227" s="7"/>
      <c r="E227" s="7"/>
      <c r="F227" s="7"/>
      <c r="G227" s="7"/>
    </row>
    <row r="228" spans="1:7">
      <c r="A228" s="7"/>
      <c r="B228" s="7"/>
      <c r="C228" s="7"/>
      <c r="D228" s="7"/>
      <c r="E228" s="7"/>
      <c r="F228" s="7"/>
      <c r="G228" s="7"/>
    </row>
    <row r="229" spans="1:7">
      <c r="A229" s="7"/>
      <c r="B229" s="7"/>
      <c r="C229" s="7"/>
      <c r="D229" s="7"/>
      <c r="E229" s="7"/>
      <c r="F229" s="7"/>
      <c r="G229" s="7"/>
    </row>
    <row r="230" spans="1:7">
      <c r="A230" s="7"/>
      <c r="B230" s="7"/>
      <c r="C230" s="7"/>
      <c r="D230" s="7"/>
      <c r="E230" s="7"/>
      <c r="F230" s="7"/>
      <c r="G230" s="7"/>
    </row>
    <row r="231" spans="1:7">
      <c r="A231" s="7"/>
      <c r="B231" s="7"/>
      <c r="C231" s="7"/>
      <c r="D231" s="7"/>
      <c r="E231" s="7"/>
      <c r="F231" s="7"/>
      <c r="G231" s="7"/>
    </row>
    <row r="232" spans="1:7">
      <c r="A232" s="7"/>
      <c r="B232" s="7"/>
      <c r="C232" s="7"/>
      <c r="D232" s="7"/>
      <c r="E232" s="7"/>
      <c r="F232" s="7"/>
      <c r="G232" s="7"/>
    </row>
    <row r="233" spans="1:7">
      <c r="A233" s="7"/>
      <c r="B233" s="7"/>
      <c r="C233" s="7"/>
      <c r="D233" s="7"/>
      <c r="E233" s="7"/>
      <c r="F233" s="7"/>
      <c r="G233" s="7"/>
    </row>
    <row r="234" spans="1:7">
      <c r="A234" s="7"/>
      <c r="B234" s="7"/>
      <c r="C234" s="7"/>
      <c r="D234" s="7"/>
      <c r="E234" s="7"/>
      <c r="F234" s="7"/>
      <c r="G234" s="7"/>
    </row>
    <row r="235" spans="1:7">
      <c r="A235" s="7"/>
      <c r="B235" s="7"/>
      <c r="C235" s="7"/>
      <c r="D235" s="7"/>
      <c r="E235" s="7"/>
      <c r="F235" s="7"/>
      <c r="G235" s="7"/>
    </row>
    <row r="236" spans="1:7">
      <c r="A236" s="7"/>
      <c r="B236" s="7"/>
      <c r="C236" s="7"/>
      <c r="D236" s="7"/>
      <c r="E236" s="7"/>
      <c r="F236" s="7"/>
      <c r="G236" s="7"/>
    </row>
    <row r="237" spans="1:7">
      <c r="A237" s="7"/>
      <c r="B237" s="7"/>
      <c r="C237" s="7"/>
      <c r="D237" s="7"/>
      <c r="E237" s="7"/>
      <c r="F237" s="7"/>
      <c r="G237" s="7"/>
    </row>
    <row r="238" spans="1:7">
      <c r="A238" s="7"/>
      <c r="B238" s="7"/>
      <c r="C238" s="7"/>
      <c r="D238" s="7"/>
      <c r="E238" s="7"/>
      <c r="F238" s="7"/>
      <c r="G238" s="7"/>
    </row>
    <row r="239" spans="1:7">
      <c r="A239" s="7"/>
      <c r="B239" s="7"/>
      <c r="C239" s="7"/>
      <c r="D239" s="7"/>
      <c r="E239" s="7"/>
      <c r="F239" s="7"/>
      <c r="G239" s="7"/>
    </row>
    <row r="240" spans="1:7">
      <c r="A240" s="7"/>
      <c r="B240" s="7"/>
      <c r="C240" s="7"/>
      <c r="D240" s="7"/>
      <c r="E240" s="7"/>
      <c r="F240" s="7"/>
      <c r="G240" s="7"/>
    </row>
    <row r="241" spans="1:7">
      <c r="A241" s="7"/>
      <c r="B241" s="7"/>
      <c r="C241" s="7"/>
      <c r="D241" s="7"/>
      <c r="E241" s="7"/>
      <c r="F241" s="7"/>
      <c r="G241" s="7"/>
    </row>
    <row r="242" spans="1:7">
      <c r="A242" s="7"/>
      <c r="B242" s="7"/>
      <c r="C242" s="7"/>
      <c r="D242" s="7"/>
      <c r="E242" s="7"/>
      <c r="F242" s="7"/>
      <c r="G242" s="7"/>
    </row>
    <row r="243" spans="1:7">
      <c r="A243" s="7"/>
      <c r="B243" s="7"/>
      <c r="C243" s="7"/>
      <c r="D243" s="7"/>
      <c r="E243" s="7"/>
      <c r="F243" s="7"/>
      <c r="G243" s="7"/>
    </row>
    <row r="244" spans="1:7">
      <c r="A244" s="7"/>
      <c r="B244" s="7"/>
      <c r="C244" s="7"/>
      <c r="D244" s="7"/>
      <c r="E244" s="7"/>
      <c r="F244" s="7"/>
      <c r="G244" s="7"/>
    </row>
    <row r="245" spans="1:7">
      <c r="A245" s="7"/>
      <c r="B245" s="7"/>
      <c r="C245" s="7"/>
      <c r="D245" s="7"/>
      <c r="E245" s="7"/>
      <c r="F245" s="7"/>
      <c r="G245" s="7"/>
    </row>
    <row r="246" spans="1:7">
      <c r="A246" s="7"/>
      <c r="B246" s="7"/>
      <c r="C246" s="7"/>
      <c r="D246" s="7"/>
      <c r="E246" s="7"/>
      <c r="F246" s="7"/>
      <c r="G246" s="7"/>
    </row>
    <row r="247" spans="1:7">
      <c r="A247" s="7"/>
      <c r="B247" s="7"/>
      <c r="C247" s="7"/>
      <c r="D247" s="7"/>
      <c r="E247" s="7"/>
      <c r="F247" s="7"/>
      <c r="G247" s="7"/>
    </row>
    <row r="248" spans="1:7">
      <c r="A248" s="7"/>
      <c r="B248" s="7"/>
      <c r="C248" s="7"/>
      <c r="D248" s="7"/>
      <c r="E248" s="7"/>
      <c r="F248" s="7"/>
      <c r="G248" s="7"/>
    </row>
    <row r="249" spans="1:7">
      <c r="A249" s="7"/>
      <c r="B249" s="7"/>
      <c r="C249" s="7"/>
      <c r="D249" s="7"/>
      <c r="E249" s="7"/>
      <c r="F249" s="7"/>
      <c r="G249" s="7"/>
    </row>
    <row r="250" spans="1:7">
      <c r="A250" s="7"/>
      <c r="B250" s="7"/>
      <c r="C250" s="7"/>
      <c r="D250" s="7"/>
      <c r="E250" s="7"/>
      <c r="F250" s="7"/>
      <c r="G250" s="7"/>
    </row>
    <row r="251" spans="1:7">
      <c r="A251" s="7"/>
      <c r="B251" s="7"/>
      <c r="C251" s="7"/>
      <c r="D251" s="7"/>
      <c r="E251" s="7"/>
      <c r="F251" s="7"/>
      <c r="G251" s="7"/>
    </row>
    <row r="252" spans="1:7">
      <c r="A252" s="7"/>
      <c r="B252" s="7"/>
      <c r="C252" s="7"/>
      <c r="D252" s="7"/>
      <c r="E252" s="7"/>
      <c r="F252" s="7"/>
      <c r="G252" s="7"/>
    </row>
    <row r="253" spans="1:7">
      <c r="A253" s="7"/>
      <c r="B253" s="7"/>
      <c r="C253" s="7"/>
      <c r="D253" s="7"/>
      <c r="E253" s="7"/>
      <c r="F253" s="7"/>
      <c r="G253" s="7"/>
    </row>
    <row r="254" spans="1:7">
      <c r="A254" s="7"/>
      <c r="B254" s="7"/>
      <c r="C254" s="7"/>
      <c r="D254" s="7"/>
      <c r="E254" s="7"/>
      <c r="F254" s="7"/>
      <c r="G254" s="7"/>
    </row>
    <row r="255" spans="1:7">
      <c r="A255" s="7"/>
      <c r="B255" s="7"/>
      <c r="C255" s="7"/>
      <c r="D255" s="7"/>
      <c r="E255" s="7"/>
      <c r="F255" s="7"/>
      <c r="G255" s="7"/>
    </row>
    <row r="256" spans="1:7">
      <c r="A256" s="7"/>
      <c r="B256" s="7"/>
      <c r="C256" s="7"/>
      <c r="D256" s="7"/>
      <c r="E256" s="7"/>
      <c r="F256" s="7"/>
      <c r="G256" s="7"/>
    </row>
    <row r="257" spans="1:7">
      <c r="A257" s="7"/>
      <c r="B257" s="7"/>
      <c r="C257" s="7"/>
      <c r="D257" s="7"/>
      <c r="E257" s="7"/>
      <c r="F257" s="7"/>
      <c r="G257" s="7"/>
    </row>
    <row r="258" spans="1:7">
      <c r="A258" s="7"/>
      <c r="B258" s="7"/>
      <c r="C258" s="7"/>
      <c r="D258" s="7"/>
      <c r="E258" s="7"/>
      <c r="F258" s="7"/>
      <c r="G258" s="7"/>
    </row>
    <row r="259" spans="1:7">
      <c r="A259" s="7"/>
      <c r="B259" s="7"/>
      <c r="C259" s="7"/>
      <c r="D259" s="7"/>
      <c r="E259" s="7"/>
      <c r="F259" s="7"/>
      <c r="G259" s="7"/>
    </row>
    <row r="260" spans="1:7">
      <c r="A260" s="7"/>
      <c r="B260" s="7"/>
      <c r="C260" s="7"/>
      <c r="D260" s="7"/>
      <c r="E260" s="7"/>
      <c r="F260" s="7"/>
      <c r="G260" s="7"/>
    </row>
    <row r="261" spans="1:7">
      <c r="A261" s="7"/>
      <c r="B261" s="7"/>
      <c r="C261" s="7"/>
      <c r="D261" s="7"/>
      <c r="E261" s="7"/>
      <c r="F261" s="7"/>
      <c r="G261" s="7"/>
    </row>
    <row r="262" spans="1:7">
      <c r="A262" s="7"/>
      <c r="B262" s="7"/>
      <c r="C262" s="7"/>
      <c r="D262" s="7"/>
      <c r="E262" s="7"/>
      <c r="F262" s="7"/>
      <c r="G262" s="7"/>
    </row>
    <row r="263" spans="1:7">
      <c r="A263" s="7"/>
      <c r="B263" s="7"/>
      <c r="C263" s="7"/>
      <c r="D263" s="7"/>
      <c r="E263" s="7"/>
      <c r="F263" s="7"/>
      <c r="G263" s="7"/>
    </row>
    <row r="264" spans="1:7">
      <c r="A264" s="7"/>
      <c r="B264" s="7"/>
      <c r="C264" s="7"/>
      <c r="D264" s="7"/>
      <c r="E264" s="7"/>
      <c r="F264" s="7"/>
      <c r="G264" s="7"/>
    </row>
    <row r="265" spans="1:7">
      <c r="A265" s="7"/>
      <c r="B265" s="7"/>
      <c r="C265" s="7"/>
      <c r="D265" s="7"/>
      <c r="E265" s="7"/>
      <c r="F265" s="7"/>
      <c r="G265" s="7"/>
    </row>
    <row r="266" spans="1:7">
      <c r="A266" s="7"/>
      <c r="B266" s="7"/>
      <c r="C266" s="7"/>
      <c r="D266" s="7"/>
      <c r="E266" s="7"/>
      <c r="F266" s="7"/>
      <c r="G266" s="7"/>
    </row>
    <row r="267" spans="1:7">
      <c r="A267" s="7"/>
      <c r="B267" s="7"/>
      <c r="C267" s="7"/>
      <c r="D267" s="7"/>
      <c r="E267" s="7"/>
      <c r="F267" s="7"/>
      <c r="G267" s="7"/>
    </row>
    <row r="268" spans="1:7">
      <c r="A268" s="7"/>
      <c r="B268" s="7"/>
      <c r="C268" s="7"/>
      <c r="D268" s="7"/>
      <c r="E268" s="7"/>
      <c r="F268" s="7"/>
      <c r="G268" s="7"/>
    </row>
    <row r="269" spans="1:7">
      <c r="A269" s="7"/>
      <c r="B269" s="7"/>
      <c r="C269" s="7"/>
      <c r="D269" s="7"/>
      <c r="E269" s="7"/>
      <c r="F269" s="7"/>
      <c r="G269" s="7"/>
    </row>
    <row r="270" spans="1:7">
      <c r="A270" s="7"/>
      <c r="B270" s="7"/>
      <c r="C270" s="7"/>
      <c r="D270" s="7"/>
      <c r="E270" s="7"/>
      <c r="F270" s="7"/>
      <c r="G270" s="7"/>
    </row>
    <row r="271" spans="1:7">
      <c r="A271" s="7"/>
      <c r="B271" s="7"/>
      <c r="C271" s="7"/>
      <c r="D271" s="7"/>
      <c r="E271" s="7"/>
      <c r="F271" s="7"/>
      <c r="G271" s="7"/>
    </row>
    <row r="272" spans="1:7">
      <c r="A272" s="7"/>
      <c r="B272" s="7"/>
      <c r="C272" s="7"/>
      <c r="D272" s="7"/>
      <c r="E272" s="7"/>
      <c r="F272" s="7"/>
      <c r="G272" s="7"/>
    </row>
    <row r="273" spans="1:7">
      <c r="A273" s="7"/>
      <c r="B273" s="7"/>
      <c r="C273" s="7"/>
      <c r="D273" s="7"/>
      <c r="E273" s="7"/>
      <c r="F273" s="7"/>
      <c r="G273" s="7"/>
    </row>
    <row r="274" spans="1:7">
      <c r="A274" s="7"/>
      <c r="B274" s="7"/>
      <c r="C274" s="7"/>
      <c r="D274" s="7"/>
      <c r="E274" s="7"/>
      <c r="F274" s="7"/>
      <c r="G274" s="7"/>
    </row>
    <row r="275" spans="1:7">
      <c r="A275" s="7"/>
      <c r="B275" s="7"/>
      <c r="C275" s="7"/>
      <c r="D275" s="7"/>
      <c r="E275" s="7"/>
      <c r="F275" s="7"/>
      <c r="G275" s="7"/>
    </row>
    <row r="276" spans="1:7">
      <c r="A276" s="7"/>
      <c r="B276" s="7"/>
      <c r="C276" s="7"/>
      <c r="D276" s="7"/>
      <c r="E276" s="7"/>
      <c r="F276" s="7"/>
      <c r="G276" s="7"/>
    </row>
    <row r="277" spans="1:7">
      <c r="A277" s="7"/>
      <c r="B277" s="7"/>
      <c r="C277" s="7"/>
      <c r="D277" s="7"/>
      <c r="E277" s="7"/>
      <c r="F277" s="7"/>
      <c r="G277" s="7"/>
    </row>
    <row r="278" spans="1:7">
      <c r="A278" s="7"/>
      <c r="B278" s="7"/>
      <c r="C278" s="7"/>
      <c r="D278" s="7"/>
      <c r="E278" s="7"/>
      <c r="F278" s="7"/>
      <c r="G278" s="7"/>
    </row>
    <row r="279" spans="1:7">
      <c r="A279" s="7"/>
      <c r="B279" s="7"/>
      <c r="C279" s="7"/>
      <c r="D279" s="7"/>
      <c r="E279" s="7"/>
      <c r="F279" s="7"/>
      <c r="G279" s="7"/>
    </row>
    <row r="280" spans="1:7">
      <c r="A280" s="7"/>
      <c r="B280" s="7"/>
      <c r="C280" s="7"/>
      <c r="D280" s="7"/>
      <c r="E280" s="7"/>
      <c r="F280" s="7"/>
      <c r="G280" s="7"/>
    </row>
    <row r="281" spans="1:7">
      <c r="A281" s="7"/>
      <c r="B281" s="7"/>
      <c r="C281" s="7"/>
      <c r="D281" s="7"/>
      <c r="E281" s="7"/>
      <c r="F281" s="7"/>
      <c r="G281" s="7"/>
    </row>
    <row r="282" spans="1:7">
      <c r="A282" s="7"/>
      <c r="B282" s="7"/>
      <c r="C282" s="7"/>
      <c r="D282" s="7"/>
      <c r="E282" s="7"/>
      <c r="F282" s="7"/>
      <c r="G282" s="7"/>
    </row>
    <row r="283" spans="1:7">
      <c r="A283" s="7"/>
      <c r="B283" s="7"/>
      <c r="C283" s="7"/>
      <c r="D283" s="7"/>
      <c r="E283" s="7"/>
      <c r="F283" s="7"/>
      <c r="G283" s="7"/>
    </row>
    <row r="284" spans="1:7">
      <c r="A284" s="7"/>
      <c r="B284" s="7"/>
      <c r="C284" s="7"/>
      <c r="D284" s="7"/>
      <c r="E284" s="7"/>
      <c r="F284" s="7"/>
      <c r="G284" s="7"/>
    </row>
    <row r="285" spans="1:7">
      <c r="A285" s="7"/>
      <c r="B285" s="7"/>
      <c r="C285" s="7"/>
      <c r="D285" s="7"/>
      <c r="E285" s="7"/>
      <c r="F285" s="7"/>
      <c r="G285" s="7"/>
    </row>
    <row r="286" spans="1:7">
      <c r="A286" s="7"/>
      <c r="B286" s="7"/>
      <c r="C286" s="7"/>
      <c r="D286" s="7"/>
      <c r="E286" s="7"/>
      <c r="F286" s="7"/>
      <c r="G286" s="7"/>
    </row>
    <row r="287" spans="1:7">
      <c r="A287" s="7"/>
      <c r="B287" s="7"/>
      <c r="C287" s="7"/>
      <c r="D287" s="7"/>
      <c r="E287" s="7"/>
      <c r="F287" s="7"/>
      <c r="G287" s="7"/>
    </row>
    <row r="288" spans="1:7">
      <c r="A288" s="7"/>
      <c r="B288" s="7"/>
      <c r="C288" s="7"/>
      <c r="D288" s="7"/>
      <c r="E288" s="7"/>
      <c r="F288" s="7"/>
      <c r="G288" s="7"/>
    </row>
    <row r="289" spans="1:7">
      <c r="A289" s="7"/>
      <c r="B289" s="7"/>
      <c r="C289" s="7"/>
      <c r="D289" s="7"/>
      <c r="E289" s="7"/>
      <c r="F289" s="7"/>
      <c r="G289" s="7"/>
    </row>
    <row r="290" spans="1:7">
      <c r="A290" s="7"/>
      <c r="B290" s="7"/>
      <c r="C290" s="7"/>
      <c r="D290" s="7"/>
      <c r="E290" s="7"/>
      <c r="F290" s="7"/>
      <c r="G290" s="7"/>
    </row>
    <row r="291" spans="1:7">
      <c r="A291" s="7"/>
      <c r="B291" s="7"/>
      <c r="C291" s="7"/>
      <c r="D291" s="7"/>
      <c r="E291" s="7"/>
      <c r="F291" s="7"/>
      <c r="G291" s="7"/>
    </row>
    <row r="292" spans="1:7">
      <c r="A292" s="7"/>
      <c r="B292" s="7"/>
      <c r="C292" s="7"/>
      <c r="D292" s="7"/>
      <c r="E292" s="7"/>
      <c r="F292" s="7"/>
      <c r="G292" s="7"/>
    </row>
    <row r="293" spans="1:7">
      <c r="A293" s="7"/>
      <c r="B293" s="7"/>
      <c r="C293" s="7"/>
      <c r="D293" s="7"/>
      <c r="E293" s="7"/>
      <c r="F293" s="7"/>
      <c r="G293" s="7"/>
    </row>
    <row r="294" spans="1:7">
      <c r="A294" s="7"/>
      <c r="B294" s="7"/>
      <c r="C294" s="7"/>
      <c r="D294" s="7"/>
      <c r="E294" s="7"/>
      <c r="F294" s="7"/>
      <c r="G294" s="7"/>
    </row>
    <row r="295" spans="1:7">
      <c r="A295" s="7"/>
      <c r="B295" s="7"/>
      <c r="C295" s="7"/>
      <c r="D295" s="7"/>
      <c r="E295" s="7"/>
      <c r="F295" s="7"/>
      <c r="G295" s="7"/>
    </row>
    <row r="296" spans="1:7">
      <c r="A296" s="7"/>
      <c r="B296" s="7"/>
      <c r="C296" s="7"/>
      <c r="D296" s="7"/>
      <c r="E296" s="7"/>
      <c r="F296" s="7"/>
      <c r="G296" s="7"/>
    </row>
    <row r="297" spans="1:7">
      <c r="A297" s="7"/>
      <c r="B297" s="7"/>
      <c r="C297" s="7"/>
      <c r="D297" s="7"/>
      <c r="E297" s="7"/>
      <c r="F297" s="7"/>
      <c r="G297" s="7"/>
    </row>
    <row r="298" spans="1:7">
      <c r="A298" s="7"/>
      <c r="B298" s="7"/>
      <c r="C298" s="7"/>
      <c r="D298" s="7"/>
      <c r="E298" s="7"/>
      <c r="F298" s="7"/>
      <c r="G298" s="7"/>
    </row>
    <row r="299" spans="1:7">
      <c r="A299" s="7"/>
      <c r="B299" s="7"/>
      <c r="C299" s="7"/>
      <c r="D299" s="7"/>
      <c r="E299" s="7"/>
      <c r="F299" s="7"/>
      <c r="G299" s="7"/>
    </row>
    <row r="300" spans="1:7">
      <c r="A300" s="7"/>
      <c r="B300" s="7"/>
      <c r="C300" s="7"/>
      <c r="D300" s="7"/>
      <c r="E300" s="7"/>
      <c r="F300" s="7"/>
      <c r="G300" s="7"/>
    </row>
    <row r="301" spans="1:7">
      <c r="A301" s="7"/>
      <c r="B301" s="7"/>
      <c r="C301" s="7"/>
      <c r="D301" s="7"/>
      <c r="E301" s="7"/>
      <c r="F301" s="7"/>
      <c r="G301" s="7"/>
    </row>
    <row r="302" spans="1:7">
      <c r="A302" s="7"/>
      <c r="B302" s="7"/>
      <c r="C302" s="7"/>
      <c r="D302" s="7"/>
      <c r="E302" s="7"/>
      <c r="F302" s="7"/>
      <c r="G302" s="7"/>
    </row>
    <row r="303" spans="1:7">
      <c r="A303" s="7"/>
      <c r="B303" s="7"/>
      <c r="C303" s="7"/>
      <c r="D303" s="7"/>
      <c r="E303" s="7"/>
      <c r="F303" s="7"/>
      <c r="G303" s="7"/>
    </row>
    <row r="304" spans="1:7">
      <c r="A304" s="7"/>
      <c r="B304" s="7"/>
      <c r="C304" s="7"/>
      <c r="D304" s="7"/>
      <c r="E304" s="7"/>
      <c r="F304" s="7"/>
      <c r="G304" s="7"/>
    </row>
    <row r="305" spans="1:7">
      <c r="A305" s="7"/>
      <c r="B305" s="7"/>
      <c r="C305" s="7"/>
      <c r="D305" s="7"/>
      <c r="E305" s="7"/>
      <c r="F305" s="7"/>
      <c r="G305" s="7"/>
    </row>
  </sheetData>
  <pageMargins left="0.70866141732283472" right="0.70866141732283472" top="0.74803149606299213" bottom="1.5748031496062993" header="0.31496062992125984" footer="0.31496062992125984"/>
  <pageSetup paperSize="9" scale="63" fitToHeight="10" orientation="landscape" r:id="rId1"/>
  <headerFooter>
    <oddFooter>&amp;LPrzetarg&amp;Rark: &amp;A, &amp;D</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92D050"/>
    <pageSetUpPr fitToPage="1"/>
  </sheetPr>
  <dimension ref="A2:N34"/>
  <sheetViews>
    <sheetView view="pageBreakPreview" topLeftCell="A10" zoomScale="75" zoomScaleNormal="100" zoomScaleSheetLayoutView="75" workbookViewId="0">
      <selection activeCell="C9" sqref="C9"/>
    </sheetView>
  </sheetViews>
  <sheetFormatPr defaultRowHeight="14.25"/>
  <cols>
    <col min="1" max="1" width="5.625" style="6" customWidth="1"/>
    <col min="2" max="2" width="54" style="6" bestFit="1" customWidth="1"/>
    <col min="3" max="3" width="12.5" style="6" customWidth="1"/>
    <col min="4" max="4" width="19.375" style="6" customWidth="1"/>
    <col min="5" max="5" width="4.375" style="6" bestFit="1" customWidth="1"/>
    <col min="6" max="6" width="11.25" style="6" customWidth="1"/>
    <col min="7" max="7" width="11.875" style="6" customWidth="1"/>
    <col min="8" max="8" width="12.25" style="6" bestFit="1" customWidth="1"/>
    <col min="9" max="9" width="10.375" style="6" customWidth="1"/>
    <col min="10" max="10" width="16.125" style="6" customWidth="1"/>
    <col min="11" max="11" width="10.5" style="6" customWidth="1"/>
    <col min="12" max="12" width="16.75" style="6" customWidth="1"/>
    <col min="13" max="13" width="10.125" style="6" bestFit="1" customWidth="1"/>
    <col min="14" max="16384" width="9" style="6"/>
  </cols>
  <sheetData>
    <row r="2" spans="1:14">
      <c r="B2" s="6" t="s">
        <v>0</v>
      </c>
    </row>
    <row r="3" spans="1:14">
      <c r="B3" s="6" t="s">
        <v>1</v>
      </c>
      <c r="C3" s="6">
        <v>50</v>
      </c>
    </row>
    <row r="4" spans="1:14">
      <c r="B4" s="6" t="s">
        <v>2</v>
      </c>
      <c r="C4" s="6" t="s">
        <v>599</v>
      </c>
    </row>
    <row r="5" spans="1:14">
      <c r="B5" s="6" t="s">
        <v>3</v>
      </c>
      <c r="C5" s="223" t="s">
        <v>1341</v>
      </c>
    </row>
    <row r="6" spans="1:14">
      <c r="B6" s="6" t="s">
        <v>4</v>
      </c>
      <c r="C6" s="6">
        <v>2</v>
      </c>
    </row>
    <row r="7" spans="1:14">
      <c r="B7" s="6" t="s">
        <v>5</v>
      </c>
      <c r="C7" s="6" t="s">
        <v>190</v>
      </c>
    </row>
    <row r="8" spans="1:14">
      <c r="B8" s="6" t="s">
        <v>6</v>
      </c>
      <c r="C8" s="6" t="s">
        <v>189</v>
      </c>
    </row>
    <row r="9" spans="1:14" ht="20.25" customHeight="1">
      <c r="B9" s="6" t="s">
        <v>7</v>
      </c>
      <c r="C9" s="224" t="s">
        <v>1349</v>
      </c>
      <c r="D9" s="244"/>
      <c r="E9" s="244"/>
      <c r="F9" s="244"/>
      <c r="G9" s="244"/>
      <c r="H9" s="244"/>
      <c r="I9" s="244"/>
      <c r="J9" s="244"/>
      <c r="K9" s="244"/>
    </row>
    <row r="11" spans="1:14">
      <c r="G11" s="225" t="s">
        <v>8</v>
      </c>
      <c r="H11" s="226">
        <f>SUM(H14:H174)</f>
        <v>0</v>
      </c>
      <c r="I11" s="227"/>
      <c r="J11" s="226">
        <f>SUM(J14:J172)</f>
        <v>0</v>
      </c>
      <c r="K11" s="227"/>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15">
      <c r="A14" s="82" t="s">
        <v>188</v>
      </c>
      <c r="B14" s="96" t="s">
        <v>598</v>
      </c>
      <c r="C14" s="82"/>
      <c r="D14" s="82"/>
      <c r="E14" s="82" t="s">
        <v>44</v>
      </c>
      <c r="F14" s="82">
        <v>220</v>
      </c>
      <c r="G14" s="267"/>
      <c r="H14" s="257"/>
      <c r="I14" s="258"/>
      <c r="J14" s="257"/>
      <c r="K14" s="76"/>
      <c r="L14" s="76"/>
      <c r="M14" s="76"/>
      <c r="N14" s="76"/>
    </row>
    <row r="15" spans="1:14" ht="42.75">
      <c r="A15" s="19" t="s">
        <v>186</v>
      </c>
      <c r="B15" s="109" t="s">
        <v>1537</v>
      </c>
      <c r="C15" s="19" t="s">
        <v>28</v>
      </c>
      <c r="D15" s="19"/>
      <c r="E15" s="5"/>
      <c r="F15" s="5"/>
      <c r="G15" s="5"/>
      <c r="H15" s="5"/>
      <c r="I15" s="5"/>
      <c r="J15" s="5"/>
      <c r="K15" s="13"/>
      <c r="N15" s="229"/>
    </row>
    <row r="16" spans="1:14">
      <c r="A16" s="82" t="s">
        <v>184</v>
      </c>
      <c r="B16" s="156" t="s">
        <v>1538</v>
      </c>
      <c r="C16" s="82" t="s">
        <v>28</v>
      </c>
      <c r="D16" s="82"/>
      <c r="E16" s="5"/>
      <c r="F16" s="5"/>
      <c r="G16" s="5"/>
      <c r="H16" s="5"/>
      <c r="I16" s="5"/>
      <c r="J16" s="5"/>
      <c r="K16" s="13"/>
      <c r="N16" s="229"/>
    </row>
    <row r="17" spans="1:14">
      <c r="A17" s="82" t="s">
        <v>183</v>
      </c>
      <c r="B17" s="156" t="s">
        <v>1539</v>
      </c>
      <c r="C17" s="82" t="s">
        <v>28</v>
      </c>
      <c r="D17" s="82"/>
      <c r="E17" s="5"/>
      <c r="F17" s="5"/>
      <c r="G17" s="5"/>
      <c r="H17" s="5"/>
      <c r="I17" s="5"/>
      <c r="J17" s="5"/>
      <c r="K17" s="13"/>
      <c r="N17" s="229"/>
    </row>
    <row r="18" spans="1:14">
      <c r="A18" s="82" t="s">
        <v>182</v>
      </c>
      <c r="B18" s="156" t="s">
        <v>1540</v>
      </c>
      <c r="C18" s="82" t="s">
        <v>28</v>
      </c>
      <c r="D18" s="82"/>
      <c r="E18" s="5"/>
      <c r="F18" s="5"/>
      <c r="G18" s="5"/>
      <c r="H18" s="5"/>
      <c r="I18" s="5"/>
      <c r="J18" s="5"/>
      <c r="K18" s="13"/>
      <c r="N18" s="229"/>
    </row>
    <row r="19" spans="1:14">
      <c r="A19" s="82" t="s">
        <v>181</v>
      </c>
      <c r="B19" s="156" t="s">
        <v>1662</v>
      </c>
      <c r="C19" s="82" t="s">
        <v>28</v>
      </c>
      <c r="D19" s="82"/>
      <c r="E19" s="5"/>
      <c r="F19" s="5"/>
      <c r="G19" s="5"/>
      <c r="H19" s="5"/>
      <c r="I19" s="5"/>
      <c r="J19" s="5"/>
      <c r="K19" s="13"/>
      <c r="N19" s="229"/>
    </row>
    <row r="20" spans="1:14" ht="28.5">
      <c r="A20" s="82" t="s">
        <v>180</v>
      </c>
      <c r="B20" s="156" t="s">
        <v>1541</v>
      </c>
      <c r="C20" s="82" t="s">
        <v>28</v>
      </c>
      <c r="D20" s="82"/>
      <c r="E20" s="5"/>
      <c r="F20" s="5"/>
      <c r="G20" s="5"/>
      <c r="H20" s="5"/>
      <c r="I20" s="5"/>
      <c r="J20" s="5"/>
      <c r="K20" s="13"/>
      <c r="N20" s="229"/>
    </row>
    <row r="21" spans="1:14">
      <c r="A21" s="82" t="s">
        <v>179</v>
      </c>
      <c r="B21" s="156" t="s">
        <v>1542</v>
      </c>
      <c r="C21" s="82" t="s">
        <v>28</v>
      </c>
      <c r="D21" s="82"/>
      <c r="E21" s="5"/>
      <c r="F21" s="5"/>
      <c r="G21" s="5"/>
      <c r="H21" s="5"/>
      <c r="I21" s="5"/>
      <c r="J21" s="5"/>
      <c r="K21" s="13"/>
      <c r="N21" s="229"/>
    </row>
    <row r="22" spans="1:14">
      <c r="A22" s="133" t="s">
        <v>178</v>
      </c>
      <c r="B22" s="156" t="s">
        <v>1543</v>
      </c>
      <c r="C22" s="82" t="s">
        <v>28</v>
      </c>
      <c r="D22" s="82"/>
      <c r="E22" s="5"/>
      <c r="F22" s="5"/>
      <c r="G22" s="5"/>
      <c r="H22" s="5"/>
      <c r="I22" s="5"/>
      <c r="J22" s="5"/>
      <c r="K22" s="13"/>
      <c r="N22" s="229"/>
    </row>
    <row r="23" spans="1:14" ht="15">
      <c r="A23" s="82" t="s">
        <v>177</v>
      </c>
      <c r="B23" s="96" t="s">
        <v>598</v>
      </c>
      <c r="C23" s="82"/>
      <c r="D23" s="82"/>
      <c r="E23" s="82" t="s">
        <v>44</v>
      </c>
      <c r="F23" s="82">
        <v>30</v>
      </c>
      <c r="G23" s="267"/>
      <c r="H23" s="257"/>
      <c r="I23" s="258"/>
      <c r="J23" s="257"/>
      <c r="K23" s="76"/>
      <c r="L23" s="76"/>
      <c r="M23" s="76"/>
      <c r="N23" s="76"/>
    </row>
    <row r="24" spans="1:14" ht="42.75">
      <c r="A24" s="19" t="s">
        <v>175</v>
      </c>
      <c r="B24" s="156" t="s">
        <v>1537</v>
      </c>
      <c r="C24" s="82" t="s">
        <v>28</v>
      </c>
      <c r="D24" s="82"/>
      <c r="E24" s="5"/>
      <c r="F24" s="5"/>
      <c r="G24" s="5"/>
      <c r="H24" s="5"/>
      <c r="I24" s="5"/>
      <c r="J24" s="5"/>
      <c r="K24" s="13"/>
      <c r="N24" s="229"/>
    </row>
    <row r="25" spans="1:14">
      <c r="A25" s="82" t="s">
        <v>173</v>
      </c>
      <c r="B25" s="156" t="s">
        <v>1538</v>
      </c>
      <c r="C25" s="82" t="s">
        <v>28</v>
      </c>
      <c r="D25" s="82"/>
      <c r="E25" s="5"/>
      <c r="F25" s="5"/>
      <c r="G25" s="5"/>
      <c r="H25" s="5"/>
      <c r="I25" s="5"/>
      <c r="J25" s="5"/>
      <c r="K25" s="13"/>
      <c r="N25" s="229"/>
    </row>
    <row r="26" spans="1:14">
      <c r="A26" s="82" t="s">
        <v>172</v>
      </c>
      <c r="B26" s="156" t="s">
        <v>1539</v>
      </c>
      <c r="C26" s="82" t="s">
        <v>28</v>
      </c>
      <c r="D26" s="82"/>
      <c r="E26" s="5"/>
      <c r="F26" s="5"/>
      <c r="G26" s="5"/>
      <c r="H26" s="5"/>
      <c r="I26" s="5"/>
      <c r="J26" s="5"/>
      <c r="K26" s="13"/>
      <c r="N26" s="229"/>
    </row>
    <row r="27" spans="1:14">
      <c r="A27" s="82" t="s">
        <v>171</v>
      </c>
      <c r="B27" s="156" t="s">
        <v>1540</v>
      </c>
      <c r="C27" s="82" t="s">
        <v>28</v>
      </c>
      <c r="D27" s="82"/>
      <c r="E27" s="5"/>
      <c r="F27" s="5"/>
      <c r="G27" s="5"/>
      <c r="H27" s="5"/>
      <c r="I27" s="5"/>
      <c r="J27" s="5"/>
      <c r="K27" s="13"/>
      <c r="N27" s="229"/>
    </row>
    <row r="28" spans="1:14">
      <c r="A28" s="82" t="s">
        <v>170</v>
      </c>
      <c r="B28" s="156" t="s">
        <v>1662</v>
      </c>
      <c r="C28" s="82" t="s">
        <v>28</v>
      </c>
      <c r="D28" s="82"/>
      <c r="E28" s="5"/>
      <c r="F28" s="5"/>
      <c r="G28" s="5"/>
      <c r="H28" s="5"/>
      <c r="I28" s="5"/>
      <c r="J28" s="5"/>
      <c r="K28" s="13"/>
      <c r="N28" s="229"/>
    </row>
    <row r="29" spans="1:14" ht="28.5">
      <c r="A29" s="82" t="s">
        <v>169</v>
      </c>
      <c r="B29" s="156" t="s">
        <v>1541</v>
      </c>
      <c r="C29" s="82" t="s">
        <v>28</v>
      </c>
      <c r="D29" s="82"/>
      <c r="E29" s="5"/>
      <c r="F29" s="5"/>
      <c r="G29" s="5"/>
      <c r="H29" s="5"/>
      <c r="I29" s="5"/>
      <c r="J29" s="5"/>
      <c r="K29" s="13"/>
      <c r="N29" s="229"/>
    </row>
    <row r="30" spans="1:14">
      <c r="A30" s="82" t="s">
        <v>168</v>
      </c>
      <c r="B30" s="156" t="s">
        <v>1542</v>
      </c>
      <c r="C30" s="82" t="s">
        <v>28</v>
      </c>
      <c r="D30" s="82"/>
      <c r="E30" s="5"/>
      <c r="F30" s="5"/>
      <c r="G30" s="5"/>
      <c r="H30" s="5"/>
      <c r="I30" s="5"/>
      <c r="J30" s="5"/>
      <c r="K30" s="13"/>
      <c r="N30" s="229"/>
    </row>
    <row r="31" spans="1:14">
      <c r="A31" s="82" t="s">
        <v>167</v>
      </c>
      <c r="B31" s="156" t="s">
        <v>1544</v>
      </c>
      <c r="C31" s="82" t="s">
        <v>28</v>
      </c>
      <c r="D31" s="82"/>
      <c r="E31" s="268"/>
      <c r="F31" s="268"/>
      <c r="G31" s="268"/>
      <c r="H31" s="268"/>
      <c r="I31" s="268"/>
      <c r="J31" s="268"/>
      <c r="K31" s="286"/>
      <c r="L31" s="230"/>
      <c r="M31" s="230"/>
      <c r="N31" s="231"/>
    </row>
    <row r="32" spans="1:14">
      <c r="A32" s="5"/>
      <c r="B32" s="42"/>
      <c r="C32" s="5"/>
      <c r="D32" s="5"/>
      <c r="E32" s="5"/>
      <c r="F32" s="5"/>
      <c r="G32" s="5"/>
      <c r="H32" s="5"/>
      <c r="I32" s="5"/>
      <c r="J32" s="5"/>
      <c r="K32" s="13"/>
    </row>
    <row r="33" spans="1:7">
      <c r="A33" s="34"/>
      <c r="C33" s="45"/>
      <c r="D33" s="45"/>
      <c r="G33" s="38"/>
    </row>
    <row r="34" spans="1:7">
      <c r="C34" s="45"/>
      <c r="D34" s="45"/>
    </row>
  </sheetData>
  <pageMargins left="0.70866141732283472" right="0.70866141732283472" top="0.74803149606299213" bottom="1.5748031496062993" header="0.31496062992125984" footer="0.31496062992125984"/>
  <pageSetup paperSize="9" scale="59" fitToHeight="10" orientation="landscape" r:id="rId1"/>
  <headerFooter>
    <oddFooter>&amp;LPrzetarg&amp;Rark: &amp;A, &amp;D</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A2:N98"/>
  <sheetViews>
    <sheetView view="pageBreakPreview" zoomScale="75" zoomScaleNormal="100" zoomScaleSheetLayoutView="75" workbookViewId="0">
      <selection activeCell="C9" sqref="C9"/>
    </sheetView>
  </sheetViews>
  <sheetFormatPr defaultRowHeight="14.25"/>
  <cols>
    <col min="1" max="1" width="5.625" style="6" customWidth="1"/>
    <col min="2" max="2" width="54" style="6" bestFit="1" customWidth="1"/>
    <col min="3" max="3" width="10.25" style="6" bestFit="1" customWidth="1"/>
    <col min="4" max="4" width="19.375" style="6" customWidth="1"/>
    <col min="5" max="5" width="5.375" style="6" bestFit="1" customWidth="1"/>
    <col min="6" max="6" width="11.25" style="6" customWidth="1"/>
    <col min="7" max="7" width="11.875" style="6" customWidth="1"/>
    <col min="8" max="8" width="12.75" style="6" bestFit="1" customWidth="1"/>
    <col min="9" max="9" width="10.375" style="6" customWidth="1"/>
    <col min="10" max="10" width="16.125" style="6" customWidth="1"/>
    <col min="11" max="11" width="10.5" style="6" customWidth="1"/>
    <col min="12" max="12" width="18.625" style="6" customWidth="1"/>
    <col min="13" max="16384" width="9" style="6"/>
  </cols>
  <sheetData>
    <row r="2" spans="1:14">
      <c r="B2" s="6" t="s">
        <v>0</v>
      </c>
    </row>
    <row r="3" spans="1:14">
      <c r="B3" s="6" t="s">
        <v>1</v>
      </c>
      <c r="C3" s="6">
        <v>51</v>
      </c>
    </row>
    <row r="4" spans="1:14">
      <c r="B4" s="6" t="s">
        <v>2</v>
      </c>
      <c r="C4" s="6" t="s">
        <v>1398</v>
      </c>
    </row>
    <row r="5" spans="1:14">
      <c r="B5" s="6" t="s">
        <v>3</v>
      </c>
      <c r="C5" s="223" t="s">
        <v>1341</v>
      </c>
    </row>
    <row r="6" spans="1:14">
      <c r="B6" s="6" t="s">
        <v>4</v>
      </c>
      <c r="C6" s="6">
        <v>7</v>
      </c>
    </row>
    <row r="7" spans="1:14">
      <c r="B7" s="6" t="s">
        <v>5</v>
      </c>
      <c r="C7" s="6" t="s">
        <v>190</v>
      </c>
    </row>
    <row r="8" spans="1:14">
      <c r="B8" s="6" t="s">
        <v>6</v>
      </c>
      <c r="C8" s="6" t="s">
        <v>189</v>
      </c>
    </row>
    <row r="9" spans="1:14" ht="20.25" customHeight="1">
      <c r="B9" s="6" t="s">
        <v>7</v>
      </c>
      <c r="C9" s="224" t="s">
        <v>1378</v>
      </c>
      <c r="D9" s="244"/>
      <c r="E9" s="244"/>
      <c r="F9" s="244"/>
      <c r="G9" s="244"/>
      <c r="H9" s="244"/>
      <c r="I9" s="244"/>
      <c r="J9" s="244"/>
      <c r="K9" s="244"/>
    </row>
    <row r="11" spans="1:14">
      <c r="G11" s="225" t="s">
        <v>8</v>
      </c>
      <c r="H11" s="226">
        <f>SUM(H14:H174)</f>
        <v>0</v>
      </c>
      <c r="I11" s="227"/>
      <c r="J11" s="226">
        <f>SUM(J14:J172)</f>
        <v>0</v>
      </c>
      <c r="K11" s="227"/>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30">
      <c r="A14" s="82" t="s">
        <v>188</v>
      </c>
      <c r="B14" s="96" t="s">
        <v>570</v>
      </c>
      <c r="C14" s="82"/>
      <c r="D14" s="88"/>
      <c r="E14" s="82" t="s">
        <v>44</v>
      </c>
      <c r="F14" s="82">
        <v>800</v>
      </c>
      <c r="G14" s="267"/>
      <c r="H14" s="257"/>
      <c r="I14" s="258"/>
      <c r="J14" s="257"/>
      <c r="K14" s="76"/>
      <c r="L14" s="76"/>
      <c r="M14" s="76"/>
      <c r="N14" s="76"/>
    </row>
    <row r="15" spans="1:14">
      <c r="A15" s="19" t="s">
        <v>186</v>
      </c>
      <c r="B15" s="22" t="s">
        <v>569</v>
      </c>
      <c r="C15" s="23" t="s">
        <v>28</v>
      </c>
      <c r="D15" s="24"/>
      <c r="G15" s="1"/>
      <c r="N15" s="229"/>
    </row>
    <row r="16" spans="1:14" ht="28.5">
      <c r="A16" s="82" t="s">
        <v>184</v>
      </c>
      <c r="B16" s="78" t="s">
        <v>568</v>
      </c>
      <c r="C16" s="77" t="s">
        <v>28</v>
      </c>
      <c r="D16" s="76"/>
      <c r="N16" s="229"/>
    </row>
    <row r="17" spans="1:14" ht="28.5">
      <c r="A17" s="82" t="s">
        <v>183</v>
      </c>
      <c r="B17" s="78" t="s">
        <v>567</v>
      </c>
      <c r="C17" s="77" t="s">
        <v>28</v>
      </c>
      <c r="D17" s="76"/>
      <c r="N17" s="229"/>
    </row>
    <row r="18" spans="1:14" ht="28.5">
      <c r="A18" s="82" t="s">
        <v>182</v>
      </c>
      <c r="B18" s="78" t="s">
        <v>566</v>
      </c>
      <c r="C18" s="77" t="s">
        <v>28</v>
      </c>
      <c r="D18" s="76"/>
      <c r="N18" s="229"/>
    </row>
    <row r="19" spans="1:14">
      <c r="A19" s="82" t="s">
        <v>181</v>
      </c>
      <c r="B19" s="78" t="s">
        <v>1664</v>
      </c>
      <c r="C19" s="77" t="s">
        <v>28</v>
      </c>
      <c r="D19" s="76"/>
      <c r="N19" s="229"/>
    </row>
    <row r="20" spans="1:14" ht="28.5">
      <c r="A20" s="82" t="s">
        <v>180</v>
      </c>
      <c r="B20" s="78" t="s">
        <v>575</v>
      </c>
      <c r="C20" s="77" t="s">
        <v>28</v>
      </c>
      <c r="D20" s="76"/>
      <c r="N20" s="229"/>
    </row>
    <row r="21" spans="1:14" ht="28.5">
      <c r="A21" s="82" t="s">
        <v>179</v>
      </c>
      <c r="B21" s="78" t="s">
        <v>574</v>
      </c>
      <c r="C21" s="77" t="s">
        <v>28</v>
      </c>
      <c r="D21" s="76"/>
      <c r="N21" s="229"/>
    </row>
    <row r="22" spans="1:14" ht="28.5">
      <c r="A22" s="82" t="s">
        <v>178</v>
      </c>
      <c r="B22" s="78" t="s">
        <v>573</v>
      </c>
      <c r="C22" s="77" t="s">
        <v>28</v>
      </c>
      <c r="D22" s="76"/>
      <c r="N22" s="229"/>
    </row>
    <row r="23" spans="1:14">
      <c r="A23" s="82" t="s">
        <v>217</v>
      </c>
      <c r="B23" s="78" t="s">
        <v>572</v>
      </c>
      <c r="C23" s="77" t="s">
        <v>28</v>
      </c>
      <c r="D23" s="76"/>
      <c r="N23" s="229"/>
    </row>
    <row r="24" spans="1:14">
      <c r="A24" s="82" t="s">
        <v>216</v>
      </c>
      <c r="B24" s="78" t="s">
        <v>306</v>
      </c>
      <c r="C24" s="77" t="s">
        <v>28</v>
      </c>
      <c r="D24" s="76"/>
      <c r="N24" s="229"/>
    </row>
    <row r="25" spans="1:14">
      <c r="A25" s="82" t="s">
        <v>215</v>
      </c>
      <c r="B25" s="78" t="s">
        <v>46</v>
      </c>
      <c r="C25" s="77" t="s">
        <v>28</v>
      </c>
      <c r="D25" s="76"/>
      <c r="N25" s="229"/>
    </row>
    <row r="26" spans="1:14">
      <c r="A26" s="82" t="s">
        <v>214</v>
      </c>
      <c r="B26" s="78" t="s">
        <v>48</v>
      </c>
      <c r="C26" s="77" t="s">
        <v>28</v>
      </c>
      <c r="D26" s="76"/>
      <c r="N26" s="229"/>
    </row>
    <row r="27" spans="1:14">
      <c r="A27" s="82" t="s">
        <v>213</v>
      </c>
      <c r="B27" s="78" t="s">
        <v>226</v>
      </c>
      <c r="C27" s="77" t="s">
        <v>28</v>
      </c>
      <c r="D27" s="76"/>
      <c r="N27" s="229"/>
    </row>
    <row r="28" spans="1:14">
      <c r="A28" s="82" t="s">
        <v>212</v>
      </c>
      <c r="B28" s="78" t="s">
        <v>315</v>
      </c>
      <c r="C28" s="77" t="s">
        <v>28</v>
      </c>
      <c r="D28" s="76"/>
      <c r="N28" s="229"/>
    </row>
    <row r="29" spans="1:14">
      <c r="A29" s="82" t="s">
        <v>268</v>
      </c>
      <c r="B29" s="78" t="s">
        <v>193</v>
      </c>
      <c r="C29" s="77" t="s">
        <v>28</v>
      </c>
      <c r="D29" s="76"/>
      <c r="N29" s="229"/>
    </row>
    <row r="30" spans="1:14" ht="28.5">
      <c r="A30" s="82" t="s">
        <v>267</v>
      </c>
      <c r="B30" s="78" t="s">
        <v>571</v>
      </c>
      <c r="C30" s="82" t="s">
        <v>1450</v>
      </c>
      <c r="D30" s="76"/>
      <c r="N30" s="229"/>
    </row>
    <row r="31" spans="1:14" ht="30">
      <c r="A31" s="82" t="s">
        <v>177</v>
      </c>
      <c r="B31" s="96" t="s">
        <v>570</v>
      </c>
      <c r="C31" s="82"/>
      <c r="D31" s="82"/>
      <c r="E31" s="82" t="s">
        <v>44</v>
      </c>
      <c r="F31" s="82">
        <v>2100</v>
      </c>
      <c r="G31" s="267"/>
      <c r="H31" s="257"/>
      <c r="I31" s="258"/>
      <c r="J31" s="257"/>
      <c r="K31" s="76"/>
      <c r="L31" s="76"/>
      <c r="M31" s="76"/>
      <c r="N31" s="76"/>
    </row>
    <row r="32" spans="1:14">
      <c r="A32" s="82" t="s">
        <v>175</v>
      </c>
      <c r="B32" s="22" t="s">
        <v>569</v>
      </c>
      <c r="C32" s="77" t="s">
        <v>28</v>
      </c>
      <c r="D32" s="24"/>
      <c r="N32" s="229"/>
    </row>
    <row r="33" spans="1:14" ht="28.5">
      <c r="A33" s="82" t="s">
        <v>173</v>
      </c>
      <c r="B33" s="78" t="s">
        <v>568</v>
      </c>
      <c r="C33" s="77" t="s">
        <v>28</v>
      </c>
      <c r="D33" s="76"/>
      <c r="N33" s="229"/>
    </row>
    <row r="34" spans="1:14" ht="28.5">
      <c r="A34" s="82" t="s">
        <v>172</v>
      </c>
      <c r="B34" s="78" t="s">
        <v>567</v>
      </c>
      <c r="C34" s="77" t="s">
        <v>28</v>
      </c>
      <c r="D34" s="76"/>
      <c r="N34" s="229"/>
    </row>
    <row r="35" spans="1:14" ht="28.5">
      <c r="A35" s="82" t="s">
        <v>171</v>
      </c>
      <c r="B35" s="78" t="s">
        <v>566</v>
      </c>
      <c r="C35" s="77" t="s">
        <v>28</v>
      </c>
      <c r="D35" s="76"/>
      <c r="N35" s="229"/>
    </row>
    <row r="36" spans="1:14">
      <c r="A36" s="82" t="s">
        <v>170</v>
      </c>
      <c r="B36" s="78" t="s">
        <v>1663</v>
      </c>
      <c r="C36" s="77" t="s">
        <v>28</v>
      </c>
      <c r="D36" s="76"/>
      <c r="N36" s="229"/>
    </row>
    <row r="37" spans="1:14">
      <c r="A37" s="82" t="s">
        <v>169</v>
      </c>
      <c r="B37" s="78" t="s">
        <v>306</v>
      </c>
      <c r="C37" s="77" t="s">
        <v>28</v>
      </c>
      <c r="D37" s="76"/>
      <c r="N37" s="229"/>
    </row>
    <row r="38" spans="1:14">
      <c r="A38" s="82" t="s">
        <v>168</v>
      </c>
      <c r="B38" s="78" t="s">
        <v>46</v>
      </c>
      <c r="C38" s="77" t="s">
        <v>28</v>
      </c>
      <c r="D38" s="76"/>
      <c r="N38" s="229"/>
    </row>
    <row r="39" spans="1:14">
      <c r="A39" s="82" t="s">
        <v>167</v>
      </c>
      <c r="B39" s="78" t="s">
        <v>48</v>
      </c>
      <c r="C39" s="77" t="s">
        <v>28</v>
      </c>
      <c r="D39" s="76"/>
      <c r="N39" s="229"/>
    </row>
    <row r="40" spans="1:14">
      <c r="A40" s="82" t="s">
        <v>211</v>
      </c>
      <c r="B40" s="78" t="s">
        <v>226</v>
      </c>
      <c r="C40" s="77" t="s">
        <v>28</v>
      </c>
      <c r="D40" s="76"/>
      <c r="N40" s="229"/>
    </row>
    <row r="41" spans="1:14">
      <c r="A41" s="82" t="s">
        <v>210</v>
      </c>
      <c r="B41" s="78" t="s">
        <v>315</v>
      </c>
      <c r="C41" s="77" t="s">
        <v>28</v>
      </c>
      <c r="D41" s="76"/>
      <c r="N41" s="229"/>
    </row>
    <row r="42" spans="1:14">
      <c r="A42" s="82" t="s">
        <v>209</v>
      </c>
      <c r="B42" s="78" t="s">
        <v>193</v>
      </c>
      <c r="C42" s="77" t="s">
        <v>28</v>
      </c>
      <c r="D42" s="76"/>
      <c r="N42" s="229"/>
    </row>
    <row r="43" spans="1:14" ht="28.5">
      <c r="A43" s="82" t="s">
        <v>208</v>
      </c>
      <c r="B43" s="78" t="s">
        <v>565</v>
      </c>
      <c r="C43" s="82" t="s">
        <v>1450</v>
      </c>
      <c r="D43" s="76"/>
      <c r="E43" s="230"/>
      <c r="F43" s="230"/>
      <c r="G43" s="230"/>
      <c r="H43" s="230"/>
      <c r="I43" s="230"/>
      <c r="J43" s="230"/>
      <c r="N43" s="229"/>
    </row>
    <row r="44" spans="1:14" ht="15">
      <c r="A44" s="82" t="s">
        <v>166</v>
      </c>
      <c r="B44" s="96" t="s">
        <v>564</v>
      </c>
      <c r="C44" s="82"/>
      <c r="D44" s="82"/>
      <c r="E44" s="82" t="s">
        <v>44</v>
      </c>
      <c r="F44" s="82">
        <v>500</v>
      </c>
      <c r="G44" s="267"/>
      <c r="H44" s="257"/>
      <c r="I44" s="258"/>
      <c r="J44" s="257"/>
      <c r="K44" s="76"/>
      <c r="L44" s="76"/>
      <c r="M44" s="76"/>
      <c r="N44" s="76"/>
    </row>
    <row r="45" spans="1:14" ht="28.5">
      <c r="A45" s="82" t="s">
        <v>164</v>
      </c>
      <c r="B45" s="97" t="s">
        <v>1545</v>
      </c>
      <c r="C45" s="77" t="s">
        <v>28</v>
      </c>
      <c r="D45" s="82"/>
      <c r="E45" s="5"/>
      <c r="F45" s="5"/>
      <c r="G45" s="5"/>
      <c r="H45" s="5"/>
      <c r="I45" s="5"/>
      <c r="J45" s="5"/>
      <c r="K45" s="5"/>
      <c r="N45" s="229"/>
    </row>
    <row r="46" spans="1:14">
      <c r="A46" s="82" t="s">
        <v>162</v>
      </c>
      <c r="B46" s="97" t="s">
        <v>1547</v>
      </c>
      <c r="C46" s="77" t="s">
        <v>28</v>
      </c>
      <c r="D46" s="82"/>
      <c r="E46" s="5"/>
      <c r="F46" s="5"/>
      <c r="G46" s="5"/>
      <c r="H46" s="5"/>
      <c r="I46" s="5"/>
      <c r="J46" s="5"/>
      <c r="K46" s="5"/>
      <c r="N46" s="229"/>
    </row>
    <row r="47" spans="1:14">
      <c r="A47" s="82" t="s">
        <v>161</v>
      </c>
      <c r="B47" s="76" t="s">
        <v>1548</v>
      </c>
      <c r="C47" s="77" t="s">
        <v>28</v>
      </c>
      <c r="D47" s="82"/>
      <c r="E47" s="5"/>
      <c r="F47" s="5"/>
      <c r="G47" s="5"/>
      <c r="H47" s="5"/>
      <c r="I47" s="5"/>
      <c r="J47" s="5"/>
      <c r="K47" s="5"/>
      <c r="N47" s="229"/>
    </row>
    <row r="48" spans="1:14" ht="28.5">
      <c r="A48" s="82" t="s">
        <v>160</v>
      </c>
      <c r="B48" s="97" t="s">
        <v>1549</v>
      </c>
      <c r="C48" s="77" t="s">
        <v>28</v>
      </c>
      <c r="D48" s="82"/>
      <c r="E48" s="5"/>
      <c r="F48" s="5"/>
      <c r="G48" s="5"/>
      <c r="H48" s="5"/>
      <c r="I48" s="5"/>
      <c r="J48" s="5"/>
      <c r="K48" s="5"/>
      <c r="N48" s="229"/>
    </row>
    <row r="49" spans="1:14" ht="28.5">
      <c r="A49" s="82" t="s">
        <v>159</v>
      </c>
      <c r="B49" s="97" t="s">
        <v>1550</v>
      </c>
      <c r="C49" s="77" t="s">
        <v>28</v>
      </c>
      <c r="D49" s="82"/>
      <c r="E49" s="5"/>
      <c r="F49" s="5"/>
      <c r="G49" s="5"/>
      <c r="H49" s="5"/>
      <c r="I49" s="5"/>
      <c r="J49" s="5"/>
      <c r="K49" s="5"/>
      <c r="N49" s="229"/>
    </row>
    <row r="50" spans="1:14">
      <c r="A50" s="82" t="s">
        <v>158</v>
      </c>
      <c r="B50" s="97" t="s">
        <v>1551</v>
      </c>
      <c r="C50" s="77" t="s">
        <v>28</v>
      </c>
      <c r="D50" s="82"/>
      <c r="E50" s="5"/>
      <c r="F50" s="5"/>
      <c r="G50" s="5"/>
      <c r="H50" s="5"/>
      <c r="I50" s="5"/>
      <c r="J50" s="5"/>
      <c r="K50" s="5"/>
      <c r="N50" s="229"/>
    </row>
    <row r="51" spans="1:14" ht="42.75">
      <c r="A51" s="82" t="s">
        <v>157</v>
      </c>
      <c r="B51" s="97" t="s">
        <v>1552</v>
      </c>
      <c r="C51" s="82" t="s">
        <v>2154</v>
      </c>
      <c r="D51" s="82"/>
      <c r="E51" s="5"/>
      <c r="F51" s="5"/>
      <c r="G51" s="5"/>
      <c r="H51" s="5"/>
      <c r="I51" s="5"/>
      <c r="J51" s="5"/>
      <c r="K51" s="5"/>
      <c r="N51" s="229"/>
    </row>
    <row r="52" spans="1:14">
      <c r="A52" s="82" t="s">
        <v>204</v>
      </c>
      <c r="B52" s="97" t="s">
        <v>46</v>
      </c>
      <c r="C52" s="82" t="s">
        <v>28</v>
      </c>
      <c r="D52" s="82"/>
      <c r="E52" s="5"/>
      <c r="F52" s="5"/>
      <c r="G52" s="5"/>
      <c r="H52" s="5"/>
      <c r="I52" s="5"/>
      <c r="J52" s="5"/>
      <c r="K52" s="5"/>
      <c r="N52" s="229"/>
    </row>
    <row r="53" spans="1:14">
      <c r="A53" s="82" t="s">
        <v>203</v>
      </c>
      <c r="B53" s="97" t="s">
        <v>48</v>
      </c>
      <c r="C53" s="82" t="s">
        <v>28</v>
      </c>
      <c r="D53" s="76"/>
      <c r="N53" s="229"/>
    </row>
    <row r="54" spans="1:14">
      <c r="A54" s="82" t="s">
        <v>202</v>
      </c>
      <c r="B54" s="78" t="s">
        <v>1665</v>
      </c>
      <c r="C54" s="82" t="s">
        <v>28</v>
      </c>
      <c r="D54" s="76"/>
      <c r="N54" s="229"/>
    </row>
    <row r="55" spans="1:14" ht="15">
      <c r="A55" s="82" t="s">
        <v>156</v>
      </c>
      <c r="B55" s="96" t="s">
        <v>564</v>
      </c>
      <c r="C55" s="82"/>
      <c r="D55" s="82"/>
      <c r="E55" s="82" t="s">
        <v>44</v>
      </c>
      <c r="F55" s="82">
        <v>80</v>
      </c>
      <c r="G55" s="267"/>
      <c r="H55" s="257"/>
      <c r="I55" s="258"/>
      <c r="J55" s="257"/>
      <c r="K55" s="76"/>
      <c r="L55" s="76"/>
      <c r="M55" s="76"/>
      <c r="N55" s="76"/>
    </row>
    <row r="56" spans="1:14" ht="28.5">
      <c r="A56" s="19" t="s">
        <v>155</v>
      </c>
      <c r="B56" s="97" t="s">
        <v>1545</v>
      </c>
      <c r="C56" s="77" t="s">
        <v>28</v>
      </c>
      <c r="D56" s="76"/>
      <c r="N56" s="229"/>
    </row>
    <row r="57" spans="1:14">
      <c r="A57" s="19" t="s">
        <v>154</v>
      </c>
      <c r="B57" s="97" t="s">
        <v>1547</v>
      </c>
      <c r="C57" s="77" t="s">
        <v>28</v>
      </c>
      <c r="D57" s="76"/>
      <c r="N57" s="229"/>
    </row>
    <row r="58" spans="1:14">
      <c r="A58" s="19" t="s">
        <v>153</v>
      </c>
      <c r="B58" s="76" t="s">
        <v>1548</v>
      </c>
      <c r="C58" s="77" t="s">
        <v>28</v>
      </c>
      <c r="D58" s="76"/>
      <c r="N58" s="229"/>
    </row>
    <row r="59" spans="1:14" ht="28.5">
      <c r="A59" s="19" t="s">
        <v>152</v>
      </c>
      <c r="B59" s="97" t="s">
        <v>1549</v>
      </c>
      <c r="C59" s="77" t="s">
        <v>28</v>
      </c>
      <c r="D59" s="76"/>
      <c r="N59" s="229"/>
    </row>
    <row r="60" spans="1:14" ht="28.5">
      <c r="A60" s="19" t="s">
        <v>151</v>
      </c>
      <c r="B60" s="97" t="s">
        <v>1550</v>
      </c>
      <c r="C60" s="77" t="s">
        <v>28</v>
      </c>
      <c r="D60" s="76"/>
      <c r="N60" s="229"/>
    </row>
    <row r="61" spans="1:14">
      <c r="A61" s="19" t="s">
        <v>150</v>
      </c>
      <c r="B61" s="97" t="s">
        <v>1551</v>
      </c>
      <c r="C61" s="77" t="s">
        <v>28</v>
      </c>
      <c r="D61" s="76"/>
      <c r="N61" s="229"/>
    </row>
    <row r="62" spans="1:14" ht="42.75">
      <c r="A62" s="19" t="s">
        <v>149</v>
      </c>
      <c r="B62" s="97" t="s">
        <v>1552</v>
      </c>
      <c r="C62" s="82" t="s">
        <v>2154</v>
      </c>
      <c r="D62" s="76"/>
      <c r="N62" s="229"/>
    </row>
    <row r="63" spans="1:14">
      <c r="A63" s="19" t="s">
        <v>148</v>
      </c>
      <c r="B63" s="97" t="s">
        <v>46</v>
      </c>
      <c r="C63" s="82" t="s">
        <v>28</v>
      </c>
      <c r="D63" s="76"/>
      <c r="N63" s="229"/>
    </row>
    <row r="64" spans="1:14">
      <c r="A64" s="19" t="s">
        <v>147</v>
      </c>
      <c r="B64" s="97" t="s">
        <v>48</v>
      </c>
      <c r="C64" s="82" t="s">
        <v>28</v>
      </c>
      <c r="D64" s="76"/>
      <c r="N64" s="229"/>
    </row>
    <row r="65" spans="1:14">
      <c r="A65" s="19" t="s">
        <v>145</v>
      </c>
      <c r="B65" s="167" t="s">
        <v>1666</v>
      </c>
      <c r="C65" s="82" t="s">
        <v>28</v>
      </c>
      <c r="D65" s="134"/>
      <c r="N65" s="229"/>
    </row>
    <row r="66" spans="1:14" ht="15">
      <c r="A66" s="82" t="s">
        <v>136</v>
      </c>
      <c r="B66" s="96" t="s">
        <v>564</v>
      </c>
      <c r="C66" s="82"/>
      <c r="D66" s="82"/>
      <c r="E66" s="82" t="s">
        <v>44</v>
      </c>
      <c r="F66" s="82">
        <v>130</v>
      </c>
      <c r="G66" s="267"/>
      <c r="H66" s="257"/>
      <c r="I66" s="258"/>
      <c r="J66" s="257"/>
      <c r="K66" s="76"/>
      <c r="L66" s="76"/>
      <c r="M66" s="76"/>
      <c r="N66" s="76"/>
    </row>
    <row r="67" spans="1:14" ht="28.5">
      <c r="A67" s="77" t="s">
        <v>134</v>
      </c>
      <c r="B67" s="41" t="s">
        <v>1545</v>
      </c>
      <c r="C67" s="77" t="s">
        <v>28</v>
      </c>
      <c r="D67" s="24"/>
      <c r="N67" s="229"/>
    </row>
    <row r="68" spans="1:14">
      <c r="A68" s="77" t="s">
        <v>133</v>
      </c>
      <c r="B68" s="97" t="s">
        <v>1547</v>
      </c>
      <c r="C68" s="77" t="s">
        <v>28</v>
      </c>
      <c r="D68" s="76"/>
      <c r="N68" s="229"/>
    </row>
    <row r="69" spans="1:14">
      <c r="A69" s="77" t="s">
        <v>132</v>
      </c>
      <c r="B69" s="76" t="s">
        <v>1548</v>
      </c>
      <c r="C69" s="77" t="s">
        <v>28</v>
      </c>
      <c r="D69" s="76"/>
      <c r="N69" s="229"/>
    </row>
    <row r="70" spans="1:14" ht="28.5">
      <c r="A70" s="77" t="s">
        <v>131</v>
      </c>
      <c r="B70" s="97" t="s">
        <v>1549</v>
      </c>
      <c r="C70" s="77" t="s">
        <v>28</v>
      </c>
      <c r="D70" s="76"/>
      <c r="N70" s="229"/>
    </row>
    <row r="71" spans="1:14" ht="28.5">
      <c r="A71" s="77" t="s">
        <v>130</v>
      </c>
      <c r="B71" s="97" t="s">
        <v>1550</v>
      </c>
      <c r="C71" s="77" t="s">
        <v>28</v>
      </c>
      <c r="D71" s="76"/>
      <c r="N71" s="229"/>
    </row>
    <row r="72" spans="1:14">
      <c r="A72" s="77" t="s">
        <v>129</v>
      </c>
      <c r="B72" s="97" t="s">
        <v>1551</v>
      </c>
      <c r="C72" s="77" t="s">
        <v>28</v>
      </c>
      <c r="D72" s="76"/>
      <c r="N72" s="229"/>
    </row>
    <row r="73" spans="1:14" ht="42.75">
      <c r="A73" s="77" t="s">
        <v>128</v>
      </c>
      <c r="B73" s="97" t="s">
        <v>1552</v>
      </c>
      <c r="C73" s="82" t="s">
        <v>2154</v>
      </c>
      <c r="D73" s="76"/>
      <c r="N73" s="229"/>
    </row>
    <row r="74" spans="1:14">
      <c r="A74" s="77" t="s">
        <v>127</v>
      </c>
      <c r="B74" s="97" t="s">
        <v>46</v>
      </c>
      <c r="C74" s="82" t="s">
        <v>28</v>
      </c>
      <c r="D74" s="76"/>
      <c r="N74" s="229"/>
    </row>
    <row r="75" spans="1:14">
      <c r="A75" s="77" t="s">
        <v>126</v>
      </c>
      <c r="B75" s="97" t="s">
        <v>48</v>
      </c>
      <c r="C75" s="82" t="s">
        <v>28</v>
      </c>
      <c r="D75" s="76"/>
      <c r="N75" s="229"/>
    </row>
    <row r="76" spans="1:14">
      <c r="A76" s="77" t="s">
        <v>124</v>
      </c>
      <c r="B76" s="167" t="s">
        <v>1667</v>
      </c>
      <c r="C76" s="82" t="s">
        <v>28</v>
      </c>
      <c r="D76" s="134"/>
      <c r="N76" s="229"/>
    </row>
    <row r="77" spans="1:14" ht="15">
      <c r="A77" s="82" t="s">
        <v>118</v>
      </c>
      <c r="B77" s="96" t="s">
        <v>564</v>
      </c>
      <c r="C77" s="82"/>
      <c r="D77" s="82"/>
      <c r="E77" s="82" t="s">
        <v>44</v>
      </c>
      <c r="F77" s="82">
        <v>1680</v>
      </c>
      <c r="G77" s="267"/>
      <c r="H77" s="257"/>
      <c r="I77" s="258"/>
      <c r="J77" s="257"/>
      <c r="K77" s="76"/>
      <c r="L77" s="76"/>
      <c r="M77" s="76"/>
      <c r="N77" s="76"/>
    </row>
    <row r="78" spans="1:14" ht="28.5">
      <c r="A78" s="77" t="s">
        <v>116</v>
      </c>
      <c r="B78" s="41" t="s">
        <v>1545</v>
      </c>
      <c r="C78" s="77" t="s">
        <v>28</v>
      </c>
      <c r="D78" s="24"/>
      <c r="N78" s="229"/>
    </row>
    <row r="79" spans="1:14">
      <c r="A79" s="77" t="s">
        <v>115</v>
      </c>
      <c r="B79" s="97" t="s">
        <v>1547</v>
      </c>
      <c r="C79" s="77" t="s">
        <v>28</v>
      </c>
      <c r="D79" s="76"/>
      <c r="N79" s="229"/>
    </row>
    <row r="80" spans="1:14">
      <c r="A80" s="77" t="s">
        <v>113</v>
      </c>
      <c r="B80" s="76" t="s">
        <v>1548</v>
      </c>
      <c r="C80" s="77" t="s">
        <v>28</v>
      </c>
      <c r="D80" s="76"/>
      <c r="N80" s="229"/>
    </row>
    <row r="81" spans="1:14" ht="28.5">
      <c r="A81" s="77" t="s">
        <v>112</v>
      </c>
      <c r="B81" s="97" t="s">
        <v>1549</v>
      </c>
      <c r="C81" s="77" t="s">
        <v>28</v>
      </c>
      <c r="D81" s="76"/>
      <c r="N81" s="229"/>
    </row>
    <row r="82" spans="1:14" ht="28.5">
      <c r="A82" s="77" t="s">
        <v>111</v>
      </c>
      <c r="B82" s="97" t="s">
        <v>1550</v>
      </c>
      <c r="C82" s="77" t="s">
        <v>28</v>
      </c>
      <c r="D82" s="82"/>
      <c r="E82" s="5"/>
      <c r="F82" s="5"/>
      <c r="G82" s="5"/>
      <c r="H82" s="5"/>
      <c r="I82" s="5"/>
      <c r="J82" s="5"/>
      <c r="K82" s="5"/>
      <c r="N82" s="229"/>
    </row>
    <row r="83" spans="1:14">
      <c r="A83" s="77" t="s">
        <v>110</v>
      </c>
      <c r="B83" s="97" t="s">
        <v>1551</v>
      </c>
      <c r="C83" s="77" t="s">
        <v>28</v>
      </c>
      <c r="D83" s="82"/>
      <c r="E83" s="5"/>
      <c r="F83" s="5"/>
      <c r="G83" s="5"/>
      <c r="H83" s="5"/>
      <c r="I83" s="5"/>
      <c r="J83" s="5"/>
      <c r="K83" s="5"/>
      <c r="N83" s="229"/>
    </row>
    <row r="84" spans="1:14" ht="42.75">
      <c r="A84" s="77" t="s">
        <v>109</v>
      </c>
      <c r="B84" s="97" t="s">
        <v>1552</v>
      </c>
      <c r="C84" s="82" t="s">
        <v>2154</v>
      </c>
      <c r="D84" s="82"/>
      <c r="E84" s="5"/>
      <c r="F84" s="5"/>
      <c r="G84" s="5"/>
      <c r="H84" s="5"/>
      <c r="I84" s="5"/>
      <c r="J84" s="5"/>
      <c r="K84" s="5"/>
      <c r="N84" s="229"/>
    </row>
    <row r="85" spans="1:14">
      <c r="A85" s="77" t="s">
        <v>108</v>
      </c>
      <c r="B85" s="97" t="s">
        <v>46</v>
      </c>
      <c r="C85" s="82" t="s">
        <v>28</v>
      </c>
      <c r="D85" s="82"/>
      <c r="E85" s="5"/>
      <c r="F85" s="5"/>
      <c r="G85" s="5"/>
      <c r="H85" s="5"/>
      <c r="I85" s="5"/>
      <c r="J85" s="5"/>
      <c r="K85" s="5"/>
      <c r="N85" s="229"/>
    </row>
    <row r="86" spans="1:14">
      <c r="A86" s="77" t="s">
        <v>107</v>
      </c>
      <c r="B86" s="97" t="s">
        <v>48</v>
      </c>
      <c r="C86" s="82" t="s">
        <v>28</v>
      </c>
      <c r="D86" s="82"/>
      <c r="E86" s="5"/>
      <c r="F86" s="5"/>
      <c r="G86" s="5"/>
      <c r="H86" s="5"/>
      <c r="I86" s="5"/>
      <c r="J86" s="5"/>
      <c r="K86" s="5"/>
      <c r="N86" s="229"/>
    </row>
    <row r="87" spans="1:14" ht="28.5">
      <c r="A87" s="77" t="s">
        <v>105</v>
      </c>
      <c r="B87" s="167" t="s">
        <v>1668</v>
      </c>
      <c r="C87" s="82" t="s">
        <v>28</v>
      </c>
      <c r="D87" s="133"/>
      <c r="E87" s="5"/>
      <c r="F87" s="5"/>
      <c r="G87" s="5"/>
      <c r="H87" s="5"/>
      <c r="I87" s="5"/>
      <c r="J87" s="5"/>
      <c r="K87" s="5"/>
      <c r="N87" s="229"/>
    </row>
    <row r="88" spans="1:14" ht="15">
      <c r="A88" s="82" t="s">
        <v>97</v>
      </c>
      <c r="B88" s="96" t="s">
        <v>564</v>
      </c>
      <c r="C88" s="82"/>
      <c r="D88" s="82"/>
      <c r="E88" s="82" t="s">
        <v>44</v>
      </c>
      <c r="F88" s="82">
        <v>20</v>
      </c>
      <c r="G88" s="267"/>
      <c r="H88" s="257"/>
      <c r="I88" s="258"/>
      <c r="J88" s="257"/>
      <c r="K88" s="76"/>
      <c r="L88" s="76"/>
      <c r="M88" s="76"/>
      <c r="N88" s="76"/>
    </row>
    <row r="89" spans="1:14" ht="28.5">
      <c r="A89" s="77" t="s">
        <v>95</v>
      </c>
      <c r="B89" s="41" t="s">
        <v>1545</v>
      </c>
      <c r="C89" s="77" t="s">
        <v>28</v>
      </c>
      <c r="D89" s="19"/>
      <c r="E89" s="5"/>
      <c r="F89" s="5"/>
      <c r="G89" s="5"/>
      <c r="H89" s="5"/>
      <c r="I89" s="5"/>
      <c r="J89" s="5"/>
      <c r="K89" s="5"/>
      <c r="N89" s="229"/>
    </row>
    <row r="90" spans="1:14">
      <c r="A90" s="77" t="s">
        <v>93</v>
      </c>
      <c r="B90" s="97" t="s">
        <v>1547</v>
      </c>
      <c r="C90" s="77" t="s">
        <v>28</v>
      </c>
      <c r="D90" s="82"/>
      <c r="E90" s="5"/>
      <c r="F90" s="5"/>
      <c r="G90" s="5"/>
      <c r="H90" s="5"/>
      <c r="I90" s="5"/>
      <c r="J90" s="5"/>
      <c r="K90" s="5"/>
      <c r="N90" s="229"/>
    </row>
    <row r="91" spans="1:14">
      <c r="A91" s="77" t="s">
        <v>92</v>
      </c>
      <c r="B91" s="76" t="s">
        <v>1548</v>
      </c>
      <c r="C91" s="77" t="s">
        <v>28</v>
      </c>
      <c r="D91" s="82"/>
      <c r="E91" s="5"/>
      <c r="F91" s="5"/>
      <c r="G91" s="5"/>
      <c r="H91" s="5"/>
      <c r="I91" s="5"/>
      <c r="J91" s="5"/>
      <c r="K91" s="5"/>
      <c r="N91" s="229"/>
    </row>
    <row r="92" spans="1:14" ht="28.5">
      <c r="A92" s="77" t="s">
        <v>90</v>
      </c>
      <c r="B92" s="97" t="s">
        <v>1549</v>
      </c>
      <c r="C92" s="77" t="s">
        <v>28</v>
      </c>
      <c r="D92" s="76"/>
      <c r="N92" s="229"/>
    </row>
    <row r="93" spans="1:14" ht="28.5">
      <c r="A93" s="77" t="s">
        <v>88</v>
      </c>
      <c r="B93" s="97" t="s">
        <v>1550</v>
      </c>
      <c r="C93" s="77" t="s">
        <v>28</v>
      </c>
      <c r="D93" s="76"/>
      <c r="N93" s="229"/>
    </row>
    <row r="94" spans="1:14">
      <c r="A94" s="77" t="s">
        <v>86</v>
      </c>
      <c r="B94" s="97" t="s">
        <v>1551</v>
      </c>
      <c r="C94" s="77" t="s">
        <v>28</v>
      </c>
      <c r="D94" s="76"/>
      <c r="N94" s="229"/>
    </row>
    <row r="95" spans="1:14" ht="42.75">
      <c r="A95" s="77" t="s">
        <v>85</v>
      </c>
      <c r="B95" s="97" t="s">
        <v>1552</v>
      </c>
      <c r="C95" s="82" t="s">
        <v>2154</v>
      </c>
      <c r="D95" s="76"/>
      <c r="N95" s="229"/>
    </row>
    <row r="96" spans="1:14">
      <c r="A96" s="77" t="s">
        <v>84</v>
      </c>
      <c r="B96" s="97" t="s">
        <v>46</v>
      </c>
      <c r="C96" s="82" t="s">
        <v>28</v>
      </c>
      <c r="D96" s="76"/>
      <c r="N96" s="229"/>
    </row>
    <row r="97" spans="1:14">
      <c r="A97" s="77" t="s">
        <v>83</v>
      </c>
      <c r="B97" s="97" t="s">
        <v>48</v>
      </c>
      <c r="C97" s="82" t="s">
        <v>28</v>
      </c>
      <c r="D97" s="76"/>
      <c r="N97" s="229"/>
    </row>
    <row r="98" spans="1:14">
      <c r="A98" s="77" t="s">
        <v>81</v>
      </c>
      <c r="B98" s="76" t="s">
        <v>1669</v>
      </c>
      <c r="C98" s="82" t="s">
        <v>28</v>
      </c>
      <c r="D98" s="76"/>
      <c r="E98" s="230"/>
      <c r="F98" s="230"/>
      <c r="G98" s="230"/>
      <c r="H98" s="230"/>
      <c r="I98" s="230"/>
      <c r="J98" s="230"/>
      <c r="K98" s="230"/>
      <c r="L98" s="230"/>
      <c r="M98" s="230"/>
      <c r="N98" s="231"/>
    </row>
  </sheetData>
  <pageMargins left="0.70866141732283472" right="0.70866141732283472" top="0.74803149606299213" bottom="1.5748031496062993" header="0.31496062992125984" footer="0.31496062992125984"/>
  <pageSetup paperSize="9" scale="59" fitToHeight="10" orientation="landscape" r:id="rId1"/>
  <headerFooter>
    <oddFooter>&amp;LPrzetarg&amp;Rark: &amp;A, &amp;D</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2:N26"/>
  <sheetViews>
    <sheetView view="pageBreakPreview" zoomScale="75" zoomScaleNormal="100" zoomScaleSheetLayoutView="75" workbookViewId="0">
      <selection activeCell="C9" sqref="C9"/>
    </sheetView>
  </sheetViews>
  <sheetFormatPr defaultRowHeight="14.25"/>
  <cols>
    <col min="1" max="1" width="5.625" style="6" customWidth="1"/>
    <col min="2" max="2" width="54" style="6" bestFit="1" customWidth="1"/>
    <col min="3" max="3" width="10.25" style="6" bestFit="1" customWidth="1"/>
    <col min="4" max="4" width="19.375" style="6" customWidth="1"/>
    <col min="5" max="5" width="5.375" style="6" bestFit="1" customWidth="1"/>
    <col min="6" max="6" width="11.25" style="6" customWidth="1"/>
    <col min="7" max="7" width="11.875" style="6" customWidth="1"/>
    <col min="8" max="8" width="12.75" style="6" bestFit="1" customWidth="1"/>
    <col min="9" max="9" width="10.375" style="6" customWidth="1"/>
    <col min="10" max="10" width="16.125" style="6" customWidth="1"/>
    <col min="11" max="11" width="10.5" style="6" customWidth="1"/>
    <col min="12" max="12" width="18.625" style="6" customWidth="1"/>
    <col min="13" max="16384" width="9" style="6"/>
  </cols>
  <sheetData>
    <row r="2" spans="1:14">
      <c r="B2" s="6" t="s">
        <v>0</v>
      </c>
    </row>
    <row r="3" spans="1:14">
      <c r="B3" s="6" t="s">
        <v>1</v>
      </c>
      <c r="C3" s="7">
        <v>52</v>
      </c>
    </row>
    <row r="4" spans="1:14">
      <c r="B4" s="6" t="s">
        <v>2</v>
      </c>
      <c r="C4" s="46" t="s">
        <v>1546</v>
      </c>
    </row>
    <row r="5" spans="1:14">
      <c r="B5" s="6" t="s">
        <v>3</v>
      </c>
      <c r="C5" s="337" t="s">
        <v>1341</v>
      </c>
    </row>
    <row r="6" spans="1:14">
      <c r="B6" s="6" t="s">
        <v>4</v>
      </c>
      <c r="C6" s="7">
        <v>1</v>
      </c>
    </row>
    <row r="7" spans="1:14">
      <c r="B7" s="6" t="s">
        <v>5</v>
      </c>
      <c r="C7" s="7" t="s">
        <v>190</v>
      </c>
    </row>
    <row r="8" spans="1:14">
      <c r="B8" s="6" t="s">
        <v>6</v>
      </c>
      <c r="C8" s="7" t="s">
        <v>189</v>
      </c>
    </row>
    <row r="9" spans="1:14" ht="20.25" customHeight="1">
      <c r="B9" s="6" t="s">
        <v>7</v>
      </c>
      <c r="C9" s="224" t="s">
        <v>1378</v>
      </c>
      <c r="D9" s="244"/>
      <c r="E9" s="244"/>
      <c r="F9" s="244"/>
      <c r="G9" s="244"/>
      <c r="H9" s="244"/>
      <c r="I9" s="244"/>
      <c r="J9" s="244"/>
      <c r="K9" s="244"/>
    </row>
    <row r="11" spans="1:14">
      <c r="G11" s="225" t="s">
        <v>8</v>
      </c>
      <c r="H11" s="226">
        <f>SUM(H14:H174)</f>
        <v>0</v>
      </c>
      <c r="I11" s="227"/>
      <c r="J11" s="226">
        <f>SUM(J14:J172)</f>
        <v>0</v>
      </c>
      <c r="K11" s="227"/>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30">
      <c r="A14" s="82" t="s">
        <v>188</v>
      </c>
      <c r="B14" s="89" t="s">
        <v>570</v>
      </c>
      <c r="C14" s="76"/>
      <c r="D14" s="76"/>
      <c r="E14" s="77" t="s">
        <v>44</v>
      </c>
      <c r="F14" s="77">
        <v>200</v>
      </c>
      <c r="G14" s="99"/>
      <c r="H14" s="257"/>
      <c r="I14" s="258"/>
      <c r="J14" s="257"/>
      <c r="K14" s="76"/>
      <c r="L14" s="76"/>
      <c r="M14" s="76"/>
      <c r="N14" s="76"/>
    </row>
    <row r="15" spans="1:14">
      <c r="A15" s="19" t="s">
        <v>186</v>
      </c>
      <c r="B15" s="22" t="s">
        <v>569</v>
      </c>
      <c r="C15" s="23" t="s">
        <v>28</v>
      </c>
      <c r="D15" s="24"/>
      <c r="N15" s="229"/>
    </row>
    <row r="16" spans="1:14" ht="28.5">
      <c r="A16" s="82" t="s">
        <v>184</v>
      </c>
      <c r="B16" s="78" t="s">
        <v>568</v>
      </c>
      <c r="C16" s="77" t="s">
        <v>28</v>
      </c>
      <c r="D16" s="76"/>
      <c r="N16" s="229"/>
    </row>
    <row r="17" spans="1:14" ht="28.5">
      <c r="A17" s="82" t="s">
        <v>183</v>
      </c>
      <c r="B17" s="78" t="s">
        <v>567</v>
      </c>
      <c r="C17" s="77" t="s">
        <v>28</v>
      </c>
      <c r="D17" s="76"/>
      <c r="N17" s="229"/>
    </row>
    <row r="18" spans="1:14" ht="28.5">
      <c r="A18" s="82" t="s">
        <v>182</v>
      </c>
      <c r="B18" s="78" t="s">
        <v>566</v>
      </c>
      <c r="C18" s="77" t="s">
        <v>28</v>
      </c>
      <c r="D18" s="76"/>
      <c r="N18" s="229"/>
    </row>
    <row r="19" spans="1:14">
      <c r="A19" s="82" t="s">
        <v>181</v>
      </c>
      <c r="B19" s="78" t="s">
        <v>1670</v>
      </c>
      <c r="C19" s="77" t="s">
        <v>28</v>
      </c>
      <c r="D19" s="76"/>
      <c r="N19" s="229"/>
    </row>
    <row r="20" spans="1:14">
      <c r="A20" s="82" t="s">
        <v>180</v>
      </c>
      <c r="B20" s="78" t="s">
        <v>306</v>
      </c>
      <c r="C20" s="77" t="s">
        <v>28</v>
      </c>
      <c r="D20" s="76"/>
      <c r="N20" s="229"/>
    </row>
    <row r="21" spans="1:14">
      <c r="A21" s="82" t="s">
        <v>179</v>
      </c>
      <c r="B21" s="78" t="s">
        <v>46</v>
      </c>
      <c r="C21" s="77" t="s">
        <v>28</v>
      </c>
      <c r="D21" s="76"/>
      <c r="N21" s="229"/>
    </row>
    <row r="22" spans="1:14">
      <c r="A22" s="82" t="s">
        <v>178</v>
      </c>
      <c r="B22" s="78" t="s">
        <v>48</v>
      </c>
      <c r="C22" s="77" t="s">
        <v>28</v>
      </c>
      <c r="D22" s="76"/>
      <c r="N22" s="229"/>
    </row>
    <row r="23" spans="1:14">
      <c r="A23" s="82" t="s">
        <v>217</v>
      </c>
      <c r="B23" s="78" t="s">
        <v>226</v>
      </c>
      <c r="C23" s="77" t="s">
        <v>28</v>
      </c>
      <c r="D23" s="76"/>
      <c r="N23" s="229"/>
    </row>
    <row r="24" spans="1:14">
      <c r="A24" s="82" t="s">
        <v>216</v>
      </c>
      <c r="B24" s="78" t="s">
        <v>315</v>
      </c>
      <c r="C24" s="77" t="s">
        <v>28</v>
      </c>
      <c r="D24" s="76"/>
      <c r="N24" s="229"/>
    </row>
    <row r="25" spans="1:14">
      <c r="A25" s="82" t="s">
        <v>215</v>
      </c>
      <c r="B25" s="78" t="s">
        <v>193</v>
      </c>
      <c r="C25" s="77" t="s">
        <v>28</v>
      </c>
      <c r="D25" s="76"/>
      <c r="N25" s="229"/>
    </row>
    <row r="26" spans="1:14" ht="28.5">
      <c r="A26" s="82" t="s">
        <v>214</v>
      </c>
      <c r="B26" s="78" t="s">
        <v>565</v>
      </c>
      <c r="C26" s="82" t="s">
        <v>1450</v>
      </c>
      <c r="D26" s="76"/>
      <c r="E26" s="230"/>
      <c r="F26" s="230"/>
      <c r="G26" s="230"/>
      <c r="H26" s="230"/>
      <c r="I26" s="230"/>
      <c r="J26" s="230"/>
      <c r="K26" s="230"/>
      <c r="L26" s="230"/>
      <c r="M26" s="230"/>
      <c r="N26" s="231"/>
    </row>
  </sheetData>
  <pageMargins left="0.70866141732283472" right="0.70866141732283472" top="0.74803149606299213" bottom="1.5748031496062993" header="0.31496062992125984" footer="0.31496062992125984"/>
  <pageSetup paperSize="9" scale="59" fitToHeight="10" orientation="landscape" r:id="rId1"/>
  <headerFooter>
    <oddFooter>&amp;LPrzetarg&amp;Rark: &amp;A, &amp;D</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A2:N30"/>
  <sheetViews>
    <sheetView view="pageBreakPreview" zoomScale="75" zoomScaleNormal="100" zoomScaleSheetLayoutView="75" workbookViewId="0">
      <selection activeCell="C9" sqref="C9"/>
    </sheetView>
  </sheetViews>
  <sheetFormatPr defaultRowHeight="14.25"/>
  <cols>
    <col min="1" max="1" width="5.625" style="6" customWidth="1"/>
    <col min="2" max="2" width="54" style="6" bestFit="1" customWidth="1"/>
    <col min="3" max="3" width="10.375" style="6" bestFit="1" customWidth="1"/>
    <col min="4" max="4" width="19.375" style="6" customWidth="1"/>
    <col min="5" max="5" width="5.375" style="6" bestFit="1" customWidth="1"/>
    <col min="6" max="6" width="11.25" style="6" customWidth="1"/>
    <col min="7" max="7" width="11.875" style="6" customWidth="1"/>
    <col min="8" max="8" width="13.5" style="6" bestFit="1" customWidth="1"/>
    <col min="9" max="9" width="10.375" style="6" customWidth="1"/>
    <col min="10" max="10" width="16.125" style="6" customWidth="1"/>
    <col min="11" max="11" width="10.5" style="6" customWidth="1"/>
    <col min="12" max="12" width="18.625" style="6" customWidth="1"/>
    <col min="13" max="16384" width="9" style="6"/>
  </cols>
  <sheetData>
    <row r="2" spans="1:14">
      <c r="B2" s="6" t="s">
        <v>0</v>
      </c>
    </row>
    <row r="3" spans="1:14">
      <c r="B3" s="6" t="s">
        <v>1</v>
      </c>
      <c r="C3" s="6">
        <v>53</v>
      </c>
    </row>
    <row r="4" spans="1:14">
      <c r="B4" s="6" t="s">
        <v>2</v>
      </c>
      <c r="C4" s="6" t="s">
        <v>582</v>
      </c>
    </row>
    <row r="5" spans="1:14">
      <c r="B5" s="6" t="s">
        <v>3</v>
      </c>
      <c r="C5" s="223" t="s">
        <v>1341</v>
      </c>
    </row>
    <row r="6" spans="1:14">
      <c r="B6" s="6" t="s">
        <v>4</v>
      </c>
      <c r="C6" s="6">
        <v>1</v>
      </c>
    </row>
    <row r="7" spans="1:14">
      <c r="B7" s="6" t="s">
        <v>5</v>
      </c>
      <c r="C7" s="6" t="s">
        <v>190</v>
      </c>
    </row>
    <row r="8" spans="1:14">
      <c r="B8" s="6" t="s">
        <v>6</v>
      </c>
      <c r="C8" s="6" t="s">
        <v>189</v>
      </c>
    </row>
    <row r="9" spans="1:14" ht="20.25" customHeight="1">
      <c r="B9" s="6" t="s">
        <v>7</v>
      </c>
      <c r="C9" s="224" t="s">
        <v>1378</v>
      </c>
      <c r="D9" s="244"/>
      <c r="E9" s="244"/>
      <c r="F9" s="244"/>
      <c r="G9" s="244"/>
      <c r="H9" s="244"/>
      <c r="I9" s="244"/>
      <c r="J9" s="244"/>
      <c r="K9" s="244"/>
    </row>
    <row r="11" spans="1:14">
      <c r="G11" s="225" t="s">
        <v>8</v>
      </c>
      <c r="H11" s="226">
        <f>SUM(H14:H174)</f>
        <v>0</v>
      </c>
      <c r="I11" s="227"/>
      <c r="J11" s="226">
        <f>SUM(J14:J172)</f>
        <v>0</v>
      </c>
      <c r="K11" s="227"/>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15">
      <c r="A14" s="82" t="s">
        <v>188</v>
      </c>
      <c r="B14" s="96" t="s">
        <v>581</v>
      </c>
      <c r="C14" s="82"/>
      <c r="D14" s="88"/>
      <c r="E14" s="82" t="s">
        <v>44</v>
      </c>
      <c r="F14" s="82">
        <v>4200</v>
      </c>
      <c r="G14" s="267"/>
      <c r="H14" s="257"/>
      <c r="I14" s="258"/>
      <c r="J14" s="257"/>
      <c r="K14" s="76"/>
      <c r="L14" s="76"/>
      <c r="M14" s="76"/>
      <c r="N14" s="76"/>
    </row>
    <row r="15" spans="1:14">
      <c r="A15" s="19" t="s">
        <v>186</v>
      </c>
      <c r="B15" s="22" t="s">
        <v>580</v>
      </c>
      <c r="C15" s="23" t="s">
        <v>28</v>
      </c>
      <c r="D15" s="24"/>
      <c r="N15" s="229"/>
    </row>
    <row r="16" spans="1:14" ht="28.5">
      <c r="A16" s="82" t="s">
        <v>184</v>
      </c>
      <c r="B16" s="78" t="s">
        <v>579</v>
      </c>
      <c r="C16" s="77" t="s">
        <v>28</v>
      </c>
      <c r="D16" s="76"/>
      <c r="N16" s="229"/>
    </row>
    <row r="17" spans="1:14" ht="28.5">
      <c r="A17" s="82" t="s">
        <v>183</v>
      </c>
      <c r="B17" s="78" t="s">
        <v>578</v>
      </c>
      <c r="C17" s="77" t="s">
        <v>28</v>
      </c>
      <c r="D17" s="76"/>
      <c r="N17" s="229"/>
    </row>
    <row r="18" spans="1:14" ht="28.5">
      <c r="A18" s="82" t="s">
        <v>182</v>
      </c>
      <c r="B18" s="78" t="s">
        <v>567</v>
      </c>
      <c r="C18" s="77" t="s">
        <v>28</v>
      </c>
      <c r="D18" s="76"/>
      <c r="N18" s="229"/>
    </row>
    <row r="19" spans="1:14">
      <c r="A19" s="82" t="s">
        <v>181</v>
      </c>
      <c r="B19" s="78" t="s">
        <v>577</v>
      </c>
      <c r="C19" s="77" t="s">
        <v>28</v>
      </c>
      <c r="D19" s="76"/>
      <c r="N19" s="229"/>
    </row>
    <row r="20" spans="1:14" ht="28.5">
      <c r="A20" s="82" t="s">
        <v>180</v>
      </c>
      <c r="B20" s="78" t="s">
        <v>575</v>
      </c>
      <c r="C20" s="77" t="s">
        <v>28</v>
      </c>
      <c r="D20" s="76"/>
      <c r="N20" s="229"/>
    </row>
    <row r="21" spans="1:14" ht="28.5">
      <c r="A21" s="82" t="s">
        <v>179</v>
      </c>
      <c r="B21" s="78" t="s">
        <v>576</v>
      </c>
      <c r="C21" s="77" t="s">
        <v>28</v>
      </c>
      <c r="D21" s="76"/>
      <c r="N21" s="229"/>
    </row>
    <row r="22" spans="1:14" ht="28.5">
      <c r="A22" s="82" t="s">
        <v>178</v>
      </c>
      <c r="B22" s="78" t="s">
        <v>573</v>
      </c>
      <c r="C22" s="77" t="s">
        <v>28</v>
      </c>
      <c r="D22" s="76"/>
      <c r="N22" s="229"/>
    </row>
    <row r="23" spans="1:14">
      <c r="A23" s="82" t="s">
        <v>217</v>
      </c>
      <c r="B23" s="78" t="s">
        <v>572</v>
      </c>
      <c r="C23" s="77" t="s">
        <v>28</v>
      </c>
      <c r="D23" s="76"/>
      <c r="N23" s="229"/>
    </row>
    <row r="24" spans="1:14">
      <c r="A24" s="82" t="s">
        <v>216</v>
      </c>
      <c r="B24" s="78" t="s">
        <v>306</v>
      </c>
      <c r="C24" s="77" t="s">
        <v>28</v>
      </c>
      <c r="D24" s="76"/>
      <c r="N24" s="229"/>
    </row>
    <row r="25" spans="1:14">
      <c r="A25" s="82" t="s">
        <v>215</v>
      </c>
      <c r="B25" s="78" t="s">
        <v>46</v>
      </c>
      <c r="C25" s="77" t="s">
        <v>28</v>
      </c>
      <c r="D25" s="76"/>
      <c r="N25" s="229"/>
    </row>
    <row r="26" spans="1:14">
      <c r="A26" s="82" t="s">
        <v>214</v>
      </c>
      <c r="B26" s="78" t="s">
        <v>48</v>
      </c>
      <c r="C26" s="77" t="s">
        <v>28</v>
      </c>
      <c r="D26" s="76"/>
      <c r="N26" s="229"/>
    </row>
    <row r="27" spans="1:14">
      <c r="A27" s="82" t="s">
        <v>213</v>
      </c>
      <c r="B27" s="78" t="s">
        <v>226</v>
      </c>
      <c r="C27" s="77" t="s">
        <v>28</v>
      </c>
      <c r="D27" s="76"/>
      <c r="N27" s="229"/>
    </row>
    <row r="28" spans="1:14">
      <c r="A28" s="82" t="s">
        <v>212</v>
      </c>
      <c r="B28" s="78" t="s">
        <v>315</v>
      </c>
      <c r="C28" s="77" t="s">
        <v>28</v>
      </c>
      <c r="D28" s="76"/>
      <c r="N28" s="229"/>
    </row>
    <row r="29" spans="1:14">
      <c r="A29" s="82" t="s">
        <v>268</v>
      </c>
      <c r="B29" s="78" t="s">
        <v>193</v>
      </c>
      <c r="C29" s="77" t="s">
        <v>28</v>
      </c>
      <c r="D29" s="76"/>
      <c r="N29" s="229"/>
    </row>
    <row r="30" spans="1:14">
      <c r="A30" s="82" t="s">
        <v>267</v>
      </c>
      <c r="B30" s="78" t="s">
        <v>571</v>
      </c>
      <c r="C30" s="77" t="s">
        <v>1450</v>
      </c>
      <c r="D30" s="76"/>
      <c r="E30" s="230"/>
      <c r="F30" s="230"/>
      <c r="G30" s="230"/>
      <c r="H30" s="230"/>
      <c r="I30" s="230"/>
      <c r="J30" s="230"/>
      <c r="K30" s="230"/>
      <c r="L30" s="230"/>
      <c r="M30" s="230"/>
      <c r="N30" s="231"/>
    </row>
  </sheetData>
  <pageMargins left="0.70866141732283472" right="0.70866141732283472" top="0.74803149606299213" bottom="1.5748031496062993" header="0.31496062992125984" footer="0.31496062992125984"/>
  <pageSetup paperSize="9" scale="58" fitToHeight="10" orientation="landscape" r:id="rId1"/>
  <headerFooter>
    <oddFooter>&amp;LPrzetarg&amp;Rark: &amp;A, &amp;D</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2:N63"/>
  <sheetViews>
    <sheetView view="pageBreakPreview" zoomScaleNormal="75" zoomScaleSheetLayoutView="100" workbookViewId="0">
      <selection activeCell="C9" sqref="C9"/>
    </sheetView>
  </sheetViews>
  <sheetFormatPr defaultRowHeight="14.25"/>
  <cols>
    <col min="1" max="1" width="5.625" style="6" customWidth="1"/>
    <col min="2" max="2" width="54" style="6" bestFit="1" customWidth="1"/>
    <col min="3" max="3" width="11" style="6" bestFit="1" customWidth="1"/>
    <col min="4" max="4" width="19.375" style="6" customWidth="1"/>
    <col min="5" max="5" width="5.375" style="6" bestFit="1" customWidth="1"/>
    <col min="6" max="6" width="11.25" style="6" customWidth="1"/>
    <col min="7" max="7" width="11.875" style="6" customWidth="1"/>
    <col min="8" max="8" width="12.25" style="6" bestFit="1" customWidth="1"/>
    <col min="9" max="9" width="10.375" style="6" customWidth="1"/>
    <col min="10" max="10" width="16.125" style="6" customWidth="1"/>
    <col min="11" max="11" width="10.5" style="6" customWidth="1"/>
    <col min="12" max="12" width="18.625" style="6" customWidth="1"/>
    <col min="13" max="16384" width="9" style="6"/>
  </cols>
  <sheetData>
    <row r="2" spans="1:14">
      <c r="B2" s="6" t="s">
        <v>0</v>
      </c>
    </row>
    <row r="3" spans="1:14">
      <c r="B3" s="6" t="s">
        <v>1</v>
      </c>
      <c r="C3" s="6">
        <v>54</v>
      </c>
    </row>
    <row r="4" spans="1:14">
      <c r="B4" s="6" t="s">
        <v>2</v>
      </c>
      <c r="C4" s="6" t="s">
        <v>1393</v>
      </c>
    </row>
    <row r="5" spans="1:14">
      <c r="B5" s="6" t="s">
        <v>3</v>
      </c>
      <c r="C5" s="223" t="s">
        <v>1341</v>
      </c>
    </row>
    <row r="6" spans="1:14">
      <c r="B6" s="6" t="s">
        <v>4</v>
      </c>
      <c r="C6" s="6">
        <v>2</v>
      </c>
    </row>
    <row r="7" spans="1:14">
      <c r="B7" s="6" t="s">
        <v>5</v>
      </c>
      <c r="C7" s="6" t="s">
        <v>190</v>
      </c>
    </row>
    <row r="8" spans="1:14">
      <c r="B8" s="6" t="s">
        <v>6</v>
      </c>
      <c r="C8" s="6" t="s">
        <v>189</v>
      </c>
    </row>
    <row r="9" spans="1:14" ht="20.25" customHeight="1">
      <c r="B9" s="6" t="s">
        <v>7</v>
      </c>
      <c r="C9" s="224" t="s">
        <v>1377</v>
      </c>
      <c r="D9" s="244"/>
      <c r="E9" s="244"/>
      <c r="F9" s="244"/>
      <c r="G9" s="244"/>
      <c r="H9" s="244"/>
      <c r="I9" s="244"/>
      <c r="J9" s="244"/>
      <c r="K9" s="244"/>
    </row>
    <row r="11" spans="1:14">
      <c r="G11" s="285" t="s">
        <v>8</v>
      </c>
      <c r="H11" s="226">
        <f>SUM(H14:H174)</f>
        <v>0</v>
      </c>
      <c r="I11" s="227"/>
      <c r="J11" s="226">
        <f>SUM(J14:J172)</f>
        <v>0</v>
      </c>
      <c r="K11" s="227"/>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15">
      <c r="A14" s="77" t="s">
        <v>188</v>
      </c>
      <c r="B14" s="96" t="s">
        <v>485</v>
      </c>
      <c r="C14" s="76"/>
      <c r="D14" s="76"/>
      <c r="E14" s="82" t="s">
        <v>44</v>
      </c>
      <c r="F14" s="82">
        <v>5000</v>
      </c>
      <c r="G14" s="99"/>
      <c r="H14" s="257"/>
      <c r="I14" s="258"/>
      <c r="J14" s="257"/>
      <c r="K14" s="76"/>
      <c r="L14" s="76"/>
      <c r="M14" s="76"/>
      <c r="N14" s="76"/>
    </row>
    <row r="15" spans="1:14" ht="28.5">
      <c r="A15" s="23" t="s">
        <v>186</v>
      </c>
      <c r="B15" s="22" t="s">
        <v>557</v>
      </c>
      <c r="C15" s="23" t="s">
        <v>28</v>
      </c>
      <c r="D15" s="24"/>
      <c r="N15" s="229"/>
    </row>
    <row r="16" spans="1:14" ht="28.5">
      <c r="A16" s="77" t="s">
        <v>184</v>
      </c>
      <c r="B16" s="78" t="s">
        <v>483</v>
      </c>
      <c r="C16" s="77" t="s">
        <v>28</v>
      </c>
      <c r="D16" s="76"/>
      <c r="N16" s="229"/>
    </row>
    <row r="17" spans="1:14">
      <c r="A17" s="77" t="s">
        <v>183</v>
      </c>
      <c r="B17" s="78" t="s">
        <v>556</v>
      </c>
      <c r="C17" s="77" t="s">
        <v>28</v>
      </c>
      <c r="D17" s="76"/>
      <c r="N17" s="229"/>
    </row>
    <row r="18" spans="1:14" ht="42.75">
      <c r="A18" s="77" t="s">
        <v>182</v>
      </c>
      <c r="B18" s="78" t="s">
        <v>555</v>
      </c>
      <c r="C18" s="77" t="s">
        <v>28</v>
      </c>
      <c r="D18" s="76"/>
      <c r="N18" s="229"/>
    </row>
    <row r="19" spans="1:14">
      <c r="A19" s="77" t="s">
        <v>181</v>
      </c>
      <c r="B19" s="78" t="s">
        <v>554</v>
      </c>
      <c r="C19" s="77" t="s">
        <v>28</v>
      </c>
      <c r="D19" s="76"/>
      <c r="N19" s="229"/>
    </row>
    <row r="20" spans="1:14">
      <c r="A20" s="77" t="s">
        <v>180</v>
      </c>
      <c r="B20" s="78" t="s">
        <v>553</v>
      </c>
      <c r="C20" s="77" t="s">
        <v>28</v>
      </c>
      <c r="D20" s="76"/>
      <c r="N20" s="229"/>
    </row>
    <row r="21" spans="1:14" ht="28.5">
      <c r="A21" s="77" t="s">
        <v>179</v>
      </c>
      <c r="B21" s="78" t="s">
        <v>499</v>
      </c>
      <c r="C21" s="77" t="s">
        <v>28</v>
      </c>
      <c r="D21" s="76"/>
      <c r="N21" s="229"/>
    </row>
    <row r="22" spans="1:14" ht="28.5">
      <c r="A22" s="77" t="s">
        <v>178</v>
      </c>
      <c r="B22" s="78" t="s">
        <v>1676</v>
      </c>
      <c r="C22" s="77" t="s">
        <v>28</v>
      </c>
      <c r="D22" s="76"/>
      <c r="N22" s="229"/>
    </row>
    <row r="23" spans="1:14">
      <c r="A23" s="77" t="s">
        <v>217</v>
      </c>
      <c r="B23" s="78" t="s">
        <v>480</v>
      </c>
      <c r="C23" s="77" t="s">
        <v>28</v>
      </c>
      <c r="D23" s="76"/>
      <c r="N23" s="229"/>
    </row>
    <row r="24" spans="1:14" ht="57">
      <c r="A24" s="77" t="s">
        <v>216</v>
      </c>
      <c r="B24" s="78" t="s">
        <v>1598</v>
      </c>
      <c r="C24" s="77" t="s">
        <v>28</v>
      </c>
      <c r="D24" s="76"/>
      <c r="N24" s="229"/>
    </row>
    <row r="25" spans="1:14" ht="42.75">
      <c r="A25" s="77" t="s">
        <v>215</v>
      </c>
      <c r="B25" s="78" t="s">
        <v>479</v>
      </c>
      <c r="C25" s="77" t="s">
        <v>28</v>
      </c>
      <c r="D25" s="76"/>
      <c r="N25" s="229"/>
    </row>
    <row r="26" spans="1:14">
      <c r="A26" s="77" t="s">
        <v>214</v>
      </c>
      <c r="B26" s="78" t="s">
        <v>552</v>
      </c>
      <c r="C26" s="77" t="s">
        <v>28</v>
      </c>
      <c r="D26" s="76"/>
      <c r="N26" s="229"/>
    </row>
    <row r="27" spans="1:14">
      <c r="A27" s="77" t="s">
        <v>213</v>
      </c>
      <c r="B27" s="78" t="s">
        <v>226</v>
      </c>
      <c r="C27" s="77" t="s">
        <v>28</v>
      </c>
      <c r="D27" s="76"/>
      <c r="N27" s="229"/>
    </row>
    <row r="28" spans="1:14">
      <c r="A28" s="77" t="s">
        <v>212</v>
      </c>
      <c r="B28" s="78" t="s">
        <v>478</v>
      </c>
      <c r="C28" s="77" t="s">
        <v>28</v>
      </c>
      <c r="D28" s="76"/>
      <c r="N28" s="229"/>
    </row>
    <row r="29" spans="1:14">
      <c r="A29" s="77" t="s">
        <v>268</v>
      </c>
      <c r="B29" s="78" t="s">
        <v>477</v>
      </c>
      <c r="C29" s="77" t="s">
        <v>28</v>
      </c>
      <c r="D29" s="76"/>
      <c r="N29" s="229"/>
    </row>
    <row r="30" spans="1:14">
      <c r="A30" s="77" t="s">
        <v>267</v>
      </c>
      <c r="B30" s="78" t="s">
        <v>48</v>
      </c>
      <c r="C30" s="77" t="s">
        <v>28</v>
      </c>
      <c r="D30" s="76"/>
      <c r="N30" s="229"/>
    </row>
    <row r="31" spans="1:14">
      <c r="A31" s="77" t="s">
        <v>265</v>
      </c>
      <c r="B31" s="78" t="s">
        <v>46</v>
      </c>
      <c r="C31" s="77" t="s">
        <v>28</v>
      </c>
      <c r="D31" s="76"/>
      <c r="N31" s="229"/>
    </row>
    <row r="32" spans="1:14">
      <c r="A32" s="77" t="s">
        <v>263</v>
      </c>
      <c r="B32" s="78" t="s">
        <v>1677</v>
      </c>
      <c r="C32" s="77" t="s">
        <v>28</v>
      </c>
      <c r="D32" s="76"/>
      <c r="N32" s="229"/>
    </row>
    <row r="33" spans="1:14" ht="42.75">
      <c r="A33" s="77" t="s">
        <v>262</v>
      </c>
      <c r="B33" s="78" t="s">
        <v>551</v>
      </c>
      <c r="C33" s="77" t="s">
        <v>28</v>
      </c>
      <c r="D33" s="76"/>
      <c r="N33" s="229"/>
    </row>
    <row r="34" spans="1:14">
      <c r="A34" s="77" t="s">
        <v>261</v>
      </c>
      <c r="B34" s="78" t="s">
        <v>475</v>
      </c>
      <c r="C34" s="77" t="s">
        <v>28</v>
      </c>
      <c r="D34" s="76"/>
      <c r="N34" s="229"/>
    </row>
    <row r="35" spans="1:14" ht="28.5">
      <c r="A35" s="77" t="s">
        <v>548</v>
      </c>
      <c r="B35" s="78" t="s">
        <v>474</v>
      </c>
      <c r="C35" s="77" t="s">
        <v>28</v>
      </c>
      <c r="D35" s="76"/>
      <c r="N35" s="229"/>
    </row>
    <row r="36" spans="1:14" ht="28.5">
      <c r="A36" s="77" t="s">
        <v>560</v>
      </c>
      <c r="B36" s="78" t="s">
        <v>473</v>
      </c>
      <c r="C36" s="77" t="s">
        <v>28</v>
      </c>
      <c r="D36" s="76"/>
      <c r="N36" s="229"/>
    </row>
    <row r="37" spans="1:14">
      <c r="A37" s="77" t="s">
        <v>559</v>
      </c>
      <c r="B37" s="78" t="s">
        <v>486</v>
      </c>
      <c r="C37" s="77" t="s">
        <v>28</v>
      </c>
      <c r="D37" s="76"/>
      <c r="N37" s="229"/>
    </row>
    <row r="38" spans="1:14">
      <c r="A38" s="77" t="s">
        <v>558</v>
      </c>
      <c r="B38" s="78" t="s">
        <v>549</v>
      </c>
      <c r="C38" s="77" t="s">
        <v>28</v>
      </c>
      <c r="D38" s="76"/>
      <c r="N38" s="229"/>
    </row>
    <row r="39" spans="1:14" ht="15">
      <c r="A39" s="82" t="s">
        <v>177</v>
      </c>
      <c r="B39" s="96" t="s">
        <v>485</v>
      </c>
      <c r="C39" s="82"/>
      <c r="D39" s="82"/>
      <c r="E39" s="82" t="s">
        <v>44</v>
      </c>
      <c r="F39" s="82">
        <v>5000</v>
      </c>
      <c r="G39" s="267"/>
      <c r="H39" s="257"/>
      <c r="I39" s="258"/>
      <c r="J39" s="257"/>
      <c r="K39" s="76"/>
      <c r="L39" s="76"/>
      <c r="M39" s="76"/>
      <c r="N39" s="76"/>
    </row>
    <row r="40" spans="1:14" ht="28.5">
      <c r="A40" s="77" t="s">
        <v>175</v>
      </c>
      <c r="B40" s="78" t="s">
        <v>557</v>
      </c>
      <c r="C40" s="77" t="s">
        <v>28</v>
      </c>
      <c r="D40" s="76"/>
      <c r="N40" s="229"/>
    </row>
    <row r="41" spans="1:14" ht="28.5">
      <c r="A41" s="77" t="s">
        <v>173</v>
      </c>
      <c r="B41" s="78" t="s">
        <v>483</v>
      </c>
      <c r="C41" s="77" t="s">
        <v>28</v>
      </c>
      <c r="D41" s="76"/>
      <c r="N41" s="229"/>
    </row>
    <row r="42" spans="1:14">
      <c r="A42" s="77" t="s">
        <v>172</v>
      </c>
      <c r="B42" s="78" t="s">
        <v>556</v>
      </c>
      <c r="C42" s="77" t="s">
        <v>28</v>
      </c>
      <c r="D42" s="76"/>
      <c r="N42" s="229"/>
    </row>
    <row r="43" spans="1:14" ht="42.75">
      <c r="A43" s="77" t="s">
        <v>171</v>
      </c>
      <c r="B43" s="78" t="s">
        <v>555</v>
      </c>
      <c r="C43" s="77" t="s">
        <v>28</v>
      </c>
      <c r="D43" s="76"/>
      <c r="N43" s="229"/>
    </row>
    <row r="44" spans="1:14">
      <c r="A44" s="77" t="s">
        <v>170</v>
      </c>
      <c r="B44" s="78" t="s">
        <v>554</v>
      </c>
      <c r="C44" s="77" t="s">
        <v>28</v>
      </c>
      <c r="D44" s="76"/>
      <c r="N44" s="229"/>
    </row>
    <row r="45" spans="1:14">
      <c r="A45" s="77" t="s">
        <v>169</v>
      </c>
      <c r="B45" s="78" t="s">
        <v>553</v>
      </c>
      <c r="C45" s="77" t="s">
        <v>28</v>
      </c>
      <c r="D45" s="76"/>
      <c r="N45" s="229"/>
    </row>
    <row r="46" spans="1:14" ht="28.5">
      <c r="A46" s="77" t="s">
        <v>168</v>
      </c>
      <c r="B46" s="78" t="s">
        <v>499</v>
      </c>
      <c r="C46" s="77" t="s">
        <v>28</v>
      </c>
      <c r="D46" s="76"/>
      <c r="N46" s="229"/>
    </row>
    <row r="47" spans="1:14" ht="28.5">
      <c r="A47" s="77" t="s">
        <v>167</v>
      </c>
      <c r="B47" s="78" t="s">
        <v>481</v>
      </c>
      <c r="C47" s="77" t="s">
        <v>28</v>
      </c>
      <c r="D47" s="76"/>
      <c r="N47" s="229"/>
    </row>
    <row r="48" spans="1:14">
      <c r="A48" s="77" t="s">
        <v>211</v>
      </c>
      <c r="B48" s="78" t="s">
        <v>480</v>
      </c>
      <c r="C48" s="77" t="s">
        <v>28</v>
      </c>
      <c r="D48" s="76"/>
      <c r="N48" s="229"/>
    </row>
    <row r="49" spans="1:14" ht="57">
      <c r="A49" s="77" t="s">
        <v>210</v>
      </c>
      <c r="B49" s="78" t="s">
        <v>1598</v>
      </c>
      <c r="C49" s="77" t="s">
        <v>28</v>
      </c>
      <c r="D49" s="76"/>
      <c r="N49" s="229"/>
    </row>
    <row r="50" spans="1:14" ht="42.75">
      <c r="A50" s="77" t="s">
        <v>209</v>
      </c>
      <c r="B50" s="78" t="s">
        <v>479</v>
      </c>
      <c r="C50" s="77" t="s">
        <v>28</v>
      </c>
      <c r="D50" s="76"/>
      <c r="N50" s="229"/>
    </row>
    <row r="51" spans="1:14">
      <c r="A51" s="77" t="s">
        <v>208</v>
      </c>
      <c r="B51" s="78" t="s">
        <v>552</v>
      </c>
      <c r="C51" s="77" t="s">
        <v>28</v>
      </c>
      <c r="D51" s="76"/>
      <c r="N51" s="229"/>
    </row>
    <row r="52" spans="1:14">
      <c r="A52" s="77" t="s">
        <v>248</v>
      </c>
      <c r="B52" s="78" t="s">
        <v>226</v>
      </c>
      <c r="C52" s="77" t="s">
        <v>28</v>
      </c>
      <c r="D52" s="76"/>
      <c r="N52" s="229"/>
    </row>
    <row r="53" spans="1:14">
      <c r="A53" s="77" t="s">
        <v>246</v>
      </c>
      <c r="B53" s="78" t="s">
        <v>478</v>
      </c>
      <c r="C53" s="77" t="s">
        <v>28</v>
      </c>
      <c r="D53" s="76"/>
      <c r="N53" s="229"/>
    </row>
    <row r="54" spans="1:14">
      <c r="A54" s="77" t="s">
        <v>244</v>
      </c>
      <c r="B54" s="78" t="s">
        <v>477</v>
      </c>
      <c r="C54" s="77" t="s">
        <v>28</v>
      </c>
      <c r="D54" s="76"/>
      <c r="N54" s="229"/>
    </row>
    <row r="55" spans="1:14">
      <c r="A55" s="77" t="s">
        <v>242</v>
      </c>
      <c r="B55" s="78" t="s">
        <v>48</v>
      </c>
      <c r="C55" s="77" t="s">
        <v>28</v>
      </c>
      <c r="D55" s="76"/>
      <c r="N55" s="229"/>
    </row>
    <row r="56" spans="1:14">
      <c r="A56" s="77" t="s">
        <v>240</v>
      </c>
      <c r="B56" s="78" t="s">
        <v>46</v>
      </c>
      <c r="C56" s="77" t="s">
        <v>28</v>
      </c>
      <c r="D56" s="76"/>
      <c r="N56" s="229"/>
    </row>
    <row r="57" spans="1:14">
      <c r="A57" s="77" t="s">
        <v>238</v>
      </c>
      <c r="B57" s="78" t="s">
        <v>476</v>
      </c>
      <c r="C57" s="77" t="s">
        <v>28</v>
      </c>
      <c r="D57" s="76"/>
      <c r="N57" s="229"/>
    </row>
    <row r="58" spans="1:14" ht="42.75">
      <c r="A58" s="77" t="s">
        <v>236</v>
      </c>
      <c r="B58" s="78" t="s">
        <v>551</v>
      </c>
      <c r="C58" s="77" t="s">
        <v>28</v>
      </c>
      <c r="D58" s="76"/>
      <c r="N58" s="229"/>
    </row>
    <row r="59" spans="1:14">
      <c r="A59" s="77" t="s">
        <v>234</v>
      </c>
      <c r="B59" s="78" t="s">
        <v>475</v>
      </c>
      <c r="C59" s="77" t="s">
        <v>28</v>
      </c>
      <c r="D59" s="76"/>
      <c r="N59" s="229"/>
    </row>
    <row r="60" spans="1:14" ht="28.5">
      <c r="A60" s="77" t="s">
        <v>233</v>
      </c>
      <c r="B60" s="78" t="s">
        <v>474</v>
      </c>
      <c r="C60" s="77" t="s">
        <v>28</v>
      </c>
      <c r="D60" s="76"/>
      <c r="N60" s="229"/>
    </row>
    <row r="61" spans="1:14" ht="28.5">
      <c r="A61" s="77" t="s">
        <v>231</v>
      </c>
      <c r="B61" s="78" t="s">
        <v>473</v>
      </c>
      <c r="C61" s="77" t="s">
        <v>28</v>
      </c>
      <c r="D61" s="76"/>
      <c r="N61" s="229"/>
    </row>
    <row r="62" spans="1:14">
      <c r="A62" s="77" t="s">
        <v>229</v>
      </c>
      <c r="B62" s="78" t="s">
        <v>550</v>
      </c>
      <c r="C62" s="77" t="s">
        <v>28</v>
      </c>
      <c r="D62" s="76"/>
      <c r="N62" s="229"/>
    </row>
    <row r="63" spans="1:14">
      <c r="A63" s="77" t="s">
        <v>227</v>
      </c>
      <c r="B63" s="78" t="s">
        <v>549</v>
      </c>
      <c r="C63" s="77" t="s">
        <v>28</v>
      </c>
      <c r="D63" s="76"/>
      <c r="E63" s="230"/>
      <c r="F63" s="230"/>
      <c r="G63" s="230"/>
      <c r="H63" s="230"/>
      <c r="I63" s="230"/>
      <c r="J63" s="230"/>
      <c r="K63" s="230"/>
      <c r="L63" s="230"/>
      <c r="M63" s="230"/>
      <c r="N63" s="231"/>
    </row>
  </sheetData>
  <pageMargins left="0.70866141732283472" right="0.70866141732283472" top="0.74803149606299213" bottom="1.5748031496062993" header="0.31496062992125984" footer="0.31496062992125984"/>
  <pageSetup paperSize="9" scale="59" fitToHeight="10" orientation="landscape" r:id="rId1"/>
  <headerFooter>
    <oddFooter>&amp;LPrzetarg&amp;Rark: &amp;A, &amp;D</oddFooter>
  </headerFooter>
  <rowBreaks count="1" manualBreakCount="1">
    <brk id="48"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A2:N54"/>
  <sheetViews>
    <sheetView view="pageBreakPreview" zoomScale="75" zoomScaleNormal="100" zoomScaleSheetLayoutView="75" workbookViewId="0">
      <selection activeCell="C9" sqref="C9"/>
    </sheetView>
  </sheetViews>
  <sheetFormatPr defaultRowHeight="14.25"/>
  <cols>
    <col min="1" max="1" width="5.625" style="44" customWidth="1"/>
    <col min="2" max="2" width="54" style="6" bestFit="1" customWidth="1"/>
    <col min="3" max="3" width="10.5" style="6" customWidth="1"/>
    <col min="4" max="4" width="19.5" style="6" customWidth="1"/>
    <col min="5" max="5" width="6.125" style="6" customWidth="1"/>
    <col min="6" max="6" width="11.25" style="6" customWidth="1"/>
    <col min="7" max="7" width="11.875" style="6" customWidth="1"/>
    <col min="8" max="8" width="13.25" style="6" bestFit="1" customWidth="1"/>
    <col min="9" max="9" width="10.375" style="6" customWidth="1"/>
    <col min="10" max="10" width="16.125" style="6" customWidth="1"/>
    <col min="11" max="11" width="10.5" style="6" customWidth="1"/>
    <col min="12" max="12" width="16.5" style="6" customWidth="1"/>
    <col min="13" max="13" width="10.125" style="6" bestFit="1" customWidth="1"/>
    <col min="14" max="16384" width="9" style="6"/>
  </cols>
  <sheetData>
    <row r="2" spans="1:14">
      <c r="B2" s="6" t="s">
        <v>0</v>
      </c>
    </row>
    <row r="3" spans="1:14">
      <c r="B3" s="6" t="s">
        <v>1</v>
      </c>
      <c r="C3" s="6">
        <v>55</v>
      </c>
    </row>
    <row r="4" spans="1:14">
      <c r="B4" s="6" t="s">
        <v>2</v>
      </c>
      <c r="C4" s="6" t="s">
        <v>469</v>
      </c>
    </row>
    <row r="5" spans="1:14">
      <c r="B5" s="6" t="s">
        <v>3</v>
      </c>
      <c r="C5" s="223" t="s">
        <v>1341</v>
      </c>
    </row>
    <row r="6" spans="1:14">
      <c r="B6" s="6" t="s">
        <v>4</v>
      </c>
      <c r="C6" s="6">
        <v>11</v>
      </c>
    </row>
    <row r="7" spans="1:14">
      <c r="B7" s="6" t="s">
        <v>5</v>
      </c>
      <c r="C7" s="6" t="s">
        <v>190</v>
      </c>
    </row>
    <row r="8" spans="1:14">
      <c r="B8" s="6" t="s">
        <v>6</v>
      </c>
      <c r="C8" s="6" t="s">
        <v>189</v>
      </c>
    </row>
    <row r="9" spans="1:14" ht="20.25" customHeight="1">
      <c r="B9" s="6" t="s">
        <v>7</v>
      </c>
      <c r="C9" s="224" t="s">
        <v>1376</v>
      </c>
      <c r="D9" s="244"/>
      <c r="E9" s="244"/>
      <c r="F9" s="244"/>
      <c r="G9" s="244"/>
      <c r="H9" s="244"/>
      <c r="I9" s="244"/>
      <c r="J9" s="244"/>
      <c r="K9" s="244"/>
    </row>
    <row r="11" spans="1:14">
      <c r="G11" s="225" t="s">
        <v>8</v>
      </c>
      <c r="H11" s="226">
        <f>SUM(H14:H174)</f>
        <v>0</v>
      </c>
      <c r="J11" s="226">
        <f>SUM(J14:J172)</f>
        <v>0</v>
      </c>
    </row>
    <row r="12" spans="1:14" ht="105">
      <c r="A12" s="103" t="s">
        <v>9</v>
      </c>
      <c r="B12" s="103" t="s">
        <v>10</v>
      </c>
      <c r="C12" s="103" t="s">
        <v>11</v>
      </c>
      <c r="D12" s="104" t="s">
        <v>1907</v>
      </c>
      <c r="E12" s="228" t="s">
        <v>12</v>
      </c>
      <c r="F12" s="228" t="s">
        <v>13</v>
      </c>
      <c r="G12" s="228" t="s">
        <v>14</v>
      </c>
      <c r="H12" s="228" t="s">
        <v>15</v>
      </c>
      <c r="I12" s="228" t="s">
        <v>16</v>
      </c>
      <c r="J12" s="228" t="s">
        <v>17</v>
      </c>
      <c r="K12" s="228" t="s">
        <v>1591</v>
      </c>
      <c r="L12" s="228" t="s">
        <v>1592</v>
      </c>
      <c r="M12" s="228" t="s">
        <v>1593</v>
      </c>
      <c r="N12" s="228" t="s">
        <v>1906</v>
      </c>
    </row>
    <row r="13" spans="1:14">
      <c r="A13" s="118" t="s">
        <v>18</v>
      </c>
      <c r="B13" s="118" t="s">
        <v>19</v>
      </c>
      <c r="C13" s="118" t="s">
        <v>20</v>
      </c>
      <c r="D13" s="119" t="s">
        <v>21</v>
      </c>
      <c r="E13" s="118" t="s">
        <v>22</v>
      </c>
      <c r="F13" s="118" t="s">
        <v>23</v>
      </c>
      <c r="G13" s="118" t="s">
        <v>24</v>
      </c>
      <c r="H13" s="118" t="s">
        <v>25</v>
      </c>
      <c r="I13" s="118" t="s">
        <v>26</v>
      </c>
      <c r="J13" s="118" t="s">
        <v>27</v>
      </c>
      <c r="K13" s="119" t="s">
        <v>1594</v>
      </c>
      <c r="L13" s="119" t="s">
        <v>1595</v>
      </c>
      <c r="M13" s="119" t="s">
        <v>1596</v>
      </c>
      <c r="N13" s="119" t="s">
        <v>1597</v>
      </c>
    </row>
    <row r="14" spans="1:14" ht="30">
      <c r="A14" s="122" t="s">
        <v>188</v>
      </c>
      <c r="B14" s="123" t="s">
        <v>468</v>
      </c>
      <c r="C14" s="122"/>
      <c r="D14" s="122"/>
      <c r="E14" s="122" t="s">
        <v>44</v>
      </c>
      <c r="F14" s="122">
        <v>200</v>
      </c>
      <c r="G14" s="129"/>
      <c r="H14" s="283"/>
      <c r="I14" s="284"/>
      <c r="J14" s="283"/>
      <c r="K14" s="120"/>
      <c r="L14" s="120"/>
      <c r="M14" s="120"/>
      <c r="N14" s="120"/>
    </row>
    <row r="15" spans="1:14" ht="408.75" customHeight="1">
      <c r="A15" s="108" t="s">
        <v>186</v>
      </c>
      <c r="B15" s="70" t="s">
        <v>1599</v>
      </c>
      <c r="C15" s="19" t="s">
        <v>1432</v>
      </c>
      <c r="D15" s="24"/>
    </row>
    <row r="16" spans="1:14">
      <c r="A16" s="71" t="s">
        <v>184</v>
      </c>
      <c r="B16" s="15" t="s">
        <v>48</v>
      </c>
      <c r="C16" s="18" t="s">
        <v>28</v>
      </c>
      <c r="D16" s="15"/>
    </row>
    <row r="17" spans="1:14">
      <c r="A17" s="71" t="s">
        <v>183</v>
      </c>
      <c r="B17" s="15" t="s">
        <v>46</v>
      </c>
      <c r="C17" s="18" t="s">
        <v>28</v>
      </c>
      <c r="D17" s="15"/>
    </row>
    <row r="18" spans="1:14">
      <c r="A18" s="71" t="s">
        <v>182</v>
      </c>
      <c r="B18" s="20" t="s">
        <v>193</v>
      </c>
      <c r="C18" s="18" t="s">
        <v>28</v>
      </c>
      <c r="D18" s="15"/>
    </row>
    <row r="19" spans="1:14" ht="57">
      <c r="A19" s="71" t="s">
        <v>181</v>
      </c>
      <c r="B19" s="29" t="s">
        <v>465</v>
      </c>
      <c r="C19" s="32" t="s">
        <v>1453</v>
      </c>
      <c r="D19" s="15"/>
    </row>
    <row r="20" spans="1:14" ht="30">
      <c r="A20" s="122" t="s">
        <v>177</v>
      </c>
      <c r="B20" s="123" t="s">
        <v>1600</v>
      </c>
      <c r="C20" s="122"/>
      <c r="D20" s="122"/>
      <c r="E20" s="122" t="s">
        <v>44</v>
      </c>
      <c r="F20" s="122">
        <v>20</v>
      </c>
      <c r="G20" s="129"/>
      <c r="H20" s="283"/>
      <c r="I20" s="284"/>
      <c r="J20" s="283"/>
      <c r="K20" s="120"/>
      <c r="L20" s="120"/>
      <c r="M20" s="120"/>
      <c r="N20" s="120"/>
    </row>
    <row r="21" spans="1:14" ht="171">
      <c r="A21" s="71" t="s">
        <v>175</v>
      </c>
      <c r="B21" s="31" t="s">
        <v>1601</v>
      </c>
      <c r="C21" s="18" t="s">
        <v>28</v>
      </c>
      <c r="D21" s="15"/>
    </row>
    <row r="22" spans="1:14" ht="28.5">
      <c r="A22" s="122" t="s">
        <v>166</v>
      </c>
      <c r="B22" s="123" t="s">
        <v>450</v>
      </c>
      <c r="C22" s="122"/>
      <c r="D22" s="122"/>
      <c r="E22" s="122" t="s">
        <v>449</v>
      </c>
      <c r="F22" s="122">
        <v>15</v>
      </c>
      <c r="G22" s="129"/>
      <c r="H22" s="283"/>
      <c r="I22" s="284"/>
      <c r="J22" s="283"/>
      <c r="K22" s="120"/>
      <c r="L22" s="120"/>
      <c r="M22" s="120"/>
      <c r="N22" s="120"/>
    </row>
    <row r="23" spans="1:14" ht="57">
      <c r="A23" s="122" t="s">
        <v>164</v>
      </c>
      <c r="B23" s="20" t="s">
        <v>448</v>
      </c>
      <c r="C23" s="3" t="s">
        <v>1432</v>
      </c>
      <c r="D23" s="15"/>
    </row>
    <row r="24" spans="1:14" ht="15">
      <c r="A24" s="122" t="s">
        <v>156</v>
      </c>
      <c r="B24" s="123" t="s">
        <v>464</v>
      </c>
      <c r="C24" s="122"/>
      <c r="D24" s="122"/>
      <c r="E24" s="122" t="s">
        <v>44</v>
      </c>
      <c r="F24" s="122">
        <v>30</v>
      </c>
      <c r="G24" s="129"/>
      <c r="H24" s="283"/>
      <c r="I24" s="284"/>
      <c r="J24" s="283"/>
      <c r="K24" s="120"/>
      <c r="L24" s="120"/>
      <c r="M24" s="120"/>
      <c r="N24" s="120"/>
    </row>
    <row r="25" spans="1:14" ht="28.5">
      <c r="A25" s="122" t="s">
        <v>155</v>
      </c>
      <c r="B25" s="31" t="s">
        <v>463</v>
      </c>
      <c r="C25" s="23" t="s">
        <v>28</v>
      </c>
      <c r="D25" s="15"/>
    </row>
    <row r="26" spans="1:14">
      <c r="A26" s="122" t="s">
        <v>154</v>
      </c>
      <c r="B26" s="15" t="s">
        <v>462</v>
      </c>
      <c r="C26" s="23" t="s">
        <v>28</v>
      </c>
      <c r="D26" s="15"/>
    </row>
    <row r="27" spans="1:14" ht="28.5">
      <c r="A27" s="122" t="s">
        <v>153</v>
      </c>
      <c r="B27" s="20" t="s">
        <v>461</v>
      </c>
      <c r="C27" s="23" t="s">
        <v>28</v>
      </c>
      <c r="D27" s="15"/>
    </row>
    <row r="28" spans="1:14">
      <c r="A28" s="122" t="s">
        <v>152</v>
      </c>
      <c r="B28" s="20" t="s">
        <v>1602</v>
      </c>
      <c r="C28" s="23" t="s">
        <v>28</v>
      </c>
      <c r="D28" s="15"/>
    </row>
    <row r="29" spans="1:14" ht="28.5">
      <c r="A29" s="122" t="s">
        <v>151</v>
      </c>
      <c r="B29" s="20" t="s">
        <v>457</v>
      </c>
      <c r="C29" s="23" t="s">
        <v>28</v>
      </c>
      <c r="D29" s="15"/>
    </row>
    <row r="30" spans="1:14">
      <c r="A30" s="122" t="s">
        <v>150</v>
      </c>
      <c r="B30" s="15" t="s">
        <v>48</v>
      </c>
      <c r="C30" s="23" t="s">
        <v>28</v>
      </c>
      <c r="D30" s="15"/>
    </row>
    <row r="31" spans="1:14">
      <c r="A31" s="122" t="s">
        <v>149</v>
      </c>
      <c r="B31" s="15" t="s">
        <v>46</v>
      </c>
      <c r="C31" s="23" t="s">
        <v>28</v>
      </c>
      <c r="D31" s="15"/>
    </row>
    <row r="32" spans="1:14">
      <c r="A32" s="122" t="s">
        <v>148</v>
      </c>
      <c r="B32" s="20" t="s">
        <v>193</v>
      </c>
      <c r="C32" s="23" t="s">
        <v>28</v>
      </c>
      <c r="D32" s="15"/>
    </row>
    <row r="33" spans="1:14">
      <c r="A33" s="122" t="s">
        <v>147</v>
      </c>
      <c r="B33" s="20" t="s">
        <v>460</v>
      </c>
      <c r="C33" s="23" t="s">
        <v>28</v>
      </c>
      <c r="D33" s="15"/>
    </row>
    <row r="34" spans="1:14" ht="15">
      <c r="A34" s="122" t="s">
        <v>136</v>
      </c>
      <c r="B34" s="123" t="s">
        <v>459</v>
      </c>
      <c r="C34" s="122"/>
      <c r="D34" s="122"/>
      <c r="E34" s="122" t="s">
        <v>44</v>
      </c>
      <c r="F34" s="122">
        <v>20</v>
      </c>
      <c r="G34" s="129"/>
      <c r="H34" s="283"/>
      <c r="I34" s="284"/>
      <c r="J34" s="283"/>
      <c r="K34" s="120"/>
      <c r="L34" s="120"/>
      <c r="M34" s="120"/>
      <c r="N34" s="120"/>
    </row>
    <row r="35" spans="1:14">
      <c r="A35" s="122" t="s">
        <v>134</v>
      </c>
      <c r="B35" s="9" t="s">
        <v>458</v>
      </c>
      <c r="C35" s="18" t="s">
        <v>28</v>
      </c>
      <c r="D35" s="15"/>
    </row>
    <row r="36" spans="1:14" ht="28.5">
      <c r="A36" s="122" t="s">
        <v>133</v>
      </c>
      <c r="B36" s="20" t="s">
        <v>457</v>
      </c>
      <c r="C36" s="18" t="s">
        <v>28</v>
      </c>
      <c r="D36" s="15"/>
    </row>
    <row r="37" spans="1:14">
      <c r="A37" s="122" t="s">
        <v>132</v>
      </c>
      <c r="B37" s="15" t="s">
        <v>48</v>
      </c>
      <c r="C37" s="18" t="s">
        <v>28</v>
      </c>
      <c r="D37" s="15"/>
    </row>
    <row r="38" spans="1:14">
      <c r="A38" s="122" t="s">
        <v>131</v>
      </c>
      <c r="B38" s="15" t="s">
        <v>46</v>
      </c>
      <c r="C38" s="18" t="s">
        <v>28</v>
      </c>
      <c r="D38" s="15"/>
    </row>
    <row r="39" spans="1:14">
      <c r="A39" s="122" t="s">
        <v>130</v>
      </c>
      <c r="B39" s="20" t="s">
        <v>193</v>
      </c>
      <c r="C39" s="18" t="s">
        <v>28</v>
      </c>
      <c r="D39" s="15"/>
    </row>
    <row r="40" spans="1:14">
      <c r="A40" s="122" t="s">
        <v>129</v>
      </c>
      <c r="B40" s="20" t="s">
        <v>456</v>
      </c>
      <c r="C40" s="18" t="s">
        <v>28</v>
      </c>
      <c r="D40" s="15"/>
      <c r="E40" s="230"/>
      <c r="F40" s="230"/>
      <c r="G40" s="230"/>
      <c r="H40" s="230"/>
      <c r="I40" s="230"/>
      <c r="J40" s="230"/>
    </row>
    <row r="41" spans="1:14" ht="15">
      <c r="A41" s="122" t="s">
        <v>128</v>
      </c>
      <c r="B41" s="123" t="s">
        <v>1603</v>
      </c>
      <c r="C41" s="122"/>
      <c r="D41" s="122"/>
      <c r="E41" s="122" t="s">
        <v>44</v>
      </c>
      <c r="F41" s="122">
        <v>20</v>
      </c>
      <c r="G41" s="129"/>
      <c r="H41" s="283"/>
      <c r="I41" s="284"/>
      <c r="J41" s="283"/>
      <c r="K41" s="120"/>
      <c r="L41" s="120"/>
      <c r="M41" s="120"/>
      <c r="N41" s="120"/>
    </row>
    <row r="42" spans="1:14">
      <c r="A42" s="122" t="s">
        <v>127</v>
      </c>
      <c r="B42" s="9" t="s">
        <v>458</v>
      </c>
      <c r="C42" s="18" t="s">
        <v>28</v>
      </c>
      <c r="D42" s="15"/>
    </row>
    <row r="43" spans="1:14" ht="28.5">
      <c r="A43" s="122" t="s">
        <v>118</v>
      </c>
      <c r="B43" s="123" t="s">
        <v>453</v>
      </c>
      <c r="C43" s="122"/>
      <c r="D43" s="122"/>
      <c r="E43" s="122" t="s">
        <v>455</v>
      </c>
      <c r="F43" s="122">
        <v>4</v>
      </c>
      <c r="G43" s="129"/>
      <c r="H43" s="283"/>
      <c r="I43" s="284"/>
      <c r="J43" s="283"/>
      <c r="K43" s="120"/>
      <c r="L43" s="120"/>
      <c r="M43" s="120"/>
      <c r="N43" s="120"/>
    </row>
    <row r="44" spans="1:14" ht="85.5">
      <c r="A44" s="122" t="s">
        <v>116</v>
      </c>
      <c r="B44" s="20" t="s">
        <v>454</v>
      </c>
      <c r="C44" s="3" t="s">
        <v>1432</v>
      </c>
      <c r="D44" s="15"/>
      <c r="G44" s="1"/>
    </row>
    <row r="45" spans="1:14" ht="28.5">
      <c r="A45" s="122" t="s">
        <v>97</v>
      </c>
      <c r="B45" s="123" t="s">
        <v>453</v>
      </c>
      <c r="C45" s="122"/>
      <c r="D45" s="122"/>
      <c r="E45" s="122" t="s">
        <v>446</v>
      </c>
      <c r="F45" s="122">
        <v>1</v>
      </c>
      <c r="G45" s="129"/>
      <c r="H45" s="283"/>
      <c r="I45" s="284"/>
      <c r="J45" s="283"/>
      <c r="K45" s="120"/>
      <c r="L45" s="120"/>
      <c r="M45" s="120"/>
      <c r="N45" s="120"/>
    </row>
    <row r="46" spans="1:14" ht="71.25">
      <c r="A46" s="122" t="s">
        <v>95</v>
      </c>
      <c r="B46" s="20" t="s">
        <v>452</v>
      </c>
      <c r="C46" s="3" t="s">
        <v>1432</v>
      </c>
      <c r="D46" s="15"/>
    </row>
    <row r="47" spans="1:14" ht="28.5">
      <c r="A47" s="122" t="s">
        <v>75</v>
      </c>
      <c r="B47" s="123" t="s">
        <v>451</v>
      </c>
      <c r="C47" s="122"/>
      <c r="D47" s="122"/>
      <c r="E47" s="122" t="s">
        <v>1604</v>
      </c>
      <c r="F47" s="122">
        <v>13</v>
      </c>
      <c r="G47" s="129"/>
      <c r="H47" s="283"/>
      <c r="I47" s="284"/>
      <c r="J47" s="283"/>
      <c r="K47" s="120"/>
      <c r="L47" s="120"/>
      <c r="M47" s="120"/>
      <c r="N47" s="120"/>
    </row>
    <row r="48" spans="1:14" ht="156.75">
      <c r="A48" s="122" t="s">
        <v>73</v>
      </c>
      <c r="B48" s="20" t="s">
        <v>1605</v>
      </c>
      <c r="C48" s="3" t="s">
        <v>1432</v>
      </c>
      <c r="D48" s="15"/>
    </row>
    <row r="49" spans="1:14" ht="28.5">
      <c r="A49" s="122" t="s">
        <v>45</v>
      </c>
      <c r="B49" s="123" t="s">
        <v>451</v>
      </c>
      <c r="C49" s="122"/>
      <c r="D49" s="122"/>
      <c r="E49" s="122" t="s">
        <v>1604</v>
      </c>
      <c r="F49" s="122">
        <v>2</v>
      </c>
      <c r="G49" s="129"/>
      <c r="H49" s="283"/>
      <c r="I49" s="284"/>
      <c r="J49" s="283"/>
      <c r="K49" s="120"/>
      <c r="L49" s="120"/>
      <c r="M49" s="120"/>
      <c r="N49" s="120"/>
    </row>
    <row r="50" spans="1:14" ht="156.75">
      <c r="A50" s="122" t="s">
        <v>43</v>
      </c>
      <c r="B50" s="20" t="s">
        <v>1606</v>
      </c>
      <c r="C50" s="3" t="s">
        <v>1432</v>
      </c>
      <c r="D50" s="15"/>
    </row>
    <row r="51" spans="1:14" ht="28.5">
      <c r="A51" s="122" t="s">
        <v>343</v>
      </c>
      <c r="B51" s="123" t="s">
        <v>451</v>
      </c>
      <c r="C51" s="122"/>
      <c r="D51" s="122"/>
      <c r="E51" s="122" t="s">
        <v>1604</v>
      </c>
      <c r="F51" s="122">
        <v>2</v>
      </c>
      <c r="G51" s="129"/>
      <c r="H51" s="283"/>
      <c r="I51" s="284"/>
      <c r="J51" s="283"/>
      <c r="K51" s="120"/>
      <c r="L51" s="120"/>
      <c r="M51" s="120"/>
      <c r="N51" s="120"/>
    </row>
    <row r="52" spans="1:14" ht="116.25">
      <c r="A52" s="122" t="s">
        <v>342</v>
      </c>
      <c r="B52" s="20" t="s">
        <v>1607</v>
      </c>
      <c r="C52" s="3" t="s">
        <v>1432</v>
      </c>
      <c r="D52" s="15"/>
    </row>
    <row r="53" spans="1:14" ht="28.5">
      <c r="A53" s="122" t="s">
        <v>331</v>
      </c>
      <c r="B53" s="123" t="s">
        <v>447</v>
      </c>
      <c r="C53" s="122"/>
      <c r="D53" s="122"/>
      <c r="E53" s="122" t="s">
        <v>1608</v>
      </c>
      <c r="F53" s="122">
        <v>6</v>
      </c>
      <c r="G53" s="129"/>
      <c r="H53" s="283"/>
      <c r="I53" s="284"/>
      <c r="J53" s="283"/>
      <c r="K53" s="120"/>
      <c r="L53" s="120"/>
      <c r="M53" s="120"/>
      <c r="N53" s="120"/>
    </row>
    <row r="54" spans="1:14" ht="71.25">
      <c r="A54" s="122" t="s">
        <v>330</v>
      </c>
      <c r="B54" s="20" t="s">
        <v>445</v>
      </c>
      <c r="C54" s="3" t="s">
        <v>1432</v>
      </c>
      <c r="D54" s="15"/>
      <c r="E54" s="230"/>
      <c r="F54" s="230"/>
      <c r="G54" s="230"/>
      <c r="H54" s="230"/>
      <c r="I54" s="230"/>
      <c r="J54" s="230"/>
    </row>
  </sheetData>
  <pageMargins left="0.70866141732283472" right="0.70866141732283472" top="0.74803149606299213" bottom="1.5748031496062993" header="0.31496062992125984" footer="0.31496062992125984"/>
  <pageSetup paperSize="9" scale="58" fitToHeight="10" orientation="landscape" r:id="rId1"/>
  <headerFooter>
    <oddFooter>&amp;LPrzetarg&amp;Rark: &amp;A, &amp;D</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A2:N101"/>
  <sheetViews>
    <sheetView view="pageBreakPreview" zoomScale="75" zoomScaleNormal="100" zoomScaleSheetLayoutView="75" workbookViewId="0">
      <selection activeCell="C9" sqref="C9"/>
    </sheetView>
  </sheetViews>
  <sheetFormatPr defaultRowHeight="14.25"/>
  <cols>
    <col min="1" max="1" width="5.625" style="6" customWidth="1"/>
    <col min="2" max="2" width="54" style="6" bestFit="1" customWidth="1"/>
    <col min="3" max="3" width="10.375" style="6" bestFit="1" customWidth="1"/>
    <col min="4" max="4" width="19.375" style="6" customWidth="1"/>
    <col min="5" max="5" width="5.375" style="6" bestFit="1" customWidth="1"/>
    <col min="6" max="6" width="11.25" style="6" customWidth="1"/>
    <col min="7" max="7" width="11.875" style="6" customWidth="1"/>
    <col min="8" max="8" width="13.5" style="6" bestFit="1" customWidth="1"/>
    <col min="9" max="9" width="10.375" style="6" customWidth="1"/>
    <col min="10" max="10" width="16.125" style="6" customWidth="1"/>
    <col min="11" max="11" width="10.5" style="6" customWidth="1"/>
    <col min="12" max="12" width="18.625" style="6" customWidth="1"/>
    <col min="13" max="16384" width="9" style="6"/>
  </cols>
  <sheetData>
    <row r="2" spans="1:14">
      <c r="B2" s="6" t="s">
        <v>0</v>
      </c>
    </row>
    <row r="3" spans="1:14">
      <c r="B3" s="6" t="s">
        <v>1</v>
      </c>
      <c r="C3" s="6">
        <v>56</v>
      </c>
    </row>
    <row r="4" spans="1:14">
      <c r="B4" s="6" t="s">
        <v>2</v>
      </c>
      <c r="C4" s="6" t="s">
        <v>438</v>
      </c>
    </row>
    <row r="5" spans="1:14">
      <c r="B5" s="6" t="s">
        <v>3</v>
      </c>
      <c r="C5" s="223" t="s">
        <v>1341</v>
      </c>
    </row>
    <row r="6" spans="1:14">
      <c r="B6" s="6" t="s">
        <v>4</v>
      </c>
      <c r="C6" s="6">
        <v>14</v>
      </c>
    </row>
    <row r="7" spans="1:14">
      <c r="B7" s="6" t="s">
        <v>5</v>
      </c>
      <c r="C7" s="6" t="s">
        <v>190</v>
      </c>
    </row>
    <row r="8" spans="1:14">
      <c r="B8" s="6" t="s">
        <v>6</v>
      </c>
      <c r="C8" s="6" t="s">
        <v>189</v>
      </c>
    </row>
    <row r="9" spans="1:14" ht="20.25" customHeight="1">
      <c r="B9" s="6" t="s">
        <v>7</v>
      </c>
      <c r="C9" s="224" t="s">
        <v>1354</v>
      </c>
      <c r="D9" s="244"/>
      <c r="E9" s="244"/>
      <c r="F9" s="244"/>
      <c r="G9" s="244"/>
      <c r="H9" s="244"/>
      <c r="I9" s="244"/>
      <c r="J9" s="244"/>
      <c r="K9" s="244"/>
    </row>
    <row r="11" spans="1:14">
      <c r="G11" s="225" t="s">
        <v>8</v>
      </c>
      <c r="H11" s="226">
        <f>SUM(H14:H174)</f>
        <v>0</v>
      </c>
      <c r="I11" s="227"/>
      <c r="J11" s="226">
        <f>SUM(J14:J172)</f>
        <v>0</v>
      </c>
      <c r="K11" s="227"/>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15">
      <c r="A14" s="82" t="s">
        <v>188</v>
      </c>
      <c r="B14" s="96" t="s">
        <v>434</v>
      </c>
      <c r="C14" s="82"/>
      <c r="D14" s="82"/>
      <c r="E14" s="82" t="s">
        <v>44</v>
      </c>
      <c r="F14" s="82">
        <v>25</v>
      </c>
      <c r="G14" s="267"/>
      <c r="H14" s="257"/>
      <c r="I14" s="258"/>
      <c r="J14" s="257"/>
      <c r="K14" s="76"/>
      <c r="L14" s="76"/>
      <c r="M14" s="76"/>
      <c r="N14" s="76"/>
    </row>
    <row r="15" spans="1:14">
      <c r="A15" s="23" t="s">
        <v>186</v>
      </c>
      <c r="B15" s="24" t="s">
        <v>437</v>
      </c>
      <c r="C15" s="23" t="s">
        <v>28</v>
      </c>
      <c r="D15" s="24"/>
      <c r="N15" s="229"/>
    </row>
    <row r="16" spans="1:14">
      <c r="A16" s="77" t="s">
        <v>184</v>
      </c>
      <c r="B16" s="76" t="s">
        <v>1673</v>
      </c>
      <c r="C16" s="77" t="s">
        <v>28</v>
      </c>
      <c r="D16" s="76"/>
      <c r="N16" s="229"/>
    </row>
    <row r="17" spans="1:14">
      <c r="A17" s="77" t="s">
        <v>183</v>
      </c>
      <c r="B17" s="76" t="s">
        <v>1672</v>
      </c>
      <c r="C17" s="77" t="s">
        <v>28</v>
      </c>
      <c r="D17" s="76"/>
      <c r="N17" s="229"/>
    </row>
    <row r="18" spans="1:14">
      <c r="A18" s="77" t="s">
        <v>182</v>
      </c>
      <c r="B18" s="76" t="s">
        <v>432</v>
      </c>
      <c r="C18" s="77" t="s">
        <v>28</v>
      </c>
      <c r="D18" s="76"/>
      <c r="N18" s="229"/>
    </row>
    <row r="19" spans="1:14">
      <c r="A19" s="77" t="s">
        <v>181</v>
      </c>
      <c r="B19" s="76" t="s">
        <v>1678</v>
      </c>
      <c r="C19" s="77" t="s">
        <v>28</v>
      </c>
      <c r="D19" s="76"/>
      <c r="N19" s="229"/>
    </row>
    <row r="20" spans="1:14">
      <c r="A20" s="77" t="s">
        <v>180</v>
      </c>
      <c r="B20" s="76" t="s">
        <v>1894</v>
      </c>
      <c r="C20" s="77" t="s">
        <v>28</v>
      </c>
      <c r="D20" s="76"/>
      <c r="N20" s="229"/>
    </row>
    <row r="21" spans="1:14">
      <c r="A21" s="77" t="s">
        <v>179</v>
      </c>
      <c r="B21" s="76" t="s">
        <v>431</v>
      </c>
      <c r="C21" s="77" t="s">
        <v>28</v>
      </c>
      <c r="D21" s="76"/>
      <c r="N21" s="229"/>
    </row>
    <row r="22" spans="1:14">
      <c r="A22" s="77" t="s">
        <v>178</v>
      </c>
      <c r="B22" s="76" t="s">
        <v>430</v>
      </c>
      <c r="C22" s="77" t="s">
        <v>28</v>
      </c>
      <c r="D22" s="76"/>
      <c r="N22" s="229"/>
    </row>
    <row r="23" spans="1:14">
      <c r="A23" s="77" t="s">
        <v>217</v>
      </c>
      <c r="B23" s="76" t="s">
        <v>429</v>
      </c>
      <c r="C23" s="77" t="s">
        <v>28</v>
      </c>
      <c r="D23" s="76"/>
      <c r="N23" s="229"/>
    </row>
    <row r="24" spans="1:14" ht="42.75">
      <c r="A24" s="77" t="s">
        <v>216</v>
      </c>
      <c r="B24" s="78" t="s">
        <v>428</v>
      </c>
      <c r="C24" s="77" t="s">
        <v>28</v>
      </c>
      <c r="D24" s="76"/>
      <c r="N24" s="229"/>
    </row>
    <row r="25" spans="1:14">
      <c r="A25" s="131" t="s">
        <v>215</v>
      </c>
      <c r="B25" s="134" t="s">
        <v>436</v>
      </c>
      <c r="C25" s="131" t="s">
        <v>28</v>
      </c>
      <c r="D25" s="134"/>
      <c r="N25" s="229"/>
    </row>
    <row r="26" spans="1:14" ht="15">
      <c r="A26" s="82" t="s">
        <v>177</v>
      </c>
      <c r="B26" s="96" t="s">
        <v>434</v>
      </c>
      <c r="C26" s="82"/>
      <c r="D26" s="82"/>
      <c r="E26" s="82" t="s">
        <v>44</v>
      </c>
      <c r="F26" s="82">
        <v>40</v>
      </c>
      <c r="G26" s="267"/>
      <c r="H26" s="257"/>
      <c r="I26" s="258"/>
      <c r="J26" s="257"/>
      <c r="K26" s="76"/>
      <c r="L26" s="76"/>
      <c r="M26" s="76"/>
      <c r="N26" s="76"/>
    </row>
    <row r="27" spans="1:14">
      <c r="A27" s="23" t="s">
        <v>175</v>
      </c>
      <c r="B27" s="24" t="s">
        <v>435</v>
      </c>
      <c r="C27" s="23" t="s">
        <v>28</v>
      </c>
      <c r="D27" s="24"/>
      <c r="N27" s="229"/>
    </row>
    <row r="28" spans="1:14">
      <c r="A28" s="77" t="s">
        <v>173</v>
      </c>
      <c r="B28" s="76" t="s">
        <v>1671</v>
      </c>
      <c r="C28" s="77" t="s">
        <v>28</v>
      </c>
      <c r="D28" s="76"/>
      <c r="N28" s="229"/>
    </row>
    <row r="29" spans="1:14">
      <c r="A29" s="77" t="s">
        <v>172</v>
      </c>
      <c r="B29" s="76" t="s">
        <v>1672</v>
      </c>
      <c r="C29" s="77" t="s">
        <v>28</v>
      </c>
      <c r="D29" s="76"/>
      <c r="N29" s="229"/>
    </row>
    <row r="30" spans="1:14">
      <c r="A30" s="77" t="s">
        <v>171</v>
      </c>
      <c r="B30" s="76" t="s">
        <v>432</v>
      </c>
      <c r="C30" s="77" t="s">
        <v>28</v>
      </c>
      <c r="D30" s="76"/>
      <c r="N30" s="229"/>
    </row>
    <row r="31" spans="1:14">
      <c r="A31" s="77" t="s">
        <v>170</v>
      </c>
      <c r="B31" s="76" t="s">
        <v>1678</v>
      </c>
      <c r="C31" s="77" t="s">
        <v>28</v>
      </c>
      <c r="D31" s="76"/>
      <c r="N31" s="229"/>
    </row>
    <row r="32" spans="1:14">
      <c r="A32" s="77" t="s">
        <v>169</v>
      </c>
      <c r="B32" s="76" t="s">
        <v>1894</v>
      </c>
      <c r="C32" s="77" t="s">
        <v>28</v>
      </c>
      <c r="D32" s="76"/>
      <c r="N32" s="229"/>
    </row>
    <row r="33" spans="1:14">
      <c r="A33" s="77" t="s">
        <v>168</v>
      </c>
      <c r="B33" s="76" t="s">
        <v>431</v>
      </c>
      <c r="C33" s="77" t="s">
        <v>28</v>
      </c>
      <c r="D33" s="76"/>
      <c r="N33" s="229"/>
    </row>
    <row r="34" spans="1:14">
      <c r="A34" s="77" t="s">
        <v>167</v>
      </c>
      <c r="B34" s="76" t="s">
        <v>430</v>
      </c>
      <c r="C34" s="77" t="s">
        <v>28</v>
      </c>
      <c r="D34" s="76"/>
      <c r="N34" s="229"/>
    </row>
    <row r="35" spans="1:14">
      <c r="A35" s="77" t="s">
        <v>211</v>
      </c>
      <c r="B35" s="76" t="s">
        <v>429</v>
      </c>
      <c r="C35" s="77" t="s">
        <v>28</v>
      </c>
      <c r="D35" s="76"/>
      <c r="N35" s="229"/>
    </row>
    <row r="36" spans="1:14" ht="42.75">
      <c r="A36" s="131" t="s">
        <v>210</v>
      </c>
      <c r="B36" s="167" t="s">
        <v>428</v>
      </c>
      <c r="C36" s="131" t="s">
        <v>28</v>
      </c>
      <c r="D36" s="134"/>
      <c r="N36" s="229"/>
    </row>
    <row r="37" spans="1:14" ht="15">
      <c r="A37" s="82" t="s">
        <v>166</v>
      </c>
      <c r="B37" s="96" t="s">
        <v>434</v>
      </c>
      <c r="C37" s="82"/>
      <c r="D37" s="82"/>
      <c r="E37" s="82" t="s">
        <v>44</v>
      </c>
      <c r="F37" s="82">
        <v>50</v>
      </c>
      <c r="G37" s="267"/>
      <c r="H37" s="257"/>
      <c r="I37" s="258"/>
      <c r="J37" s="257"/>
      <c r="K37" s="76"/>
      <c r="L37" s="76"/>
      <c r="M37" s="76"/>
      <c r="N37" s="76"/>
    </row>
    <row r="38" spans="1:14">
      <c r="A38" s="23" t="s">
        <v>164</v>
      </c>
      <c r="B38" s="24" t="s">
        <v>433</v>
      </c>
      <c r="C38" s="23" t="s">
        <v>28</v>
      </c>
      <c r="D38" s="24"/>
      <c r="N38" s="229"/>
    </row>
    <row r="39" spans="1:14">
      <c r="A39" s="77" t="s">
        <v>162</v>
      </c>
      <c r="B39" s="76" t="s">
        <v>1895</v>
      </c>
      <c r="C39" s="77" t="s">
        <v>28</v>
      </c>
      <c r="D39" s="76"/>
      <c r="N39" s="229"/>
    </row>
    <row r="40" spans="1:14">
      <c r="A40" s="77" t="s">
        <v>161</v>
      </c>
      <c r="B40" s="76" t="s">
        <v>1672</v>
      </c>
      <c r="C40" s="77" t="s">
        <v>28</v>
      </c>
      <c r="D40" s="76"/>
      <c r="N40" s="229"/>
    </row>
    <row r="41" spans="1:14">
      <c r="A41" s="77" t="s">
        <v>160</v>
      </c>
      <c r="B41" s="76" t="s">
        <v>432</v>
      </c>
      <c r="C41" s="77" t="s">
        <v>28</v>
      </c>
      <c r="D41" s="76"/>
      <c r="N41" s="229"/>
    </row>
    <row r="42" spans="1:14">
      <c r="A42" s="77" t="s">
        <v>159</v>
      </c>
      <c r="B42" s="76" t="s">
        <v>1678</v>
      </c>
      <c r="C42" s="77" t="s">
        <v>28</v>
      </c>
      <c r="D42" s="76"/>
      <c r="N42" s="229"/>
    </row>
    <row r="43" spans="1:14">
      <c r="A43" s="77" t="s">
        <v>158</v>
      </c>
      <c r="B43" s="76" t="s">
        <v>1894</v>
      </c>
      <c r="C43" s="77" t="s">
        <v>28</v>
      </c>
      <c r="D43" s="76"/>
      <c r="N43" s="229"/>
    </row>
    <row r="44" spans="1:14">
      <c r="A44" s="77" t="s">
        <v>157</v>
      </c>
      <c r="B44" s="78" t="s">
        <v>431</v>
      </c>
      <c r="C44" s="77" t="s">
        <v>28</v>
      </c>
      <c r="D44" s="76"/>
      <c r="N44" s="229"/>
    </row>
    <row r="45" spans="1:14">
      <c r="A45" s="77" t="s">
        <v>204</v>
      </c>
      <c r="B45" s="78" t="s">
        <v>430</v>
      </c>
      <c r="C45" s="77" t="s">
        <v>28</v>
      </c>
      <c r="D45" s="76"/>
      <c r="N45" s="229"/>
    </row>
    <row r="46" spans="1:14">
      <c r="A46" s="77" t="s">
        <v>203</v>
      </c>
      <c r="B46" s="78" t="s">
        <v>429</v>
      </c>
      <c r="C46" s="77" t="s">
        <v>28</v>
      </c>
      <c r="D46" s="76"/>
      <c r="N46" s="229"/>
    </row>
    <row r="47" spans="1:14" ht="42.75">
      <c r="A47" s="131" t="s">
        <v>202</v>
      </c>
      <c r="B47" s="167" t="s">
        <v>428</v>
      </c>
      <c r="C47" s="131" t="s">
        <v>28</v>
      </c>
      <c r="D47" s="134"/>
      <c r="N47" s="229"/>
    </row>
    <row r="48" spans="1:14" ht="15">
      <c r="A48" s="82" t="s">
        <v>156</v>
      </c>
      <c r="B48" s="96" t="s">
        <v>411</v>
      </c>
      <c r="C48" s="82"/>
      <c r="D48" s="82"/>
      <c r="E48" s="82" t="s">
        <v>44</v>
      </c>
      <c r="F48" s="82">
        <v>5</v>
      </c>
      <c r="G48" s="267"/>
      <c r="H48" s="257"/>
      <c r="I48" s="258"/>
      <c r="J48" s="257"/>
      <c r="K48" s="76"/>
      <c r="L48" s="76"/>
      <c r="M48" s="76"/>
      <c r="N48" s="76"/>
    </row>
    <row r="49" spans="1:14">
      <c r="A49" s="23" t="s">
        <v>155</v>
      </c>
      <c r="B49" s="22" t="s">
        <v>427</v>
      </c>
      <c r="C49" s="23" t="s">
        <v>28</v>
      </c>
      <c r="D49" s="24"/>
      <c r="N49" s="229"/>
    </row>
    <row r="50" spans="1:14">
      <c r="A50" s="77" t="s">
        <v>154</v>
      </c>
      <c r="B50" s="78" t="s">
        <v>426</v>
      </c>
      <c r="C50" s="77" t="s">
        <v>28</v>
      </c>
      <c r="D50" s="76"/>
      <c r="N50" s="229"/>
    </row>
    <row r="51" spans="1:14">
      <c r="A51" s="77" t="s">
        <v>153</v>
      </c>
      <c r="B51" s="78" t="s">
        <v>425</v>
      </c>
      <c r="C51" s="77" t="s">
        <v>28</v>
      </c>
      <c r="D51" s="76"/>
      <c r="N51" s="229"/>
    </row>
    <row r="52" spans="1:14">
      <c r="A52" s="131" t="s">
        <v>152</v>
      </c>
      <c r="B52" s="167" t="s">
        <v>1893</v>
      </c>
      <c r="C52" s="131" t="s">
        <v>28</v>
      </c>
      <c r="D52" s="134"/>
      <c r="N52" s="229"/>
    </row>
    <row r="53" spans="1:14" ht="15">
      <c r="A53" s="82" t="s">
        <v>136</v>
      </c>
      <c r="B53" s="96" t="s">
        <v>407</v>
      </c>
      <c r="C53" s="82"/>
      <c r="D53" s="82"/>
      <c r="E53" s="82" t="s">
        <v>44</v>
      </c>
      <c r="F53" s="82">
        <v>30</v>
      </c>
      <c r="G53" s="267"/>
      <c r="H53" s="257"/>
      <c r="I53" s="258"/>
      <c r="J53" s="257"/>
      <c r="K53" s="76"/>
      <c r="L53" s="76"/>
      <c r="M53" s="76"/>
      <c r="N53" s="76"/>
    </row>
    <row r="54" spans="1:14">
      <c r="A54" s="77" t="s">
        <v>134</v>
      </c>
      <c r="B54" s="86" t="s">
        <v>405</v>
      </c>
      <c r="C54" s="77" t="s">
        <v>28</v>
      </c>
      <c r="D54" s="76"/>
      <c r="E54" s="34"/>
      <c r="F54" s="34"/>
      <c r="G54" s="26"/>
      <c r="H54" s="260"/>
      <c r="I54" s="261"/>
      <c r="J54" s="260"/>
      <c r="N54" s="229"/>
    </row>
    <row r="55" spans="1:14" ht="28.5">
      <c r="A55" s="77" t="s">
        <v>133</v>
      </c>
      <c r="B55" s="78" t="s">
        <v>424</v>
      </c>
      <c r="C55" s="77" t="s">
        <v>28</v>
      </c>
      <c r="D55" s="76"/>
      <c r="N55" s="229"/>
    </row>
    <row r="56" spans="1:14" ht="15">
      <c r="A56" s="82" t="s">
        <v>118</v>
      </c>
      <c r="B56" s="96" t="s">
        <v>421</v>
      </c>
      <c r="C56" s="82"/>
      <c r="D56" s="82"/>
      <c r="E56" s="82" t="s">
        <v>44</v>
      </c>
      <c r="F56" s="82">
        <v>660</v>
      </c>
      <c r="G56" s="267"/>
      <c r="H56" s="257"/>
      <c r="I56" s="258"/>
      <c r="J56" s="257"/>
      <c r="K56" s="76"/>
      <c r="L56" s="76"/>
      <c r="M56" s="76"/>
      <c r="N56" s="76"/>
    </row>
    <row r="57" spans="1:14">
      <c r="A57" s="23" t="s">
        <v>116</v>
      </c>
      <c r="B57" s="22" t="s">
        <v>423</v>
      </c>
      <c r="C57" s="23" t="s">
        <v>28</v>
      </c>
      <c r="D57" s="24"/>
      <c r="N57" s="229"/>
    </row>
    <row r="58" spans="1:14">
      <c r="A58" s="77" t="s">
        <v>115</v>
      </c>
      <c r="B58" s="78" t="s">
        <v>419</v>
      </c>
      <c r="C58" s="77" t="s">
        <v>28</v>
      </c>
      <c r="D58" s="76"/>
      <c r="N58" s="229"/>
    </row>
    <row r="59" spans="1:14">
      <c r="A59" s="77" t="s">
        <v>113</v>
      </c>
      <c r="B59" s="78" t="s">
        <v>1674</v>
      </c>
      <c r="C59" s="77" t="s">
        <v>28</v>
      </c>
      <c r="D59" s="76"/>
      <c r="N59" s="229"/>
    </row>
    <row r="60" spans="1:14">
      <c r="A60" s="77" t="s">
        <v>112</v>
      </c>
      <c r="B60" s="78" t="s">
        <v>418</v>
      </c>
      <c r="C60" s="77" t="s">
        <v>28</v>
      </c>
      <c r="D60" s="76"/>
      <c r="N60" s="229"/>
    </row>
    <row r="61" spans="1:14" ht="28.5">
      <c r="A61" s="77" t="s">
        <v>111</v>
      </c>
      <c r="B61" s="78" t="s">
        <v>417</v>
      </c>
      <c r="C61" s="77" t="s">
        <v>28</v>
      </c>
      <c r="D61" s="76"/>
      <c r="N61" s="229"/>
    </row>
    <row r="62" spans="1:14" ht="28.5">
      <c r="A62" s="77" t="s">
        <v>110</v>
      </c>
      <c r="B62" s="78" t="s">
        <v>416</v>
      </c>
      <c r="C62" s="77" t="s">
        <v>28</v>
      </c>
      <c r="D62" s="76"/>
      <c r="N62" s="229"/>
    </row>
    <row r="63" spans="1:14" ht="28.5">
      <c r="A63" s="77" t="s">
        <v>109</v>
      </c>
      <c r="B63" s="78" t="s">
        <v>1679</v>
      </c>
      <c r="C63" s="77" t="s">
        <v>28</v>
      </c>
      <c r="D63" s="76"/>
      <c r="N63" s="229"/>
    </row>
    <row r="64" spans="1:14" ht="28.5">
      <c r="A64" s="77" t="s">
        <v>108</v>
      </c>
      <c r="B64" s="78" t="s">
        <v>415</v>
      </c>
      <c r="C64" s="77" t="s">
        <v>28</v>
      </c>
      <c r="D64" s="76"/>
      <c r="N64" s="229"/>
    </row>
    <row r="65" spans="1:14" ht="28.5">
      <c r="A65" s="131" t="s">
        <v>107</v>
      </c>
      <c r="B65" s="167" t="s">
        <v>414</v>
      </c>
      <c r="C65" s="131" t="s">
        <v>28</v>
      </c>
      <c r="D65" s="134"/>
      <c r="N65" s="229"/>
    </row>
    <row r="66" spans="1:14" ht="15">
      <c r="A66" s="82" t="s">
        <v>97</v>
      </c>
      <c r="B66" s="96" t="s">
        <v>421</v>
      </c>
      <c r="C66" s="82"/>
      <c r="D66" s="82"/>
      <c r="E66" s="82" t="s">
        <v>44</v>
      </c>
      <c r="F66" s="82">
        <v>10800</v>
      </c>
      <c r="G66" s="267"/>
      <c r="H66" s="257"/>
      <c r="I66" s="258"/>
      <c r="J66" s="257"/>
      <c r="K66" s="76"/>
      <c r="L66" s="76"/>
      <c r="M66" s="76"/>
      <c r="N66" s="76"/>
    </row>
    <row r="67" spans="1:14">
      <c r="A67" s="23" t="s">
        <v>95</v>
      </c>
      <c r="B67" s="22" t="s">
        <v>422</v>
      </c>
      <c r="C67" s="23" t="s">
        <v>28</v>
      </c>
      <c r="D67" s="24"/>
      <c r="N67" s="229"/>
    </row>
    <row r="68" spans="1:14">
      <c r="A68" s="77" t="s">
        <v>93</v>
      </c>
      <c r="B68" s="78" t="s">
        <v>419</v>
      </c>
      <c r="C68" s="77" t="s">
        <v>28</v>
      </c>
      <c r="D68" s="76"/>
      <c r="N68" s="229"/>
    </row>
    <row r="69" spans="1:14">
      <c r="A69" s="77" t="s">
        <v>92</v>
      </c>
      <c r="B69" s="78" t="s">
        <v>1675</v>
      </c>
      <c r="C69" s="77" t="s">
        <v>28</v>
      </c>
      <c r="D69" s="76"/>
      <c r="N69" s="229"/>
    </row>
    <row r="70" spans="1:14">
      <c r="A70" s="77" t="s">
        <v>90</v>
      </c>
      <c r="B70" s="78" t="s">
        <v>418</v>
      </c>
      <c r="C70" s="77" t="s">
        <v>28</v>
      </c>
      <c r="D70" s="76"/>
      <c r="N70" s="229"/>
    </row>
    <row r="71" spans="1:14" ht="28.5">
      <c r="A71" s="77" t="s">
        <v>88</v>
      </c>
      <c r="B71" s="78" t="s">
        <v>417</v>
      </c>
      <c r="C71" s="77" t="s">
        <v>28</v>
      </c>
      <c r="D71" s="76"/>
      <c r="N71" s="229"/>
    </row>
    <row r="72" spans="1:14" ht="28.5">
      <c r="A72" s="77" t="s">
        <v>86</v>
      </c>
      <c r="B72" s="78" t="s">
        <v>416</v>
      </c>
      <c r="C72" s="77" t="s">
        <v>28</v>
      </c>
      <c r="D72" s="76"/>
      <c r="N72" s="229"/>
    </row>
    <row r="73" spans="1:14" ht="28.5">
      <c r="A73" s="77" t="s">
        <v>85</v>
      </c>
      <c r="B73" s="78" t="s">
        <v>1679</v>
      </c>
      <c r="C73" s="77" t="s">
        <v>28</v>
      </c>
      <c r="D73" s="76"/>
      <c r="N73" s="229"/>
    </row>
    <row r="74" spans="1:14" ht="28.5">
      <c r="A74" s="77" t="s">
        <v>84</v>
      </c>
      <c r="B74" s="78" t="s">
        <v>415</v>
      </c>
      <c r="C74" s="77" t="s">
        <v>28</v>
      </c>
      <c r="D74" s="76"/>
      <c r="N74" s="229"/>
    </row>
    <row r="75" spans="1:14" ht="28.5">
      <c r="A75" s="131" t="s">
        <v>83</v>
      </c>
      <c r="B75" s="167" t="s">
        <v>414</v>
      </c>
      <c r="C75" s="131" t="s">
        <v>28</v>
      </c>
      <c r="D75" s="134"/>
      <c r="N75" s="229"/>
    </row>
    <row r="76" spans="1:14" ht="15">
      <c r="A76" s="82" t="s">
        <v>75</v>
      </c>
      <c r="B76" s="96" t="s">
        <v>421</v>
      </c>
      <c r="C76" s="82"/>
      <c r="D76" s="82"/>
      <c r="E76" s="82" t="s">
        <v>44</v>
      </c>
      <c r="F76" s="82">
        <v>800</v>
      </c>
      <c r="G76" s="267"/>
      <c r="H76" s="257"/>
      <c r="I76" s="258"/>
      <c r="J76" s="257"/>
      <c r="K76" s="76"/>
      <c r="L76" s="76"/>
      <c r="M76" s="76"/>
      <c r="N76" s="76"/>
    </row>
    <row r="77" spans="1:14">
      <c r="A77" s="23" t="s">
        <v>73</v>
      </c>
      <c r="B77" s="22" t="s">
        <v>420</v>
      </c>
      <c r="C77" s="23" t="s">
        <v>28</v>
      </c>
      <c r="D77" s="24"/>
      <c r="N77" s="229"/>
    </row>
    <row r="78" spans="1:14">
      <c r="A78" s="77" t="s">
        <v>71</v>
      </c>
      <c r="B78" s="78" t="s">
        <v>419</v>
      </c>
      <c r="C78" s="77" t="s">
        <v>28</v>
      </c>
      <c r="D78" s="76"/>
      <c r="N78" s="229"/>
    </row>
    <row r="79" spans="1:14">
      <c r="A79" s="77" t="s">
        <v>69</v>
      </c>
      <c r="B79" s="78" t="s">
        <v>1892</v>
      </c>
      <c r="C79" s="77" t="s">
        <v>28</v>
      </c>
      <c r="D79" s="76"/>
      <c r="N79" s="229"/>
    </row>
    <row r="80" spans="1:14">
      <c r="A80" s="77" t="s">
        <v>67</v>
      </c>
      <c r="B80" s="78" t="s">
        <v>418</v>
      </c>
      <c r="C80" s="77" t="s">
        <v>28</v>
      </c>
      <c r="D80" s="76"/>
      <c r="N80" s="229"/>
    </row>
    <row r="81" spans="1:14" ht="28.5">
      <c r="A81" s="77" t="s">
        <v>65</v>
      </c>
      <c r="B81" s="78" t="s">
        <v>417</v>
      </c>
      <c r="C81" s="77" t="s">
        <v>28</v>
      </c>
      <c r="D81" s="76"/>
      <c r="N81" s="229"/>
    </row>
    <row r="82" spans="1:14" ht="28.5">
      <c r="A82" s="77" t="s">
        <v>63</v>
      </c>
      <c r="B82" s="78" t="s">
        <v>416</v>
      </c>
      <c r="C82" s="77" t="s">
        <v>28</v>
      </c>
      <c r="D82" s="76"/>
      <c r="N82" s="229"/>
    </row>
    <row r="83" spans="1:14" ht="28.5">
      <c r="A83" s="77" t="s">
        <v>61</v>
      </c>
      <c r="B83" s="78" t="s">
        <v>1679</v>
      </c>
      <c r="C83" s="77" t="s">
        <v>28</v>
      </c>
      <c r="D83" s="76"/>
      <c r="N83" s="229"/>
    </row>
    <row r="84" spans="1:14" ht="28.5">
      <c r="A84" s="77" t="s">
        <v>59</v>
      </c>
      <c r="B84" s="78" t="s">
        <v>415</v>
      </c>
      <c r="C84" s="77" t="s">
        <v>28</v>
      </c>
      <c r="D84" s="76"/>
      <c r="N84" s="229"/>
    </row>
    <row r="85" spans="1:14" ht="28.5">
      <c r="A85" s="77" t="s">
        <v>57</v>
      </c>
      <c r="B85" s="167" t="s">
        <v>414</v>
      </c>
      <c r="C85" s="77" t="s">
        <v>28</v>
      </c>
      <c r="D85" s="134"/>
      <c r="N85" s="229"/>
    </row>
    <row r="86" spans="1:14" ht="15">
      <c r="A86" s="82" t="s">
        <v>45</v>
      </c>
      <c r="B86" s="96" t="s">
        <v>413</v>
      </c>
      <c r="C86" s="82"/>
      <c r="D86" s="82"/>
      <c r="E86" s="82" t="s">
        <v>44</v>
      </c>
      <c r="F86" s="82">
        <v>1400</v>
      </c>
      <c r="G86" s="267"/>
      <c r="H86" s="257"/>
      <c r="I86" s="258"/>
      <c r="J86" s="257"/>
      <c r="K86" s="76"/>
      <c r="L86" s="76"/>
      <c r="M86" s="76"/>
      <c r="N86" s="76"/>
    </row>
    <row r="87" spans="1:14" ht="42.75">
      <c r="A87" s="77" t="s">
        <v>43</v>
      </c>
      <c r="B87" s="22" t="s">
        <v>1891</v>
      </c>
      <c r="C87" s="77" t="s">
        <v>28</v>
      </c>
      <c r="D87" s="24"/>
      <c r="N87" s="229"/>
    </row>
    <row r="88" spans="1:14" ht="28.5">
      <c r="A88" s="77" t="s">
        <v>41</v>
      </c>
      <c r="B88" s="167" t="s">
        <v>412</v>
      </c>
      <c r="C88" s="77" t="s">
        <v>28</v>
      </c>
      <c r="D88" s="134"/>
      <c r="N88" s="229"/>
    </row>
    <row r="89" spans="1:14" ht="15">
      <c r="A89" s="82" t="s">
        <v>343</v>
      </c>
      <c r="B89" s="96" t="s">
        <v>413</v>
      </c>
      <c r="C89" s="82"/>
      <c r="D89" s="82"/>
      <c r="E89" s="82" t="s">
        <v>44</v>
      </c>
      <c r="F89" s="82">
        <v>80</v>
      </c>
      <c r="G89" s="267"/>
      <c r="H89" s="257"/>
      <c r="I89" s="258"/>
      <c r="J89" s="257"/>
      <c r="K89" s="76"/>
      <c r="L89" s="76"/>
      <c r="M89" s="76"/>
      <c r="N89" s="76"/>
    </row>
    <row r="90" spans="1:14" ht="42.75">
      <c r="A90" s="77" t="s">
        <v>342</v>
      </c>
      <c r="B90" s="22" t="s">
        <v>1890</v>
      </c>
      <c r="C90" s="77" t="s">
        <v>28</v>
      </c>
      <c r="D90" s="24"/>
      <c r="N90" s="229"/>
    </row>
    <row r="91" spans="1:14" ht="28.5">
      <c r="A91" s="77" t="s">
        <v>341</v>
      </c>
      <c r="B91" s="167" t="s">
        <v>412</v>
      </c>
      <c r="C91" s="77" t="s">
        <v>28</v>
      </c>
      <c r="D91" s="134"/>
      <c r="N91" s="229"/>
    </row>
    <row r="92" spans="1:14" ht="15">
      <c r="A92" s="82" t="s">
        <v>331</v>
      </c>
      <c r="B92" s="96" t="s">
        <v>413</v>
      </c>
      <c r="C92" s="82"/>
      <c r="D92" s="82"/>
      <c r="E92" s="82" t="s">
        <v>44</v>
      </c>
      <c r="F92" s="82">
        <v>300</v>
      </c>
      <c r="G92" s="267"/>
      <c r="H92" s="257"/>
      <c r="I92" s="258"/>
      <c r="J92" s="257"/>
      <c r="K92" s="76"/>
      <c r="L92" s="76"/>
      <c r="M92" s="76"/>
      <c r="N92" s="76"/>
    </row>
    <row r="93" spans="1:14" ht="42.75">
      <c r="A93" s="77" t="s">
        <v>330</v>
      </c>
      <c r="B93" s="22" t="s">
        <v>1889</v>
      </c>
      <c r="C93" s="77" t="s">
        <v>28</v>
      </c>
      <c r="D93" s="24"/>
      <c r="N93" s="229"/>
    </row>
    <row r="94" spans="1:14" ht="28.5">
      <c r="A94" s="77" t="s">
        <v>329</v>
      </c>
      <c r="B94" s="167" t="s">
        <v>412</v>
      </c>
      <c r="C94" s="77" t="s">
        <v>28</v>
      </c>
      <c r="D94" s="134"/>
      <c r="N94" s="229"/>
    </row>
    <row r="95" spans="1:14" ht="15">
      <c r="A95" s="82" t="s">
        <v>314</v>
      </c>
      <c r="B95" s="96" t="s">
        <v>411</v>
      </c>
      <c r="C95" s="82"/>
      <c r="D95" s="82"/>
      <c r="E95" s="82" t="s">
        <v>44</v>
      </c>
      <c r="F95" s="82">
        <v>40</v>
      </c>
      <c r="G95" s="267"/>
      <c r="H95" s="257"/>
      <c r="I95" s="258"/>
      <c r="J95" s="257"/>
      <c r="K95" s="76"/>
      <c r="L95" s="76"/>
      <c r="M95" s="76"/>
      <c r="N95" s="76"/>
    </row>
    <row r="96" spans="1:14">
      <c r="A96" s="77" t="s">
        <v>313</v>
      </c>
      <c r="B96" s="43" t="s">
        <v>410</v>
      </c>
      <c r="C96" s="77" t="s">
        <v>28</v>
      </c>
      <c r="D96" s="33"/>
      <c r="N96" s="229"/>
    </row>
    <row r="97" spans="1:14" ht="15">
      <c r="A97" s="82" t="s">
        <v>302</v>
      </c>
      <c r="B97" s="96" t="s">
        <v>1888</v>
      </c>
      <c r="C97" s="82"/>
      <c r="D97" s="82"/>
      <c r="E97" s="82" t="s">
        <v>44</v>
      </c>
      <c r="F97" s="82">
        <v>10</v>
      </c>
      <c r="G97" s="267"/>
      <c r="H97" s="257"/>
      <c r="I97" s="258"/>
      <c r="J97" s="257"/>
      <c r="K97" s="76"/>
      <c r="L97" s="76"/>
      <c r="M97" s="76"/>
      <c r="N97" s="76"/>
    </row>
    <row r="98" spans="1:14" ht="42.75">
      <c r="A98" s="77" t="s">
        <v>301</v>
      </c>
      <c r="B98" s="22" t="s">
        <v>409</v>
      </c>
      <c r="C98" s="77" t="s">
        <v>28</v>
      </c>
      <c r="D98" s="24"/>
      <c r="E98" s="230"/>
      <c r="F98" s="230"/>
      <c r="G98" s="230"/>
      <c r="H98" s="230"/>
      <c r="I98" s="230"/>
      <c r="J98" s="230"/>
      <c r="N98" s="229"/>
    </row>
    <row r="99" spans="1:14" ht="15">
      <c r="A99" s="82" t="s">
        <v>408</v>
      </c>
      <c r="B99" s="96" t="s">
        <v>407</v>
      </c>
      <c r="C99" s="82"/>
      <c r="D99" s="82"/>
      <c r="E99" s="82" t="s">
        <v>44</v>
      </c>
      <c r="F99" s="82">
        <v>15</v>
      </c>
      <c r="G99" s="267"/>
      <c r="H99" s="257"/>
      <c r="I99" s="258"/>
      <c r="J99" s="257"/>
      <c r="K99" s="76"/>
      <c r="L99" s="76"/>
      <c r="M99" s="76"/>
      <c r="N99" s="76"/>
    </row>
    <row r="100" spans="1:14">
      <c r="A100" s="77" t="s">
        <v>406</v>
      </c>
      <c r="B100" s="86" t="s">
        <v>405</v>
      </c>
      <c r="C100" s="77" t="s">
        <v>28</v>
      </c>
      <c r="D100" s="76"/>
      <c r="E100" s="34"/>
      <c r="F100" s="34"/>
      <c r="G100" s="26"/>
      <c r="I100" s="260"/>
      <c r="J100" s="261"/>
      <c r="N100" s="229"/>
    </row>
    <row r="101" spans="1:14">
      <c r="A101" s="77" t="s">
        <v>404</v>
      </c>
      <c r="B101" s="78" t="s">
        <v>403</v>
      </c>
      <c r="C101" s="77" t="s">
        <v>28</v>
      </c>
      <c r="D101" s="76"/>
      <c r="E101" s="230"/>
      <c r="F101" s="230"/>
      <c r="G101" s="230"/>
      <c r="H101" s="230"/>
      <c r="I101" s="230"/>
      <c r="J101" s="230"/>
      <c r="K101" s="230"/>
      <c r="L101" s="230"/>
      <c r="M101" s="230"/>
      <c r="N101" s="231"/>
    </row>
  </sheetData>
  <pageMargins left="0.70866141732283472" right="0.70866141732283472" top="0.74803149606299213" bottom="1.5748031496062993" header="0.31496062992125984" footer="0.31496062992125984"/>
  <pageSetup paperSize="9" scale="58" fitToHeight="10" orientation="landscape" r:id="rId1"/>
  <headerFooter>
    <oddFooter>&amp;LPrzetarg&amp;Rark: &amp;A, &amp;D</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A2:N69"/>
  <sheetViews>
    <sheetView view="pageBreakPreview" zoomScale="75" zoomScaleNormal="100" zoomScaleSheetLayoutView="75" workbookViewId="0">
      <selection activeCell="C9" sqref="C9"/>
    </sheetView>
  </sheetViews>
  <sheetFormatPr defaultRowHeight="14.25"/>
  <cols>
    <col min="1" max="1" width="5.625" style="6" customWidth="1"/>
    <col min="2" max="2" width="54" style="6" bestFit="1" customWidth="1"/>
    <col min="3" max="3" width="11" style="6" bestFit="1" customWidth="1"/>
    <col min="4" max="4" width="19.375" style="6" customWidth="1"/>
    <col min="5" max="5" width="5.375" style="6" bestFit="1" customWidth="1"/>
    <col min="6" max="6" width="11.25" style="6" customWidth="1"/>
    <col min="7" max="7" width="11.875" style="6" customWidth="1"/>
    <col min="8" max="8" width="16.875" style="6" bestFit="1" customWidth="1"/>
    <col min="9" max="9" width="10.375" style="6" customWidth="1"/>
    <col min="10" max="10" width="16.125" style="6" customWidth="1"/>
    <col min="11" max="11" width="10.5" style="6" customWidth="1"/>
    <col min="12" max="12" width="18.625" style="6" customWidth="1"/>
    <col min="13" max="16384" width="9" style="6"/>
  </cols>
  <sheetData>
    <row r="2" spans="1:14">
      <c r="B2" s="6" t="s">
        <v>0</v>
      </c>
    </row>
    <row r="3" spans="1:14">
      <c r="B3" s="6" t="s">
        <v>1</v>
      </c>
      <c r="C3" s="6">
        <v>57</v>
      </c>
    </row>
    <row r="4" spans="1:14">
      <c r="B4" s="6" t="s">
        <v>2</v>
      </c>
      <c r="C4" s="6" t="s">
        <v>218</v>
      </c>
    </row>
    <row r="5" spans="1:14">
      <c r="B5" s="6" t="s">
        <v>3</v>
      </c>
      <c r="C5" s="223" t="s">
        <v>1341</v>
      </c>
    </row>
    <row r="6" spans="1:14">
      <c r="B6" s="6" t="s">
        <v>4</v>
      </c>
      <c r="C6" s="6">
        <v>4</v>
      </c>
    </row>
    <row r="7" spans="1:14">
      <c r="B7" s="6" t="s">
        <v>5</v>
      </c>
      <c r="C7" s="6" t="s">
        <v>190</v>
      </c>
    </row>
    <row r="8" spans="1:14">
      <c r="B8" s="6" t="s">
        <v>6</v>
      </c>
      <c r="C8" s="6" t="s">
        <v>189</v>
      </c>
    </row>
    <row r="9" spans="1:14" ht="20.25" customHeight="1">
      <c r="B9" s="6" t="s">
        <v>7</v>
      </c>
      <c r="C9" s="224" t="s">
        <v>1354</v>
      </c>
      <c r="D9" s="244"/>
      <c r="E9" s="244"/>
      <c r="F9" s="244"/>
      <c r="G9" s="244"/>
      <c r="H9" s="244"/>
      <c r="I9" s="244"/>
      <c r="J9" s="244"/>
      <c r="K9" s="244"/>
    </row>
    <row r="11" spans="1:14">
      <c r="G11" s="225" t="s">
        <v>8</v>
      </c>
      <c r="H11" s="226">
        <f>SUM(H14:H174)</f>
        <v>0</v>
      </c>
      <c r="I11" s="227"/>
      <c r="J11" s="226">
        <f>SUM(J14:J172)</f>
        <v>0</v>
      </c>
      <c r="K11" s="227"/>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15">
      <c r="A14" s="82" t="s">
        <v>188</v>
      </c>
      <c r="B14" s="96" t="s">
        <v>1392</v>
      </c>
      <c r="C14" s="82"/>
      <c r="D14" s="82"/>
      <c r="E14" s="82" t="s">
        <v>44</v>
      </c>
      <c r="F14" s="82">
        <v>5000</v>
      </c>
      <c r="G14" s="267"/>
      <c r="H14" s="257"/>
      <c r="I14" s="258"/>
      <c r="J14" s="257"/>
      <c r="K14" s="76"/>
      <c r="L14" s="76"/>
      <c r="M14" s="76"/>
      <c r="N14" s="76"/>
    </row>
    <row r="15" spans="1:14">
      <c r="A15" s="23" t="s">
        <v>186</v>
      </c>
      <c r="B15" s="24" t="s">
        <v>197</v>
      </c>
      <c r="C15" s="23" t="s">
        <v>28</v>
      </c>
      <c r="D15" s="24"/>
      <c r="N15" s="229"/>
    </row>
    <row r="16" spans="1:14" ht="28.5">
      <c r="A16" s="77" t="s">
        <v>184</v>
      </c>
      <c r="B16" s="78" t="s">
        <v>1680</v>
      </c>
      <c r="C16" s="77" t="s">
        <v>28</v>
      </c>
      <c r="D16" s="76"/>
      <c r="N16" s="229"/>
    </row>
    <row r="17" spans="1:14">
      <c r="A17" s="77" t="s">
        <v>183</v>
      </c>
      <c r="B17" s="76" t="s">
        <v>207</v>
      </c>
      <c r="C17" s="77" t="s">
        <v>28</v>
      </c>
      <c r="D17" s="76"/>
      <c r="N17" s="229"/>
    </row>
    <row r="18" spans="1:14">
      <c r="A18" s="77" t="s">
        <v>182</v>
      </c>
      <c r="B18" s="76" t="s">
        <v>206</v>
      </c>
      <c r="C18" s="77" t="s">
        <v>28</v>
      </c>
      <c r="D18" s="76"/>
      <c r="N18" s="229"/>
    </row>
    <row r="19" spans="1:14" ht="28.5">
      <c r="A19" s="77" t="s">
        <v>181</v>
      </c>
      <c r="B19" s="78" t="s">
        <v>205</v>
      </c>
      <c r="C19" s="77" t="s">
        <v>28</v>
      </c>
      <c r="D19" s="76"/>
      <c r="N19" s="229"/>
    </row>
    <row r="20" spans="1:14" ht="28.5">
      <c r="A20" s="77" t="s">
        <v>180</v>
      </c>
      <c r="B20" s="78" t="s">
        <v>195</v>
      </c>
      <c r="C20" s="77" t="s">
        <v>28</v>
      </c>
      <c r="D20" s="76"/>
      <c r="N20" s="229"/>
    </row>
    <row r="21" spans="1:14">
      <c r="A21" s="77" t="s">
        <v>179</v>
      </c>
      <c r="B21" s="78" t="s">
        <v>1885</v>
      </c>
      <c r="C21" s="77" t="s">
        <v>28</v>
      </c>
      <c r="D21" s="76"/>
      <c r="N21" s="229"/>
    </row>
    <row r="22" spans="1:14">
      <c r="A22" s="77" t="s">
        <v>178</v>
      </c>
      <c r="B22" s="78" t="s">
        <v>1886</v>
      </c>
      <c r="C22" s="77" t="s">
        <v>28</v>
      </c>
      <c r="D22" s="76"/>
      <c r="N22" s="229"/>
    </row>
    <row r="23" spans="1:14">
      <c r="A23" s="77" t="s">
        <v>217</v>
      </c>
      <c r="B23" s="78" t="s">
        <v>1681</v>
      </c>
      <c r="C23" s="77" t="s">
        <v>28</v>
      </c>
      <c r="D23" s="76"/>
      <c r="N23" s="229"/>
    </row>
    <row r="24" spans="1:14" ht="42.75">
      <c r="A24" s="77" t="s">
        <v>216</v>
      </c>
      <c r="B24" s="78" t="s">
        <v>194</v>
      </c>
      <c r="C24" s="77" t="s">
        <v>28</v>
      </c>
      <c r="D24" s="76"/>
      <c r="N24" s="229"/>
    </row>
    <row r="25" spans="1:14">
      <c r="A25" s="77" t="s">
        <v>215</v>
      </c>
      <c r="B25" s="78" t="s">
        <v>193</v>
      </c>
      <c r="C25" s="77" t="s">
        <v>28</v>
      </c>
      <c r="D25" s="76"/>
      <c r="N25" s="229"/>
    </row>
    <row r="26" spans="1:14">
      <c r="A26" s="77" t="s">
        <v>214</v>
      </c>
      <c r="B26" s="78" t="s">
        <v>46</v>
      </c>
      <c r="C26" s="77" t="s">
        <v>28</v>
      </c>
      <c r="D26" s="76"/>
      <c r="N26" s="229"/>
    </row>
    <row r="27" spans="1:14">
      <c r="A27" s="77" t="s">
        <v>213</v>
      </c>
      <c r="B27" s="78" t="s">
        <v>192</v>
      </c>
      <c r="C27" s="77" t="s">
        <v>28</v>
      </c>
      <c r="D27" s="76"/>
      <c r="N27" s="229"/>
    </row>
    <row r="28" spans="1:14">
      <c r="A28" s="131" t="s">
        <v>212</v>
      </c>
      <c r="B28" s="167" t="s">
        <v>191</v>
      </c>
      <c r="C28" s="77" t="s">
        <v>28</v>
      </c>
      <c r="D28" s="134"/>
      <c r="N28" s="229"/>
    </row>
    <row r="29" spans="1:14" ht="15">
      <c r="A29" s="82" t="s">
        <v>177</v>
      </c>
      <c r="B29" s="96" t="s">
        <v>1392</v>
      </c>
      <c r="C29" s="82"/>
      <c r="D29" s="82"/>
      <c r="E29" s="82" t="s">
        <v>44</v>
      </c>
      <c r="F29" s="82">
        <v>600</v>
      </c>
      <c r="G29" s="267"/>
      <c r="H29" s="257"/>
      <c r="I29" s="258"/>
      <c r="J29" s="257"/>
      <c r="K29" s="76"/>
      <c r="L29" s="76"/>
      <c r="M29" s="76"/>
      <c r="N29" s="76"/>
    </row>
    <row r="30" spans="1:14">
      <c r="A30" s="23" t="s">
        <v>175</v>
      </c>
      <c r="B30" s="24" t="s">
        <v>197</v>
      </c>
      <c r="C30" s="23" t="s">
        <v>28</v>
      </c>
      <c r="D30" s="24"/>
      <c r="N30" s="229"/>
    </row>
    <row r="31" spans="1:14">
      <c r="A31" s="77" t="s">
        <v>173</v>
      </c>
      <c r="B31" s="78" t="s">
        <v>1682</v>
      </c>
      <c r="C31" s="23" t="s">
        <v>28</v>
      </c>
      <c r="D31" s="76"/>
      <c r="N31" s="229"/>
    </row>
    <row r="32" spans="1:14">
      <c r="A32" s="77" t="s">
        <v>172</v>
      </c>
      <c r="B32" s="76" t="s">
        <v>196</v>
      </c>
      <c r="C32" s="23" t="s">
        <v>28</v>
      </c>
      <c r="D32" s="76"/>
      <c r="N32" s="229"/>
    </row>
    <row r="33" spans="1:14" ht="28.5">
      <c r="A33" s="77" t="s">
        <v>171</v>
      </c>
      <c r="B33" s="78" t="s">
        <v>195</v>
      </c>
      <c r="C33" s="23" t="s">
        <v>28</v>
      </c>
      <c r="D33" s="76"/>
      <c r="N33" s="229"/>
    </row>
    <row r="34" spans="1:14">
      <c r="A34" s="77" t="s">
        <v>170</v>
      </c>
      <c r="B34" s="78" t="s">
        <v>1885</v>
      </c>
      <c r="C34" s="23" t="s">
        <v>28</v>
      </c>
      <c r="D34" s="76"/>
      <c r="N34" s="229"/>
    </row>
    <row r="35" spans="1:14">
      <c r="A35" s="77" t="s">
        <v>169</v>
      </c>
      <c r="B35" s="78" t="s">
        <v>1886</v>
      </c>
      <c r="C35" s="23" t="s">
        <v>28</v>
      </c>
      <c r="D35" s="76"/>
      <c r="N35" s="229"/>
    </row>
    <row r="36" spans="1:14">
      <c r="A36" s="77" t="s">
        <v>168</v>
      </c>
      <c r="B36" s="78" t="s">
        <v>1681</v>
      </c>
      <c r="C36" s="23" t="s">
        <v>28</v>
      </c>
      <c r="D36" s="76"/>
      <c r="N36" s="229"/>
    </row>
    <row r="37" spans="1:14" ht="42.75">
      <c r="A37" s="77" t="s">
        <v>167</v>
      </c>
      <c r="B37" s="78" t="s">
        <v>194</v>
      </c>
      <c r="C37" s="23" t="s">
        <v>28</v>
      </c>
      <c r="D37" s="76"/>
      <c r="N37" s="229"/>
    </row>
    <row r="38" spans="1:14">
      <c r="A38" s="77" t="s">
        <v>211</v>
      </c>
      <c r="B38" s="78" t="s">
        <v>193</v>
      </c>
      <c r="C38" s="23" t="s">
        <v>28</v>
      </c>
      <c r="D38" s="76"/>
      <c r="N38" s="229"/>
    </row>
    <row r="39" spans="1:14">
      <c r="A39" s="77" t="s">
        <v>210</v>
      </c>
      <c r="B39" s="78" t="s">
        <v>46</v>
      </c>
      <c r="C39" s="23" t="s">
        <v>28</v>
      </c>
      <c r="D39" s="76"/>
      <c r="N39" s="229"/>
    </row>
    <row r="40" spans="1:14">
      <c r="A40" s="77" t="s">
        <v>209</v>
      </c>
      <c r="B40" s="78" t="s">
        <v>192</v>
      </c>
      <c r="C40" s="23" t="s">
        <v>28</v>
      </c>
      <c r="D40" s="76"/>
      <c r="N40" s="229"/>
    </row>
    <row r="41" spans="1:14">
      <c r="A41" s="131" t="s">
        <v>208</v>
      </c>
      <c r="B41" s="167" t="s">
        <v>191</v>
      </c>
      <c r="C41" s="23" t="s">
        <v>28</v>
      </c>
      <c r="D41" s="134"/>
      <c r="N41" s="229"/>
    </row>
    <row r="42" spans="1:14" ht="15">
      <c r="A42" s="82" t="s">
        <v>166</v>
      </c>
      <c r="B42" s="96" t="s">
        <v>1392</v>
      </c>
      <c r="C42" s="82"/>
      <c r="D42" s="82"/>
      <c r="E42" s="82" t="s">
        <v>44</v>
      </c>
      <c r="F42" s="82">
        <v>1800</v>
      </c>
      <c r="G42" s="267"/>
      <c r="H42" s="257"/>
      <c r="I42" s="258"/>
      <c r="J42" s="257"/>
      <c r="K42" s="76"/>
      <c r="L42" s="76"/>
      <c r="M42" s="76"/>
      <c r="N42" s="76"/>
    </row>
    <row r="43" spans="1:14">
      <c r="A43" s="23" t="s">
        <v>164</v>
      </c>
      <c r="B43" s="24" t="s">
        <v>197</v>
      </c>
      <c r="C43" s="23" t="s">
        <v>28</v>
      </c>
      <c r="D43" s="24"/>
      <c r="N43" s="229"/>
    </row>
    <row r="44" spans="1:14" ht="28.5">
      <c r="A44" s="77" t="s">
        <v>162</v>
      </c>
      <c r="B44" s="78" t="s">
        <v>1680</v>
      </c>
      <c r="C44" s="23" t="s">
        <v>28</v>
      </c>
      <c r="D44" s="76"/>
      <c r="N44" s="229"/>
    </row>
    <row r="45" spans="1:14">
      <c r="A45" s="77" t="s">
        <v>161</v>
      </c>
      <c r="B45" s="76" t="s">
        <v>207</v>
      </c>
      <c r="C45" s="23" t="s">
        <v>28</v>
      </c>
      <c r="D45" s="76"/>
      <c r="N45" s="229"/>
    </row>
    <row r="46" spans="1:14">
      <c r="A46" s="77" t="s">
        <v>160</v>
      </c>
      <c r="B46" s="76" t="s">
        <v>206</v>
      </c>
      <c r="C46" s="23" t="s">
        <v>28</v>
      </c>
      <c r="D46" s="76"/>
      <c r="N46" s="229"/>
    </row>
    <row r="47" spans="1:14" ht="28.5">
      <c r="A47" s="77" t="s">
        <v>159</v>
      </c>
      <c r="B47" s="78" t="s">
        <v>205</v>
      </c>
      <c r="C47" s="23" t="s">
        <v>28</v>
      </c>
      <c r="D47" s="76"/>
      <c r="N47" s="229"/>
    </row>
    <row r="48" spans="1:14" ht="28.5">
      <c r="A48" s="77" t="s">
        <v>158</v>
      </c>
      <c r="B48" s="78" t="s">
        <v>195</v>
      </c>
      <c r="C48" s="23" t="s">
        <v>28</v>
      </c>
      <c r="D48" s="76"/>
      <c r="N48" s="229"/>
    </row>
    <row r="49" spans="1:14">
      <c r="A49" s="77" t="s">
        <v>157</v>
      </c>
      <c r="B49" s="78" t="s">
        <v>1885</v>
      </c>
      <c r="C49" s="23" t="s">
        <v>28</v>
      </c>
      <c r="D49" s="76"/>
      <c r="N49" s="229"/>
    </row>
    <row r="50" spans="1:14">
      <c r="A50" s="77" t="s">
        <v>204</v>
      </c>
      <c r="B50" s="78" t="s">
        <v>1886</v>
      </c>
      <c r="C50" s="23" t="s">
        <v>28</v>
      </c>
      <c r="D50" s="76"/>
      <c r="N50" s="229"/>
    </row>
    <row r="51" spans="1:14">
      <c r="A51" s="77" t="s">
        <v>203</v>
      </c>
      <c r="B51" s="78" t="s">
        <v>1887</v>
      </c>
      <c r="C51" s="23" t="s">
        <v>28</v>
      </c>
      <c r="D51" s="76"/>
      <c r="N51" s="229"/>
    </row>
    <row r="52" spans="1:14" ht="42.75">
      <c r="A52" s="77" t="s">
        <v>202</v>
      </c>
      <c r="B52" s="78" t="s">
        <v>194</v>
      </c>
      <c r="C52" s="23" t="s">
        <v>28</v>
      </c>
      <c r="D52" s="76"/>
      <c r="N52" s="229"/>
    </row>
    <row r="53" spans="1:14">
      <c r="A53" s="77" t="s">
        <v>201</v>
      </c>
      <c r="B53" s="78" t="s">
        <v>193</v>
      </c>
      <c r="C53" s="23" t="s">
        <v>28</v>
      </c>
      <c r="D53" s="76"/>
      <c r="N53" s="229"/>
    </row>
    <row r="54" spans="1:14">
      <c r="A54" s="77" t="s">
        <v>200</v>
      </c>
      <c r="B54" s="78" t="s">
        <v>46</v>
      </c>
      <c r="C54" s="23" t="s">
        <v>28</v>
      </c>
      <c r="D54" s="76"/>
      <c r="N54" s="229"/>
    </row>
    <row r="55" spans="1:14">
      <c r="A55" s="77" t="s">
        <v>199</v>
      </c>
      <c r="B55" s="78" t="s">
        <v>192</v>
      </c>
      <c r="C55" s="23" t="s">
        <v>28</v>
      </c>
      <c r="D55" s="76"/>
      <c r="N55" s="229"/>
    </row>
    <row r="56" spans="1:14">
      <c r="A56" s="131" t="s">
        <v>198</v>
      </c>
      <c r="B56" s="167" t="s">
        <v>191</v>
      </c>
      <c r="C56" s="23" t="s">
        <v>28</v>
      </c>
      <c r="D56" s="134"/>
      <c r="N56" s="229"/>
    </row>
    <row r="57" spans="1:14" ht="15">
      <c r="A57" s="82" t="s">
        <v>156</v>
      </c>
      <c r="B57" s="96" t="s">
        <v>1392</v>
      </c>
      <c r="C57" s="82"/>
      <c r="D57" s="82"/>
      <c r="E57" s="82" t="s">
        <v>44</v>
      </c>
      <c r="F57" s="82">
        <v>1700</v>
      </c>
      <c r="G57" s="267"/>
      <c r="H57" s="257"/>
      <c r="I57" s="258"/>
      <c r="J57" s="257"/>
      <c r="K57" s="76"/>
      <c r="L57" s="76"/>
      <c r="M57" s="76"/>
      <c r="N57" s="76"/>
    </row>
    <row r="58" spans="1:14">
      <c r="A58" s="23" t="s">
        <v>155</v>
      </c>
      <c r="B58" s="24" t="s">
        <v>197</v>
      </c>
      <c r="C58" s="23" t="s">
        <v>28</v>
      </c>
      <c r="D58" s="24"/>
      <c r="N58" s="229"/>
    </row>
    <row r="59" spans="1:14">
      <c r="A59" s="77" t="s">
        <v>154</v>
      </c>
      <c r="B59" s="78" t="s">
        <v>1682</v>
      </c>
      <c r="C59" s="23" t="s">
        <v>28</v>
      </c>
      <c r="D59" s="76"/>
      <c r="N59" s="229"/>
    </row>
    <row r="60" spans="1:14">
      <c r="A60" s="77" t="s">
        <v>153</v>
      </c>
      <c r="B60" s="76" t="s">
        <v>196</v>
      </c>
      <c r="C60" s="23" t="s">
        <v>28</v>
      </c>
      <c r="D60" s="76"/>
      <c r="N60" s="229"/>
    </row>
    <row r="61" spans="1:14" ht="28.5">
      <c r="A61" s="77" t="s">
        <v>152</v>
      </c>
      <c r="B61" s="78" t="s">
        <v>195</v>
      </c>
      <c r="C61" s="23" t="s">
        <v>28</v>
      </c>
      <c r="D61" s="76"/>
      <c r="N61" s="229"/>
    </row>
    <row r="62" spans="1:14">
      <c r="A62" s="77" t="s">
        <v>151</v>
      </c>
      <c r="B62" s="78" t="s">
        <v>1885</v>
      </c>
      <c r="C62" s="23" t="s">
        <v>28</v>
      </c>
      <c r="D62" s="76"/>
      <c r="N62" s="229"/>
    </row>
    <row r="63" spans="1:14">
      <c r="A63" s="77" t="s">
        <v>150</v>
      </c>
      <c r="B63" s="78" t="s">
        <v>1886</v>
      </c>
      <c r="C63" s="23" t="s">
        <v>28</v>
      </c>
      <c r="D63" s="76"/>
      <c r="N63" s="229"/>
    </row>
    <row r="64" spans="1:14">
      <c r="A64" s="77" t="s">
        <v>149</v>
      </c>
      <c r="B64" s="78" t="s">
        <v>1887</v>
      </c>
      <c r="C64" s="23" t="s">
        <v>28</v>
      </c>
      <c r="D64" s="76"/>
      <c r="N64" s="229"/>
    </row>
    <row r="65" spans="1:14" ht="42.75">
      <c r="A65" s="77" t="s">
        <v>148</v>
      </c>
      <c r="B65" s="78" t="s">
        <v>194</v>
      </c>
      <c r="C65" s="23" t="s">
        <v>28</v>
      </c>
      <c r="D65" s="76"/>
      <c r="N65" s="229"/>
    </row>
    <row r="66" spans="1:14">
      <c r="A66" s="77" t="s">
        <v>147</v>
      </c>
      <c r="B66" s="78" t="s">
        <v>193</v>
      </c>
      <c r="C66" s="23" t="s">
        <v>28</v>
      </c>
      <c r="D66" s="76"/>
      <c r="N66" s="229"/>
    </row>
    <row r="67" spans="1:14">
      <c r="A67" s="77" t="s">
        <v>145</v>
      </c>
      <c r="B67" s="78" t="s">
        <v>46</v>
      </c>
      <c r="C67" s="23" t="s">
        <v>28</v>
      </c>
      <c r="D67" s="76"/>
      <c r="N67" s="229"/>
    </row>
    <row r="68" spans="1:14">
      <c r="A68" s="77" t="s">
        <v>143</v>
      </c>
      <c r="B68" s="78" t="s">
        <v>192</v>
      </c>
      <c r="C68" s="23" t="s">
        <v>28</v>
      </c>
      <c r="D68" s="76"/>
      <c r="N68" s="229"/>
    </row>
    <row r="69" spans="1:14">
      <c r="A69" s="77" t="s">
        <v>142</v>
      </c>
      <c r="B69" s="78" t="s">
        <v>191</v>
      </c>
      <c r="C69" s="23" t="s">
        <v>28</v>
      </c>
      <c r="D69" s="76"/>
      <c r="E69" s="230"/>
      <c r="F69" s="230"/>
      <c r="G69" s="230"/>
      <c r="H69" s="230"/>
      <c r="I69" s="230"/>
      <c r="J69" s="230"/>
      <c r="K69" s="230"/>
      <c r="L69" s="230"/>
      <c r="M69" s="230"/>
      <c r="N69" s="231"/>
    </row>
  </sheetData>
  <pageMargins left="0.70866141732283472" right="0.70866141732283472" top="0.74803149606299213" bottom="1.5748031496062993" header="0.31496062992125984" footer="0.31496062992125984"/>
  <pageSetup paperSize="9" scale="57" fitToHeight="10" orientation="landscape" r:id="rId1"/>
  <headerFooter>
    <oddFooter>&amp;LPrzetarg&amp;Rark: &amp;A, &amp;D</oddFooter>
  </headerFooter>
  <rowBreaks count="1" manualBreakCount="1">
    <brk id="36"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rgb="FF00B050"/>
    <pageSetUpPr fitToPage="1"/>
  </sheetPr>
  <dimension ref="A2:N128"/>
  <sheetViews>
    <sheetView view="pageBreakPreview" zoomScale="70" zoomScaleNormal="75" zoomScaleSheetLayoutView="70" workbookViewId="0">
      <selection activeCell="C9" sqref="C9"/>
    </sheetView>
  </sheetViews>
  <sheetFormatPr defaultRowHeight="14.25"/>
  <cols>
    <col min="1" max="1" width="5.625" style="6" customWidth="1"/>
    <col min="2" max="2" width="54" style="6" bestFit="1" customWidth="1"/>
    <col min="3" max="3" width="10.375" style="6" bestFit="1" customWidth="1"/>
    <col min="4" max="4" width="19.375" style="6" customWidth="1"/>
    <col min="5" max="5" width="5.375" style="6" bestFit="1" customWidth="1"/>
    <col min="6" max="6" width="11.25" style="6" customWidth="1"/>
    <col min="7" max="7" width="11.875" style="6" customWidth="1"/>
    <col min="8" max="8" width="12.625" style="6" bestFit="1" customWidth="1"/>
    <col min="9" max="9" width="10.375" style="6" customWidth="1"/>
    <col min="10" max="10" width="16.125" style="6" customWidth="1"/>
    <col min="11" max="11" width="10.5" style="6" customWidth="1"/>
    <col min="12" max="12" width="18.625" style="6" customWidth="1"/>
    <col min="13" max="16384" width="9" style="6"/>
  </cols>
  <sheetData>
    <row r="2" spans="1:14">
      <c r="B2" s="6" t="s">
        <v>0</v>
      </c>
    </row>
    <row r="3" spans="1:14">
      <c r="B3" s="6" t="s">
        <v>1</v>
      </c>
      <c r="C3" s="6">
        <v>58</v>
      </c>
    </row>
    <row r="4" spans="1:14">
      <c r="B4" s="6" t="s">
        <v>2</v>
      </c>
      <c r="C4" s="6" t="s">
        <v>1973</v>
      </c>
    </row>
    <row r="5" spans="1:14">
      <c r="B5" s="6" t="s">
        <v>3</v>
      </c>
      <c r="C5" s="223" t="s">
        <v>1341</v>
      </c>
    </row>
    <row r="6" spans="1:14">
      <c r="B6" s="6" t="s">
        <v>4</v>
      </c>
      <c r="C6" s="6">
        <v>9</v>
      </c>
    </row>
    <row r="7" spans="1:14">
      <c r="B7" s="6" t="s">
        <v>5</v>
      </c>
      <c r="C7" s="6" t="s">
        <v>190</v>
      </c>
    </row>
    <row r="8" spans="1:14">
      <c r="B8" s="6" t="s">
        <v>6</v>
      </c>
      <c r="C8" s="6" t="s">
        <v>189</v>
      </c>
    </row>
    <row r="9" spans="1:14" ht="20.25" customHeight="1">
      <c r="B9" s="6" t="s">
        <v>7</v>
      </c>
      <c r="C9" s="224" t="s">
        <v>1354</v>
      </c>
      <c r="D9" s="244"/>
      <c r="E9" s="244"/>
      <c r="F9" s="244"/>
      <c r="G9" s="244"/>
      <c r="H9" s="244"/>
      <c r="I9" s="244"/>
      <c r="J9" s="244"/>
      <c r="K9" s="244"/>
    </row>
    <row r="11" spans="1:14">
      <c r="G11" s="225" t="s">
        <v>8</v>
      </c>
      <c r="H11" s="226">
        <f>SUM(H14:H174)</f>
        <v>0</v>
      </c>
      <c r="I11" s="227"/>
      <c r="J11" s="226">
        <f>SUM(J14:J172)</f>
        <v>0</v>
      </c>
      <c r="K11" s="227"/>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15">
      <c r="A14" s="82" t="s">
        <v>188</v>
      </c>
      <c r="B14" s="96" t="s">
        <v>187</v>
      </c>
      <c r="C14" s="82"/>
      <c r="D14" s="82"/>
      <c r="E14" s="82" t="s">
        <v>44</v>
      </c>
      <c r="F14" s="82">
        <v>6800</v>
      </c>
      <c r="G14" s="267"/>
      <c r="H14" s="257"/>
      <c r="I14" s="258"/>
      <c r="J14" s="257"/>
      <c r="K14" s="76"/>
      <c r="L14" s="76"/>
      <c r="M14" s="76"/>
      <c r="N14" s="76"/>
    </row>
    <row r="15" spans="1:14">
      <c r="A15" s="23" t="s">
        <v>186</v>
      </c>
      <c r="B15" s="24" t="s">
        <v>185</v>
      </c>
      <c r="C15" s="23" t="s">
        <v>28</v>
      </c>
      <c r="D15" s="24"/>
      <c r="N15" s="229"/>
    </row>
    <row r="16" spans="1:14" ht="28.5">
      <c r="A16" s="77" t="s">
        <v>184</v>
      </c>
      <c r="B16" s="78" t="s">
        <v>1883</v>
      </c>
      <c r="C16" s="77" t="s">
        <v>28</v>
      </c>
      <c r="D16" s="76"/>
      <c r="N16" s="229"/>
    </row>
    <row r="17" spans="1:14">
      <c r="A17" s="77" t="s">
        <v>183</v>
      </c>
      <c r="B17" s="76" t="s">
        <v>1878</v>
      </c>
      <c r="C17" s="77" t="s">
        <v>28</v>
      </c>
      <c r="D17" s="76"/>
      <c r="N17" s="229"/>
    </row>
    <row r="18" spans="1:14">
      <c r="A18" s="77" t="s">
        <v>182</v>
      </c>
      <c r="B18" s="76" t="s">
        <v>1877</v>
      </c>
      <c r="C18" s="77" t="s">
        <v>28</v>
      </c>
      <c r="D18" s="76"/>
      <c r="N18" s="229"/>
    </row>
    <row r="19" spans="1:14" ht="28.5">
      <c r="A19" s="77" t="s">
        <v>181</v>
      </c>
      <c r="B19" s="78" t="s">
        <v>1884</v>
      </c>
      <c r="C19" s="77" t="s">
        <v>28</v>
      </c>
      <c r="D19" s="76"/>
      <c r="N19" s="229"/>
    </row>
    <row r="20" spans="1:14">
      <c r="A20" s="77" t="s">
        <v>180</v>
      </c>
      <c r="B20" s="76" t="s">
        <v>48</v>
      </c>
      <c r="C20" s="77" t="s">
        <v>28</v>
      </c>
      <c r="D20" s="76"/>
      <c r="N20" s="229"/>
    </row>
    <row r="21" spans="1:14">
      <c r="A21" s="77" t="s">
        <v>179</v>
      </c>
      <c r="B21" s="76" t="s">
        <v>46</v>
      </c>
      <c r="C21" s="77" t="s">
        <v>28</v>
      </c>
      <c r="D21" s="76"/>
      <c r="N21" s="229"/>
    </row>
    <row r="22" spans="1:14">
      <c r="A22" s="77" t="s">
        <v>178</v>
      </c>
      <c r="B22" s="76" t="s">
        <v>1880</v>
      </c>
      <c r="C22" s="77" t="s">
        <v>28</v>
      </c>
      <c r="D22" s="76"/>
      <c r="E22" s="230"/>
      <c r="F22" s="230"/>
      <c r="G22" s="230"/>
      <c r="H22" s="230"/>
      <c r="I22" s="230"/>
      <c r="J22" s="230"/>
      <c r="N22" s="229"/>
    </row>
    <row r="23" spans="1:14" ht="15">
      <c r="A23" s="82" t="s">
        <v>177</v>
      </c>
      <c r="B23" s="96" t="s">
        <v>176</v>
      </c>
      <c r="C23" s="82"/>
      <c r="D23" s="82"/>
      <c r="E23" s="82" t="s">
        <v>44</v>
      </c>
      <c r="F23" s="82">
        <v>1200</v>
      </c>
      <c r="G23" s="267"/>
      <c r="H23" s="257"/>
      <c r="I23" s="258"/>
      <c r="J23" s="257"/>
      <c r="K23" s="76"/>
      <c r="L23" s="76"/>
      <c r="M23" s="76"/>
      <c r="N23" s="76"/>
    </row>
    <row r="24" spans="1:14">
      <c r="A24" s="23" t="s">
        <v>175</v>
      </c>
      <c r="B24" s="78" t="s">
        <v>174</v>
      </c>
      <c r="C24" s="77" t="s">
        <v>28</v>
      </c>
      <c r="D24" s="76"/>
      <c r="N24" s="229"/>
    </row>
    <row r="25" spans="1:14" ht="28.5">
      <c r="A25" s="23" t="s">
        <v>173</v>
      </c>
      <c r="B25" s="78" t="s">
        <v>1883</v>
      </c>
      <c r="C25" s="77" t="s">
        <v>28</v>
      </c>
      <c r="D25" s="76"/>
      <c r="N25" s="229"/>
    </row>
    <row r="26" spans="1:14">
      <c r="A26" s="23" t="s">
        <v>172</v>
      </c>
      <c r="B26" s="78" t="s">
        <v>1878</v>
      </c>
      <c r="C26" s="77" t="s">
        <v>28</v>
      </c>
      <c r="D26" s="76"/>
      <c r="N26" s="229"/>
    </row>
    <row r="27" spans="1:14">
      <c r="A27" s="23" t="s">
        <v>171</v>
      </c>
      <c r="B27" s="78" t="s">
        <v>1877</v>
      </c>
      <c r="C27" s="77" t="s">
        <v>28</v>
      </c>
      <c r="D27" s="76"/>
      <c r="N27" s="229"/>
    </row>
    <row r="28" spans="1:14" ht="28.5">
      <c r="A28" s="23" t="s">
        <v>170</v>
      </c>
      <c r="B28" s="78" t="s">
        <v>1882</v>
      </c>
      <c r="C28" s="77" t="s">
        <v>28</v>
      </c>
      <c r="D28" s="76"/>
      <c r="N28" s="229"/>
    </row>
    <row r="29" spans="1:14">
      <c r="A29" s="23" t="s">
        <v>169</v>
      </c>
      <c r="B29" s="78" t="s">
        <v>48</v>
      </c>
      <c r="C29" s="77" t="s">
        <v>28</v>
      </c>
      <c r="D29" s="76"/>
      <c r="N29" s="229"/>
    </row>
    <row r="30" spans="1:14">
      <c r="A30" s="23" t="s">
        <v>168</v>
      </c>
      <c r="B30" s="78" t="s">
        <v>46</v>
      </c>
      <c r="C30" s="77" t="s">
        <v>28</v>
      </c>
      <c r="D30" s="76"/>
      <c r="N30" s="229"/>
    </row>
    <row r="31" spans="1:14">
      <c r="A31" s="23" t="s">
        <v>167</v>
      </c>
      <c r="B31" s="78" t="s">
        <v>1880</v>
      </c>
      <c r="C31" s="77" t="s">
        <v>28</v>
      </c>
      <c r="D31" s="76"/>
      <c r="E31" s="230"/>
      <c r="F31" s="230"/>
      <c r="G31" s="230"/>
      <c r="H31" s="230"/>
      <c r="I31" s="230"/>
      <c r="J31" s="230"/>
      <c r="N31" s="229"/>
    </row>
    <row r="32" spans="1:14" ht="15">
      <c r="A32" s="82" t="s">
        <v>166</v>
      </c>
      <c r="B32" s="96" t="s">
        <v>165</v>
      </c>
      <c r="C32" s="82"/>
      <c r="D32" s="82"/>
      <c r="E32" s="82" t="s">
        <v>44</v>
      </c>
      <c r="F32" s="82">
        <v>800</v>
      </c>
      <c r="G32" s="267"/>
      <c r="H32" s="257"/>
      <c r="I32" s="258"/>
      <c r="J32" s="257"/>
      <c r="K32" s="76"/>
      <c r="L32" s="76"/>
      <c r="M32" s="76"/>
      <c r="N32" s="76"/>
    </row>
    <row r="33" spans="1:14">
      <c r="A33" s="23" t="s">
        <v>164</v>
      </c>
      <c r="B33" s="76" t="s">
        <v>163</v>
      </c>
      <c r="C33" s="77" t="s">
        <v>28</v>
      </c>
      <c r="D33" s="76"/>
      <c r="N33" s="229"/>
    </row>
    <row r="34" spans="1:14" ht="28.5">
      <c r="A34" s="23" t="s">
        <v>162</v>
      </c>
      <c r="B34" s="78" t="s">
        <v>1881</v>
      </c>
      <c r="C34" s="77" t="s">
        <v>28</v>
      </c>
      <c r="D34" s="76"/>
      <c r="N34" s="229"/>
    </row>
    <row r="35" spans="1:14">
      <c r="A35" s="23" t="s">
        <v>161</v>
      </c>
      <c r="B35" s="76" t="s">
        <v>1878</v>
      </c>
      <c r="C35" s="77" t="s">
        <v>28</v>
      </c>
      <c r="D35" s="76"/>
      <c r="N35" s="229"/>
    </row>
    <row r="36" spans="1:14">
      <c r="A36" s="23" t="s">
        <v>160</v>
      </c>
      <c r="B36" s="76" t="s">
        <v>1877</v>
      </c>
      <c r="C36" s="77" t="s">
        <v>28</v>
      </c>
      <c r="D36" s="76"/>
      <c r="N36" s="229"/>
    </row>
    <row r="37" spans="1:14">
      <c r="A37" s="23" t="s">
        <v>159</v>
      </c>
      <c r="B37" s="76" t="s">
        <v>48</v>
      </c>
      <c r="C37" s="77" t="s">
        <v>28</v>
      </c>
      <c r="D37" s="76"/>
      <c r="N37" s="229"/>
    </row>
    <row r="38" spans="1:14">
      <c r="A38" s="23" t="s">
        <v>158</v>
      </c>
      <c r="B38" s="76" t="s">
        <v>46</v>
      </c>
      <c r="C38" s="77" t="s">
        <v>28</v>
      </c>
      <c r="D38" s="76"/>
      <c r="N38" s="229"/>
    </row>
    <row r="39" spans="1:14">
      <c r="A39" s="23" t="s">
        <v>157</v>
      </c>
      <c r="B39" s="76" t="s">
        <v>1880</v>
      </c>
      <c r="C39" s="77" t="s">
        <v>28</v>
      </c>
      <c r="D39" s="76"/>
      <c r="E39" s="230"/>
      <c r="F39" s="230"/>
      <c r="G39" s="230"/>
      <c r="H39" s="230"/>
      <c r="I39" s="230"/>
      <c r="J39" s="230"/>
      <c r="N39" s="229"/>
    </row>
    <row r="40" spans="1:14" ht="30">
      <c r="A40" s="82" t="s">
        <v>156</v>
      </c>
      <c r="B40" s="96" t="s">
        <v>1879</v>
      </c>
      <c r="C40" s="82"/>
      <c r="D40" s="82"/>
      <c r="E40" s="82" t="s">
        <v>44</v>
      </c>
      <c r="F40" s="82">
        <v>1800</v>
      </c>
      <c r="G40" s="267"/>
      <c r="H40" s="257"/>
      <c r="I40" s="258"/>
      <c r="J40" s="257"/>
      <c r="K40" s="76"/>
      <c r="L40" s="76"/>
      <c r="M40" s="76"/>
      <c r="N40" s="76"/>
    </row>
    <row r="41" spans="1:14">
      <c r="A41" s="23" t="s">
        <v>155</v>
      </c>
      <c r="B41" s="78" t="s">
        <v>72</v>
      </c>
      <c r="C41" s="77" t="s">
        <v>28</v>
      </c>
      <c r="D41" s="76"/>
      <c r="N41" s="229"/>
    </row>
    <row r="42" spans="1:14">
      <c r="A42" s="23" t="s">
        <v>154</v>
      </c>
      <c r="B42" s="78" t="s">
        <v>70</v>
      </c>
      <c r="C42" s="77" t="s">
        <v>28</v>
      </c>
      <c r="D42" s="76"/>
      <c r="N42" s="229"/>
    </row>
    <row r="43" spans="1:14">
      <c r="A43" s="23" t="s">
        <v>153</v>
      </c>
      <c r="B43" s="78" t="s">
        <v>91</v>
      </c>
      <c r="C43" s="77" t="s">
        <v>28</v>
      </c>
      <c r="D43" s="76"/>
      <c r="N43" s="229"/>
    </row>
    <row r="44" spans="1:14">
      <c r="A44" s="23" t="s">
        <v>152</v>
      </c>
      <c r="B44" s="78" t="s">
        <v>89</v>
      </c>
      <c r="C44" s="77" t="s">
        <v>28</v>
      </c>
      <c r="D44" s="76"/>
      <c r="N44" s="229"/>
    </row>
    <row r="45" spans="1:14">
      <c r="A45" s="23" t="s">
        <v>151</v>
      </c>
      <c r="B45" s="78" t="s">
        <v>64</v>
      </c>
      <c r="C45" s="77" t="s">
        <v>28</v>
      </c>
      <c r="D45" s="76"/>
      <c r="N45" s="229"/>
    </row>
    <row r="46" spans="1:14" ht="28.5">
      <c r="A46" s="23" t="s">
        <v>150</v>
      </c>
      <c r="B46" s="78" t="s">
        <v>62</v>
      </c>
      <c r="C46" s="77" t="s">
        <v>28</v>
      </c>
      <c r="D46" s="76"/>
      <c r="N46" s="229"/>
    </row>
    <row r="47" spans="1:14" ht="28.5">
      <c r="A47" s="23" t="s">
        <v>149</v>
      </c>
      <c r="B47" s="78" t="s">
        <v>60</v>
      </c>
      <c r="C47" s="77" t="s">
        <v>28</v>
      </c>
      <c r="D47" s="76"/>
      <c r="N47" s="229"/>
    </row>
    <row r="48" spans="1:14" ht="28.5">
      <c r="A48" s="23" t="s">
        <v>148</v>
      </c>
      <c r="B48" s="78" t="s">
        <v>58</v>
      </c>
      <c r="C48" s="77" t="s">
        <v>28</v>
      </c>
      <c r="D48" s="76"/>
      <c r="N48" s="229"/>
    </row>
    <row r="49" spans="1:14">
      <c r="A49" s="23" t="s">
        <v>147</v>
      </c>
      <c r="B49" s="78" t="s">
        <v>146</v>
      </c>
      <c r="C49" s="77" t="s">
        <v>28</v>
      </c>
      <c r="D49" s="76"/>
      <c r="N49" s="229"/>
    </row>
    <row r="50" spans="1:14" ht="42.75">
      <c r="A50" s="23" t="s">
        <v>145</v>
      </c>
      <c r="B50" s="78" t="s">
        <v>144</v>
      </c>
      <c r="C50" s="77" t="s">
        <v>28</v>
      </c>
      <c r="D50" s="76"/>
      <c r="N50" s="229"/>
    </row>
    <row r="51" spans="1:14">
      <c r="A51" s="23" t="s">
        <v>143</v>
      </c>
      <c r="B51" s="78" t="s">
        <v>54</v>
      </c>
      <c r="C51" s="77" t="s">
        <v>28</v>
      </c>
      <c r="D51" s="76"/>
      <c r="N51" s="229"/>
    </row>
    <row r="52" spans="1:14">
      <c r="A52" s="23" t="s">
        <v>142</v>
      </c>
      <c r="B52" s="78" t="s">
        <v>52</v>
      </c>
      <c r="C52" s="77" t="s">
        <v>28</v>
      </c>
      <c r="D52" s="76"/>
      <c r="N52" s="229"/>
    </row>
    <row r="53" spans="1:14">
      <c r="A53" s="23" t="s">
        <v>141</v>
      </c>
      <c r="B53" s="78" t="s">
        <v>140</v>
      </c>
      <c r="C53" s="77" t="s">
        <v>28</v>
      </c>
      <c r="D53" s="76"/>
      <c r="N53" s="229"/>
    </row>
    <row r="54" spans="1:14">
      <c r="A54" s="23" t="s">
        <v>139</v>
      </c>
      <c r="B54" s="78" t="s">
        <v>100</v>
      </c>
      <c r="C54" s="77" t="s">
        <v>28</v>
      </c>
      <c r="D54" s="76"/>
      <c r="N54" s="229"/>
    </row>
    <row r="55" spans="1:14">
      <c r="A55" s="23" t="s">
        <v>138</v>
      </c>
      <c r="B55" s="78" t="s">
        <v>48</v>
      </c>
      <c r="C55" s="77" t="s">
        <v>28</v>
      </c>
      <c r="D55" s="76"/>
      <c r="N55" s="229"/>
    </row>
    <row r="56" spans="1:14">
      <c r="A56" s="23" t="s">
        <v>137</v>
      </c>
      <c r="B56" s="167" t="s">
        <v>46</v>
      </c>
      <c r="C56" s="77" t="s">
        <v>28</v>
      </c>
      <c r="D56" s="134"/>
      <c r="N56" s="229"/>
    </row>
    <row r="57" spans="1:14" ht="15">
      <c r="A57" s="82" t="s">
        <v>136</v>
      </c>
      <c r="B57" s="96" t="s">
        <v>135</v>
      </c>
      <c r="C57" s="82"/>
      <c r="D57" s="82"/>
      <c r="E57" s="82" t="s">
        <v>44</v>
      </c>
      <c r="F57" s="82">
        <v>22000</v>
      </c>
      <c r="G57" s="267"/>
      <c r="H57" s="257"/>
      <c r="I57" s="258"/>
      <c r="J57" s="257"/>
      <c r="K57" s="76"/>
      <c r="L57" s="76"/>
      <c r="M57" s="76"/>
      <c r="N57" s="76"/>
    </row>
    <row r="58" spans="1:14">
      <c r="A58" s="77" t="s">
        <v>134</v>
      </c>
      <c r="B58" s="22" t="s">
        <v>72</v>
      </c>
      <c r="C58" s="23" t="s">
        <v>28</v>
      </c>
      <c r="D58" s="24"/>
      <c r="N58" s="229"/>
    </row>
    <row r="59" spans="1:14">
      <c r="A59" s="77" t="s">
        <v>133</v>
      </c>
      <c r="B59" s="78" t="s">
        <v>70</v>
      </c>
      <c r="C59" s="23" t="s">
        <v>28</v>
      </c>
      <c r="D59" s="76"/>
      <c r="N59" s="229"/>
    </row>
    <row r="60" spans="1:14">
      <c r="A60" s="77" t="s">
        <v>132</v>
      </c>
      <c r="B60" s="78" t="s">
        <v>91</v>
      </c>
      <c r="C60" s="23" t="s">
        <v>28</v>
      </c>
      <c r="D60" s="76"/>
      <c r="N60" s="229"/>
    </row>
    <row r="61" spans="1:14">
      <c r="A61" s="77" t="s">
        <v>131</v>
      </c>
      <c r="B61" s="78" t="s">
        <v>89</v>
      </c>
      <c r="C61" s="23" t="s">
        <v>28</v>
      </c>
      <c r="D61" s="76"/>
      <c r="N61" s="229"/>
    </row>
    <row r="62" spans="1:14">
      <c r="A62" s="77" t="s">
        <v>130</v>
      </c>
      <c r="B62" s="78" t="s">
        <v>64</v>
      </c>
      <c r="C62" s="23" t="s">
        <v>28</v>
      </c>
      <c r="D62" s="76"/>
      <c r="N62" s="229"/>
    </row>
    <row r="63" spans="1:14" ht="28.5">
      <c r="A63" s="77" t="s">
        <v>129</v>
      </c>
      <c r="B63" s="78" t="s">
        <v>62</v>
      </c>
      <c r="C63" s="23" t="s">
        <v>28</v>
      </c>
      <c r="D63" s="76"/>
      <c r="N63" s="229"/>
    </row>
    <row r="64" spans="1:14" ht="28.5">
      <c r="A64" s="77" t="s">
        <v>128</v>
      </c>
      <c r="B64" s="78" t="s">
        <v>60</v>
      </c>
      <c r="C64" s="23" t="s">
        <v>28</v>
      </c>
      <c r="D64" s="76"/>
      <c r="N64" s="229"/>
    </row>
    <row r="65" spans="1:14" ht="28.5">
      <c r="A65" s="77" t="s">
        <v>127</v>
      </c>
      <c r="B65" s="78" t="s">
        <v>58</v>
      </c>
      <c r="C65" s="23" t="s">
        <v>28</v>
      </c>
      <c r="D65" s="76"/>
      <c r="N65" s="229"/>
    </row>
    <row r="66" spans="1:14" ht="42.75">
      <c r="A66" s="77" t="s">
        <v>126</v>
      </c>
      <c r="B66" s="78" t="s">
        <v>125</v>
      </c>
      <c r="C66" s="23" t="s">
        <v>28</v>
      </c>
      <c r="D66" s="76"/>
      <c r="N66" s="229"/>
    </row>
    <row r="67" spans="1:14">
      <c r="A67" s="77" t="s">
        <v>124</v>
      </c>
      <c r="B67" s="78" t="s">
        <v>54</v>
      </c>
      <c r="C67" s="23" t="s">
        <v>28</v>
      </c>
      <c r="D67" s="76"/>
      <c r="N67" s="229"/>
    </row>
    <row r="68" spans="1:14">
      <c r="A68" s="77" t="s">
        <v>123</v>
      </c>
      <c r="B68" s="78" t="s">
        <v>52</v>
      </c>
      <c r="C68" s="23" t="s">
        <v>28</v>
      </c>
      <c r="D68" s="76"/>
      <c r="N68" s="229"/>
    </row>
    <row r="69" spans="1:14">
      <c r="A69" s="77" t="s">
        <v>122</v>
      </c>
      <c r="B69" s="78" t="s">
        <v>102</v>
      </c>
      <c r="C69" s="23" t="s">
        <v>28</v>
      </c>
      <c r="D69" s="76"/>
      <c r="N69" s="229"/>
    </row>
    <row r="70" spans="1:14">
      <c r="A70" s="77" t="s">
        <v>121</v>
      </c>
      <c r="B70" s="78" t="s">
        <v>100</v>
      </c>
      <c r="C70" s="23" t="s">
        <v>28</v>
      </c>
      <c r="D70" s="76"/>
      <c r="N70" s="229"/>
    </row>
    <row r="71" spans="1:14">
      <c r="A71" s="77" t="s">
        <v>120</v>
      </c>
      <c r="B71" s="78" t="s">
        <v>48</v>
      </c>
      <c r="C71" s="23" t="s">
        <v>28</v>
      </c>
      <c r="D71" s="76"/>
      <c r="N71" s="229"/>
    </row>
    <row r="72" spans="1:14">
      <c r="A72" s="77" t="s">
        <v>119</v>
      </c>
      <c r="B72" s="167" t="s">
        <v>46</v>
      </c>
      <c r="C72" s="23" t="s">
        <v>28</v>
      </c>
      <c r="D72" s="134"/>
      <c r="N72" s="229"/>
    </row>
    <row r="73" spans="1:14" ht="15">
      <c r="A73" s="82" t="s">
        <v>118</v>
      </c>
      <c r="B73" s="96" t="s">
        <v>117</v>
      </c>
      <c r="C73" s="82"/>
      <c r="D73" s="82"/>
      <c r="E73" s="82" t="s">
        <v>44</v>
      </c>
      <c r="F73" s="82">
        <v>350</v>
      </c>
      <c r="G73" s="267"/>
      <c r="H73" s="257"/>
      <c r="I73" s="258"/>
      <c r="J73" s="257"/>
      <c r="K73" s="76"/>
      <c r="L73" s="76"/>
      <c r="M73" s="76"/>
      <c r="N73" s="76"/>
    </row>
    <row r="74" spans="1:14">
      <c r="A74" s="77" t="s">
        <v>116</v>
      </c>
      <c r="B74" s="22" t="s">
        <v>72</v>
      </c>
      <c r="C74" s="23" t="s">
        <v>28</v>
      </c>
      <c r="D74" s="24"/>
      <c r="N74" s="229"/>
    </row>
    <row r="75" spans="1:14">
      <c r="A75" s="77" t="s">
        <v>115</v>
      </c>
      <c r="B75" s="78" t="s">
        <v>114</v>
      </c>
      <c r="C75" s="23" t="s">
        <v>28</v>
      </c>
      <c r="D75" s="76"/>
      <c r="N75" s="229"/>
    </row>
    <row r="76" spans="1:14">
      <c r="A76" s="77" t="s">
        <v>113</v>
      </c>
      <c r="B76" s="78" t="s">
        <v>91</v>
      </c>
      <c r="C76" s="23" t="s">
        <v>28</v>
      </c>
      <c r="D76" s="76"/>
      <c r="N76" s="229"/>
    </row>
    <row r="77" spans="1:14">
      <c r="A77" s="77" t="s">
        <v>112</v>
      </c>
      <c r="B77" s="78" t="s">
        <v>89</v>
      </c>
      <c r="C77" s="23" t="s">
        <v>28</v>
      </c>
      <c r="D77" s="76"/>
      <c r="N77" s="229"/>
    </row>
    <row r="78" spans="1:14">
      <c r="A78" s="77" t="s">
        <v>111</v>
      </c>
      <c r="B78" s="78" t="s">
        <v>64</v>
      </c>
      <c r="C78" s="23" t="s">
        <v>28</v>
      </c>
      <c r="D78" s="76"/>
      <c r="N78" s="229"/>
    </row>
    <row r="79" spans="1:14" ht="28.5">
      <c r="A79" s="77" t="s">
        <v>110</v>
      </c>
      <c r="B79" s="78" t="s">
        <v>62</v>
      </c>
      <c r="C79" s="23" t="s">
        <v>28</v>
      </c>
      <c r="D79" s="76"/>
      <c r="N79" s="229"/>
    </row>
    <row r="80" spans="1:14" ht="28.5">
      <c r="A80" s="77" t="s">
        <v>109</v>
      </c>
      <c r="B80" s="78" t="s">
        <v>60</v>
      </c>
      <c r="C80" s="23" t="s">
        <v>28</v>
      </c>
      <c r="D80" s="76"/>
      <c r="N80" s="229"/>
    </row>
    <row r="81" spans="1:14" ht="28.5">
      <c r="A81" s="77" t="s">
        <v>108</v>
      </c>
      <c r="B81" s="78" t="s">
        <v>58</v>
      </c>
      <c r="C81" s="23" t="s">
        <v>28</v>
      </c>
      <c r="D81" s="76"/>
      <c r="N81" s="229"/>
    </row>
    <row r="82" spans="1:14" ht="42.75">
      <c r="A82" s="77" t="s">
        <v>107</v>
      </c>
      <c r="B82" s="78" t="s">
        <v>106</v>
      </c>
      <c r="C82" s="23" t="s">
        <v>28</v>
      </c>
      <c r="D82" s="76"/>
      <c r="N82" s="229"/>
    </row>
    <row r="83" spans="1:14">
      <c r="A83" s="77" t="s">
        <v>105</v>
      </c>
      <c r="B83" s="78" t="s">
        <v>54</v>
      </c>
      <c r="C83" s="23" t="s">
        <v>28</v>
      </c>
      <c r="D83" s="76"/>
      <c r="N83" s="229"/>
    </row>
    <row r="84" spans="1:14">
      <c r="A84" s="77" t="s">
        <v>104</v>
      </c>
      <c r="B84" s="78" t="s">
        <v>52</v>
      </c>
      <c r="C84" s="23" t="s">
        <v>28</v>
      </c>
      <c r="D84" s="76"/>
      <c r="N84" s="229"/>
    </row>
    <row r="85" spans="1:14">
      <c r="A85" s="77" t="s">
        <v>103</v>
      </c>
      <c r="B85" s="78" t="s">
        <v>102</v>
      </c>
      <c r="C85" s="23" t="s">
        <v>28</v>
      </c>
      <c r="D85" s="76"/>
      <c r="N85" s="229"/>
    </row>
    <row r="86" spans="1:14">
      <c r="A86" s="77" t="s">
        <v>101</v>
      </c>
      <c r="B86" s="78" t="s">
        <v>100</v>
      </c>
      <c r="C86" s="23" t="s">
        <v>28</v>
      </c>
      <c r="D86" s="76"/>
      <c r="N86" s="229"/>
    </row>
    <row r="87" spans="1:14">
      <c r="A87" s="77" t="s">
        <v>99</v>
      </c>
      <c r="B87" s="78" t="s">
        <v>48</v>
      </c>
      <c r="C87" s="23" t="s">
        <v>28</v>
      </c>
      <c r="D87" s="76"/>
      <c r="N87" s="229"/>
    </row>
    <row r="88" spans="1:14">
      <c r="A88" s="77" t="s">
        <v>98</v>
      </c>
      <c r="B88" s="78" t="s">
        <v>46</v>
      </c>
      <c r="C88" s="23" t="s">
        <v>28</v>
      </c>
      <c r="D88" s="76"/>
      <c r="E88" s="230"/>
      <c r="F88" s="230"/>
      <c r="G88" s="230"/>
      <c r="H88" s="230"/>
      <c r="I88" s="230"/>
      <c r="J88" s="230"/>
      <c r="N88" s="229"/>
    </row>
    <row r="89" spans="1:14" ht="15">
      <c r="A89" s="82" t="s">
        <v>97</v>
      </c>
      <c r="B89" s="96" t="s">
        <v>96</v>
      </c>
      <c r="C89" s="82"/>
      <c r="D89" s="82"/>
      <c r="E89" s="82" t="s">
        <v>44</v>
      </c>
      <c r="F89" s="82">
        <v>500</v>
      </c>
      <c r="G89" s="267"/>
      <c r="H89" s="257"/>
      <c r="I89" s="258"/>
      <c r="J89" s="257"/>
      <c r="K89" s="76"/>
      <c r="L89" s="76"/>
      <c r="M89" s="76"/>
      <c r="N89" s="76"/>
    </row>
    <row r="90" spans="1:14">
      <c r="A90" s="23" t="s">
        <v>95</v>
      </c>
      <c r="B90" s="76" t="s">
        <v>94</v>
      </c>
      <c r="C90" s="77" t="s">
        <v>28</v>
      </c>
      <c r="D90" s="76"/>
      <c r="N90" s="229"/>
    </row>
    <row r="91" spans="1:14">
      <c r="A91" s="23" t="s">
        <v>93</v>
      </c>
      <c r="B91" s="78" t="s">
        <v>70</v>
      </c>
      <c r="C91" s="77" t="s">
        <v>28</v>
      </c>
      <c r="D91" s="76"/>
      <c r="N91" s="229"/>
    </row>
    <row r="92" spans="1:14">
      <c r="A92" s="23" t="s">
        <v>92</v>
      </c>
      <c r="B92" s="78" t="s">
        <v>91</v>
      </c>
      <c r="C92" s="77" t="s">
        <v>28</v>
      </c>
      <c r="D92" s="76"/>
      <c r="N92" s="229"/>
    </row>
    <row r="93" spans="1:14">
      <c r="A93" s="23" t="s">
        <v>90</v>
      </c>
      <c r="B93" s="78" t="s">
        <v>89</v>
      </c>
      <c r="C93" s="77" t="s">
        <v>28</v>
      </c>
      <c r="D93" s="76"/>
      <c r="N93" s="229"/>
    </row>
    <row r="94" spans="1:14" ht="28.5">
      <c r="A94" s="23" t="s">
        <v>88</v>
      </c>
      <c r="B94" s="78" t="s">
        <v>87</v>
      </c>
      <c r="C94" s="77" t="s">
        <v>28</v>
      </c>
      <c r="D94" s="76"/>
      <c r="N94" s="229"/>
    </row>
    <row r="95" spans="1:14" ht="28.5">
      <c r="A95" s="23" t="s">
        <v>86</v>
      </c>
      <c r="B95" s="78" t="s">
        <v>62</v>
      </c>
      <c r="C95" s="77" t="s">
        <v>28</v>
      </c>
      <c r="D95" s="76"/>
      <c r="N95" s="229"/>
    </row>
    <row r="96" spans="1:14" ht="28.5">
      <c r="A96" s="23" t="s">
        <v>85</v>
      </c>
      <c r="B96" s="78" t="s">
        <v>60</v>
      </c>
      <c r="C96" s="77" t="s">
        <v>28</v>
      </c>
      <c r="D96" s="76"/>
      <c r="N96" s="229"/>
    </row>
    <row r="97" spans="1:14" ht="28.5">
      <c r="A97" s="23" t="s">
        <v>84</v>
      </c>
      <c r="B97" s="78" t="s">
        <v>58</v>
      </c>
      <c r="C97" s="77" t="s">
        <v>28</v>
      </c>
      <c r="D97" s="76"/>
      <c r="N97" s="229"/>
    </row>
    <row r="98" spans="1:14" ht="42.75">
      <c r="A98" s="23" t="s">
        <v>83</v>
      </c>
      <c r="B98" s="78" t="s">
        <v>82</v>
      </c>
      <c r="C98" s="77" t="s">
        <v>28</v>
      </c>
      <c r="D98" s="76"/>
      <c r="N98" s="229"/>
    </row>
    <row r="99" spans="1:14">
      <c r="A99" s="23" t="s">
        <v>81</v>
      </c>
      <c r="B99" s="78" t="s">
        <v>80</v>
      </c>
      <c r="C99" s="77" t="s">
        <v>28</v>
      </c>
      <c r="D99" s="76"/>
      <c r="N99" s="229"/>
    </row>
    <row r="100" spans="1:14">
      <c r="A100" s="23" t="s">
        <v>79</v>
      </c>
      <c r="B100" s="76" t="s">
        <v>1878</v>
      </c>
      <c r="C100" s="77" t="s">
        <v>28</v>
      </c>
      <c r="D100" s="76"/>
      <c r="N100" s="229"/>
    </row>
    <row r="101" spans="1:14">
      <c r="A101" s="23" t="s">
        <v>78</v>
      </c>
      <c r="B101" s="76" t="s">
        <v>1877</v>
      </c>
      <c r="C101" s="77" t="s">
        <v>28</v>
      </c>
      <c r="D101" s="76"/>
      <c r="N101" s="229"/>
    </row>
    <row r="102" spans="1:14">
      <c r="A102" s="23" t="s">
        <v>77</v>
      </c>
      <c r="B102" s="76" t="s">
        <v>48</v>
      </c>
      <c r="C102" s="77" t="s">
        <v>28</v>
      </c>
      <c r="D102" s="76"/>
      <c r="N102" s="229"/>
    </row>
    <row r="103" spans="1:14">
      <c r="A103" s="23" t="s">
        <v>76</v>
      </c>
      <c r="B103" s="76" t="s">
        <v>46</v>
      </c>
      <c r="C103" s="77" t="s">
        <v>28</v>
      </c>
      <c r="D103" s="76"/>
      <c r="E103" s="230"/>
      <c r="F103" s="230"/>
      <c r="G103" s="230"/>
      <c r="H103" s="230"/>
      <c r="I103" s="230"/>
      <c r="J103" s="230"/>
      <c r="N103" s="229"/>
    </row>
    <row r="104" spans="1:14" ht="15">
      <c r="A104" s="82" t="s">
        <v>75</v>
      </c>
      <c r="B104" s="96" t="s">
        <v>74</v>
      </c>
      <c r="C104" s="82"/>
      <c r="D104" s="82"/>
      <c r="E104" s="82" t="s">
        <v>44</v>
      </c>
      <c r="F104" s="82">
        <v>240</v>
      </c>
      <c r="G104" s="267"/>
      <c r="H104" s="257"/>
      <c r="I104" s="258"/>
      <c r="J104" s="257"/>
      <c r="K104" s="76"/>
      <c r="L104" s="76"/>
      <c r="M104" s="76"/>
      <c r="N104" s="76"/>
    </row>
    <row r="105" spans="1:14">
      <c r="A105" s="23" t="s">
        <v>73</v>
      </c>
      <c r="B105" s="78" t="s">
        <v>72</v>
      </c>
      <c r="C105" s="77" t="s">
        <v>28</v>
      </c>
      <c r="D105" s="76"/>
      <c r="N105" s="229"/>
    </row>
    <row r="106" spans="1:14">
      <c r="A106" s="23" t="s">
        <v>71</v>
      </c>
      <c r="B106" s="78" t="s">
        <v>70</v>
      </c>
      <c r="C106" s="77" t="s">
        <v>28</v>
      </c>
      <c r="D106" s="76"/>
      <c r="N106" s="229"/>
    </row>
    <row r="107" spans="1:14" ht="28.5">
      <c r="A107" s="23" t="s">
        <v>69</v>
      </c>
      <c r="B107" s="78" t="s">
        <v>68</v>
      </c>
      <c r="C107" s="77" t="s">
        <v>28</v>
      </c>
      <c r="D107" s="76"/>
      <c r="N107" s="229"/>
    </row>
    <row r="108" spans="1:14">
      <c r="A108" s="23" t="s">
        <v>67</v>
      </c>
      <c r="B108" s="78" t="s">
        <v>66</v>
      </c>
      <c r="C108" s="77" t="s">
        <v>28</v>
      </c>
      <c r="D108" s="76"/>
      <c r="N108" s="229"/>
    </row>
    <row r="109" spans="1:14">
      <c r="A109" s="23" t="s">
        <v>65</v>
      </c>
      <c r="B109" s="78" t="s">
        <v>64</v>
      </c>
      <c r="C109" s="77" t="s">
        <v>28</v>
      </c>
      <c r="D109" s="76"/>
      <c r="N109" s="229"/>
    </row>
    <row r="110" spans="1:14" ht="28.5">
      <c r="A110" s="23" t="s">
        <v>63</v>
      </c>
      <c r="B110" s="78" t="s">
        <v>62</v>
      </c>
      <c r="C110" s="77" t="s">
        <v>28</v>
      </c>
      <c r="D110" s="76"/>
      <c r="N110" s="229"/>
    </row>
    <row r="111" spans="1:14" ht="28.5">
      <c r="A111" s="23" t="s">
        <v>61</v>
      </c>
      <c r="B111" s="78" t="s">
        <v>60</v>
      </c>
      <c r="C111" s="77" t="s">
        <v>28</v>
      </c>
      <c r="D111" s="76"/>
      <c r="N111" s="229"/>
    </row>
    <row r="112" spans="1:14" ht="28.5">
      <c r="A112" s="23" t="s">
        <v>59</v>
      </c>
      <c r="B112" s="78" t="s">
        <v>58</v>
      </c>
      <c r="C112" s="77" t="s">
        <v>28</v>
      </c>
      <c r="D112" s="76"/>
      <c r="N112" s="229"/>
    </row>
    <row r="113" spans="1:14" ht="42.75">
      <c r="A113" s="23" t="s">
        <v>57</v>
      </c>
      <c r="B113" s="78" t="s">
        <v>56</v>
      </c>
      <c r="C113" s="77" t="s">
        <v>28</v>
      </c>
      <c r="D113" s="76"/>
      <c r="N113" s="229"/>
    </row>
    <row r="114" spans="1:14">
      <c r="A114" s="23" t="s">
        <v>55</v>
      </c>
      <c r="B114" s="78" t="s">
        <v>54</v>
      </c>
      <c r="C114" s="77" t="s">
        <v>28</v>
      </c>
      <c r="D114" s="76"/>
      <c r="N114" s="229"/>
    </row>
    <row r="115" spans="1:14">
      <c r="A115" s="23" t="s">
        <v>53</v>
      </c>
      <c r="B115" s="78" t="s">
        <v>52</v>
      </c>
      <c r="C115" s="77" t="s">
        <v>28</v>
      </c>
      <c r="D115" s="76"/>
      <c r="N115" s="229"/>
    </row>
    <row r="116" spans="1:14">
      <c r="A116" s="23" t="s">
        <v>51</v>
      </c>
      <c r="B116" s="78" t="s">
        <v>50</v>
      </c>
      <c r="C116" s="77" t="s">
        <v>28</v>
      </c>
      <c r="D116" s="76"/>
      <c r="N116" s="229"/>
    </row>
    <row r="117" spans="1:14">
      <c r="A117" s="23" t="s">
        <v>49</v>
      </c>
      <c r="B117" s="78" t="s">
        <v>48</v>
      </c>
      <c r="C117" s="77" t="s">
        <v>28</v>
      </c>
      <c r="D117" s="76"/>
      <c r="N117" s="229"/>
    </row>
    <row r="118" spans="1:14">
      <c r="A118" s="23" t="s">
        <v>47</v>
      </c>
      <c r="B118" s="78" t="s">
        <v>46</v>
      </c>
      <c r="C118" s="77" t="s">
        <v>28</v>
      </c>
      <c r="D118" s="76"/>
      <c r="E118" s="230"/>
      <c r="F118" s="230"/>
      <c r="G118" s="230"/>
      <c r="H118" s="230"/>
      <c r="I118" s="230"/>
      <c r="J118" s="230"/>
      <c r="N118" s="229"/>
    </row>
    <row r="119" spans="1:14" ht="15">
      <c r="A119" s="82" t="s">
        <v>45</v>
      </c>
      <c r="B119" s="96" t="s">
        <v>42</v>
      </c>
      <c r="C119" s="82"/>
      <c r="D119" s="82"/>
      <c r="E119" s="82" t="s">
        <v>44</v>
      </c>
      <c r="F119" s="82">
        <v>840</v>
      </c>
      <c r="G119" s="267"/>
      <c r="H119" s="257"/>
      <c r="I119" s="258"/>
      <c r="J119" s="257"/>
      <c r="K119" s="76"/>
      <c r="L119" s="76"/>
      <c r="M119" s="76"/>
      <c r="N119" s="76"/>
    </row>
    <row r="120" spans="1:14">
      <c r="A120" s="23" t="s">
        <v>43</v>
      </c>
      <c r="B120" s="76" t="s">
        <v>42</v>
      </c>
      <c r="C120" s="77" t="s">
        <v>28</v>
      </c>
      <c r="D120" s="76"/>
      <c r="N120" s="229"/>
    </row>
    <row r="121" spans="1:14">
      <c r="A121" s="23" t="s">
        <v>41</v>
      </c>
      <c r="B121" s="76" t="s">
        <v>40</v>
      </c>
      <c r="C121" s="77" t="s">
        <v>28</v>
      </c>
      <c r="D121" s="76"/>
      <c r="N121" s="229"/>
    </row>
    <row r="122" spans="1:14" ht="28.5">
      <c r="A122" s="23" t="s">
        <v>39</v>
      </c>
      <c r="B122" s="78" t="s">
        <v>1876</v>
      </c>
      <c r="C122" s="77" t="s">
        <v>28</v>
      </c>
      <c r="D122" s="76"/>
      <c r="N122" s="229"/>
    </row>
    <row r="123" spans="1:14">
      <c r="A123" s="23" t="s">
        <v>38</v>
      </c>
      <c r="B123" s="76" t="s">
        <v>37</v>
      </c>
      <c r="C123" s="77" t="s">
        <v>28</v>
      </c>
      <c r="D123" s="76"/>
      <c r="N123" s="229"/>
    </row>
    <row r="124" spans="1:14">
      <c r="A124" s="23" t="s">
        <v>36</v>
      </c>
      <c r="B124" s="76" t="s">
        <v>35</v>
      </c>
      <c r="C124" s="77" t="s">
        <v>28</v>
      </c>
      <c r="D124" s="76"/>
      <c r="N124" s="229"/>
    </row>
    <row r="125" spans="1:14">
      <c r="A125" s="23" t="s">
        <v>34</v>
      </c>
      <c r="B125" s="76" t="s">
        <v>33</v>
      </c>
      <c r="C125" s="77" t="s">
        <v>28</v>
      </c>
      <c r="D125" s="76"/>
      <c r="N125" s="229"/>
    </row>
    <row r="126" spans="1:14">
      <c r="A126" s="23" t="s">
        <v>32</v>
      </c>
      <c r="B126" s="76" t="s">
        <v>1875</v>
      </c>
      <c r="C126" s="77" t="s">
        <v>28</v>
      </c>
      <c r="D126" s="76"/>
      <c r="N126" s="229"/>
    </row>
    <row r="127" spans="1:14">
      <c r="A127" s="23" t="s">
        <v>31</v>
      </c>
      <c r="B127" s="76" t="s">
        <v>30</v>
      </c>
      <c r="C127" s="77" t="s">
        <v>28</v>
      </c>
      <c r="D127" s="76"/>
      <c r="N127" s="229"/>
    </row>
    <row r="128" spans="1:14" ht="42.75">
      <c r="A128" s="23" t="s">
        <v>29</v>
      </c>
      <c r="B128" s="78" t="s">
        <v>1874</v>
      </c>
      <c r="C128" s="77" t="s">
        <v>28</v>
      </c>
      <c r="D128" s="76"/>
      <c r="E128" s="230"/>
      <c r="F128" s="230"/>
      <c r="G128" s="230"/>
      <c r="H128" s="230"/>
      <c r="I128" s="230"/>
      <c r="J128" s="230"/>
      <c r="K128" s="230"/>
      <c r="L128" s="230"/>
      <c r="M128" s="230"/>
      <c r="N128" s="231"/>
    </row>
  </sheetData>
  <pageMargins left="0.70866141732283472" right="0.70866141732283472" top="0.74803149606299213" bottom="1.5748031496062993" header="0.31496062992125984" footer="0.31496062992125984"/>
  <pageSetup paperSize="9" scale="59" fitToHeight="10" orientation="landscape" r:id="rId1"/>
  <headerFooter>
    <oddFooter>&amp;LPrzetarg&amp;Rark: &amp;A, &amp;D</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pageSetUpPr fitToPage="1"/>
  </sheetPr>
  <dimension ref="A2:N61"/>
  <sheetViews>
    <sheetView view="pageBreakPreview" zoomScale="75" zoomScaleNormal="100" zoomScaleSheetLayoutView="75" workbookViewId="0">
      <selection activeCell="C9" sqref="C9"/>
    </sheetView>
  </sheetViews>
  <sheetFormatPr defaultRowHeight="14.25"/>
  <cols>
    <col min="1" max="1" width="5.625" style="6" customWidth="1"/>
    <col min="2" max="2" width="54" style="6" bestFit="1" customWidth="1"/>
    <col min="3" max="3" width="10.375" style="6" bestFit="1" customWidth="1"/>
    <col min="4" max="4" width="19.375" style="6" customWidth="1"/>
    <col min="5" max="5" width="5.375" style="6" bestFit="1" customWidth="1"/>
    <col min="6" max="6" width="11.25" style="6" customWidth="1"/>
    <col min="7" max="7" width="11.875" style="6" customWidth="1"/>
    <col min="8" max="8" width="13.5" style="6" bestFit="1" customWidth="1"/>
    <col min="9" max="9" width="10.375" style="6" customWidth="1"/>
    <col min="10" max="10" width="16.125" style="6" customWidth="1"/>
    <col min="11" max="11" width="10.5" style="6" customWidth="1"/>
    <col min="12" max="12" width="18.625" style="6" customWidth="1"/>
    <col min="13" max="16384" width="9" style="6"/>
  </cols>
  <sheetData>
    <row r="2" spans="1:14">
      <c r="B2" s="6" t="s">
        <v>0</v>
      </c>
    </row>
    <row r="3" spans="1:14">
      <c r="B3" s="6" t="s">
        <v>1</v>
      </c>
      <c r="C3" s="6">
        <v>59</v>
      </c>
    </row>
    <row r="4" spans="1:14">
      <c r="B4" s="6" t="s">
        <v>2</v>
      </c>
      <c r="C4" s="6" t="s">
        <v>272</v>
      </c>
    </row>
    <row r="5" spans="1:14">
      <c r="B5" s="6" t="s">
        <v>3</v>
      </c>
      <c r="C5" s="223" t="s">
        <v>1341</v>
      </c>
    </row>
    <row r="6" spans="1:14">
      <c r="B6" s="6" t="s">
        <v>4</v>
      </c>
      <c r="C6" s="6">
        <v>2</v>
      </c>
    </row>
    <row r="7" spans="1:14">
      <c r="B7" s="6" t="s">
        <v>5</v>
      </c>
      <c r="C7" s="6" t="s">
        <v>190</v>
      </c>
    </row>
    <row r="8" spans="1:14">
      <c r="B8" s="6" t="s">
        <v>6</v>
      </c>
      <c r="C8" s="6" t="s">
        <v>189</v>
      </c>
    </row>
    <row r="9" spans="1:14" ht="20.25" customHeight="1">
      <c r="B9" s="6" t="s">
        <v>7</v>
      </c>
      <c r="C9" s="224" t="s">
        <v>1375</v>
      </c>
      <c r="D9" s="281"/>
      <c r="E9" s="281"/>
      <c r="F9" s="281"/>
      <c r="G9" s="281"/>
      <c r="H9" s="281"/>
      <c r="I9" s="281"/>
      <c r="J9" s="281"/>
      <c r="K9" s="281"/>
    </row>
    <row r="11" spans="1:14">
      <c r="G11" s="225" t="s">
        <v>8</v>
      </c>
      <c r="H11" s="226">
        <f>SUM(H14:H174)</f>
        <v>0</v>
      </c>
      <c r="I11" s="227"/>
      <c r="J11" s="226">
        <f>SUM(J14:J172)</f>
        <v>0</v>
      </c>
      <c r="K11" s="227"/>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15">
      <c r="A14" s="77" t="s">
        <v>188</v>
      </c>
      <c r="B14" s="96" t="s">
        <v>271</v>
      </c>
      <c r="C14" s="75"/>
      <c r="D14" s="75"/>
      <c r="E14" s="82" t="s">
        <v>44</v>
      </c>
      <c r="F14" s="82">
        <v>63000</v>
      </c>
      <c r="G14" s="99"/>
      <c r="H14" s="257"/>
      <c r="I14" s="258"/>
      <c r="J14" s="257"/>
      <c r="K14" s="76"/>
      <c r="L14" s="76"/>
      <c r="M14" s="76"/>
      <c r="N14" s="76"/>
    </row>
    <row r="15" spans="1:14">
      <c r="A15" s="23" t="s">
        <v>186</v>
      </c>
      <c r="B15" s="31" t="s">
        <v>259</v>
      </c>
      <c r="C15" s="17" t="s">
        <v>28</v>
      </c>
      <c r="D15" s="16"/>
      <c r="N15" s="229"/>
    </row>
    <row r="16" spans="1:14">
      <c r="A16" s="77" t="s">
        <v>184</v>
      </c>
      <c r="B16" s="86" t="s">
        <v>258</v>
      </c>
      <c r="C16" s="87" t="s">
        <v>28</v>
      </c>
      <c r="D16" s="75"/>
      <c r="N16" s="229"/>
    </row>
    <row r="17" spans="1:14">
      <c r="A17" s="77" t="s">
        <v>183</v>
      </c>
      <c r="B17" s="86" t="s">
        <v>257</v>
      </c>
      <c r="C17" s="87" t="s">
        <v>28</v>
      </c>
      <c r="D17" s="75"/>
      <c r="N17" s="229"/>
    </row>
    <row r="18" spans="1:14">
      <c r="A18" s="77" t="s">
        <v>182</v>
      </c>
      <c r="B18" s="86" t="s">
        <v>254</v>
      </c>
      <c r="C18" s="87" t="s">
        <v>28</v>
      </c>
      <c r="D18" s="75"/>
      <c r="N18" s="229"/>
    </row>
    <row r="19" spans="1:14">
      <c r="A19" s="77" t="s">
        <v>181</v>
      </c>
      <c r="B19" s="86" t="s">
        <v>256</v>
      </c>
      <c r="C19" s="87" t="s">
        <v>28</v>
      </c>
      <c r="D19" s="75"/>
      <c r="N19" s="229"/>
    </row>
    <row r="20" spans="1:14" ht="28.5">
      <c r="A20" s="77" t="s">
        <v>180</v>
      </c>
      <c r="B20" s="86" t="s">
        <v>255</v>
      </c>
      <c r="C20" s="87" t="s">
        <v>28</v>
      </c>
      <c r="D20" s="75"/>
      <c r="N20" s="229"/>
    </row>
    <row r="21" spans="1:14">
      <c r="A21" s="77" t="s">
        <v>179</v>
      </c>
      <c r="B21" s="86" t="s">
        <v>270</v>
      </c>
      <c r="C21" s="87" t="s">
        <v>28</v>
      </c>
      <c r="D21" s="75"/>
      <c r="N21" s="229"/>
    </row>
    <row r="22" spans="1:14">
      <c r="A22" s="77" t="s">
        <v>178</v>
      </c>
      <c r="B22" s="86" t="s">
        <v>252</v>
      </c>
      <c r="C22" s="87" t="s">
        <v>28</v>
      </c>
      <c r="D22" s="75"/>
      <c r="N22" s="229"/>
    </row>
    <row r="23" spans="1:14">
      <c r="A23" s="77" t="s">
        <v>217</v>
      </c>
      <c r="B23" s="86" t="s">
        <v>251</v>
      </c>
      <c r="C23" s="87" t="s">
        <v>28</v>
      </c>
      <c r="D23" s="75"/>
      <c r="N23" s="229"/>
    </row>
    <row r="24" spans="1:14">
      <c r="A24" s="77" t="s">
        <v>216</v>
      </c>
      <c r="B24" s="86" t="s">
        <v>249</v>
      </c>
      <c r="C24" s="87" t="s">
        <v>28</v>
      </c>
      <c r="D24" s="75"/>
      <c r="N24" s="229"/>
    </row>
    <row r="25" spans="1:14">
      <c r="A25" s="77" t="s">
        <v>215</v>
      </c>
      <c r="B25" s="86" t="s">
        <v>247</v>
      </c>
      <c r="C25" s="87" t="s">
        <v>28</v>
      </c>
      <c r="D25" s="75"/>
      <c r="N25" s="229"/>
    </row>
    <row r="26" spans="1:14">
      <c r="A26" s="77" t="s">
        <v>214</v>
      </c>
      <c r="B26" s="86" t="s">
        <v>269</v>
      </c>
      <c r="C26" s="87" t="s">
        <v>28</v>
      </c>
      <c r="D26" s="75"/>
      <c r="N26" s="229"/>
    </row>
    <row r="27" spans="1:14">
      <c r="A27" s="77" t="s">
        <v>213</v>
      </c>
      <c r="B27" s="86" t="s">
        <v>243</v>
      </c>
      <c r="C27" s="87" t="s">
        <v>28</v>
      </c>
      <c r="D27" s="75"/>
      <c r="N27" s="229"/>
    </row>
    <row r="28" spans="1:14">
      <c r="A28" s="77" t="s">
        <v>212</v>
      </c>
      <c r="B28" s="86" t="s">
        <v>241</v>
      </c>
      <c r="C28" s="87" t="s">
        <v>28</v>
      </c>
      <c r="D28" s="75"/>
      <c r="N28" s="229"/>
    </row>
    <row r="29" spans="1:14">
      <c r="A29" s="77" t="s">
        <v>268</v>
      </c>
      <c r="B29" s="86" t="s">
        <v>239</v>
      </c>
      <c r="C29" s="87" t="s">
        <v>28</v>
      </c>
      <c r="D29" s="75"/>
      <c r="N29" s="229"/>
    </row>
    <row r="30" spans="1:14">
      <c r="A30" s="77" t="s">
        <v>267</v>
      </c>
      <c r="B30" s="86" t="s">
        <v>266</v>
      </c>
      <c r="C30" s="87" t="s">
        <v>28</v>
      </c>
      <c r="D30" s="75"/>
      <c r="N30" s="229"/>
    </row>
    <row r="31" spans="1:14" ht="28.5">
      <c r="A31" s="77" t="s">
        <v>265</v>
      </c>
      <c r="B31" s="86" t="s">
        <v>264</v>
      </c>
      <c r="C31" s="87" t="s">
        <v>28</v>
      </c>
      <c r="D31" s="75"/>
      <c r="N31" s="229"/>
    </row>
    <row r="32" spans="1:14">
      <c r="A32" s="77" t="s">
        <v>263</v>
      </c>
      <c r="B32" s="86" t="s">
        <v>228</v>
      </c>
      <c r="C32" s="87" t="s">
        <v>28</v>
      </c>
      <c r="D32" s="75"/>
      <c r="N32" s="229"/>
    </row>
    <row r="33" spans="1:14">
      <c r="A33" s="77" t="s">
        <v>262</v>
      </c>
      <c r="B33" s="86" t="s">
        <v>226</v>
      </c>
      <c r="C33" s="87" t="s">
        <v>28</v>
      </c>
      <c r="D33" s="75"/>
      <c r="N33" s="229"/>
    </row>
    <row r="34" spans="1:14">
      <c r="A34" s="131" t="s">
        <v>261</v>
      </c>
      <c r="B34" s="86" t="s">
        <v>46</v>
      </c>
      <c r="C34" s="87" t="s">
        <v>28</v>
      </c>
      <c r="D34" s="75"/>
      <c r="N34" s="229"/>
    </row>
    <row r="35" spans="1:14" ht="15">
      <c r="A35" s="82" t="s">
        <v>177</v>
      </c>
      <c r="B35" s="96" t="s">
        <v>260</v>
      </c>
      <c r="C35" s="82"/>
      <c r="D35" s="82"/>
      <c r="E35" s="82" t="s">
        <v>44</v>
      </c>
      <c r="F35" s="82">
        <v>1520</v>
      </c>
      <c r="G35" s="267"/>
      <c r="H35" s="257"/>
      <c r="I35" s="258"/>
      <c r="J35" s="257"/>
      <c r="K35" s="76"/>
      <c r="L35" s="76"/>
      <c r="M35" s="76"/>
      <c r="N35" s="76"/>
    </row>
    <row r="36" spans="1:14">
      <c r="A36" s="23" t="s">
        <v>175</v>
      </c>
      <c r="B36" s="86" t="s">
        <v>259</v>
      </c>
      <c r="C36" s="87" t="s">
        <v>28</v>
      </c>
      <c r="D36" s="75"/>
      <c r="N36" s="229"/>
    </row>
    <row r="37" spans="1:14">
      <c r="A37" s="77" t="s">
        <v>173</v>
      </c>
      <c r="B37" s="86" t="s">
        <v>258</v>
      </c>
      <c r="C37" s="87" t="s">
        <v>28</v>
      </c>
      <c r="D37" s="75"/>
      <c r="N37" s="229"/>
    </row>
    <row r="38" spans="1:14">
      <c r="A38" s="77" t="s">
        <v>172</v>
      </c>
      <c r="B38" s="86" t="s">
        <v>257</v>
      </c>
      <c r="C38" s="87" t="s">
        <v>28</v>
      </c>
      <c r="D38" s="75"/>
      <c r="N38" s="229"/>
    </row>
    <row r="39" spans="1:14">
      <c r="A39" s="77" t="s">
        <v>171</v>
      </c>
      <c r="B39" s="86" t="s">
        <v>256</v>
      </c>
      <c r="C39" s="87" t="s">
        <v>28</v>
      </c>
      <c r="D39" s="75"/>
      <c r="N39" s="229"/>
    </row>
    <row r="40" spans="1:14" ht="28.5">
      <c r="A40" s="77" t="s">
        <v>170</v>
      </c>
      <c r="B40" s="86" t="s">
        <v>255</v>
      </c>
      <c r="C40" s="87" t="s">
        <v>28</v>
      </c>
      <c r="D40" s="75"/>
      <c r="N40" s="229"/>
    </row>
    <row r="41" spans="1:14" ht="42.75">
      <c r="A41" s="77" t="s">
        <v>169</v>
      </c>
      <c r="B41" s="86" t="s">
        <v>1873</v>
      </c>
      <c r="C41" s="87" t="s">
        <v>28</v>
      </c>
      <c r="D41" s="75"/>
      <c r="N41" s="229"/>
    </row>
    <row r="42" spans="1:14">
      <c r="A42" s="77" t="s">
        <v>168</v>
      </c>
      <c r="B42" s="86" t="s">
        <v>254</v>
      </c>
      <c r="C42" s="87" t="s">
        <v>28</v>
      </c>
      <c r="D42" s="75"/>
      <c r="N42" s="229"/>
    </row>
    <row r="43" spans="1:14" ht="28.5">
      <c r="A43" s="77" t="s">
        <v>167</v>
      </c>
      <c r="B43" s="86" t="s">
        <v>253</v>
      </c>
      <c r="C43" s="87" t="s">
        <v>28</v>
      </c>
      <c r="D43" s="75"/>
      <c r="N43" s="229"/>
    </row>
    <row r="44" spans="1:14">
      <c r="A44" s="77" t="s">
        <v>211</v>
      </c>
      <c r="B44" s="86" t="s">
        <v>252</v>
      </c>
      <c r="C44" s="87" t="s">
        <v>28</v>
      </c>
      <c r="D44" s="75"/>
      <c r="N44" s="229"/>
    </row>
    <row r="45" spans="1:14">
      <c r="A45" s="77" t="s">
        <v>210</v>
      </c>
      <c r="B45" s="86" t="s">
        <v>251</v>
      </c>
      <c r="C45" s="87" t="s">
        <v>28</v>
      </c>
      <c r="D45" s="75"/>
      <c r="N45" s="229"/>
    </row>
    <row r="46" spans="1:14" ht="28.5">
      <c r="A46" s="77" t="s">
        <v>209</v>
      </c>
      <c r="B46" s="86" t="s">
        <v>250</v>
      </c>
      <c r="C46" s="87" t="s">
        <v>28</v>
      </c>
      <c r="D46" s="75"/>
      <c r="N46" s="229"/>
    </row>
    <row r="47" spans="1:14">
      <c r="A47" s="77" t="s">
        <v>208</v>
      </c>
      <c r="B47" s="86" t="s">
        <v>249</v>
      </c>
      <c r="C47" s="87" t="s">
        <v>28</v>
      </c>
      <c r="D47" s="75"/>
      <c r="N47" s="229"/>
    </row>
    <row r="48" spans="1:14">
      <c r="A48" s="77" t="s">
        <v>248</v>
      </c>
      <c r="B48" s="86" t="s">
        <v>247</v>
      </c>
      <c r="C48" s="87" t="s">
        <v>28</v>
      </c>
      <c r="D48" s="75"/>
      <c r="N48" s="229"/>
    </row>
    <row r="49" spans="1:14">
      <c r="A49" s="77" t="s">
        <v>246</v>
      </c>
      <c r="B49" s="86" t="s">
        <v>245</v>
      </c>
      <c r="C49" s="87" t="s">
        <v>28</v>
      </c>
      <c r="D49" s="75"/>
      <c r="N49" s="229"/>
    </row>
    <row r="50" spans="1:14">
      <c r="A50" s="77" t="s">
        <v>244</v>
      </c>
      <c r="B50" s="86" t="s">
        <v>243</v>
      </c>
      <c r="C50" s="87" t="s">
        <v>28</v>
      </c>
      <c r="D50" s="75"/>
      <c r="N50" s="229"/>
    </row>
    <row r="51" spans="1:14">
      <c r="A51" s="77" t="s">
        <v>242</v>
      </c>
      <c r="B51" s="86" t="s">
        <v>241</v>
      </c>
      <c r="C51" s="87" t="s">
        <v>28</v>
      </c>
      <c r="D51" s="75"/>
      <c r="N51" s="229"/>
    </row>
    <row r="52" spans="1:14">
      <c r="A52" s="77" t="s">
        <v>240</v>
      </c>
      <c r="B52" s="86" t="s">
        <v>239</v>
      </c>
      <c r="C52" s="87" t="s">
        <v>28</v>
      </c>
      <c r="D52" s="75"/>
      <c r="N52" s="229"/>
    </row>
    <row r="53" spans="1:14" ht="28.5">
      <c r="A53" s="77" t="s">
        <v>238</v>
      </c>
      <c r="B53" s="86" t="s">
        <v>237</v>
      </c>
      <c r="C53" s="87" t="s">
        <v>28</v>
      </c>
      <c r="D53" s="75"/>
      <c r="N53" s="229"/>
    </row>
    <row r="54" spans="1:14">
      <c r="A54" s="77" t="s">
        <v>236</v>
      </c>
      <c r="B54" s="86" t="s">
        <v>235</v>
      </c>
      <c r="C54" s="87" t="s">
        <v>28</v>
      </c>
      <c r="D54" s="75"/>
      <c r="N54" s="229"/>
    </row>
    <row r="55" spans="1:14" ht="28.5">
      <c r="A55" s="77" t="s">
        <v>234</v>
      </c>
      <c r="B55" s="86" t="s">
        <v>1872</v>
      </c>
      <c r="C55" s="87" t="s">
        <v>28</v>
      </c>
      <c r="D55" s="75"/>
      <c r="N55" s="229"/>
    </row>
    <row r="56" spans="1:14">
      <c r="A56" s="77" t="s">
        <v>233</v>
      </c>
      <c r="B56" s="86" t="s">
        <v>232</v>
      </c>
      <c r="C56" s="87" t="s">
        <v>28</v>
      </c>
      <c r="D56" s="75"/>
      <c r="N56" s="229"/>
    </row>
    <row r="57" spans="1:14" ht="28.5">
      <c r="A57" s="77" t="s">
        <v>231</v>
      </c>
      <c r="B57" s="86" t="s">
        <v>230</v>
      </c>
      <c r="C57" s="87" t="s">
        <v>28</v>
      </c>
      <c r="D57" s="75"/>
      <c r="N57" s="229"/>
    </row>
    <row r="58" spans="1:14" ht="42.75">
      <c r="A58" s="77" t="s">
        <v>229</v>
      </c>
      <c r="B58" s="86" t="s">
        <v>1871</v>
      </c>
      <c r="C58" s="87" t="s">
        <v>28</v>
      </c>
      <c r="D58" s="75"/>
      <c r="N58" s="229"/>
    </row>
    <row r="59" spans="1:14">
      <c r="A59" s="77" t="s">
        <v>227</v>
      </c>
      <c r="B59" s="86" t="s">
        <v>228</v>
      </c>
      <c r="C59" s="87" t="s">
        <v>28</v>
      </c>
      <c r="D59" s="75"/>
      <c r="N59" s="229"/>
    </row>
    <row r="60" spans="1:14">
      <c r="A60" s="131" t="s">
        <v>225</v>
      </c>
      <c r="B60" s="86" t="s">
        <v>226</v>
      </c>
      <c r="C60" s="87" t="s">
        <v>28</v>
      </c>
      <c r="D60" s="75"/>
      <c r="N60" s="229"/>
    </row>
    <row r="61" spans="1:14">
      <c r="A61" s="77" t="s">
        <v>1870</v>
      </c>
      <c r="B61" s="86" t="s">
        <v>46</v>
      </c>
      <c r="C61" s="87" t="s">
        <v>28</v>
      </c>
      <c r="D61" s="75"/>
      <c r="E61" s="230"/>
      <c r="F61" s="230"/>
      <c r="G61" s="230"/>
      <c r="H61" s="230"/>
      <c r="I61" s="230"/>
      <c r="J61" s="230"/>
      <c r="K61" s="230"/>
      <c r="L61" s="230"/>
      <c r="M61" s="230"/>
      <c r="N61" s="231"/>
    </row>
  </sheetData>
  <pageMargins left="0.70866141732283472" right="0.70866141732283472" top="0.74803149606299213" bottom="1.5748031496062993" header="0.31496062992125984" footer="0.31496062992125984"/>
  <pageSetup paperSize="9" scale="58" fitToHeight="10" orientation="landscape" r:id="rId1"/>
  <headerFooter>
    <oddFooter>&amp;LPrzetarg&amp;Rark: &amp;A,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2:N305"/>
  <sheetViews>
    <sheetView view="pageBreakPreview" topLeftCell="A4" zoomScale="85" zoomScaleNormal="75" zoomScaleSheetLayoutView="85" workbookViewId="0">
      <selection activeCell="G14" sqref="G14:K41"/>
    </sheetView>
  </sheetViews>
  <sheetFormatPr defaultRowHeight="14.25"/>
  <cols>
    <col min="1" max="1" width="5.625" style="6" customWidth="1"/>
    <col min="2" max="2" width="54" style="6" bestFit="1" customWidth="1"/>
    <col min="3" max="3" width="10.125" style="6" bestFit="1" customWidth="1"/>
    <col min="4" max="4" width="19.375" style="6" customWidth="1"/>
    <col min="5" max="5" width="4.375" style="6" bestFit="1" customWidth="1"/>
    <col min="6" max="6" width="11.25" style="6" customWidth="1"/>
    <col min="7" max="7" width="11.875" style="6" customWidth="1"/>
    <col min="8" max="8" width="13.625" style="6" bestFit="1" customWidth="1"/>
    <col min="9" max="9" width="9.125" style="6" bestFit="1" customWidth="1"/>
    <col min="10" max="10" width="13.625" style="6" bestFit="1" customWidth="1"/>
    <col min="11" max="11" width="10.5" style="6" customWidth="1"/>
    <col min="12" max="16384" width="9" style="6"/>
  </cols>
  <sheetData>
    <row r="2" spans="1:14">
      <c r="B2" s="6" t="s">
        <v>0</v>
      </c>
    </row>
    <row r="3" spans="1:14">
      <c r="B3" s="6" t="s">
        <v>1</v>
      </c>
      <c r="C3" s="6">
        <v>6</v>
      </c>
    </row>
    <row r="4" spans="1:14">
      <c r="B4" s="6" t="s">
        <v>2</v>
      </c>
      <c r="C4" s="7" t="s">
        <v>1281</v>
      </c>
    </row>
    <row r="5" spans="1:14">
      <c r="B5" s="6" t="s">
        <v>3</v>
      </c>
      <c r="C5" s="7" t="s">
        <v>1341</v>
      </c>
    </row>
    <row r="6" spans="1:14">
      <c r="B6" s="6" t="s">
        <v>4</v>
      </c>
      <c r="C6" s="6">
        <v>4</v>
      </c>
    </row>
    <row r="7" spans="1:14">
      <c r="B7" s="6" t="s">
        <v>5</v>
      </c>
      <c r="C7" s="6" t="s">
        <v>190</v>
      </c>
    </row>
    <row r="8" spans="1:14">
      <c r="B8" s="6" t="s">
        <v>6</v>
      </c>
      <c r="C8" s="6" t="s">
        <v>189</v>
      </c>
    </row>
    <row r="9" spans="1:14" ht="20.25" customHeight="1">
      <c r="B9" s="6" t="s">
        <v>7</v>
      </c>
      <c r="C9" s="224" t="s">
        <v>1343</v>
      </c>
      <c r="D9" s="244"/>
      <c r="E9" s="244"/>
      <c r="F9" s="244"/>
      <c r="G9" s="244"/>
      <c r="H9" s="244"/>
      <c r="I9" s="244"/>
      <c r="J9" s="244"/>
      <c r="K9" s="244"/>
    </row>
    <row r="10" spans="1:14">
      <c r="A10" s="7"/>
      <c r="B10" s="7"/>
      <c r="C10" s="7"/>
      <c r="D10" s="7"/>
      <c r="E10" s="7"/>
      <c r="F10" s="7"/>
      <c r="G10" s="7"/>
    </row>
    <row r="11" spans="1:14">
      <c r="G11" s="225" t="s">
        <v>8</v>
      </c>
      <c r="H11" s="226">
        <f>SUM(H14:H174)</f>
        <v>0</v>
      </c>
      <c r="I11" s="227"/>
      <c r="J11" s="226">
        <f>SUM(J14:J172)</f>
        <v>0</v>
      </c>
      <c r="K11" s="227"/>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15">
      <c r="A14" s="56" t="s">
        <v>188</v>
      </c>
      <c r="B14" s="57" t="s">
        <v>1288</v>
      </c>
      <c r="C14" s="58"/>
      <c r="D14" s="58"/>
      <c r="E14" s="152" t="s">
        <v>44</v>
      </c>
      <c r="F14" s="152">
        <v>6000</v>
      </c>
      <c r="G14" s="319"/>
      <c r="H14" s="320"/>
      <c r="I14" s="321"/>
      <c r="J14" s="320"/>
      <c r="K14" s="322"/>
      <c r="L14" s="322"/>
      <c r="M14" s="322"/>
      <c r="N14" s="322"/>
    </row>
    <row r="15" spans="1:14">
      <c r="A15" s="17" t="s">
        <v>186</v>
      </c>
      <c r="B15" s="16" t="s">
        <v>1283</v>
      </c>
      <c r="C15" s="17" t="s">
        <v>28</v>
      </c>
      <c r="D15" s="16"/>
      <c r="E15" s="7"/>
      <c r="F15" s="7"/>
      <c r="G15" s="7"/>
      <c r="N15" s="229"/>
    </row>
    <row r="16" spans="1:14">
      <c r="A16" s="87" t="s">
        <v>184</v>
      </c>
      <c r="B16" s="75" t="s">
        <v>1271</v>
      </c>
      <c r="C16" s="87" t="s">
        <v>28</v>
      </c>
      <c r="D16" s="75"/>
      <c r="E16" s="7"/>
      <c r="F16" s="7"/>
      <c r="G16" s="7"/>
      <c r="N16" s="229"/>
    </row>
    <row r="17" spans="1:14">
      <c r="A17" s="87" t="s">
        <v>183</v>
      </c>
      <c r="B17" s="75" t="s">
        <v>1284</v>
      </c>
      <c r="C17" s="87" t="s">
        <v>28</v>
      </c>
      <c r="D17" s="75"/>
      <c r="E17" s="7"/>
      <c r="F17" s="7"/>
      <c r="G17" s="7"/>
      <c r="N17" s="229"/>
    </row>
    <row r="18" spans="1:14">
      <c r="A18" s="87" t="s">
        <v>182</v>
      </c>
      <c r="B18" s="75" t="s">
        <v>1285</v>
      </c>
      <c r="C18" s="87" t="s">
        <v>28</v>
      </c>
      <c r="D18" s="75"/>
      <c r="E18" s="7"/>
      <c r="F18" s="7"/>
      <c r="G18" s="7"/>
      <c r="N18" s="229"/>
    </row>
    <row r="19" spans="1:14">
      <c r="A19" s="87" t="s">
        <v>181</v>
      </c>
      <c r="B19" s="75" t="s">
        <v>1286</v>
      </c>
      <c r="C19" s="87" t="s">
        <v>28</v>
      </c>
      <c r="D19" s="75"/>
      <c r="E19" s="7"/>
      <c r="F19" s="7"/>
      <c r="G19" s="7"/>
      <c r="N19" s="229"/>
    </row>
    <row r="20" spans="1:14">
      <c r="A20" s="87" t="s">
        <v>180</v>
      </c>
      <c r="B20" s="75" t="s">
        <v>1289</v>
      </c>
      <c r="C20" s="87" t="s">
        <v>28</v>
      </c>
      <c r="D20" s="75"/>
      <c r="E20" s="7"/>
      <c r="F20" s="7"/>
      <c r="G20" s="7"/>
      <c r="N20" s="229"/>
    </row>
    <row r="21" spans="1:14" ht="15">
      <c r="A21" s="56" t="s">
        <v>177</v>
      </c>
      <c r="B21" s="57" t="s">
        <v>1290</v>
      </c>
      <c r="C21" s="58"/>
      <c r="D21" s="58"/>
      <c r="E21" s="152" t="s">
        <v>44</v>
      </c>
      <c r="F21" s="152">
        <v>6000</v>
      </c>
      <c r="G21" s="319"/>
      <c r="H21" s="320"/>
      <c r="I21" s="321"/>
      <c r="J21" s="320"/>
      <c r="K21" s="322"/>
      <c r="L21" s="322"/>
      <c r="M21" s="322"/>
      <c r="N21" s="322"/>
    </row>
    <row r="22" spans="1:14">
      <c r="A22" s="87" t="s">
        <v>175</v>
      </c>
      <c r="B22" s="75" t="s">
        <v>1283</v>
      </c>
      <c r="C22" s="87" t="s">
        <v>28</v>
      </c>
      <c r="D22" s="75"/>
      <c r="E22" s="7"/>
      <c r="F22" s="7"/>
      <c r="G22" s="7"/>
      <c r="N22" s="229"/>
    </row>
    <row r="23" spans="1:14">
      <c r="A23" s="87" t="s">
        <v>173</v>
      </c>
      <c r="B23" s="75" t="s">
        <v>1271</v>
      </c>
      <c r="C23" s="87" t="s">
        <v>28</v>
      </c>
      <c r="D23" s="75"/>
      <c r="E23" s="7"/>
      <c r="F23" s="7"/>
      <c r="G23" s="7"/>
      <c r="N23" s="229"/>
    </row>
    <row r="24" spans="1:14">
      <c r="A24" s="87" t="s">
        <v>172</v>
      </c>
      <c r="B24" s="75" t="s">
        <v>1284</v>
      </c>
      <c r="C24" s="87" t="s">
        <v>28</v>
      </c>
      <c r="D24" s="75"/>
      <c r="E24" s="7"/>
      <c r="F24" s="7"/>
      <c r="G24" s="7"/>
      <c r="N24" s="229"/>
    </row>
    <row r="25" spans="1:14">
      <c r="A25" s="87" t="s">
        <v>171</v>
      </c>
      <c r="B25" s="75" t="s">
        <v>1285</v>
      </c>
      <c r="C25" s="87" t="s">
        <v>28</v>
      </c>
      <c r="D25" s="75"/>
      <c r="E25" s="7"/>
      <c r="F25" s="7"/>
      <c r="G25" s="7"/>
      <c r="N25" s="229"/>
    </row>
    <row r="26" spans="1:14">
      <c r="A26" s="87" t="s">
        <v>170</v>
      </c>
      <c r="B26" s="75" t="s">
        <v>1286</v>
      </c>
      <c r="C26" s="87" t="s">
        <v>28</v>
      </c>
      <c r="D26" s="75"/>
      <c r="E26" s="7"/>
      <c r="F26" s="7"/>
      <c r="G26" s="7"/>
      <c r="N26" s="229"/>
    </row>
    <row r="27" spans="1:14" ht="28.5">
      <c r="A27" s="87" t="s">
        <v>169</v>
      </c>
      <c r="B27" s="86" t="s">
        <v>1291</v>
      </c>
      <c r="C27" s="87" t="s">
        <v>28</v>
      </c>
      <c r="D27" s="75"/>
      <c r="E27" s="7"/>
      <c r="F27" s="7"/>
      <c r="G27" s="7"/>
      <c r="N27" s="229"/>
    </row>
    <row r="28" spans="1:14" ht="15">
      <c r="A28" s="56" t="s">
        <v>166</v>
      </c>
      <c r="B28" s="57" t="s">
        <v>1290</v>
      </c>
      <c r="C28" s="58"/>
      <c r="D28" s="58"/>
      <c r="E28" s="152" t="s">
        <v>44</v>
      </c>
      <c r="F28" s="152">
        <v>100</v>
      </c>
      <c r="G28" s="319"/>
      <c r="H28" s="320"/>
      <c r="I28" s="321"/>
      <c r="J28" s="320"/>
      <c r="K28" s="322"/>
      <c r="L28" s="322"/>
      <c r="M28" s="322"/>
      <c r="N28" s="322"/>
    </row>
    <row r="29" spans="1:14">
      <c r="A29" s="87" t="s">
        <v>164</v>
      </c>
      <c r="B29" s="75" t="s">
        <v>1283</v>
      </c>
      <c r="C29" s="87" t="s">
        <v>28</v>
      </c>
      <c r="D29" s="75"/>
      <c r="E29" s="7"/>
      <c r="F29" s="7"/>
      <c r="G29" s="7"/>
      <c r="N29" s="229"/>
    </row>
    <row r="30" spans="1:14">
      <c r="A30" s="87" t="s">
        <v>162</v>
      </c>
      <c r="B30" s="75" t="s">
        <v>1271</v>
      </c>
      <c r="C30" s="87" t="s">
        <v>28</v>
      </c>
      <c r="D30" s="75"/>
      <c r="E30" s="7"/>
      <c r="F30" s="7"/>
      <c r="G30" s="7"/>
      <c r="N30" s="229"/>
    </row>
    <row r="31" spans="1:14">
      <c r="A31" s="87" t="s">
        <v>161</v>
      </c>
      <c r="B31" s="75" t="s">
        <v>1284</v>
      </c>
      <c r="C31" s="87" t="s">
        <v>28</v>
      </c>
      <c r="D31" s="75"/>
      <c r="E31" s="7"/>
      <c r="F31" s="7"/>
      <c r="G31" s="7"/>
      <c r="N31" s="229"/>
    </row>
    <row r="32" spans="1:14">
      <c r="A32" s="87" t="s">
        <v>160</v>
      </c>
      <c r="B32" s="75" t="s">
        <v>1285</v>
      </c>
      <c r="C32" s="87" t="s">
        <v>28</v>
      </c>
      <c r="D32" s="75"/>
      <c r="E32" s="7"/>
      <c r="F32" s="7"/>
      <c r="G32" s="7"/>
      <c r="N32" s="229"/>
    </row>
    <row r="33" spans="1:14">
      <c r="A33" s="87" t="s">
        <v>159</v>
      </c>
      <c r="B33" s="75" t="s">
        <v>1286</v>
      </c>
      <c r="C33" s="87" t="s">
        <v>28</v>
      </c>
      <c r="D33" s="75"/>
      <c r="E33" s="7"/>
      <c r="F33" s="7"/>
      <c r="G33" s="7"/>
      <c r="N33" s="229"/>
    </row>
    <row r="34" spans="1:14">
      <c r="A34" s="87" t="s">
        <v>158</v>
      </c>
      <c r="B34" s="86" t="s">
        <v>1292</v>
      </c>
      <c r="C34" s="87" t="s">
        <v>28</v>
      </c>
      <c r="D34" s="75"/>
      <c r="E34" s="7"/>
      <c r="F34" s="7"/>
      <c r="G34" s="7"/>
      <c r="N34" s="229"/>
    </row>
    <row r="35" spans="1:14" ht="15">
      <c r="A35" s="56" t="s">
        <v>156</v>
      </c>
      <c r="B35" s="57" t="s">
        <v>1270</v>
      </c>
      <c r="C35" s="58"/>
      <c r="D35" s="58"/>
      <c r="E35" s="152" t="s">
        <v>44</v>
      </c>
      <c r="F35" s="152">
        <v>8000</v>
      </c>
      <c r="G35" s="319"/>
      <c r="H35" s="320"/>
      <c r="I35" s="321"/>
      <c r="J35" s="320"/>
      <c r="K35" s="322"/>
      <c r="L35" s="322"/>
      <c r="M35" s="322"/>
      <c r="N35" s="322"/>
    </row>
    <row r="36" spans="1:14">
      <c r="A36" s="87" t="s">
        <v>155</v>
      </c>
      <c r="B36" s="75" t="s">
        <v>1283</v>
      </c>
      <c r="C36" s="87" t="s">
        <v>28</v>
      </c>
      <c r="D36" s="75"/>
      <c r="E36" s="7"/>
      <c r="F36" s="7"/>
      <c r="G36" s="7"/>
      <c r="N36" s="229"/>
    </row>
    <row r="37" spans="1:14">
      <c r="A37" s="87" t="s">
        <v>154</v>
      </c>
      <c r="B37" s="75" t="s">
        <v>1271</v>
      </c>
      <c r="C37" s="87" t="s">
        <v>28</v>
      </c>
      <c r="D37" s="75"/>
      <c r="E37" s="7"/>
      <c r="F37" s="7"/>
      <c r="G37" s="7"/>
      <c r="N37" s="229"/>
    </row>
    <row r="38" spans="1:14">
      <c r="A38" s="87" t="s">
        <v>153</v>
      </c>
      <c r="B38" s="75" t="s">
        <v>1284</v>
      </c>
      <c r="C38" s="87" t="s">
        <v>28</v>
      </c>
      <c r="D38" s="75"/>
      <c r="E38" s="7"/>
      <c r="F38" s="7"/>
      <c r="G38" s="7"/>
      <c r="N38" s="229"/>
    </row>
    <row r="39" spans="1:14">
      <c r="A39" s="87" t="s">
        <v>152</v>
      </c>
      <c r="B39" s="75" t="s">
        <v>1285</v>
      </c>
      <c r="C39" s="87" t="s">
        <v>28</v>
      </c>
      <c r="D39" s="75"/>
      <c r="E39" s="7"/>
      <c r="F39" s="7"/>
      <c r="G39" s="7"/>
      <c r="N39" s="229"/>
    </row>
    <row r="40" spans="1:14">
      <c r="A40" s="87" t="s">
        <v>151</v>
      </c>
      <c r="B40" s="75" t="s">
        <v>1286</v>
      </c>
      <c r="C40" s="87" t="s">
        <v>28</v>
      </c>
      <c r="D40" s="75"/>
      <c r="E40" s="7"/>
      <c r="F40" s="7"/>
      <c r="G40" s="7"/>
      <c r="N40" s="229"/>
    </row>
    <row r="41" spans="1:14">
      <c r="A41" s="87" t="s">
        <v>150</v>
      </c>
      <c r="B41" s="86" t="s">
        <v>1293</v>
      </c>
      <c r="C41" s="87" t="s">
        <v>28</v>
      </c>
      <c r="D41" s="75"/>
      <c r="E41" s="272"/>
      <c r="F41" s="272"/>
      <c r="G41" s="272"/>
      <c r="H41" s="230"/>
      <c r="I41" s="230"/>
      <c r="J41" s="230"/>
      <c r="K41" s="230"/>
      <c r="L41" s="230"/>
      <c r="M41" s="230"/>
      <c r="N41" s="231"/>
    </row>
    <row r="42" spans="1:14">
      <c r="A42" s="11"/>
      <c r="B42" s="12"/>
      <c r="C42" s="7"/>
      <c r="D42" s="7"/>
      <c r="E42" s="7"/>
      <c r="F42" s="7"/>
      <c r="G42" s="7"/>
    </row>
    <row r="43" spans="1:14">
      <c r="A43" s="11"/>
      <c r="B43" s="12"/>
      <c r="C43" s="7"/>
      <c r="D43" s="7"/>
      <c r="E43" s="7"/>
      <c r="F43" s="7"/>
      <c r="G43" s="7"/>
    </row>
    <row r="44" spans="1:14">
      <c r="A44" s="11"/>
      <c r="B44" s="7"/>
      <c r="C44" s="7"/>
      <c r="D44" s="7"/>
      <c r="E44" s="7"/>
      <c r="F44" s="7"/>
      <c r="G44" s="7"/>
    </row>
    <row r="45" spans="1:14">
      <c r="A45" s="11"/>
      <c r="B45" s="7"/>
      <c r="C45" s="7"/>
      <c r="D45" s="7"/>
      <c r="E45" s="7"/>
      <c r="F45" s="7"/>
      <c r="G45" s="7"/>
    </row>
    <row r="46" spans="1:14">
      <c r="A46" s="11"/>
      <c r="B46" s="7"/>
      <c r="C46" s="7"/>
      <c r="D46" s="7"/>
      <c r="E46" s="7"/>
      <c r="F46" s="7"/>
      <c r="G46" s="7"/>
    </row>
    <row r="47" spans="1:14">
      <c r="A47" s="11"/>
      <c r="B47" s="7"/>
      <c r="C47" s="7"/>
      <c r="D47" s="7"/>
      <c r="E47" s="7"/>
      <c r="F47" s="7"/>
      <c r="G47" s="7"/>
    </row>
    <row r="48" spans="1:14">
      <c r="A48" s="11"/>
      <c r="B48" s="7"/>
      <c r="C48" s="7"/>
      <c r="D48" s="7"/>
      <c r="E48" s="7"/>
      <c r="F48" s="7"/>
      <c r="G48" s="7"/>
    </row>
    <row r="49" spans="1:7">
      <c r="A49" s="11"/>
      <c r="B49" s="7"/>
      <c r="C49" s="7"/>
      <c r="D49" s="7"/>
      <c r="E49" s="7"/>
      <c r="F49" s="7"/>
      <c r="G49" s="7"/>
    </row>
    <row r="50" spans="1:7">
      <c r="A50" s="11"/>
      <c r="B50" s="7"/>
      <c r="C50" s="7"/>
      <c r="D50" s="7"/>
      <c r="E50" s="7"/>
      <c r="F50" s="7"/>
      <c r="G50" s="7"/>
    </row>
    <row r="51" spans="1:7">
      <c r="A51" s="11"/>
      <c r="B51" s="7"/>
      <c r="C51" s="7"/>
      <c r="D51" s="7"/>
      <c r="E51" s="7"/>
      <c r="F51" s="7"/>
      <c r="G51" s="7"/>
    </row>
    <row r="52" spans="1:7">
      <c r="A52" s="11"/>
      <c r="B52" s="7"/>
      <c r="C52" s="7"/>
      <c r="D52" s="7"/>
      <c r="E52" s="7"/>
      <c r="F52" s="7"/>
      <c r="G52" s="7"/>
    </row>
    <row r="53" spans="1:7">
      <c r="A53" s="11"/>
      <c r="B53" s="7"/>
      <c r="C53" s="7"/>
      <c r="D53" s="7"/>
      <c r="E53" s="7"/>
      <c r="F53" s="7"/>
      <c r="G53" s="7"/>
    </row>
    <row r="54" spans="1:7">
      <c r="A54" s="11"/>
      <c r="B54" s="7"/>
      <c r="C54" s="7"/>
      <c r="D54" s="7"/>
      <c r="E54" s="7"/>
      <c r="F54" s="7"/>
      <c r="G54" s="7"/>
    </row>
    <row r="55" spans="1:7">
      <c r="A55" s="11"/>
      <c r="B55" s="7"/>
      <c r="C55" s="7"/>
      <c r="D55" s="7"/>
      <c r="E55" s="7"/>
      <c r="F55" s="7"/>
      <c r="G55" s="7"/>
    </row>
    <row r="56" spans="1:7">
      <c r="A56" s="11"/>
      <c r="B56" s="7"/>
      <c r="C56" s="7"/>
      <c r="D56" s="7"/>
      <c r="E56" s="7"/>
      <c r="F56" s="7"/>
      <c r="G56" s="7"/>
    </row>
    <row r="57" spans="1:7">
      <c r="A57" s="11"/>
      <c r="B57" s="7"/>
      <c r="C57" s="7"/>
      <c r="D57" s="7"/>
      <c r="E57" s="7"/>
      <c r="F57" s="7"/>
      <c r="G57" s="7"/>
    </row>
    <row r="58" spans="1:7">
      <c r="A58" s="11"/>
      <c r="B58" s="7"/>
      <c r="C58" s="7"/>
      <c r="D58" s="7"/>
      <c r="E58" s="7"/>
      <c r="F58" s="7"/>
      <c r="G58" s="7"/>
    </row>
    <row r="59" spans="1:7">
      <c r="A59" s="11"/>
      <c r="B59" s="7"/>
      <c r="C59" s="7"/>
      <c r="D59" s="7"/>
      <c r="E59" s="7"/>
      <c r="F59" s="7"/>
      <c r="G59" s="7"/>
    </row>
    <row r="60" spans="1:7">
      <c r="A60" s="11"/>
      <c r="B60" s="7"/>
      <c r="C60" s="7"/>
      <c r="D60" s="7"/>
      <c r="E60" s="7"/>
      <c r="F60" s="7"/>
      <c r="G60" s="7"/>
    </row>
    <row r="61" spans="1:7">
      <c r="A61" s="11"/>
      <c r="B61" s="7"/>
      <c r="C61" s="7"/>
      <c r="D61" s="7"/>
      <c r="E61" s="7"/>
      <c r="F61" s="7"/>
      <c r="G61" s="7"/>
    </row>
    <row r="62" spans="1:7">
      <c r="A62" s="11"/>
      <c r="B62" s="7"/>
      <c r="C62" s="7"/>
      <c r="D62" s="7"/>
      <c r="E62" s="7"/>
      <c r="F62" s="7"/>
      <c r="G62" s="7"/>
    </row>
    <row r="63" spans="1:7">
      <c r="A63" s="11"/>
      <c r="B63" s="7"/>
      <c r="C63" s="7"/>
      <c r="D63" s="7"/>
      <c r="E63" s="7"/>
      <c r="F63" s="7"/>
      <c r="G63" s="7"/>
    </row>
    <row r="64" spans="1:7">
      <c r="A64" s="11"/>
      <c r="B64" s="7"/>
      <c r="C64" s="7"/>
      <c r="D64" s="7"/>
      <c r="E64" s="7"/>
      <c r="F64" s="7"/>
      <c r="G64" s="7"/>
    </row>
    <row r="65" spans="1:7">
      <c r="A65" s="11"/>
      <c r="B65" s="7"/>
      <c r="C65" s="7"/>
      <c r="D65" s="7"/>
      <c r="E65" s="7"/>
      <c r="F65" s="7"/>
      <c r="G65" s="7"/>
    </row>
    <row r="66" spans="1:7">
      <c r="A66" s="11"/>
      <c r="B66" s="7"/>
      <c r="C66" s="7"/>
      <c r="D66" s="7"/>
      <c r="E66" s="7"/>
      <c r="F66" s="7"/>
      <c r="G66" s="7"/>
    </row>
    <row r="67" spans="1:7">
      <c r="A67" s="11"/>
      <c r="B67" s="7"/>
      <c r="C67" s="7"/>
      <c r="D67" s="7"/>
      <c r="E67" s="7"/>
      <c r="F67" s="7"/>
      <c r="G67" s="7"/>
    </row>
    <row r="68" spans="1:7">
      <c r="A68" s="11"/>
      <c r="B68" s="7"/>
      <c r="C68" s="7"/>
      <c r="D68" s="7"/>
      <c r="E68" s="7"/>
      <c r="F68" s="7"/>
      <c r="G68" s="7"/>
    </row>
    <row r="69" spans="1:7">
      <c r="A69" s="11"/>
      <c r="B69" s="7"/>
      <c r="C69" s="7"/>
      <c r="D69" s="7"/>
      <c r="E69" s="7"/>
      <c r="F69" s="7"/>
      <c r="G69" s="7"/>
    </row>
    <row r="70" spans="1:7">
      <c r="A70" s="11"/>
      <c r="B70" s="7"/>
      <c r="C70" s="7"/>
      <c r="D70" s="7"/>
      <c r="E70" s="7"/>
      <c r="F70" s="7"/>
      <c r="G70" s="7"/>
    </row>
    <row r="71" spans="1:7">
      <c r="A71" s="11"/>
      <c r="B71" s="7"/>
      <c r="C71" s="7"/>
      <c r="D71" s="7"/>
      <c r="E71" s="7"/>
      <c r="F71" s="7"/>
      <c r="G71" s="7"/>
    </row>
    <row r="72" spans="1:7">
      <c r="A72" s="11"/>
      <c r="B72" s="7"/>
      <c r="C72" s="7"/>
      <c r="D72" s="7"/>
      <c r="E72" s="7"/>
      <c r="F72" s="7"/>
      <c r="G72" s="7"/>
    </row>
    <row r="73" spans="1:7">
      <c r="A73" s="11"/>
      <c r="B73" s="7"/>
      <c r="C73" s="7"/>
      <c r="D73" s="7"/>
      <c r="E73" s="7"/>
      <c r="F73" s="7"/>
      <c r="G73" s="7"/>
    </row>
    <row r="74" spans="1:7">
      <c r="A74" s="11"/>
      <c r="B74" s="7"/>
      <c r="C74" s="7"/>
      <c r="D74" s="7"/>
      <c r="E74" s="7"/>
      <c r="F74" s="7"/>
      <c r="G74" s="7"/>
    </row>
    <row r="75" spans="1:7">
      <c r="A75" s="11"/>
      <c r="B75" s="7"/>
      <c r="C75" s="7"/>
      <c r="D75" s="7"/>
      <c r="E75" s="7"/>
      <c r="F75" s="7"/>
      <c r="G75" s="7"/>
    </row>
    <row r="76" spans="1:7">
      <c r="A76" s="11"/>
      <c r="B76" s="7"/>
      <c r="C76" s="7"/>
      <c r="D76" s="7"/>
      <c r="E76" s="7"/>
      <c r="F76" s="7"/>
      <c r="G76" s="7"/>
    </row>
    <row r="77" spans="1:7">
      <c r="A77" s="11"/>
      <c r="B77" s="7"/>
      <c r="C77" s="7"/>
      <c r="D77" s="7"/>
      <c r="E77" s="7"/>
      <c r="F77" s="7"/>
      <c r="G77" s="7"/>
    </row>
    <row r="78" spans="1:7">
      <c r="A78" s="11"/>
      <c r="B78" s="7"/>
      <c r="C78" s="7"/>
      <c r="D78" s="7"/>
      <c r="E78" s="7"/>
      <c r="F78" s="7"/>
      <c r="G78" s="7"/>
    </row>
    <row r="79" spans="1:7">
      <c r="A79" s="11"/>
      <c r="B79" s="7"/>
      <c r="C79" s="7"/>
      <c r="D79" s="7"/>
      <c r="E79" s="7"/>
      <c r="F79" s="7"/>
      <c r="G79" s="7"/>
    </row>
    <row r="80" spans="1:7">
      <c r="A80" s="11"/>
      <c r="B80" s="7"/>
      <c r="C80" s="7"/>
      <c r="D80" s="7"/>
      <c r="E80" s="7"/>
      <c r="F80" s="7"/>
      <c r="G80" s="7"/>
    </row>
    <row r="81" spans="1:7">
      <c r="A81" s="11"/>
      <c r="B81" s="7"/>
      <c r="C81" s="7"/>
      <c r="D81" s="7"/>
      <c r="E81" s="7"/>
      <c r="F81" s="7"/>
      <c r="G81" s="7"/>
    </row>
    <row r="82" spans="1:7">
      <c r="A82" s="11"/>
      <c r="B82" s="7"/>
      <c r="C82" s="7"/>
      <c r="D82" s="7"/>
      <c r="E82" s="7"/>
      <c r="F82" s="7"/>
      <c r="G82" s="7"/>
    </row>
    <row r="83" spans="1:7">
      <c r="A83" s="11"/>
      <c r="B83" s="7"/>
      <c r="C83" s="7"/>
      <c r="D83" s="7"/>
      <c r="E83" s="7"/>
      <c r="F83" s="7"/>
      <c r="G83" s="7"/>
    </row>
    <row r="84" spans="1:7">
      <c r="A84" s="11"/>
      <c r="B84" s="7"/>
      <c r="C84" s="7"/>
      <c r="D84" s="7"/>
      <c r="E84" s="7"/>
      <c r="F84" s="7"/>
      <c r="G84" s="7"/>
    </row>
    <row r="85" spans="1:7">
      <c r="A85" s="11"/>
      <c r="B85" s="7"/>
      <c r="C85" s="7"/>
      <c r="D85" s="7"/>
      <c r="E85" s="7"/>
      <c r="F85" s="7"/>
      <c r="G85" s="7"/>
    </row>
    <row r="86" spans="1:7">
      <c r="A86" s="11"/>
      <c r="B86" s="7"/>
      <c r="C86" s="7"/>
      <c r="D86" s="7"/>
      <c r="E86" s="7"/>
      <c r="F86" s="7"/>
      <c r="G86" s="7"/>
    </row>
    <row r="87" spans="1:7">
      <c r="A87" s="11"/>
      <c r="B87" s="7"/>
      <c r="C87" s="7"/>
      <c r="D87" s="7"/>
      <c r="E87" s="7"/>
      <c r="F87" s="7"/>
      <c r="G87" s="7"/>
    </row>
    <row r="88" spans="1:7">
      <c r="A88" s="11"/>
      <c r="B88" s="7"/>
      <c r="C88" s="7"/>
      <c r="D88" s="7"/>
      <c r="E88" s="7"/>
      <c r="F88" s="7"/>
      <c r="G88" s="7"/>
    </row>
    <row r="89" spans="1:7">
      <c r="A89" s="11"/>
      <c r="B89" s="7"/>
      <c r="C89" s="7"/>
      <c r="D89" s="7"/>
      <c r="E89" s="7"/>
      <c r="F89" s="7"/>
      <c r="G89" s="7"/>
    </row>
    <row r="90" spans="1:7">
      <c r="A90" s="11"/>
      <c r="B90" s="7"/>
      <c r="C90" s="7"/>
      <c r="D90" s="7"/>
      <c r="E90" s="7"/>
      <c r="F90" s="7"/>
      <c r="G90" s="7"/>
    </row>
    <row r="91" spans="1:7">
      <c r="A91" s="11"/>
      <c r="B91" s="7"/>
      <c r="C91" s="7"/>
      <c r="D91" s="7"/>
      <c r="E91" s="7"/>
      <c r="F91" s="7"/>
      <c r="G91" s="7"/>
    </row>
    <row r="92" spans="1:7">
      <c r="A92" s="11"/>
      <c r="B92" s="7"/>
      <c r="C92" s="7"/>
      <c r="D92" s="7"/>
      <c r="E92" s="7"/>
      <c r="F92" s="7"/>
      <c r="G92" s="7"/>
    </row>
    <row r="93" spans="1:7">
      <c r="A93" s="11"/>
      <c r="B93" s="7"/>
      <c r="C93" s="7"/>
      <c r="D93" s="7"/>
      <c r="E93" s="7"/>
      <c r="F93" s="7"/>
      <c r="G93" s="7"/>
    </row>
    <row r="94" spans="1:7">
      <c r="A94" s="11"/>
      <c r="B94" s="7"/>
      <c r="C94" s="7"/>
      <c r="D94" s="7"/>
      <c r="E94" s="7"/>
      <c r="F94" s="7"/>
      <c r="G94" s="7"/>
    </row>
    <row r="95" spans="1:7">
      <c r="A95" s="11"/>
      <c r="B95" s="7"/>
      <c r="C95" s="7"/>
      <c r="D95" s="7"/>
      <c r="E95" s="7"/>
      <c r="F95" s="7"/>
      <c r="G95" s="7"/>
    </row>
    <row r="96" spans="1:7">
      <c r="A96" s="11"/>
      <c r="B96" s="7"/>
      <c r="C96" s="7"/>
      <c r="D96" s="7"/>
      <c r="E96" s="7"/>
      <c r="F96" s="7"/>
      <c r="G96" s="7"/>
    </row>
    <row r="97" spans="1:7">
      <c r="A97" s="11"/>
      <c r="B97" s="7"/>
      <c r="C97" s="7"/>
      <c r="D97" s="7"/>
      <c r="E97" s="7"/>
      <c r="F97" s="7"/>
      <c r="G97" s="7"/>
    </row>
    <row r="98" spans="1:7">
      <c r="A98" s="11"/>
      <c r="B98" s="7"/>
      <c r="C98" s="7"/>
      <c r="D98" s="7"/>
      <c r="E98" s="7"/>
      <c r="F98" s="7"/>
      <c r="G98" s="7"/>
    </row>
    <row r="99" spans="1:7">
      <c r="A99" s="11"/>
      <c r="B99" s="7"/>
      <c r="C99" s="7"/>
      <c r="D99" s="7"/>
      <c r="E99" s="7"/>
      <c r="F99" s="7"/>
      <c r="G99" s="7"/>
    </row>
    <row r="100" spans="1:7">
      <c r="A100" s="11"/>
      <c r="B100" s="7"/>
      <c r="C100" s="7"/>
      <c r="D100" s="7"/>
      <c r="E100" s="7"/>
      <c r="F100" s="7"/>
      <c r="G100" s="7"/>
    </row>
    <row r="101" spans="1:7">
      <c r="A101" s="11"/>
      <c r="B101" s="7"/>
      <c r="C101" s="7"/>
      <c r="D101" s="7"/>
      <c r="E101" s="7"/>
      <c r="F101" s="7"/>
      <c r="G101" s="7"/>
    </row>
    <row r="102" spans="1:7">
      <c r="A102" s="11"/>
      <c r="B102" s="7"/>
      <c r="C102" s="7"/>
      <c r="D102" s="7"/>
      <c r="E102" s="7"/>
      <c r="F102" s="7"/>
      <c r="G102" s="7"/>
    </row>
    <row r="103" spans="1:7">
      <c r="A103" s="11"/>
      <c r="B103" s="7"/>
      <c r="C103" s="7"/>
      <c r="D103" s="7"/>
      <c r="E103" s="7"/>
      <c r="F103" s="7"/>
      <c r="G103" s="7"/>
    </row>
    <row r="104" spans="1:7">
      <c r="A104" s="11"/>
      <c r="B104" s="7"/>
      <c r="C104" s="7"/>
      <c r="D104" s="7"/>
      <c r="E104" s="7"/>
      <c r="F104" s="7"/>
      <c r="G104" s="7"/>
    </row>
    <row r="105" spans="1:7">
      <c r="A105" s="11"/>
      <c r="B105" s="7"/>
      <c r="C105" s="7"/>
      <c r="D105" s="7"/>
      <c r="E105" s="7"/>
      <c r="F105" s="7"/>
      <c r="G105" s="7"/>
    </row>
    <row r="106" spans="1:7">
      <c r="A106" s="11"/>
      <c r="B106" s="7"/>
      <c r="C106" s="7"/>
      <c r="D106" s="7"/>
      <c r="E106" s="7"/>
      <c r="F106" s="7"/>
      <c r="G106" s="7"/>
    </row>
    <row r="107" spans="1:7">
      <c r="A107" s="11"/>
      <c r="B107" s="7"/>
      <c r="C107" s="7"/>
      <c r="D107" s="7"/>
      <c r="E107" s="7"/>
      <c r="F107" s="7"/>
      <c r="G107" s="7"/>
    </row>
    <row r="108" spans="1:7">
      <c r="A108" s="11"/>
      <c r="B108" s="7"/>
      <c r="C108" s="7"/>
      <c r="D108" s="7"/>
      <c r="E108" s="7"/>
      <c r="F108" s="7"/>
      <c r="G108" s="7"/>
    </row>
    <row r="109" spans="1:7">
      <c r="A109" s="11"/>
      <c r="B109" s="7"/>
      <c r="C109" s="7"/>
      <c r="D109" s="7"/>
      <c r="E109" s="7"/>
      <c r="F109" s="7"/>
      <c r="G109" s="7"/>
    </row>
    <row r="110" spans="1:7">
      <c r="A110" s="11"/>
      <c r="B110" s="7"/>
      <c r="C110" s="7"/>
      <c r="D110" s="7"/>
      <c r="E110" s="7"/>
      <c r="F110" s="7"/>
      <c r="G110" s="7"/>
    </row>
    <row r="111" spans="1:7">
      <c r="A111" s="11"/>
      <c r="B111" s="7"/>
      <c r="C111" s="7"/>
      <c r="D111" s="7"/>
      <c r="E111" s="7"/>
      <c r="F111" s="7"/>
      <c r="G111" s="7"/>
    </row>
    <row r="112" spans="1:7">
      <c r="A112" s="11"/>
      <c r="B112" s="7"/>
      <c r="C112" s="7"/>
      <c r="D112" s="7"/>
      <c r="E112" s="7"/>
      <c r="F112" s="7"/>
      <c r="G112" s="7"/>
    </row>
    <row r="113" spans="1:7">
      <c r="A113" s="11"/>
      <c r="B113" s="7"/>
      <c r="C113" s="7"/>
      <c r="D113" s="7"/>
      <c r="E113" s="7"/>
      <c r="F113" s="7"/>
      <c r="G113" s="7"/>
    </row>
    <row r="114" spans="1:7">
      <c r="A114" s="11"/>
      <c r="B114" s="7"/>
      <c r="C114" s="7"/>
      <c r="D114" s="7"/>
      <c r="E114" s="7"/>
      <c r="F114" s="7"/>
      <c r="G114" s="7"/>
    </row>
    <row r="115" spans="1:7">
      <c r="A115" s="11"/>
      <c r="B115" s="7"/>
      <c r="C115" s="7"/>
      <c r="D115" s="7"/>
      <c r="E115" s="7"/>
      <c r="F115" s="7"/>
      <c r="G115" s="7"/>
    </row>
    <row r="116" spans="1:7">
      <c r="A116" s="11"/>
      <c r="B116" s="7"/>
      <c r="C116" s="7"/>
      <c r="D116" s="7"/>
      <c r="E116" s="7"/>
      <c r="F116" s="7"/>
      <c r="G116" s="7"/>
    </row>
    <row r="117" spans="1:7">
      <c r="A117" s="11"/>
      <c r="B117" s="7"/>
      <c r="C117" s="7"/>
      <c r="D117" s="7"/>
      <c r="E117" s="7"/>
      <c r="F117" s="7"/>
      <c r="G117" s="7"/>
    </row>
    <row r="118" spans="1:7">
      <c r="A118" s="11"/>
      <c r="B118" s="7"/>
      <c r="C118" s="7"/>
      <c r="D118" s="7"/>
      <c r="E118" s="7"/>
      <c r="F118" s="7"/>
      <c r="G118" s="7"/>
    </row>
    <row r="119" spans="1:7">
      <c r="A119" s="11"/>
      <c r="B119" s="7"/>
      <c r="C119" s="7"/>
      <c r="D119" s="7"/>
      <c r="E119" s="7"/>
      <c r="F119" s="7"/>
      <c r="G119" s="7"/>
    </row>
    <row r="120" spans="1:7">
      <c r="A120" s="11"/>
      <c r="B120" s="7"/>
      <c r="C120" s="7"/>
      <c r="D120" s="7"/>
      <c r="E120" s="7"/>
      <c r="F120" s="7"/>
      <c r="G120" s="7"/>
    </row>
    <row r="121" spans="1:7">
      <c r="A121" s="11"/>
      <c r="B121" s="7"/>
      <c r="C121" s="7"/>
      <c r="D121" s="7"/>
      <c r="E121" s="7"/>
      <c r="F121" s="7"/>
      <c r="G121" s="7"/>
    </row>
    <row r="122" spans="1:7">
      <c r="A122" s="11"/>
      <c r="B122" s="7"/>
      <c r="C122" s="7"/>
      <c r="D122" s="7"/>
      <c r="E122" s="7"/>
      <c r="F122" s="7"/>
      <c r="G122" s="7"/>
    </row>
    <row r="123" spans="1:7">
      <c r="A123" s="11"/>
      <c r="B123" s="7"/>
      <c r="C123" s="7"/>
      <c r="D123" s="7"/>
      <c r="E123" s="7"/>
      <c r="F123" s="7"/>
      <c r="G123" s="7"/>
    </row>
    <row r="124" spans="1:7">
      <c r="A124" s="11"/>
      <c r="B124" s="7"/>
      <c r="C124" s="7"/>
      <c r="D124" s="7"/>
      <c r="E124" s="7"/>
      <c r="F124" s="7"/>
      <c r="G124" s="7"/>
    </row>
    <row r="125" spans="1:7">
      <c r="A125" s="11"/>
      <c r="B125" s="7"/>
      <c r="C125" s="7"/>
      <c r="D125" s="7"/>
      <c r="E125" s="7"/>
      <c r="F125" s="7"/>
      <c r="G125" s="7"/>
    </row>
    <row r="126" spans="1:7">
      <c r="A126" s="11"/>
      <c r="B126" s="7"/>
      <c r="C126" s="7"/>
      <c r="D126" s="7"/>
      <c r="E126" s="7"/>
      <c r="F126" s="7"/>
      <c r="G126" s="7"/>
    </row>
    <row r="127" spans="1:7">
      <c r="A127" s="11"/>
      <c r="B127" s="7"/>
      <c r="C127" s="7"/>
      <c r="D127" s="7"/>
      <c r="E127" s="7"/>
      <c r="F127" s="7"/>
      <c r="G127" s="7"/>
    </row>
    <row r="128" spans="1:7">
      <c r="A128" s="11"/>
      <c r="B128" s="7"/>
      <c r="C128" s="7"/>
      <c r="D128" s="7"/>
      <c r="E128" s="7"/>
      <c r="F128" s="7"/>
      <c r="G128" s="7"/>
    </row>
    <row r="129" spans="1:7">
      <c r="A129" s="11"/>
      <c r="B129" s="7"/>
      <c r="C129" s="7"/>
      <c r="D129" s="7"/>
      <c r="E129" s="7"/>
      <c r="F129" s="7"/>
      <c r="G129" s="7"/>
    </row>
    <row r="130" spans="1:7">
      <c r="A130" s="11"/>
      <c r="B130" s="7"/>
      <c r="C130" s="7"/>
      <c r="D130" s="7"/>
      <c r="E130" s="7"/>
      <c r="F130" s="7"/>
      <c r="G130" s="7"/>
    </row>
    <row r="131" spans="1:7">
      <c r="A131" s="11"/>
      <c r="B131" s="7"/>
      <c r="C131" s="7"/>
      <c r="D131" s="7"/>
      <c r="E131" s="7"/>
      <c r="F131" s="7"/>
      <c r="G131" s="7"/>
    </row>
    <row r="132" spans="1:7">
      <c r="A132" s="11"/>
      <c r="B132" s="7"/>
      <c r="C132" s="7"/>
      <c r="D132" s="7"/>
      <c r="E132" s="7"/>
      <c r="F132" s="7"/>
      <c r="G132" s="7"/>
    </row>
    <row r="133" spans="1:7">
      <c r="A133" s="11"/>
      <c r="B133" s="7"/>
      <c r="C133" s="7"/>
      <c r="D133" s="7"/>
      <c r="E133" s="7"/>
      <c r="F133" s="7"/>
      <c r="G133" s="7"/>
    </row>
    <row r="134" spans="1:7">
      <c r="A134" s="11"/>
      <c r="B134" s="7"/>
      <c r="C134" s="7"/>
      <c r="D134" s="7"/>
      <c r="E134" s="7"/>
      <c r="F134" s="7"/>
      <c r="G134" s="7"/>
    </row>
    <row r="135" spans="1:7">
      <c r="A135" s="11"/>
      <c r="B135" s="7"/>
      <c r="C135" s="7"/>
      <c r="D135" s="7"/>
      <c r="E135" s="7"/>
      <c r="F135" s="7"/>
      <c r="G135" s="7"/>
    </row>
    <row r="136" spans="1:7">
      <c r="A136" s="11"/>
      <c r="B136" s="7"/>
      <c r="C136" s="7"/>
      <c r="D136" s="7"/>
      <c r="E136" s="7"/>
      <c r="F136" s="7"/>
      <c r="G136" s="7"/>
    </row>
    <row r="137" spans="1:7">
      <c r="A137" s="11"/>
      <c r="B137" s="7"/>
      <c r="C137" s="7"/>
      <c r="D137" s="7"/>
      <c r="E137" s="7"/>
      <c r="F137" s="7"/>
      <c r="G137" s="7"/>
    </row>
    <row r="138" spans="1:7">
      <c r="A138" s="11"/>
      <c r="B138" s="7"/>
      <c r="C138" s="7"/>
      <c r="D138" s="7"/>
      <c r="E138" s="7"/>
      <c r="F138" s="7"/>
      <c r="G138" s="7"/>
    </row>
    <row r="139" spans="1:7">
      <c r="A139" s="11"/>
      <c r="B139" s="7"/>
      <c r="C139" s="7"/>
      <c r="D139" s="7"/>
      <c r="E139" s="7"/>
      <c r="F139" s="7"/>
      <c r="G139" s="7"/>
    </row>
    <row r="140" spans="1:7">
      <c r="A140" s="11"/>
      <c r="B140" s="7"/>
      <c r="C140" s="7"/>
      <c r="D140" s="7"/>
      <c r="E140" s="7"/>
      <c r="F140" s="7"/>
      <c r="G140" s="7"/>
    </row>
    <row r="141" spans="1:7">
      <c r="A141" s="11"/>
      <c r="B141" s="7"/>
      <c r="C141" s="7"/>
      <c r="D141" s="7"/>
      <c r="E141" s="7"/>
      <c r="F141" s="7"/>
      <c r="G141" s="7"/>
    </row>
    <row r="142" spans="1:7">
      <c r="A142" s="11"/>
      <c r="B142" s="7"/>
      <c r="C142" s="7"/>
      <c r="D142" s="7"/>
      <c r="E142" s="7"/>
      <c r="F142" s="7"/>
      <c r="G142" s="7"/>
    </row>
    <row r="143" spans="1:7">
      <c r="A143" s="11"/>
      <c r="B143" s="7"/>
      <c r="C143" s="7"/>
      <c r="D143" s="7"/>
      <c r="E143" s="7"/>
      <c r="F143" s="7"/>
      <c r="G143" s="7"/>
    </row>
    <row r="144" spans="1:7">
      <c r="A144" s="11"/>
      <c r="B144" s="7"/>
      <c r="C144" s="7"/>
      <c r="D144" s="7"/>
      <c r="E144" s="7"/>
      <c r="F144" s="7"/>
      <c r="G144" s="7"/>
    </row>
    <row r="145" spans="1:7">
      <c r="A145" s="11"/>
      <c r="B145" s="7"/>
      <c r="C145" s="7"/>
      <c r="D145" s="7"/>
      <c r="E145" s="7"/>
      <c r="F145" s="7"/>
      <c r="G145" s="7"/>
    </row>
    <row r="146" spans="1:7">
      <c r="A146" s="11"/>
      <c r="B146" s="7"/>
      <c r="C146" s="7"/>
      <c r="D146" s="7"/>
      <c r="E146" s="7"/>
      <c r="F146" s="7"/>
      <c r="G146" s="7"/>
    </row>
    <row r="147" spans="1:7">
      <c r="A147" s="11"/>
      <c r="B147" s="7"/>
      <c r="C147" s="7"/>
      <c r="D147" s="7"/>
      <c r="E147" s="7"/>
      <c r="F147" s="7"/>
      <c r="G147" s="7"/>
    </row>
    <row r="148" spans="1:7">
      <c r="A148" s="11"/>
      <c r="B148" s="7"/>
      <c r="C148" s="7"/>
      <c r="D148" s="7"/>
      <c r="E148" s="7"/>
      <c r="F148" s="7"/>
      <c r="G148" s="7"/>
    </row>
    <row r="149" spans="1:7">
      <c r="A149" s="11"/>
      <c r="B149" s="7"/>
      <c r="C149" s="7"/>
      <c r="D149" s="7"/>
      <c r="E149" s="7"/>
      <c r="F149" s="7"/>
      <c r="G149" s="7"/>
    </row>
    <row r="150" spans="1:7">
      <c r="A150" s="11"/>
      <c r="B150" s="7"/>
      <c r="C150" s="7"/>
      <c r="D150" s="7"/>
      <c r="E150" s="7"/>
      <c r="F150" s="7"/>
      <c r="G150" s="7"/>
    </row>
    <row r="151" spans="1:7">
      <c r="A151" s="11"/>
      <c r="B151" s="7"/>
      <c r="C151" s="7"/>
      <c r="D151" s="7"/>
      <c r="E151" s="7"/>
      <c r="F151" s="7"/>
      <c r="G151" s="7"/>
    </row>
    <row r="152" spans="1:7">
      <c r="A152" s="11"/>
      <c r="B152" s="7"/>
      <c r="C152" s="7"/>
      <c r="D152" s="7"/>
      <c r="E152" s="7"/>
      <c r="F152" s="7"/>
      <c r="G152" s="7"/>
    </row>
    <row r="153" spans="1:7">
      <c r="A153" s="11"/>
      <c r="B153" s="7"/>
      <c r="C153" s="7"/>
      <c r="D153" s="7"/>
      <c r="E153" s="7"/>
      <c r="F153" s="7"/>
      <c r="G153" s="7"/>
    </row>
    <row r="154" spans="1:7">
      <c r="A154" s="11"/>
      <c r="B154" s="7"/>
      <c r="C154" s="7"/>
      <c r="D154" s="7"/>
      <c r="E154" s="7"/>
      <c r="F154" s="7"/>
      <c r="G154" s="7"/>
    </row>
    <row r="155" spans="1:7">
      <c r="A155" s="11"/>
      <c r="B155" s="7"/>
      <c r="C155" s="7"/>
      <c r="D155" s="7"/>
      <c r="E155" s="7"/>
      <c r="F155" s="7"/>
      <c r="G155" s="7"/>
    </row>
    <row r="156" spans="1:7">
      <c r="A156" s="7"/>
      <c r="B156" s="7"/>
      <c r="C156" s="7"/>
      <c r="D156" s="7"/>
      <c r="E156" s="7"/>
      <c r="F156" s="7"/>
      <c r="G156" s="7"/>
    </row>
    <row r="157" spans="1:7">
      <c r="A157" s="7"/>
      <c r="B157" s="7"/>
      <c r="C157" s="7"/>
      <c r="D157" s="7"/>
      <c r="E157" s="7"/>
      <c r="F157" s="7"/>
      <c r="G157" s="7"/>
    </row>
    <row r="158" spans="1:7">
      <c r="A158" s="7"/>
      <c r="B158" s="7"/>
      <c r="C158" s="7"/>
      <c r="D158" s="7"/>
      <c r="E158" s="7"/>
      <c r="F158" s="7"/>
      <c r="G158" s="7"/>
    </row>
    <row r="159" spans="1:7">
      <c r="A159" s="7"/>
      <c r="B159" s="7"/>
      <c r="C159" s="7"/>
      <c r="D159" s="7"/>
      <c r="E159" s="7"/>
      <c r="F159" s="7"/>
      <c r="G159" s="7"/>
    </row>
    <row r="160" spans="1:7">
      <c r="A160" s="7"/>
      <c r="B160" s="7"/>
      <c r="C160" s="7"/>
      <c r="D160" s="7"/>
      <c r="E160" s="7"/>
      <c r="F160" s="7"/>
      <c r="G160" s="7"/>
    </row>
    <row r="161" spans="1:7">
      <c r="A161" s="7"/>
      <c r="B161" s="7"/>
      <c r="C161" s="7"/>
      <c r="D161" s="7"/>
      <c r="E161" s="7"/>
      <c r="F161" s="7"/>
      <c r="G161" s="7"/>
    </row>
    <row r="162" spans="1:7">
      <c r="A162" s="7"/>
      <c r="B162" s="7"/>
      <c r="C162" s="7"/>
      <c r="D162" s="7"/>
      <c r="E162" s="7"/>
      <c r="F162" s="7"/>
      <c r="G162" s="7"/>
    </row>
    <row r="163" spans="1:7">
      <c r="A163" s="7"/>
      <c r="B163" s="7"/>
      <c r="C163" s="7"/>
      <c r="D163" s="7"/>
      <c r="E163" s="7"/>
      <c r="F163" s="7"/>
      <c r="G163" s="7"/>
    </row>
    <row r="164" spans="1:7">
      <c r="A164" s="7"/>
      <c r="B164" s="7"/>
      <c r="C164" s="7"/>
      <c r="D164" s="7"/>
      <c r="E164" s="7"/>
      <c r="F164" s="7"/>
      <c r="G164" s="7"/>
    </row>
    <row r="165" spans="1:7">
      <c r="A165" s="7"/>
      <c r="B165" s="7"/>
      <c r="C165" s="7"/>
      <c r="D165" s="7"/>
      <c r="E165" s="7"/>
      <c r="F165" s="7"/>
      <c r="G165" s="7"/>
    </row>
    <row r="166" spans="1:7">
      <c r="A166" s="7"/>
      <c r="B166" s="7"/>
      <c r="C166" s="7"/>
      <c r="D166" s="7"/>
      <c r="E166" s="7"/>
      <c r="F166" s="7"/>
      <c r="G166" s="7"/>
    </row>
    <row r="167" spans="1:7">
      <c r="A167" s="7"/>
      <c r="B167" s="7"/>
      <c r="C167" s="7"/>
      <c r="D167" s="7"/>
      <c r="E167" s="7"/>
      <c r="F167" s="7"/>
      <c r="G167" s="7"/>
    </row>
    <row r="168" spans="1:7">
      <c r="A168" s="7"/>
      <c r="B168" s="7"/>
      <c r="C168" s="7"/>
      <c r="D168" s="7"/>
      <c r="E168" s="7"/>
      <c r="F168" s="7"/>
      <c r="G168" s="7"/>
    </row>
    <row r="169" spans="1:7">
      <c r="A169" s="7"/>
      <c r="B169" s="7"/>
      <c r="C169" s="7"/>
      <c r="D169" s="7"/>
      <c r="E169" s="7"/>
      <c r="F169" s="7"/>
      <c r="G169" s="7"/>
    </row>
    <row r="170" spans="1:7">
      <c r="A170" s="7"/>
      <c r="B170" s="7"/>
      <c r="C170" s="7"/>
      <c r="D170" s="7"/>
      <c r="E170" s="7"/>
      <c r="F170" s="7"/>
      <c r="G170" s="7"/>
    </row>
    <row r="171" spans="1:7">
      <c r="A171" s="7"/>
      <c r="B171" s="7"/>
      <c r="C171" s="7"/>
      <c r="D171" s="7"/>
      <c r="E171" s="7"/>
      <c r="F171" s="7"/>
      <c r="G171" s="7"/>
    </row>
    <row r="172" spans="1:7">
      <c r="A172" s="7"/>
      <c r="B172" s="7"/>
      <c r="C172" s="7"/>
      <c r="D172" s="7"/>
      <c r="E172" s="7"/>
      <c r="F172" s="7"/>
      <c r="G172" s="7"/>
    </row>
    <row r="173" spans="1:7">
      <c r="A173" s="7"/>
      <c r="B173" s="7"/>
      <c r="C173" s="7"/>
      <c r="D173" s="7"/>
      <c r="E173" s="7"/>
      <c r="F173" s="7"/>
      <c r="G173" s="7"/>
    </row>
    <row r="174" spans="1:7">
      <c r="A174" s="7"/>
      <c r="B174" s="7"/>
      <c r="C174" s="7"/>
      <c r="D174" s="7"/>
      <c r="E174" s="7"/>
      <c r="F174" s="7"/>
      <c r="G174" s="7"/>
    </row>
    <row r="175" spans="1:7">
      <c r="A175" s="7"/>
      <c r="B175" s="7"/>
      <c r="C175" s="7"/>
      <c r="D175" s="7"/>
      <c r="E175" s="7"/>
      <c r="F175" s="7"/>
      <c r="G175" s="7"/>
    </row>
    <row r="176" spans="1:7">
      <c r="A176" s="7"/>
      <c r="B176" s="7"/>
      <c r="C176" s="7"/>
      <c r="D176" s="7"/>
      <c r="E176" s="7"/>
      <c r="F176" s="7"/>
      <c r="G176" s="7"/>
    </row>
    <row r="177" spans="1:7">
      <c r="A177" s="7"/>
      <c r="B177" s="7"/>
      <c r="C177" s="7"/>
      <c r="D177" s="7"/>
      <c r="E177" s="7"/>
      <c r="F177" s="7"/>
      <c r="G177" s="7"/>
    </row>
    <row r="178" spans="1:7">
      <c r="A178" s="7"/>
      <c r="B178" s="7"/>
      <c r="C178" s="7"/>
      <c r="D178" s="7"/>
      <c r="E178" s="7"/>
      <c r="F178" s="7"/>
      <c r="G178" s="7"/>
    </row>
    <row r="179" spans="1:7">
      <c r="A179" s="7"/>
      <c r="B179" s="7"/>
      <c r="C179" s="7"/>
      <c r="D179" s="7"/>
      <c r="E179" s="7"/>
      <c r="F179" s="7"/>
      <c r="G179" s="7"/>
    </row>
    <row r="180" spans="1:7">
      <c r="A180" s="7"/>
      <c r="B180" s="7"/>
      <c r="C180" s="7"/>
      <c r="D180" s="7"/>
      <c r="E180" s="7"/>
      <c r="F180" s="7"/>
      <c r="G180" s="7"/>
    </row>
    <row r="181" spans="1:7">
      <c r="A181" s="7"/>
      <c r="B181" s="7"/>
      <c r="C181" s="7"/>
      <c r="D181" s="7"/>
      <c r="E181" s="7"/>
      <c r="F181" s="7"/>
      <c r="G181" s="7"/>
    </row>
    <row r="182" spans="1:7">
      <c r="A182" s="7"/>
      <c r="B182" s="7"/>
      <c r="C182" s="7"/>
      <c r="D182" s="7"/>
      <c r="E182" s="7"/>
      <c r="F182" s="7"/>
      <c r="G182" s="7"/>
    </row>
    <row r="183" spans="1:7">
      <c r="A183" s="7"/>
      <c r="B183" s="7"/>
      <c r="C183" s="7"/>
      <c r="D183" s="7"/>
      <c r="E183" s="7"/>
      <c r="F183" s="7"/>
      <c r="G183" s="7"/>
    </row>
    <row r="184" spans="1:7">
      <c r="A184" s="7"/>
      <c r="B184" s="7"/>
      <c r="C184" s="7"/>
      <c r="D184" s="7"/>
      <c r="E184" s="7"/>
      <c r="F184" s="7"/>
      <c r="G184" s="7"/>
    </row>
    <row r="185" spans="1:7">
      <c r="A185" s="7"/>
      <c r="B185" s="7"/>
      <c r="C185" s="7"/>
      <c r="D185" s="7"/>
      <c r="E185" s="7"/>
      <c r="F185" s="7"/>
      <c r="G185" s="7"/>
    </row>
    <row r="186" spans="1:7">
      <c r="A186" s="7"/>
      <c r="B186" s="7"/>
      <c r="C186" s="7"/>
      <c r="D186" s="7"/>
      <c r="E186" s="7"/>
      <c r="F186" s="7"/>
      <c r="G186" s="7"/>
    </row>
    <row r="187" spans="1:7">
      <c r="A187" s="7"/>
      <c r="B187" s="7"/>
      <c r="C187" s="7"/>
      <c r="D187" s="7"/>
      <c r="E187" s="7"/>
      <c r="F187" s="7"/>
      <c r="G187" s="7"/>
    </row>
    <row r="188" spans="1:7">
      <c r="A188" s="7"/>
      <c r="B188" s="7"/>
      <c r="C188" s="7"/>
      <c r="D188" s="7"/>
      <c r="E188" s="7"/>
      <c r="F188" s="7"/>
      <c r="G188" s="7"/>
    </row>
    <row r="189" spans="1:7">
      <c r="A189" s="7"/>
      <c r="B189" s="7"/>
      <c r="C189" s="7"/>
      <c r="D189" s="7"/>
      <c r="E189" s="7"/>
      <c r="F189" s="7"/>
      <c r="G189" s="7"/>
    </row>
    <row r="190" spans="1:7">
      <c r="A190" s="7"/>
      <c r="B190" s="7"/>
      <c r="C190" s="7"/>
      <c r="D190" s="7"/>
      <c r="E190" s="7"/>
      <c r="F190" s="7"/>
      <c r="G190" s="7"/>
    </row>
    <row r="191" spans="1:7">
      <c r="A191" s="7"/>
      <c r="B191" s="7"/>
      <c r="C191" s="7"/>
      <c r="D191" s="7"/>
      <c r="E191" s="7"/>
      <c r="F191" s="7"/>
      <c r="G191" s="7"/>
    </row>
    <row r="192" spans="1:7">
      <c r="A192" s="7"/>
      <c r="B192" s="7"/>
      <c r="C192" s="7"/>
      <c r="D192" s="7"/>
      <c r="E192" s="7"/>
      <c r="F192" s="7"/>
      <c r="G192" s="7"/>
    </row>
    <row r="193" spans="1:7">
      <c r="A193" s="7"/>
      <c r="B193" s="7"/>
      <c r="C193" s="7"/>
      <c r="D193" s="7"/>
      <c r="E193" s="7"/>
      <c r="F193" s="7"/>
      <c r="G193" s="7"/>
    </row>
    <row r="194" spans="1:7">
      <c r="A194" s="7"/>
      <c r="B194" s="7"/>
      <c r="C194" s="7"/>
      <c r="D194" s="7"/>
      <c r="E194" s="7"/>
      <c r="F194" s="7"/>
      <c r="G194" s="7"/>
    </row>
    <row r="195" spans="1:7">
      <c r="A195" s="7"/>
      <c r="B195" s="7"/>
      <c r="C195" s="7"/>
      <c r="D195" s="7"/>
      <c r="E195" s="7"/>
      <c r="F195" s="7"/>
      <c r="G195" s="7"/>
    </row>
    <row r="196" spans="1:7">
      <c r="A196" s="7"/>
      <c r="B196" s="7"/>
      <c r="C196" s="7"/>
      <c r="D196" s="7"/>
      <c r="E196" s="7"/>
      <c r="F196" s="7"/>
      <c r="G196" s="7"/>
    </row>
    <row r="197" spans="1:7">
      <c r="A197" s="7"/>
      <c r="B197" s="7"/>
      <c r="C197" s="7"/>
      <c r="D197" s="7"/>
      <c r="E197" s="7"/>
      <c r="F197" s="7"/>
      <c r="G197" s="7"/>
    </row>
    <row r="198" spans="1:7">
      <c r="A198" s="7"/>
      <c r="B198" s="7"/>
      <c r="C198" s="7"/>
      <c r="D198" s="7"/>
      <c r="E198" s="7"/>
      <c r="F198" s="7"/>
      <c r="G198" s="7"/>
    </row>
    <row r="199" spans="1:7">
      <c r="A199" s="7"/>
      <c r="B199" s="7"/>
      <c r="C199" s="7"/>
      <c r="D199" s="7"/>
      <c r="E199" s="7"/>
      <c r="F199" s="7"/>
      <c r="G199" s="7"/>
    </row>
    <row r="200" spans="1:7">
      <c r="A200" s="7"/>
      <c r="B200" s="7"/>
      <c r="C200" s="7"/>
      <c r="D200" s="7"/>
      <c r="E200" s="7"/>
      <c r="F200" s="7"/>
      <c r="G200" s="7"/>
    </row>
    <row r="201" spans="1:7">
      <c r="A201" s="7"/>
      <c r="B201" s="7"/>
      <c r="C201" s="7"/>
      <c r="D201" s="7"/>
      <c r="E201" s="7"/>
      <c r="F201" s="7"/>
      <c r="G201" s="7"/>
    </row>
    <row r="202" spans="1:7">
      <c r="A202" s="7"/>
      <c r="B202" s="7"/>
      <c r="C202" s="7"/>
      <c r="D202" s="7"/>
      <c r="E202" s="7"/>
      <c r="F202" s="7"/>
      <c r="G202" s="7"/>
    </row>
    <row r="203" spans="1:7">
      <c r="A203" s="7"/>
      <c r="B203" s="7"/>
      <c r="C203" s="7"/>
      <c r="D203" s="7"/>
      <c r="E203" s="7"/>
      <c r="F203" s="7"/>
      <c r="G203" s="7"/>
    </row>
    <row r="204" spans="1:7">
      <c r="A204" s="7"/>
      <c r="B204" s="7"/>
      <c r="C204" s="7"/>
      <c r="D204" s="7"/>
      <c r="E204" s="7"/>
      <c r="F204" s="7"/>
      <c r="G204" s="7"/>
    </row>
    <row r="205" spans="1:7">
      <c r="A205" s="7"/>
      <c r="B205" s="7"/>
      <c r="C205" s="7"/>
      <c r="D205" s="7"/>
      <c r="E205" s="7"/>
      <c r="F205" s="7"/>
      <c r="G205" s="7"/>
    </row>
    <row r="206" spans="1:7">
      <c r="A206" s="7"/>
      <c r="B206" s="7"/>
      <c r="C206" s="7"/>
      <c r="D206" s="7"/>
      <c r="E206" s="7"/>
      <c r="F206" s="7"/>
      <c r="G206" s="7"/>
    </row>
    <row r="207" spans="1:7">
      <c r="A207" s="7"/>
      <c r="B207" s="7"/>
      <c r="C207" s="7"/>
      <c r="D207" s="7"/>
      <c r="E207" s="7"/>
      <c r="F207" s="7"/>
      <c r="G207" s="7"/>
    </row>
    <row r="208" spans="1:7">
      <c r="A208" s="7"/>
      <c r="B208" s="7"/>
      <c r="C208" s="7"/>
      <c r="D208" s="7"/>
      <c r="E208" s="7"/>
      <c r="F208" s="7"/>
      <c r="G208" s="7"/>
    </row>
    <row r="209" spans="1:7">
      <c r="A209" s="7"/>
      <c r="B209" s="7"/>
      <c r="C209" s="7"/>
      <c r="D209" s="7"/>
      <c r="E209" s="7"/>
      <c r="F209" s="7"/>
      <c r="G209" s="7"/>
    </row>
    <row r="210" spans="1:7">
      <c r="A210" s="7"/>
      <c r="B210" s="7"/>
      <c r="C210" s="7"/>
      <c r="D210" s="7"/>
      <c r="E210" s="7"/>
      <c r="F210" s="7"/>
      <c r="G210" s="7"/>
    </row>
    <row r="211" spans="1:7">
      <c r="A211" s="7"/>
      <c r="B211" s="7"/>
      <c r="C211" s="7"/>
      <c r="D211" s="7"/>
      <c r="E211" s="7"/>
      <c r="F211" s="7"/>
      <c r="G211" s="7"/>
    </row>
    <row r="212" spans="1:7">
      <c r="A212" s="7"/>
      <c r="B212" s="7"/>
      <c r="C212" s="7"/>
      <c r="D212" s="7"/>
      <c r="E212" s="7"/>
      <c r="F212" s="7"/>
      <c r="G212" s="7"/>
    </row>
    <row r="213" spans="1:7">
      <c r="A213" s="7"/>
      <c r="B213" s="7"/>
      <c r="C213" s="7"/>
      <c r="D213" s="7"/>
      <c r="E213" s="7"/>
      <c r="F213" s="7"/>
      <c r="G213" s="7"/>
    </row>
    <row r="214" spans="1:7">
      <c r="A214" s="7"/>
      <c r="B214" s="7"/>
      <c r="C214" s="7"/>
      <c r="D214" s="7"/>
      <c r="E214" s="7"/>
      <c r="F214" s="7"/>
      <c r="G214" s="7"/>
    </row>
    <row r="215" spans="1:7">
      <c r="A215" s="7"/>
      <c r="B215" s="7"/>
      <c r="C215" s="7"/>
      <c r="D215" s="7"/>
      <c r="E215" s="7"/>
      <c r="F215" s="7"/>
      <c r="G215" s="7"/>
    </row>
    <row r="216" spans="1:7">
      <c r="A216" s="7"/>
      <c r="B216" s="7"/>
      <c r="C216" s="7"/>
      <c r="D216" s="7"/>
      <c r="E216" s="7"/>
      <c r="F216" s="7"/>
      <c r="G216" s="7"/>
    </row>
    <row r="217" spans="1:7">
      <c r="A217" s="7"/>
      <c r="B217" s="7"/>
      <c r="C217" s="7"/>
      <c r="D217" s="7"/>
      <c r="E217" s="7"/>
      <c r="F217" s="7"/>
      <c r="G217" s="7"/>
    </row>
    <row r="218" spans="1:7">
      <c r="A218" s="7"/>
      <c r="B218" s="7"/>
      <c r="C218" s="7"/>
      <c r="D218" s="7"/>
      <c r="E218" s="7"/>
      <c r="F218" s="7"/>
      <c r="G218" s="7"/>
    </row>
    <row r="219" spans="1:7">
      <c r="A219" s="7"/>
      <c r="B219" s="7"/>
      <c r="C219" s="7"/>
      <c r="D219" s="7"/>
      <c r="E219" s="7"/>
      <c r="F219" s="7"/>
      <c r="G219" s="7"/>
    </row>
    <row r="220" spans="1:7">
      <c r="A220" s="7"/>
      <c r="B220" s="7"/>
      <c r="C220" s="7"/>
      <c r="D220" s="7"/>
      <c r="E220" s="7"/>
      <c r="F220" s="7"/>
      <c r="G220" s="7"/>
    </row>
    <row r="221" spans="1:7">
      <c r="A221" s="7"/>
      <c r="B221" s="7"/>
      <c r="C221" s="7"/>
      <c r="D221" s="7"/>
      <c r="E221" s="7"/>
      <c r="F221" s="7"/>
      <c r="G221" s="7"/>
    </row>
    <row r="222" spans="1:7">
      <c r="A222" s="7"/>
      <c r="B222" s="7"/>
      <c r="C222" s="7"/>
      <c r="D222" s="7"/>
      <c r="E222" s="7"/>
      <c r="F222" s="7"/>
      <c r="G222" s="7"/>
    </row>
    <row r="223" spans="1:7">
      <c r="A223" s="7"/>
      <c r="B223" s="7"/>
      <c r="C223" s="7"/>
      <c r="D223" s="7"/>
      <c r="E223" s="7"/>
      <c r="F223" s="7"/>
      <c r="G223" s="7"/>
    </row>
    <row r="224" spans="1:7">
      <c r="A224" s="7"/>
      <c r="B224" s="7"/>
      <c r="C224" s="7"/>
      <c r="D224" s="7"/>
      <c r="E224" s="7"/>
      <c r="F224" s="7"/>
      <c r="G224" s="7"/>
    </row>
    <row r="225" spans="1:7">
      <c r="A225" s="7"/>
      <c r="B225" s="7"/>
      <c r="C225" s="7"/>
      <c r="D225" s="7"/>
      <c r="E225" s="7"/>
      <c r="F225" s="7"/>
      <c r="G225" s="7"/>
    </row>
    <row r="226" spans="1:7">
      <c r="A226" s="7"/>
      <c r="B226" s="7"/>
      <c r="C226" s="7"/>
      <c r="D226" s="7"/>
      <c r="E226" s="7"/>
      <c r="F226" s="7"/>
      <c r="G226" s="7"/>
    </row>
    <row r="227" spans="1:7">
      <c r="A227" s="7"/>
      <c r="B227" s="7"/>
      <c r="C227" s="7"/>
      <c r="D227" s="7"/>
      <c r="E227" s="7"/>
      <c r="F227" s="7"/>
      <c r="G227" s="7"/>
    </row>
    <row r="228" spans="1:7">
      <c r="A228" s="7"/>
      <c r="B228" s="7"/>
      <c r="C228" s="7"/>
      <c r="D228" s="7"/>
      <c r="E228" s="7"/>
      <c r="F228" s="7"/>
      <c r="G228" s="7"/>
    </row>
    <row r="229" spans="1:7">
      <c r="A229" s="7"/>
      <c r="B229" s="7"/>
      <c r="C229" s="7"/>
      <c r="D229" s="7"/>
      <c r="E229" s="7"/>
      <c r="F229" s="7"/>
      <c r="G229" s="7"/>
    </row>
    <row r="230" spans="1:7">
      <c r="A230" s="7"/>
      <c r="B230" s="7"/>
      <c r="C230" s="7"/>
      <c r="D230" s="7"/>
      <c r="E230" s="7"/>
      <c r="F230" s="7"/>
      <c r="G230" s="7"/>
    </row>
    <row r="231" spans="1:7">
      <c r="A231" s="7"/>
      <c r="B231" s="7"/>
      <c r="C231" s="7"/>
      <c r="D231" s="7"/>
      <c r="E231" s="7"/>
      <c r="F231" s="7"/>
      <c r="G231" s="7"/>
    </row>
    <row r="232" spans="1:7">
      <c r="A232" s="7"/>
      <c r="B232" s="7"/>
      <c r="C232" s="7"/>
      <c r="D232" s="7"/>
      <c r="E232" s="7"/>
      <c r="F232" s="7"/>
      <c r="G232" s="7"/>
    </row>
    <row r="233" spans="1:7">
      <c r="A233" s="7"/>
      <c r="B233" s="7"/>
      <c r="C233" s="7"/>
      <c r="D233" s="7"/>
      <c r="E233" s="7"/>
      <c r="F233" s="7"/>
      <c r="G233" s="7"/>
    </row>
    <row r="234" spans="1:7">
      <c r="A234" s="7"/>
      <c r="B234" s="7"/>
      <c r="C234" s="7"/>
      <c r="D234" s="7"/>
      <c r="E234" s="7"/>
      <c r="F234" s="7"/>
      <c r="G234" s="7"/>
    </row>
    <row r="235" spans="1:7">
      <c r="A235" s="7"/>
      <c r="B235" s="7"/>
      <c r="C235" s="7"/>
      <c r="D235" s="7"/>
      <c r="E235" s="7"/>
      <c r="F235" s="7"/>
      <c r="G235" s="7"/>
    </row>
    <row r="236" spans="1:7">
      <c r="A236" s="7"/>
      <c r="B236" s="7"/>
      <c r="C236" s="7"/>
      <c r="D236" s="7"/>
      <c r="E236" s="7"/>
      <c r="F236" s="7"/>
      <c r="G236" s="7"/>
    </row>
    <row r="237" spans="1:7">
      <c r="A237" s="7"/>
      <c r="B237" s="7"/>
      <c r="C237" s="7"/>
      <c r="D237" s="7"/>
      <c r="E237" s="7"/>
      <c r="F237" s="7"/>
      <c r="G237" s="7"/>
    </row>
    <row r="238" spans="1:7">
      <c r="A238" s="7"/>
      <c r="B238" s="7"/>
      <c r="C238" s="7"/>
      <c r="D238" s="7"/>
      <c r="E238" s="7"/>
      <c r="F238" s="7"/>
      <c r="G238" s="7"/>
    </row>
    <row r="239" spans="1:7">
      <c r="A239" s="7"/>
      <c r="B239" s="7"/>
      <c r="C239" s="7"/>
      <c r="D239" s="7"/>
      <c r="E239" s="7"/>
      <c r="F239" s="7"/>
      <c r="G239" s="7"/>
    </row>
    <row r="240" spans="1:7">
      <c r="A240" s="7"/>
      <c r="B240" s="7"/>
      <c r="C240" s="7"/>
      <c r="D240" s="7"/>
      <c r="E240" s="7"/>
      <c r="F240" s="7"/>
      <c r="G240" s="7"/>
    </row>
    <row r="241" spans="1:7">
      <c r="A241" s="7"/>
      <c r="B241" s="7"/>
      <c r="C241" s="7"/>
      <c r="D241" s="7"/>
      <c r="E241" s="7"/>
      <c r="F241" s="7"/>
      <c r="G241" s="7"/>
    </row>
    <row r="242" spans="1:7">
      <c r="A242" s="7"/>
      <c r="B242" s="7"/>
      <c r="C242" s="7"/>
      <c r="D242" s="7"/>
      <c r="E242" s="7"/>
      <c r="F242" s="7"/>
      <c r="G242" s="7"/>
    </row>
    <row r="243" spans="1:7">
      <c r="A243" s="7"/>
      <c r="B243" s="7"/>
      <c r="C243" s="7"/>
      <c r="D243" s="7"/>
      <c r="E243" s="7"/>
      <c r="F243" s="7"/>
      <c r="G243" s="7"/>
    </row>
    <row r="244" spans="1:7">
      <c r="A244" s="7"/>
      <c r="B244" s="7"/>
      <c r="C244" s="7"/>
      <c r="D244" s="7"/>
      <c r="E244" s="7"/>
      <c r="F244" s="7"/>
      <c r="G244" s="7"/>
    </row>
    <row r="245" spans="1:7">
      <c r="A245" s="7"/>
      <c r="B245" s="7"/>
      <c r="C245" s="7"/>
      <c r="D245" s="7"/>
      <c r="E245" s="7"/>
      <c r="F245" s="7"/>
      <c r="G245" s="7"/>
    </row>
    <row r="246" spans="1:7">
      <c r="A246" s="7"/>
      <c r="B246" s="7"/>
      <c r="C246" s="7"/>
      <c r="D246" s="7"/>
      <c r="E246" s="7"/>
      <c r="F246" s="7"/>
      <c r="G246" s="7"/>
    </row>
    <row r="247" spans="1:7">
      <c r="A247" s="7"/>
      <c r="B247" s="7"/>
      <c r="C247" s="7"/>
      <c r="D247" s="7"/>
      <c r="E247" s="7"/>
      <c r="F247" s="7"/>
      <c r="G247" s="7"/>
    </row>
    <row r="248" spans="1:7">
      <c r="A248" s="7"/>
      <c r="B248" s="7"/>
      <c r="C248" s="7"/>
      <c r="D248" s="7"/>
      <c r="E248" s="7"/>
      <c r="F248" s="7"/>
      <c r="G248" s="7"/>
    </row>
    <row r="249" spans="1:7">
      <c r="A249" s="7"/>
      <c r="B249" s="7"/>
      <c r="C249" s="7"/>
      <c r="D249" s="7"/>
      <c r="E249" s="7"/>
      <c r="F249" s="7"/>
      <c r="G249" s="7"/>
    </row>
    <row r="250" spans="1:7">
      <c r="A250" s="7"/>
      <c r="B250" s="7"/>
      <c r="C250" s="7"/>
      <c r="D250" s="7"/>
      <c r="E250" s="7"/>
      <c r="F250" s="7"/>
      <c r="G250" s="7"/>
    </row>
    <row r="251" spans="1:7">
      <c r="A251" s="7"/>
      <c r="B251" s="7"/>
      <c r="C251" s="7"/>
      <c r="D251" s="7"/>
      <c r="E251" s="7"/>
      <c r="F251" s="7"/>
      <c r="G251" s="7"/>
    </row>
    <row r="252" spans="1:7">
      <c r="A252" s="7"/>
      <c r="B252" s="7"/>
      <c r="C252" s="7"/>
      <c r="D252" s="7"/>
      <c r="E252" s="7"/>
      <c r="F252" s="7"/>
      <c r="G252" s="7"/>
    </row>
    <row r="253" spans="1:7">
      <c r="A253" s="7"/>
      <c r="B253" s="7"/>
      <c r="C253" s="7"/>
      <c r="D253" s="7"/>
      <c r="E253" s="7"/>
      <c r="F253" s="7"/>
      <c r="G253" s="7"/>
    </row>
    <row r="254" spans="1:7">
      <c r="A254" s="7"/>
      <c r="B254" s="7"/>
      <c r="C254" s="7"/>
      <c r="D254" s="7"/>
      <c r="E254" s="7"/>
      <c r="F254" s="7"/>
      <c r="G254" s="7"/>
    </row>
    <row r="255" spans="1:7">
      <c r="A255" s="7"/>
      <c r="B255" s="7"/>
      <c r="C255" s="7"/>
      <c r="D255" s="7"/>
      <c r="E255" s="7"/>
      <c r="F255" s="7"/>
      <c r="G255" s="7"/>
    </row>
    <row r="256" spans="1:7">
      <c r="A256" s="7"/>
      <c r="B256" s="7"/>
      <c r="C256" s="7"/>
      <c r="D256" s="7"/>
      <c r="E256" s="7"/>
      <c r="F256" s="7"/>
      <c r="G256" s="7"/>
    </row>
    <row r="257" spans="1:7">
      <c r="A257" s="7"/>
      <c r="B257" s="7"/>
      <c r="C257" s="7"/>
      <c r="D257" s="7"/>
      <c r="E257" s="7"/>
      <c r="F257" s="7"/>
      <c r="G257" s="7"/>
    </row>
    <row r="258" spans="1:7">
      <c r="A258" s="7"/>
      <c r="B258" s="7"/>
      <c r="C258" s="7"/>
      <c r="D258" s="7"/>
      <c r="E258" s="7"/>
      <c r="F258" s="7"/>
      <c r="G258" s="7"/>
    </row>
    <row r="259" spans="1:7">
      <c r="A259" s="7"/>
      <c r="B259" s="7"/>
      <c r="C259" s="7"/>
      <c r="D259" s="7"/>
      <c r="E259" s="7"/>
      <c r="F259" s="7"/>
      <c r="G259" s="7"/>
    </row>
    <row r="260" spans="1:7">
      <c r="A260" s="7"/>
      <c r="B260" s="7"/>
      <c r="C260" s="7"/>
      <c r="D260" s="7"/>
      <c r="E260" s="7"/>
      <c r="F260" s="7"/>
      <c r="G260" s="7"/>
    </row>
    <row r="261" spans="1:7">
      <c r="A261" s="7"/>
      <c r="B261" s="7"/>
      <c r="C261" s="7"/>
      <c r="D261" s="7"/>
      <c r="E261" s="7"/>
      <c r="F261" s="7"/>
      <c r="G261" s="7"/>
    </row>
    <row r="262" spans="1:7">
      <c r="A262" s="7"/>
      <c r="B262" s="7"/>
      <c r="C262" s="7"/>
      <c r="D262" s="7"/>
      <c r="E262" s="7"/>
      <c r="F262" s="7"/>
      <c r="G262" s="7"/>
    </row>
    <row r="263" spans="1:7">
      <c r="A263" s="7"/>
      <c r="B263" s="7"/>
      <c r="C263" s="7"/>
      <c r="D263" s="7"/>
      <c r="E263" s="7"/>
      <c r="F263" s="7"/>
      <c r="G263" s="7"/>
    </row>
    <row r="264" spans="1:7">
      <c r="A264" s="7"/>
      <c r="B264" s="7"/>
      <c r="C264" s="7"/>
      <c r="D264" s="7"/>
      <c r="E264" s="7"/>
      <c r="F264" s="7"/>
      <c r="G264" s="7"/>
    </row>
    <row r="265" spans="1:7">
      <c r="A265" s="7"/>
      <c r="B265" s="7"/>
      <c r="C265" s="7"/>
      <c r="D265" s="7"/>
      <c r="E265" s="7"/>
      <c r="F265" s="7"/>
      <c r="G265" s="7"/>
    </row>
    <row r="266" spans="1:7">
      <c r="A266" s="7"/>
      <c r="B266" s="7"/>
      <c r="C266" s="7"/>
      <c r="D266" s="7"/>
      <c r="E266" s="7"/>
      <c r="F266" s="7"/>
      <c r="G266" s="7"/>
    </row>
    <row r="267" spans="1:7">
      <c r="A267" s="7"/>
      <c r="B267" s="7"/>
      <c r="C267" s="7"/>
      <c r="D267" s="7"/>
      <c r="E267" s="7"/>
      <c r="F267" s="7"/>
      <c r="G267" s="7"/>
    </row>
    <row r="268" spans="1:7">
      <c r="A268" s="7"/>
      <c r="B268" s="7"/>
      <c r="C268" s="7"/>
      <c r="D268" s="7"/>
      <c r="E268" s="7"/>
      <c r="F268" s="7"/>
      <c r="G268" s="7"/>
    </row>
    <row r="269" spans="1:7">
      <c r="A269" s="7"/>
      <c r="B269" s="7"/>
      <c r="C269" s="7"/>
      <c r="D269" s="7"/>
      <c r="E269" s="7"/>
      <c r="F269" s="7"/>
      <c r="G269" s="7"/>
    </row>
    <row r="270" spans="1:7">
      <c r="A270" s="7"/>
      <c r="B270" s="7"/>
      <c r="C270" s="7"/>
      <c r="D270" s="7"/>
      <c r="E270" s="7"/>
      <c r="F270" s="7"/>
      <c r="G270" s="7"/>
    </row>
    <row r="271" spans="1:7">
      <c r="A271" s="7"/>
      <c r="B271" s="7"/>
      <c r="C271" s="7"/>
      <c r="D271" s="7"/>
      <c r="E271" s="7"/>
      <c r="F271" s="7"/>
      <c r="G271" s="7"/>
    </row>
    <row r="272" spans="1:7">
      <c r="A272" s="7"/>
      <c r="B272" s="7"/>
      <c r="C272" s="7"/>
      <c r="D272" s="7"/>
      <c r="E272" s="7"/>
      <c r="F272" s="7"/>
      <c r="G272" s="7"/>
    </row>
    <row r="273" spans="1:7">
      <c r="A273" s="7"/>
      <c r="B273" s="7"/>
      <c r="C273" s="7"/>
      <c r="D273" s="7"/>
      <c r="E273" s="7"/>
      <c r="F273" s="7"/>
      <c r="G273" s="7"/>
    </row>
    <row r="274" spans="1:7">
      <c r="A274" s="7"/>
      <c r="B274" s="7"/>
      <c r="C274" s="7"/>
      <c r="D274" s="7"/>
      <c r="E274" s="7"/>
      <c r="F274" s="7"/>
      <c r="G274" s="7"/>
    </row>
    <row r="275" spans="1:7">
      <c r="A275" s="7"/>
      <c r="B275" s="7"/>
      <c r="C275" s="7"/>
      <c r="D275" s="7"/>
      <c r="E275" s="7"/>
      <c r="F275" s="7"/>
      <c r="G275" s="7"/>
    </row>
    <row r="276" spans="1:7">
      <c r="A276" s="7"/>
      <c r="B276" s="7"/>
      <c r="C276" s="7"/>
      <c r="D276" s="7"/>
      <c r="E276" s="7"/>
      <c r="F276" s="7"/>
      <c r="G276" s="7"/>
    </row>
    <row r="277" spans="1:7">
      <c r="A277" s="7"/>
      <c r="B277" s="7"/>
      <c r="C277" s="7"/>
      <c r="D277" s="7"/>
      <c r="E277" s="7"/>
      <c r="F277" s="7"/>
      <c r="G277" s="7"/>
    </row>
    <row r="278" spans="1:7">
      <c r="A278" s="7"/>
      <c r="B278" s="7"/>
      <c r="C278" s="7"/>
      <c r="D278" s="7"/>
      <c r="E278" s="7"/>
      <c r="F278" s="7"/>
      <c r="G278" s="7"/>
    </row>
    <row r="279" spans="1:7">
      <c r="A279" s="7"/>
      <c r="B279" s="7"/>
      <c r="C279" s="7"/>
      <c r="D279" s="7"/>
      <c r="E279" s="7"/>
      <c r="F279" s="7"/>
      <c r="G279" s="7"/>
    </row>
    <row r="280" spans="1:7">
      <c r="A280" s="7"/>
      <c r="B280" s="7"/>
      <c r="C280" s="7"/>
      <c r="D280" s="7"/>
      <c r="E280" s="7"/>
      <c r="F280" s="7"/>
      <c r="G280" s="7"/>
    </row>
    <row r="281" spans="1:7">
      <c r="A281" s="7"/>
      <c r="B281" s="7"/>
      <c r="C281" s="7"/>
      <c r="D281" s="7"/>
      <c r="E281" s="7"/>
      <c r="F281" s="7"/>
      <c r="G281" s="7"/>
    </row>
    <row r="282" spans="1:7">
      <c r="A282" s="7"/>
      <c r="B282" s="7"/>
      <c r="C282" s="7"/>
      <c r="D282" s="7"/>
      <c r="E282" s="7"/>
      <c r="F282" s="7"/>
      <c r="G282" s="7"/>
    </row>
    <row r="283" spans="1:7">
      <c r="A283" s="7"/>
      <c r="B283" s="7"/>
      <c r="C283" s="7"/>
      <c r="D283" s="7"/>
      <c r="E283" s="7"/>
      <c r="F283" s="7"/>
      <c r="G283" s="7"/>
    </row>
    <row r="284" spans="1:7">
      <c r="A284" s="7"/>
      <c r="B284" s="7"/>
      <c r="C284" s="7"/>
      <c r="D284" s="7"/>
      <c r="E284" s="7"/>
      <c r="F284" s="7"/>
      <c r="G284" s="7"/>
    </row>
    <row r="285" spans="1:7">
      <c r="A285" s="7"/>
      <c r="B285" s="7"/>
      <c r="C285" s="7"/>
      <c r="D285" s="7"/>
      <c r="E285" s="7"/>
      <c r="F285" s="7"/>
      <c r="G285" s="7"/>
    </row>
    <row r="286" spans="1:7">
      <c r="A286" s="7"/>
      <c r="B286" s="7"/>
      <c r="C286" s="7"/>
      <c r="D286" s="7"/>
      <c r="E286" s="7"/>
      <c r="F286" s="7"/>
      <c r="G286" s="7"/>
    </row>
    <row r="287" spans="1:7">
      <c r="A287" s="7"/>
      <c r="B287" s="7"/>
      <c r="C287" s="7"/>
      <c r="D287" s="7"/>
      <c r="E287" s="7"/>
      <c r="F287" s="7"/>
      <c r="G287" s="7"/>
    </row>
    <row r="288" spans="1:7">
      <c r="A288" s="7"/>
      <c r="B288" s="7"/>
      <c r="C288" s="7"/>
      <c r="D288" s="7"/>
      <c r="E288" s="7"/>
      <c r="F288" s="7"/>
      <c r="G288" s="7"/>
    </row>
    <row r="289" spans="1:7">
      <c r="A289" s="7"/>
      <c r="B289" s="7"/>
      <c r="C289" s="7"/>
      <c r="D289" s="7"/>
      <c r="E289" s="7"/>
      <c r="F289" s="7"/>
      <c r="G289" s="7"/>
    </row>
    <row r="290" spans="1:7">
      <c r="A290" s="7"/>
      <c r="B290" s="7"/>
      <c r="C290" s="7"/>
      <c r="D290" s="7"/>
      <c r="E290" s="7"/>
      <c r="F290" s="7"/>
      <c r="G290" s="7"/>
    </row>
    <row r="291" spans="1:7">
      <c r="A291" s="7"/>
      <c r="B291" s="7"/>
      <c r="C291" s="7"/>
      <c r="D291" s="7"/>
      <c r="E291" s="7"/>
      <c r="F291" s="7"/>
      <c r="G291" s="7"/>
    </row>
    <row r="292" spans="1:7">
      <c r="A292" s="7"/>
      <c r="B292" s="7"/>
      <c r="C292" s="7"/>
      <c r="D292" s="7"/>
      <c r="E292" s="7"/>
      <c r="F292" s="7"/>
      <c r="G292" s="7"/>
    </row>
    <row r="293" spans="1:7">
      <c r="A293" s="7"/>
      <c r="B293" s="7"/>
      <c r="C293" s="7"/>
      <c r="D293" s="7"/>
      <c r="E293" s="7"/>
      <c r="F293" s="7"/>
      <c r="G293" s="7"/>
    </row>
    <row r="294" spans="1:7">
      <c r="A294" s="7"/>
      <c r="B294" s="7"/>
      <c r="C294" s="7"/>
      <c r="D294" s="7"/>
      <c r="E294" s="7"/>
      <c r="F294" s="7"/>
      <c r="G294" s="7"/>
    </row>
    <row r="295" spans="1:7">
      <c r="A295" s="7"/>
      <c r="B295" s="7"/>
      <c r="C295" s="7"/>
      <c r="D295" s="7"/>
      <c r="E295" s="7"/>
      <c r="F295" s="7"/>
      <c r="G295" s="7"/>
    </row>
    <row r="296" spans="1:7">
      <c r="A296" s="7"/>
      <c r="B296" s="7"/>
      <c r="C296" s="7"/>
      <c r="D296" s="7"/>
      <c r="E296" s="7"/>
      <c r="F296" s="7"/>
      <c r="G296" s="7"/>
    </row>
    <row r="297" spans="1:7">
      <c r="A297" s="7"/>
      <c r="B297" s="7"/>
      <c r="C297" s="7"/>
      <c r="D297" s="7"/>
      <c r="E297" s="7"/>
      <c r="F297" s="7"/>
      <c r="G297" s="7"/>
    </row>
    <row r="298" spans="1:7">
      <c r="A298" s="7"/>
      <c r="B298" s="7"/>
      <c r="C298" s="7"/>
      <c r="D298" s="7"/>
      <c r="E298" s="7"/>
      <c r="F298" s="7"/>
      <c r="G298" s="7"/>
    </row>
    <row r="299" spans="1:7">
      <c r="A299" s="7"/>
      <c r="B299" s="7"/>
      <c r="C299" s="7"/>
      <c r="D299" s="7"/>
      <c r="E299" s="7"/>
      <c r="F299" s="7"/>
      <c r="G299" s="7"/>
    </row>
    <row r="300" spans="1:7">
      <c r="A300" s="7"/>
      <c r="B300" s="7"/>
      <c r="C300" s="7"/>
      <c r="D300" s="7"/>
      <c r="E300" s="7"/>
      <c r="F300" s="7"/>
      <c r="G300" s="7"/>
    </row>
    <row r="301" spans="1:7">
      <c r="A301" s="7"/>
      <c r="B301" s="7"/>
      <c r="C301" s="7"/>
      <c r="D301" s="7"/>
      <c r="E301" s="7"/>
      <c r="F301" s="7"/>
      <c r="G301" s="7"/>
    </row>
    <row r="302" spans="1:7">
      <c r="A302" s="7"/>
      <c r="B302" s="7"/>
      <c r="C302" s="7"/>
      <c r="D302" s="7"/>
      <c r="E302" s="7"/>
      <c r="F302" s="7"/>
      <c r="G302" s="7"/>
    </row>
    <row r="303" spans="1:7">
      <c r="A303" s="7"/>
      <c r="B303" s="7"/>
      <c r="C303" s="7"/>
      <c r="D303" s="7"/>
      <c r="E303" s="7"/>
      <c r="F303" s="7"/>
      <c r="G303" s="7"/>
    </row>
    <row r="304" spans="1:7">
      <c r="A304" s="7"/>
      <c r="B304" s="7"/>
      <c r="C304" s="7"/>
      <c r="D304" s="7"/>
      <c r="E304" s="7"/>
      <c r="F304" s="7"/>
      <c r="G304" s="7"/>
    </row>
    <row r="305" spans="1:7">
      <c r="A305" s="7"/>
      <c r="B305" s="7"/>
      <c r="C305" s="7"/>
      <c r="D305" s="7"/>
      <c r="E305" s="7"/>
      <c r="F305" s="7"/>
      <c r="G305" s="7"/>
    </row>
  </sheetData>
  <pageMargins left="0.70866141732283472" right="0.70866141732283472" top="0.74803149606299213" bottom="1.5748031496062993" header="0.31496062992125984" footer="0.31496062992125984"/>
  <pageSetup paperSize="9" scale="63" fitToHeight="10" orientation="landscape" r:id="rId1"/>
  <headerFooter>
    <oddFooter>&amp;LPrzetarg&amp;Rark: &amp;A, &amp;D</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pageSetUpPr fitToPage="1"/>
  </sheetPr>
  <dimension ref="A2:N19"/>
  <sheetViews>
    <sheetView view="pageBreakPreview" zoomScale="75" zoomScaleNormal="100" zoomScaleSheetLayoutView="75" workbookViewId="0">
      <selection activeCell="C9" sqref="C9"/>
    </sheetView>
  </sheetViews>
  <sheetFormatPr defaultRowHeight="14.25"/>
  <cols>
    <col min="1" max="1" width="5.625" style="6" customWidth="1"/>
    <col min="2" max="2" width="54" style="6" bestFit="1" customWidth="1"/>
    <col min="3" max="3" width="10.375" style="6" bestFit="1" customWidth="1"/>
    <col min="4" max="4" width="19.375" style="6" customWidth="1"/>
    <col min="5" max="5" width="5.375" style="6" bestFit="1" customWidth="1"/>
    <col min="6" max="6" width="11.25" style="6" customWidth="1"/>
    <col min="7" max="7" width="11.875" style="6" customWidth="1"/>
    <col min="8" max="8" width="13.5" style="6" bestFit="1" customWidth="1"/>
    <col min="9" max="9" width="10.375" style="6" customWidth="1"/>
    <col min="10" max="10" width="16.125" style="6" customWidth="1"/>
    <col min="11" max="11" width="10.5" style="6" customWidth="1"/>
    <col min="12" max="12" width="18.625" style="6" customWidth="1"/>
    <col min="13" max="16384" width="9" style="6"/>
  </cols>
  <sheetData>
    <row r="2" spans="1:14">
      <c r="B2" s="6" t="s">
        <v>0</v>
      </c>
    </row>
    <row r="3" spans="1:14">
      <c r="B3" s="6" t="s">
        <v>1</v>
      </c>
      <c r="C3" s="6">
        <v>60</v>
      </c>
    </row>
    <row r="4" spans="1:14">
      <c r="B4" s="6" t="s">
        <v>2</v>
      </c>
      <c r="C4" s="6" t="s">
        <v>1683</v>
      </c>
    </row>
    <row r="5" spans="1:14">
      <c r="B5" s="6" t="s">
        <v>3</v>
      </c>
      <c r="C5" s="223" t="s">
        <v>1341</v>
      </c>
    </row>
    <row r="6" spans="1:14">
      <c r="B6" s="6" t="s">
        <v>4</v>
      </c>
      <c r="C6" s="6">
        <v>1</v>
      </c>
    </row>
    <row r="7" spans="1:14">
      <c r="B7" s="6" t="s">
        <v>5</v>
      </c>
      <c r="C7" s="6" t="s">
        <v>190</v>
      </c>
    </row>
    <row r="8" spans="1:14">
      <c r="B8" s="6" t="s">
        <v>6</v>
      </c>
      <c r="C8" s="6" t="s">
        <v>189</v>
      </c>
    </row>
    <row r="9" spans="1:14" ht="20.25" customHeight="1">
      <c r="B9" s="6" t="s">
        <v>7</v>
      </c>
      <c r="C9" s="224" t="s">
        <v>1375</v>
      </c>
      <c r="D9" s="281"/>
      <c r="E9" s="281"/>
      <c r="F9" s="281"/>
      <c r="G9" s="281"/>
      <c r="H9" s="281"/>
      <c r="I9" s="281"/>
      <c r="J9" s="281"/>
      <c r="K9" s="281"/>
    </row>
    <row r="11" spans="1:14">
      <c r="G11" s="225" t="s">
        <v>8</v>
      </c>
      <c r="H11" s="226">
        <f>SUM(H14:H174)</f>
        <v>0</v>
      </c>
      <c r="I11" s="227"/>
      <c r="J11" s="226">
        <f>SUM(J14:J172)</f>
        <v>0</v>
      </c>
      <c r="K11" s="227"/>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15">
      <c r="A14" s="77" t="s">
        <v>188</v>
      </c>
      <c r="B14" s="83" t="s">
        <v>224</v>
      </c>
      <c r="C14" s="75"/>
      <c r="D14" s="75"/>
      <c r="E14" s="77" t="s">
        <v>44</v>
      </c>
      <c r="F14" s="77">
        <v>1300</v>
      </c>
      <c r="G14" s="282"/>
      <c r="H14" s="257"/>
      <c r="I14" s="258"/>
      <c r="J14" s="257"/>
      <c r="K14" s="76"/>
      <c r="L14" s="76"/>
      <c r="M14" s="76"/>
      <c r="N14" s="76"/>
    </row>
    <row r="15" spans="1:14">
      <c r="A15" s="23" t="s">
        <v>186</v>
      </c>
      <c r="B15" s="16" t="s">
        <v>224</v>
      </c>
      <c r="C15" s="17" t="s">
        <v>28</v>
      </c>
      <c r="D15" s="16"/>
      <c r="N15" s="229"/>
    </row>
    <row r="16" spans="1:14">
      <c r="A16" s="77" t="s">
        <v>184</v>
      </c>
      <c r="B16" s="86" t="s">
        <v>223</v>
      </c>
      <c r="C16" s="87" t="s">
        <v>28</v>
      </c>
      <c r="D16" s="75"/>
      <c r="N16" s="229"/>
    </row>
    <row r="17" spans="1:14" ht="28.5">
      <c r="A17" s="77" t="s">
        <v>183</v>
      </c>
      <c r="B17" s="86" t="s">
        <v>222</v>
      </c>
      <c r="C17" s="87" t="s">
        <v>28</v>
      </c>
      <c r="D17" s="75"/>
      <c r="N17" s="229"/>
    </row>
    <row r="18" spans="1:14" ht="28.5">
      <c r="A18" s="77" t="s">
        <v>182</v>
      </c>
      <c r="B18" s="86" t="s">
        <v>1869</v>
      </c>
      <c r="C18" s="87" t="s">
        <v>28</v>
      </c>
      <c r="D18" s="75"/>
      <c r="N18" s="229"/>
    </row>
    <row r="19" spans="1:14">
      <c r="A19" s="77" t="s">
        <v>181</v>
      </c>
      <c r="B19" s="86" t="s">
        <v>221</v>
      </c>
      <c r="C19" s="87" t="s">
        <v>28</v>
      </c>
      <c r="D19" s="75"/>
      <c r="E19" s="230"/>
      <c r="F19" s="230"/>
      <c r="G19" s="230"/>
      <c r="H19" s="230"/>
      <c r="I19" s="230"/>
      <c r="J19" s="230"/>
      <c r="K19" s="230"/>
      <c r="L19" s="230"/>
      <c r="M19" s="230"/>
      <c r="N19" s="231"/>
    </row>
  </sheetData>
  <pageMargins left="0.70866141732283472" right="0.70866141732283472" top="0.74803149606299213" bottom="1.5748031496062993" header="0.31496062992125984" footer="0.31496062992125984"/>
  <pageSetup paperSize="9" scale="58" fitToHeight="10" orientation="landscape" r:id="rId1"/>
  <headerFooter>
    <oddFooter>&amp;LPrzetarg&amp;Rark: &amp;A, &amp;D</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rgb="FF92D050"/>
    <pageSetUpPr fitToPage="1"/>
  </sheetPr>
  <dimension ref="A2:N55"/>
  <sheetViews>
    <sheetView view="pageBreakPreview" zoomScale="75" zoomScaleNormal="100" zoomScaleSheetLayoutView="75" workbookViewId="0">
      <selection activeCell="C9" sqref="C9"/>
    </sheetView>
  </sheetViews>
  <sheetFormatPr defaultRowHeight="14.25"/>
  <cols>
    <col min="1" max="1" width="5.625" style="6" customWidth="1"/>
    <col min="2" max="2" width="54" style="6" bestFit="1" customWidth="1"/>
    <col min="3" max="3" width="10.375" style="6" bestFit="1" customWidth="1"/>
    <col min="4" max="4" width="19.375" style="6" customWidth="1"/>
    <col min="5" max="5" width="5.375" style="6" bestFit="1" customWidth="1"/>
    <col min="6" max="6" width="11.25" style="6" customWidth="1"/>
    <col min="7" max="7" width="11.875" style="6" customWidth="1"/>
    <col min="8" max="8" width="12.25" style="6" bestFit="1" customWidth="1"/>
    <col min="9" max="9" width="10.375" style="6" customWidth="1"/>
    <col min="10" max="10" width="16.125" style="6" customWidth="1"/>
    <col min="11" max="11" width="10.5" style="6" customWidth="1"/>
    <col min="12" max="12" width="18.625" style="6" customWidth="1"/>
    <col min="13" max="16384" width="9" style="6"/>
  </cols>
  <sheetData>
    <row r="2" spans="1:14">
      <c r="B2" s="6" t="s">
        <v>0</v>
      </c>
    </row>
    <row r="3" spans="1:14">
      <c r="B3" s="6" t="s">
        <v>1</v>
      </c>
      <c r="C3" s="6">
        <v>61</v>
      </c>
    </row>
    <row r="4" spans="1:14">
      <c r="B4" s="6" t="s">
        <v>2</v>
      </c>
      <c r="C4" s="6" t="s">
        <v>297</v>
      </c>
    </row>
    <row r="5" spans="1:14">
      <c r="B5" s="6" t="s">
        <v>3</v>
      </c>
      <c r="C5" s="223" t="s">
        <v>1341</v>
      </c>
    </row>
    <row r="6" spans="1:14">
      <c r="B6" s="6" t="s">
        <v>4</v>
      </c>
      <c r="C6" s="6">
        <v>3</v>
      </c>
    </row>
    <row r="7" spans="1:14">
      <c r="B7" s="6" t="s">
        <v>5</v>
      </c>
      <c r="C7" s="6" t="s">
        <v>190</v>
      </c>
    </row>
    <row r="8" spans="1:14">
      <c r="B8" s="6" t="s">
        <v>6</v>
      </c>
      <c r="C8" s="6" t="s">
        <v>189</v>
      </c>
    </row>
    <row r="9" spans="1:14" ht="20.25" customHeight="1">
      <c r="B9" s="6" t="s">
        <v>7</v>
      </c>
      <c r="C9" s="224" t="s">
        <v>1374</v>
      </c>
      <c r="D9" s="244"/>
      <c r="E9" s="244"/>
      <c r="F9" s="244"/>
      <c r="G9" s="244"/>
      <c r="H9" s="244"/>
      <c r="I9" s="244"/>
      <c r="J9" s="244"/>
      <c r="K9" s="244"/>
    </row>
    <row r="11" spans="1:14">
      <c r="G11" s="225" t="s">
        <v>8</v>
      </c>
      <c r="H11" s="269">
        <f>SUM(H14:H174)</f>
        <v>0</v>
      </c>
      <c r="I11" s="227"/>
      <c r="J11" s="226">
        <f>SUM(J14:J172)</f>
        <v>0</v>
      </c>
      <c r="K11" s="227"/>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15">
      <c r="A14" s="77" t="s">
        <v>188</v>
      </c>
      <c r="B14" s="96" t="s">
        <v>293</v>
      </c>
      <c r="C14" s="76"/>
      <c r="D14" s="76"/>
      <c r="E14" s="82" t="s">
        <v>44</v>
      </c>
      <c r="F14" s="82">
        <v>3600</v>
      </c>
      <c r="G14" s="99"/>
      <c r="H14" s="257"/>
      <c r="I14" s="258"/>
      <c r="J14" s="257"/>
      <c r="K14" s="76"/>
      <c r="L14" s="76"/>
      <c r="M14" s="76"/>
      <c r="N14" s="76"/>
    </row>
    <row r="15" spans="1:14" ht="28.5">
      <c r="A15" s="23" t="s">
        <v>186</v>
      </c>
      <c r="B15" s="22" t="s">
        <v>292</v>
      </c>
      <c r="C15" s="23" t="s">
        <v>28</v>
      </c>
      <c r="D15" s="24"/>
      <c r="N15" s="229"/>
    </row>
    <row r="16" spans="1:14">
      <c r="A16" s="77" t="s">
        <v>184</v>
      </c>
      <c r="B16" s="78" t="s">
        <v>291</v>
      </c>
      <c r="C16" s="77" t="s">
        <v>28</v>
      </c>
      <c r="D16" s="76"/>
      <c r="N16" s="229"/>
    </row>
    <row r="17" spans="1:14" ht="28.5">
      <c r="A17" s="77" t="s">
        <v>183</v>
      </c>
      <c r="B17" s="78" t="s">
        <v>290</v>
      </c>
      <c r="C17" s="77" t="s">
        <v>28</v>
      </c>
      <c r="D17" s="76"/>
      <c r="N17" s="229"/>
    </row>
    <row r="18" spans="1:14">
      <c r="A18" s="77" t="s">
        <v>182</v>
      </c>
      <c r="B18" s="78" t="s">
        <v>289</v>
      </c>
      <c r="C18" s="77" t="s">
        <v>28</v>
      </c>
      <c r="D18" s="76"/>
      <c r="N18" s="229"/>
    </row>
    <row r="19" spans="1:14" ht="42.75">
      <c r="A19" s="77" t="s">
        <v>181</v>
      </c>
      <c r="B19" s="78" t="s">
        <v>288</v>
      </c>
      <c r="C19" s="77" t="s">
        <v>28</v>
      </c>
      <c r="D19" s="76"/>
      <c r="N19" s="229"/>
    </row>
    <row r="20" spans="1:14" ht="28.5">
      <c r="A20" s="77" t="s">
        <v>180</v>
      </c>
      <c r="B20" s="78" t="s">
        <v>287</v>
      </c>
      <c r="C20" s="77" t="s">
        <v>28</v>
      </c>
      <c r="D20" s="76"/>
      <c r="N20" s="229"/>
    </row>
    <row r="21" spans="1:14" ht="28.5">
      <c r="A21" s="77" t="s">
        <v>179</v>
      </c>
      <c r="B21" s="78" t="s">
        <v>286</v>
      </c>
      <c r="C21" s="77" t="s">
        <v>28</v>
      </c>
      <c r="D21" s="76"/>
      <c r="N21" s="229"/>
    </row>
    <row r="22" spans="1:14">
      <c r="A22" s="77" t="s">
        <v>178</v>
      </c>
      <c r="B22" s="78" t="s">
        <v>285</v>
      </c>
      <c r="C22" s="77" t="s">
        <v>28</v>
      </c>
      <c r="D22" s="76"/>
      <c r="N22" s="229"/>
    </row>
    <row r="23" spans="1:14" ht="28.5">
      <c r="A23" s="77" t="s">
        <v>296</v>
      </c>
      <c r="B23" s="78" t="s">
        <v>1868</v>
      </c>
      <c r="C23" s="77" t="s">
        <v>28</v>
      </c>
      <c r="D23" s="76"/>
      <c r="N23" s="229"/>
    </row>
    <row r="24" spans="1:14">
      <c r="A24" s="77" t="s">
        <v>295</v>
      </c>
      <c r="B24" s="78" t="s">
        <v>1867</v>
      </c>
      <c r="C24" s="77" t="s">
        <v>28</v>
      </c>
      <c r="D24" s="76"/>
      <c r="N24" s="229"/>
    </row>
    <row r="25" spans="1:14" ht="42.75">
      <c r="A25" s="77" t="s">
        <v>217</v>
      </c>
      <c r="B25" s="78" t="s">
        <v>282</v>
      </c>
      <c r="C25" s="77" t="s">
        <v>28</v>
      </c>
      <c r="D25" s="76"/>
      <c r="N25" s="229"/>
    </row>
    <row r="26" spans="1:14">
      <c r="A26" s="77" t="s">
        <v>216</v>
      </c>
      <c r="B26" s="78" t="s">
        <v>281</v>
      </c>
      <c r="C26" s="77" t="s">
        <v>28</v>
      </c>
      <c r="D26" s="76"/>
      <c r="N26" s="229"/>
    </row>
    <row r="27" spans="1:14" ht="57">
      <c r="A27" s="77" t="s">
        <v>215</v>
      </c>
      <c r="B27" s="78" t="s">
        <v>294</v>
      </c>
      <c r="C27" s="77" t="s">
        <v>28</v>
      </c>
      <c r="D27" s="76"/>
      <c r="N27" s="229"/>
    </row>
    <row r="28" spans="1:14">
      <c r="A28" s="77" t="s">
        <v>214</v>
      </c>
      <c r="B28" s="78" t="s">
        <v>46</v>
      </c>
      <c r="C28" s="77" t="s">
        <v>28</v>
      </c>
      <c r="D28" s="76"/>
      <c r="N28" s="229"/>
    </row>
    <row r="29" spans="1:14">
      <c r="A29" s="77" t="s">
        <v>213</v>
      </c>
      <c r="B29" s="78" t="s">
        <v>48</v>
      </c>
      <c r="C29" s="77" t="s">
        <v>28</v>
      </c>
      <c r="D29" s="76"/>
      <c r="N29" s="229"/>
    </row>
    <row r="30" spans="1:14" ht="15">
      <c r="A30" s="82" t="s">
        <v>177</v>
      </c>
      <c r="B30" s="96" t="s">
        <v>293</v>
      </c>
      <c r="C30" s="82"/>
      <c r="D30" s="82"/>
      <c r="E30" s="82" t="s">
        <v>44</v>
      </c>
      <c r="F30" s="82">
        <v>1200</v>
      </c>
      <c r="G30" s="267"/>
      <c r="H30" s="257"/>
      <c r="I30" s="258"/>
      <c r="J30" s="257"/>
      <c r="K30" s="76"/>
      <c r="L30" s="76"/>
      <c r="M30" s="76"/>
      <c r="N30" s="76"/>
    </row>
    <row r="31" spans="1:14" ht="28.5">
      <c r="A31" s="77" t="s">
        <v>175</v>
      </c>
      <c r="B31" s="78" t="s">
        <v>292</v>
      </c>
      <c r="C31" s="77" t="s">
        <v>28</v>
      </c>
      <c r="D31" s="76"/>
      <c r="N31" s="229"/>
    </row>
    <row r="32" spans="1:14">
      <c r="A32" s="77" t="s">
        <v>173</v>
      </c>
      <c r="B32" s="78" t="s">
        <v>291</v>
      </c>
      <c r="C32" s="77" t="s">
        <v>28</v>
      </c>
      <c r="D32" s="76"/>
      <c r="N32" s="229"/>
    </row>
    <row r="33" spans="1:14" ht="28.5">
      <c r="A33" s="77" t="s">
        <v>172</v>
      </c>
      <c r="B33" s="78" t="s">
        <v>290</v>
      </c>
      <c r="C33" s="77" t="s">
        <v>28</v>
      </c>
      <c r="D33" s="76"/>
      <c r="N33" s="229"/>
    </row>
    <row r="34" spans="1:14">
      <c r="A34" s="77" t="s">
        <v>171</v>
      </c>
      <c r="B34" s="78" t="s">
        <v>289</v>
      </c>
      <c r="C34" s="77" t="s">
        <v>28</v>
      </c>
      <c r="D34" s="76"/>
      <c r="N34" s="229"/>
    </row>
    <row r="35" spans="1:14" ht="42.75">
      <c r="A35" s="77" t="s">
        <v>170</v>
      </c>
      <c r="B35" s="78" t="s">
        <v>288</v>
      </c>
      <c r="C35" s="77" t="s">
        <v>28</v>
      </c>
      <c r="D35" s="76"/>
      <c r="N35" s="229"/>
    </row>
    <row r="36" spans="1:14" ht="28.5">
      <c r="A36" s="77" t="s">
        <v>169</v>
      </c>
      <c r="B36" s="78" t="s">
        <v>287</v>
      </c>
      <c r="C36" s="77" t="s">
        <v>28</v>
      </c>
      <c r="D36" s="76"/>
      <c r="N36" s="229"/>
    </row>
    <row r="37" spans="1:14" ht="28.5">
      <c r="A37" s="77" t="s">
        <v>168</v>
      </c>
      <c r="B37" s="78" t="s">
        <v>286</v>
      </c>
      <c r="C37" s="77" t="s">
        <v>28</v>
      </c>
      <c r="D37" s="76"/>
      <c r="N37" s="229"/>
    </row>
    <row r="38" spans="1:14">
      <c r="A38" s="77" t="s">
        <v>167</v>
      </c>
      <c r="B38" s="78" t="s">
        <v>285</v>
      </c>
      <c r="C38" s="77" t="s">
        <v>28</v>
      </c>
      <c r="D38" s="76"/>
      <c r="N38" s="229"/>
    </row>
    <row r="39" spans="1:14" ht="28.5">
      <c r="A39" s="77" t="s">
        <v>284</v>
      </c>
      <c r="B39" s="78" t="s">
        <v>1868</v>
      </c>
      <c r="C39" s="77" t="s">
        <v>28</v>
      </c>
      <c r="D39" s="76"/>
      <c r="N39" s="229"/>
    </row>
    <row r="40" spans="1:14">
      <c r="A40" s="77" t="s">
        <v>283</v>
      </c>
      <c r="B40" s="78" t="s">
        <v>1867</v>
      </c>
      <c r="C40" s="77" t="s">
        <v>28</v>
      </c>
      <c r="D40" s="76"/>
      <c r="N40" s="229"/>
    </row>
    <row r="41" spans="1:14" ht="42.75">
      <c r="A41" s="77" t="s">
        <v>211</v>
      </c>
      <c r="B41" s="78" t="s">
        <v>282</v>
      </c>
      <c r="C41" s="77" t="s">
        <v>28</v>
      </c>
      <c r="D41" s="76"/>
      <c r="N41" s="229"/>
    </row>
    <row r="42" spans="1:14">
      <c r="A42" s="77" t="s">
        <v>210</v>
      </c>
      <c r="B42" s="78" t="s">
        <v>281</v>
      </c>
      <c r="C42" s="77" t="s">
        <v>28</v>
      </c>
      <c r="D42" s="76"/>
      <c r="N42" s="229"/>
    </row>
    <row r="43" spans="1:14">
      <c r="A43" s="77" t="s">
        <v>209</v>
      </c>
      <c r="B43" s="78" t="s">
        <v>280</v>
      </c>
      <c r="C43" s="77" t="s">
        <v>28</v>
      </c>
      <c r="D43" s="76"/>
      <c r="N43" s="229"/>
    </row>
    <row r="44" spans="1:14">
      <c r="A44" s="77" t="s">
        <v>208</v>
      </c>
      <c r="B44" s="78" t="s">
        <v>46</v>
      </c>
      <c r="C44" s="77" t="s">
        <v>28</v>
      </c>
      <c r="D44" s="76"/>
      <c r="N44" s="229"/>
    </row>
    <row r="45" spans="1:14">
      <c r="A45" s="77" t="s">
        <v>248</v>
      </c>
      <c r="B45" s="78" t="s">
        <v>48</v>
      </c>
      <c r="C45" s="77" t="s">
        <v>28</v>
      </c>
      <c r="D45" s="76"/>
      <c r="E45" s="230"/>
      <c r="F45" s="230"/>
      <c r="G45" s="230"/>
      <c r="H45" s="230"/>
      <c r="I45" s="230"/>
      <c r="J45" s="230"/>
      <c r="N45" s="229"/>
    </row>
    <row r="46" spans="1:14" ht="15">
      <c r="A46" s="82" t="s">
        <v>166</v>
      </c>
      <c r="B46" s="96" t="s">
        <v>279</v>
      </c>
      <c r="C46" s="82"/>
      <c r="D46" s="82"/>
      <c r="E46" s="82" t="s">
        <v>44</v>
      </c>
      <c r="F46" s="82">
        <v>4400</v>
      </c>
      <c r="G46" s="267"/>
      <c r="H46" s="257"/>
      <c r="I46" s="258"/>
      <c r="J46" s="257"/>
      <c r="K46" s="76"/>
      <c r="L46" s="76"/>
      <c r="M46" s="76"/>
      <c r="N46" s="76"/>
    </row>
    <row r="47" spans="1:14">
      <c r="A47" s="23" t="s">
        <v>164</v>
      </c>
      <c r="B47" s="76" t="s">
        <v>279</v>
      </c>
      <c r="C47" s="77" t="s">
        <v>28</v>
      </c>
      <c r="D47" s="76"/>
      <c r="N47" s="229"/>
    </row>
    <row r="48" spans="1:14" ht="28.5">
      <c r="A48" s="23" t="s">
        <v>162</v>
      </c>
      <c r="B48" s="78" t="s">
        <v>278</v>
      </c>
      <c r="C48" s="77" t="s">
        <v>28</v>
      </c>
      <c r="D48" s="76"/>
      <c r="N48" s="229"/>
    </row>
    <row r="49" spans="1:14">
      <c r="A49" s="23" t="s">
        <v>161</v>
      </c>
      <c r="B49" s="78" t="s">
        <v>277</v>
      </c>
      <c r="C49" s="77" t="s">
        <v>28</v>
      </c>
      <c r="D49" s="76"/>
      <c r="N49" s="229"/>
    </row>
    <row r="50" spans="1:14">
      <c r="A50" s="23" t="s">
        <v>160</v>
      </c>
      <c r="B50" s="78" t="s">
        <v>276</v>
      </c>
      <c r="C50" s="77" t="s">
        <v>28</v>
      </c>
      <c r="D50" s="76"/>
      <c r="N50" s="229"/>
    </row>
    <row r="51" spans="1:14">
      <c r="A51" s="23" t="s">
        <v>159</v>
      </c>
      <c r="B51" s="78" t="s">
        <v>275</v>
      </c>
      <c r="C51" s="77" t="s">
        <v>28</v>
      </c>
      <c r="D51" s="76"/>
      <c r="N51" s="229"/>
    </row>
    <row r="52" spans="1:14">
      <c r="A52" s="23" t="s">
        <v>158</v>
      </c>
      <c r="B52" s="78" t="s">
        <v>1866</v>
      </c>
      <c r="C52" s="77" t="s">
        <v>28</v>
      </c>
      <c r="D52" s="76"/>
      <c r="N52" s="229"/>
    </row>
    <row r="53" spans="1:14" ht="28.5">
      <c r="A53" s="23" t="s">
        <v>157</v>
      </c>
      <c r="B53" s="78" t="s">
        <v>1403</v>
      </c>
      <c r="C53" s="77" t="s">
        <v>28</v>
      </c>
      <c r="D53" s="76"/>
      <c r="N53" s="229"/>
    </row>
    <row r="54" spans="1:14">
      <c r="A54" s="23" t="s">
        <v>204</v>
      </c>
      <c r="B54" s="78" t="s">
        <v>274</v>
      </c>
      <c r="C54" s="77" t="s">
        <v>28</v>
      </c>
      <c r="D54" s="76"/>
      <c r="N54" s="229"/>
    </row>
    <row r="55" spans="1:14">
      <c r="A55" s="23" t="s">
        <v>203</v>
      </c>
      <c r="B55" s="78" t="s">
        <v>273</v>
      </c>
      <c r="C55" s="77" t="s">
        <v>28</v>
      </c>
      <c r="D55" s="76"/>
      <c r="E55" s="230"/>
      <c r="F55" s="230"/>
      <c r="G55" s="230"/>
      <c r="H55" s="230"/>
      <c r="I55" s="230"/>
      <c r="J55" s="230"/>
      <c r="K55" s="230"/>
      <c r="L55" s="230"/>
      <c r="M55" s="230"/>
      <c r="N55" s="231"/>
    </row>
  </sheetData>
  <pageMargins left="0.70866141732283472" right="0.70866141732283472" top="0.74803149606299213" bottom="1.5748031496062993" header="0.31496062992125984" footer="0.31496062992125984"/>
  <pageSetup paperSize="9" scale="59" fitToHeight="10" orientation="landscape" r:id="rId1"/>
  <headerFooter>
    <oddFooter>&amp;LPrzetarg&amp;Rark: &amp;A, &amp;D</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pageSetUpPr fitToPage="1"/>
  </sheetPr>
  <dimension ref="A2:N77"/>
  <sheetViews>
    <sheetView view="pageBreakPreview" zoomScale="75" zoomScaleNormal="100" zoomScaleSheetLayoutView="75" workbookViewId="0">
      <selection activeCell="C9" sqref="C9"/>
    </sheetView>
  </sheetViews>
  <sheetFormatPr defaultRowHeight="14.25"/>
  <cols>
    <col min="1" max="1" width="5.625" style="6" customWidth="1"/>
    <col min="2" max="2" width="54" style="6" bestFit="1" customWidth="1"/>
    <col min="3" max="3" width="12.375" style="6" customWidth="1"/>
    <col min="4" max="4" width="19.375" style="6" customWidth="1"/>
    <col min="5" max="5" width="5.375" style="6" bestFit="1" customWidth="1"/>
    <col min="6" max="6" width="11.25" style="6" customWidth="1"/>
    <col min="7" max="7" width="11.875" style="6" customWidth="1"/>
    <col min="8" max="8" width="12.25" style="6" bestFit="1" customWidth="1"/>
    <col min="9" max="9" width="10.375" style="6" customWidth="1"/>
    <col min="10" max="10" width="16.125" style="6" customWidth="1"/>
    <col min="11" max="11" width="10.5" style="6" customWidth="1"/>
    <col min="12" max="12" width="18.625" style="6" customWidth="1"/>
    <col min="13" max="16384" width="9" style="6"/>
  </cols>
  <sheetData>
    <row r="2" spans="1:14">
      <c r="B2" s="6" t="s">
        <v>0</v>
      </c>
    </row>
    <row r="3" spans="1:14">
      <c r="B3" s="6" t="s">
        <v>1</v>
      </c>
      <c r="C3" s="6">
        <v>62</v>
      </c>
    </row>
    <row r="4" spans="1:14">
      <c r="B4" s="6" t="s">
        <v>2</v>
      </c>
      <c r="C4" s="6" t="s">
        <v>371</v>
      </c>
    </row>
    <row r="5" spans="1:14">
      <c r="B5" s="6" t="s">
        <v>3</v>
      </c>
      <c r="C5" s="223" t="s">
        <v>1341</v>
      </c>
    </row>
    <row r="6" spans="1:14">
      <c r="B6" s="6" t="s">
        <v>4</v>
      </c>
      <c r="C6" s="6">
        <v>4</v>
      </c>
    </row>
    <row r="7" spans="1:14">
      <c r="B7" s="6" t="s">
        <v>5</v>
      </c>
      <c r="C7" s="6" t="s">
        <v>190</v>
      </c>
    </row>
    <row r="8" spans="1:14">
      <c r="B8" s="6" t="s">
        <v>6</v>
      </c>
      <c r="C8" s="6" t="s">
        <v>189</v>
      </c>
    </row>
    <row r="9" spans="1:14" ht="20.25" customHeight="1">
      <c r="B9" s="6" t="s">
        <v>7</v>
      </c>
      <c r="C9" s="224" t="s">
        <v>1352</v>
      </c>
      <c r="D9" s="244"/>
      <c r="E9" s="244"/>
      <c r="F9" s="244"/>
      <c r="G9" s="244"/>
      <c r="H9" s="244"/>
      <c r="I9" s="244"/>
      <c r="J9" s="244"/>
      <c r="K9" s="244"/>
    </row>
    <row r="11" spans="1:14">
      <c r="G11" s="225" t="s">
        <v>8</v>
      </c>
      <c r="H11" s="269">
        <f>SUM(H14:H174)</f>
        <v>0</v>
      </c>
      <c r="I11" s="227"/>
      <c r="J11" s="226">
        <f>SUM(J14:J172)</f>
        <v>0</v>
      </c>
      <c r="K11" s="227"/>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15">
      <c r="A14" s="77" t="s">
        <v>188</v>
      </c>
      <c r="B14" s="96" t="s">
        <v>363</v>
      </c>
      <c r="C14" s="76"/>
      <c r="D14" s="76"/>
      <c r="E14" s="82" t="s">
        <v>44</v>
      </c>
      <c r="F14" s="82">
        <v>6000</v>
      </c>
      <c r="G14" s="99"/>
      <c r="H14" s="257"/>
      <c r="I14" s="258"/>
      <c r="J14" s="257"/>
      <c r="K14" s="76"/>
      <c r="L14" s="76"/>
      <c r="M14" s="76"/>
      <c r="N14" s="76"/>
    </row>
    <row r="15" spans="1:14">
      <c r="A15" s="23" t="s">
        <v>186</v>
      </c>
      <c r="B15" s="22" t="s">
        <v>362</v>
      </c>
      <c r="C15" s="23" t="s">
        <v>28</v>
      </c>
      <c r="D15" s="24"/>
      <c r="N15" s="229"/>
    </row>
    <row r="16" spans="1:14">
      <c r="A16" s="77" t="s">
        <v>184</v>
      </c>
      <c r="B16" s="78" t="s">
        <v>361</v>
      </c>
      <c r="C16" s="77" t="s">
        <v>28</v>
      </c>
      <c r="D16" s="76"/>
      <c r="N16" s="229"/>
    </row>
    <row r="17" spans="1:14">
      <c r="A17" s="77" t="s">
        <v>183</v>
      </c>
      <c r="B17" s="78" t="s">
        <v>360</v>
      </c>
      <c r="C17" s="77" t="s">
        <v>28</v>
      </c>
      <c r="D17" s="76"/>
      <c r="N17" s="229"/>
    </row>
    <row r="18" spans="1:14">
      <c r="A18" s="77" t="s">
        <v>182</v>
      </c>
      <c r="B18" s="78" t="s">
        <v>370</v>
      </c>
      <c r="C18" s="77" t="s">
        <v>28</v>
      </c>
      <c r="D18" s="76"/>
      <c r="N18" s="229"/>
    </row>
    <row r="19" spans="1:14">
      <c r="A19" s="77" t="s">
        <v>181</v>
      </c>
      <c r="B19" s="78" t="s">
        <v>369</v>
      </c>
      <c r="C19" s="77" t="s">
        <v>28</v>
      </c>
      <c r="D19" s="76"/>
      <c r="N19" s="229"/>
    </row>
    <row r="20" spans="1:14">
      <c r="A20" s="77" t="s">
        <v>180</v>
      </c>
      <c r="B20" s="78" t="s">
        <v>365</v>
      </c>
      <c r="C20" s="77" t="s">
        <v>28</v>
      </c>
      <c r="D20" s="76"/>
      <c r="N20" s="229"/>
    </row>
    <row r="21" spans="1:14">
      <c r="A21" s="77" t="s">
        <v>179</v>
      </c>
      <c r="B21" s="78" t="s">
        <v>356</v>
      </c>
      <c r="C21" s="77" t="s">
        <v>28</v>
      </c>
      <c r="D21" s="76"/>
      <c r="N21" s="229"/>
    </row>
    <row r="22" spans="1:14" ht="42.75">
      <c r="A22" s="77" t="s">
        <v>178</v>
      </c>
      <c r="B22" s="78" t="s">
        <v>1863</v>
      </c>
      <c r="C22" s="77" t="s">
        <v>28</v>
      </c>
      <c r="D22" s="76"/>
      <c r="N22" s="229"/>
    </row>
    <row r="23" spans="1:14" ht="28.5">
      <c r="A23" s="77" t="s">
        <v>217</v>
      </c>
      <c r="B23" s="78" t="s">
        <v>368</v>
      </c>
      <c r="C23" s="77" t="s">
        <v>28</v>
      </c>
      <c r="D23" s="76"/>
      <c r="N23" s="229"/>
    </row>
    <row r="24" spans="1:14">
      <c r="A24" s="77" t="s">
        <v>216</v>
      </c>
      <c r="B24" s="78" t="s">
        <v>354</v>
      </c>
      <c r="C24" s="77" t="s">
        <v>28</v>
      </c>
      <c r="D24" s="76"/>
      <c r="N24" s="229"/>
    </row>
    <row r="25" spans="1:14" ht="28.5">
      <c r="A25" s="77" t="s">
        <v>215</v>
      </c>
      <c r="B25" s="78" t="s">
        <v>1864</v>
      </c>
      <c r="C25" s="77" t="s">
        <v>28</v>
      </c>
      <c r="D25" s="76"/>
      <c r="N25" s="229"/>
    </row>
    <row r="26" spans="1:14" ht="28.5">
      <c r="A26" s="77" t="s">
        <v>214</v>
      </c>
      <c r="B26" s="78" t="s">
        <v>353</v>
      </c>
      <c r="C26" s="77" t="s">
        <v>28</v>
      </c>
      <c r="D26" s="76"/>
      <c r="N26" s="229"/>
    </row>
    <row r="27" spans="1:14">
      <c r="A27" s="77" t="s">
        <v>213</v>
      </c>
      <c r="B27" s="78" t="s">
        <v>226</v>
      </c>
      <c r="C27" s="77" t="s">
        <v>28</v>
      </c>
      <c r="D27" s="76"/>
      <c r="N27" s="229"/>
    </row>
    <row r="28" spans="1:14" ht="71.25">
      <c r="A28" s="77" t="s">
        <v>212</v>
      </c>
      <c r="B28" s="78" t="s">
        <v>352</v>
      </c>
      <c r="C28" s="77" t="s">
        <v>28</v>
      </c>
      <c r="D28" s="76"/>
      <c r="N28" s="229"/>
    </row>
    <row r="29" spans="1:14" ht="28.5">
      <c r="A29" s="77" t="s">
        <v>268</v>
      </c>
      <c r="B29" s="78" t="s">
        <v>350</v>
      </c>
      <c r="C29" s="77" t="s">
        <v>28</v>
      </c>
      <c r="D29" s="76"/>
      <c r="N29" s="229"/>
    </row>
    <row r="30" spans="1:14">
      <c r="A30" s="131" t="s">
        <v>267</v>
      </c>
      <c r="B30" s="167" t="s">
        <v>48</v>
      </c>
      <c r="C30" s="77" t="s">
        <v>28</v>
      </c>
      <c r="D30" s="134"/>
      <c r="N30" s="229"/>
    </row>
    <row r="31" spans="1:14" ht="15">
      <c r="A31" s="82" t="s">
        <v>177</v>
      </c>
      <c r="B31" s="96" t="s">
        <v>363</v>
      </c>
      <c r="C31" s="82"/>
      <c r="D31" s="82"/>
      <c r="E31" s="82" t="s">
        <v>44</v>
      </c>
      <c r="F31" s="82">
        <v>120</v>
      </c>
      <c r="G31" s="267"/>
      <c r="H31" s="257"/>
      <c r="I31" s="258"/>
      <c r="J31" s="257"/>
      <c r="K31" s="76"/>
      <c r="L31" s="76"/>
      <c r="M31" s="76"/>
      <c r="N31" s="76"/>
    </row>
    <row r="32" spans="1:14">
      <c r="A32" s="23" t="s">
        <v>175</v>
      </c>
      <c r="B32" s="22" t="s">
        <v>362</v>
      </c>
      <c r="C32" s="77" t="s">
        <v>28</v>
      </c>
      <c r="D32" s="24"/>
      <c r="N32" s="229"/>
    </row>
    <row r="33" spans="1:14">
      <c r="A33" s="77" t="s">
        <v>173</v>
      </c>
      <c r="B33" s="78" t="s">
        <v>361</v>
      </c>
      <c r="C33" s="77" t="s">
        <v>28</v>
      </c>
      <c r="D33" s="76"/>
      <c r="N33" s="229"/>
    </row>
    <row r="34" spans="1:14">
      <c r="A34" s="77" t="s">
        <v>172</v>
      </c>
      <c r="B34" s="78" t="s">
        <v>360</v>
      </c>
      <c r="C34" s="77" t="s">
        <v>28</v>
      </c>
      <c r="D34" s="76"/>
      <c r="N34" s="229"/>
    </row>
    <row r="35" spans="1:14">
      <c r="A35" s="77" t="s">
        <v>171</v>
      </c>
      <c r="B35" s="78" t="s">
        <v>367</v>
      </c>
      <c r="C35" s="77" t="s">
        <v>28</v>
      </c>
      <c r="D35" s="76"/>
      <c r="N35" s="229"/>
    </row>
    <row r="36" spans="1:14">
      <c r="A36" s="77" t="s">
        <v>170</v>
      </c>
      <c r="B36" s="78" t="s">
        <v>366</v>
      </c>
      <c r="C36" s="77" t="s">
        <v>28</v>
      </c>
      <c r="D36" s="76"/>
      <c r="N36" s="229"/>
    </row>
    <row r="37" spans="1:14">
      <c r="A37" s="77" t="s">
        <v>169</v>
      </c>
      <c r="B37" s="78" t="s">
        <v>365</v>
      </c>
      <c r="C37" s="77" t="s">
        <v>28</v>
      </c>
      <c r="D37" s="76"/>
      <c r="N37" s="229"/>
    </row>
    <row r="38" spans="1:14">
      <c r="A38" s="77" t="s">
        <v>168</v>
      </c>
      <c r="B38" s="78" t="s">
        <v>356</v>
      </c>
      <c r="C38" s="77" t="s">
        <v>28</v>
      </c>
      <c r="D38" s="76"/>
      <c r="N38" s="229"/>
    </row>
    <row r="39" spans="1:14" ht="42.75">
      <c r="A39" s="77" t="s">
        <v>167</v>
      </c>
      <c r="B39" s="78" t="s">
        <v>1863</v>
      </c>
      <c r="C39" s="77" t="s">
        <v>28</v>
      </c>
      <c r="D39" s="76"/>
      <c r="N39" s="229"/>
    </row>
    <row r="40" spans="1:14" ht="28.5">
      <c r="A40" s="77" t="s">
        <v>211</v>
      </c>
      <c r="B40" s="78" t="s">
        <v>364</v>
      </c>
      <c r="C40" s="77" t="s">
        <v>28</v>
      </c>
      <c r="D40" s="76"/>
      <c r="N40" s="229"/>
    </row>
    <row r="41" spans="1:14">
      <c r="A41" s="77" t="s">
        <v>210</v>
      </c>
      <c r="B41" s="78" t="s">
        <v>354</v>
      </c>
      <c r="C41" s="77" t="s">
        <v>28</v>
      </c>
      <c r="D41" s="76"/>
      <c r="N41" s="229"/>
    </row>
    <row r="42" spans="1:14" ht="28.5">
      <c r="A42" s="77" t="s">
        <v>209</v>
      </c>
      <c r="B42" s="78" t="s">
        <v>1864</v>
      </c>
      <c r="C42" s="77" t="s">
        <v>28</v>
      </c>
      <c r="D42" s="76"/>
      <c r="N42" s="229"/>
    </row>
    <row r="43" spans="1:14" ht="28.5">
      <c r="A43" s="77" t="s">
        <v>208</v>
      </c>
      <c r="B43" s="78" t="s">
        <v>353</v>
      </c>
      <c r="C43" s="77" t="s">
        <v>28</v>
      </c>
      <c r="D43" s="76"/>
      <c r="N43" s="229"/>
    </row>
    <row r="44" spans="1:14">
      <c r="A44" s="77" t="s">
        <v>248</v>
      </c>
      <c r="B44" s="78" t="s">
        <v>226</v>
      </c>
      <c r="C44" s="77" t="s">
        <v>28</v>
      </c>
      <c r="D44" s="76"/>
      <c r="N44" s="229"/>
    </row>
    <row r="45" spans="1:14" ht="71.25">
      <c r="A45" s="77" t="s">
        <v>246</v>
      </c>
      <c r="B45" s="78" t="s">
        <v>352</v>
      </c>
      <c r="C45" s="77" t="s">
        <v>28</v>
      </c>
      <c r="D45" s="76"/>
      <c r="N45" s="229"/>
    </row>
    <row r="46" spans="1:14" ht="28.5">
      <c r="A46" s="77" t="s">
        <v>244</v>
      </c>
      <c r="B46" s="78" t="s">
        <v>350</v>
      </c>
      <c r="C46" s="77" t="s">
        <v>28</v>
      </c>
      <c r="D46" s="76"/>
      <c r="N46" s="229"/>
    </row>
    <row r="47" spans="1:14">
      <c r="A47" s="131" t="s">
        <v>242</v>
      </c>
      <c r="B47" s="167" t="s">
        <v>48</v>
      </c>
      <c r="C47" s="77" t="s">
        <v>28</v>
      </c>
      <c r="D47" s="134"/>
      <c r="N47" s="229"/>
    </row>
    <row r="48" spans="1:14" ht="15">
      <c r="A48" s="82" t="s">
        <v>166</v>
      </c>
      <c r="B48" s="96" t="s">
        <v>363</v>
      </c>
      <c r="C48" s="82"/>
      <c r="D48" s="82"/>
      <c r="E48" s="82" t="s">
        <v>44</v>
      </c>
      <c r="F48" s="82">
        <v>500</v>
      </c>
      <c r="G48" s="267"/>
      <c r="H48" s="257"/>
      <c r="I48" s="258"/>
      <c r="J48" s="257"/>
      <c r="K48" s="76"/>
      <c r="L48" s="76"/>
      <c r="M48" s="76"/>
      <c r="N48" s="76"/>
    </row>
    <row r="49" spans="1:14">
      <c r="A49" s="23" t="s">
        <v>164</v>
      </c>
      <c r="B49" s="22" t="s">
        <v>362</v>
      </c>
      <c r="C49" s="77" t="s">
        <v>28</v>
      </c>
      <c r="D49" s="24"/>
      <c r="N49" s="229"/>
    </row>
    <row r="50" spans="1:14">
      <c r="A50" s="77" t="s">
        <v>162</v>
      </c>
      <c r="B50" s="78" t="s">
        <v>361</v>
      </c>
      <c r="C50" s="77" t="s">
        <v>28</v>
      </c>
      <c r="D50" s="76"/>
      <c r="N50" s="229"/>
    </row>
    <row r="51" spans="1:14">
      <c r="A51" s="77" t="s">
        <v>161</v>
      </c>
      <c r="B51" s="78" t="s">
        <v>360</v>
      </c>
      <c r="C51" s="77" t="s">
        <v>28</v>
      </c>
      <c r="D51" s="76"/>
      <c r="N51" s="229"/>
    </row>
    <row r="52" spans="1:14">
      <c r="A52" s="77" t="s">
        <v>160</v>
      </c>
      <c r="B52" s="78" t="s">
        <v>359</v>
      </c>
      <c r="C52" s="77" t="s">
        <v>28</v>
      </c>
      <c r="D52" s="76"/>
      <c r="N52" s="229"/>
    </row>
    <row r="53" spans="1:14">
      <c r="A53" s="77" t="s">
        <v>159</v>
      </c>
      <c r="B53" s="78" t="s">
        <v>358</v>
      </c>
      <c r="C53" s="77" t="s">
        <v>28</v>
      </c>
      <c r="D53" s="76"/>
      <c r="N53" s="229"/>
    </row>
    <row r="54" spans="1:14">
      <c r="A54" s="77" t="s">
        <v>158</v>
      </c>
      <c r="B54" s="78" t="s">
        <v>357</v>
      </c>
      <c r="C54" s="77" t="s">
        <v>28</v>
      </c>
      <c r="D54" s="76"/>
      <c r="N54" s="229"/>
    </row>
    <row r="55" spans="1:14">
      <c r="A55" s="77" t="s">
        <v>157</v>
      </c>
      <c r="B55" s="78" t="s">
        <v>356</v>
      </c>
      <c r="C55" s="77" t="s">
        <v>28</v>
      </c>
      <c r="D55" s="76"/>
      <c r="N55" s="229"/>
    </row>
    <row r="56" spans="1:14" ht="42.75">
      <c r="A56" s="77" t="s">
        <v>204</v>
      </c>
      <c r="B56" s="78" t="s">
        <v>1863</v>
      </c>
      <c r="C56" s="77" t="s">
        <v>28</v>
      </c>
      <c r="D56" s="76"/>
      <c r="N56" s="229"/>
    </row>
    <row r="57" spans="1:14" ht="28.5">
      <c r="A57" s="77" t="s">
        <v>203</v>
      </c>
      <c r="B57" s="78" t="s">
        <v>355</v>
      </c>
      <c r="C57" s="77" t="s">
        <v>28</v>
      </c>
      <c r="D57" s="76"/>
      <c r="N57" s="229"/>
    </row>
    <row r="58" spans="1:14">
      <c r="A58" s="77" t="s">
        <v>202</v>
      </c>
      <c r="B58" s="78" t="s">
        <v>354</v>
      </c>
      <c r="C58" s="77" t="s">
        <v>28</v>
      </c>
      <c r="D58" s="76"/>
      <c r="N58" s="229"/>
    </row>
    <row r="59" spans="1:14" ht="28.5">
      <c r="A59" s="77" t="s">
        <v>201</v>
      </c>
      <c r="B59" s="78" t="s">
        <v>1864</v>
      </c>
      <c r="C59" s="77" t="s">
        <v>28</v>
      </c>
      <c r="D59" s="76"/>
      <c r="N59" s="229"/>
    </row>
    <row r="60" spans="1:14" ht="28.5">
      <c r="A60" s="77" t="s">
        <v>200</v>
      </c>
      <c r="B60" s="78" t="s">
        <v>353</v>
      </c>
      <c r="C60" s="77" t="s">
        <v>28</v>
      </c>
      <c r="D60" s="76"/>
      <c r="N60" s="229"/>
    </row>
    <row r="61" spans="1:14">
      <c r="A61" s="77" t="s">
        <v>199</v>
      </c>
      <c r="B61" s="78" t="s">
        <v>226</v>
      </c>
      <c r="C61" s="77" t="s">
        <v>28</v>
      </c>
      <c r="D61" s="76"/>
      <c r="N61" s="229"/>
    </row>
    <row r="62" spans="1:14" ht="71.25">
      <c r="A62" s="77" t="s">
        <v>198</v>
      </c>
      <c r="B62" s="78" t="s">
        <v>352</v>
      </c>
      <c r="C62" s="77" t="s">
        <v>28</v>
      </c>
      <c r="D62" s="76"/>
      <c r="N62" s="229"/>
    </row>
    <row r="63" spans="1:14" ht="28.5">
      <c r="A63" s="77" t="s">
        <v>351</v>
      </c>
      <c r="B63" s="78" t="s">
        <v>350</v>
      </c>
      <c r="C63" s="77" t="s">
        <v>28</v>
      </c>
      <c r="D63" s="76"/>
      <c r="N63" s="229"/>
    </row>
    <row r="64" spans="1:14" ht="42.75">
      <c r="A64" s="77" t="s">
        <v>349</v>
      </c>
      <c r="B64" s="78" t="s">
        <v>348</v>
      </c>
      <c r="C64" s="82" t="s">
        <v>320</v>
      </c>
      <c r="D64" s="76"/>
      <c r="N64" s="229"/>
    </row>
    <row r="65" spans="1:14">
      <c r="A65" s="131" t="s">
        <v>347</v>
      </c>
      <c r="B65" s="167" t="s">
        <v>48</v>
      </c>
      <c r="C65" s="77" t="s">
        <v>28</v>
      </c>
      <c r="D65" s="134"/>
      <c r="N65" s="229"/>
    </row>
    <row r="66" spans="1:14" ht="15">
      <c r="A66" s="82" t="s">
        <v>156</v>
      </c>
      <c r="B66" s="96" t="s">
        <v>346</v>
      </c>
      <c r="C66" s="82"/>
      <c r="D66" s="82"/>
      <c r="E66" s="82" t="s">
        <v>44</v>
      </c>
      <c r="F66" s="82">
        <v>5</v>
      </c>
      <c r="G66" s="267"/>
      <c r="H66" s="257"/>
      <c r="I66" s="258"/>
      <c r="J66" s="257"/>
      <c r="K66" s="76"/>
      <c r="L66" s="76"/>
      <c r="M66" s="76"/>
      <c r="N66" s="76"/>
    </row>
    <row r="67" spans="1:14">
      <c r="A67" s="23" t="s">
        <v>155</v>
      </c>
      <c r="B67" s="22" t="s">
        <v>346</v>
      </c>
      <c r="C67" s="77" t="s">
        <v>28</v>
      </c>
      <c r="D67" s="24"/>
      <c r="N67" s="229"/>
    </row>
    <row r="68" spans="1:14" ht="28.5">
      <c r="A68" s="77" t="s">
        <v>154</v>
      </c>
      <c r="B68" s="78" t="s">
        <v>1865</v>
      </c>
      <c r="C68" s="77" t="s">
        <v>28</v>
      </c>
      <c r="D68" s="76"/>
      <c r="E68" s="230"/>
      <c r="F68" s="230"/>
      <c r="G68" s="230"/>
      <c r="H68" s="230"/>
      <c r="I68" s="230"/>
      <c r="J68" s="230"/>
      <c r="K68" s="230"/>
      <c r="L68" s="230"/>
      <c r="M68" s="230"/>
      <c r="N68" s="231"/>
    </row>
    <row r="77" spans="1:14">
      <c r="G77" s="38"/>
    </row>
  </sheetData>
  <pageMargins left="0.70866141732283472" right="0.70866141732283472" top="0.74803149606299213" bottom="1.5748031496062993" header="0.31496062992125984" footer="0.31496062992125984"/>
  <pageSetup paperSize="9" scale="58" fitToHeight="10" orientation="landscape" r:id="rId1"/>
  <headerFooter>
    <oddFooter>&amp;LPrzetarg&amp;Rark: &amp;A, &amp;D</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theme="9"/>
    <pageSetUpPr fitToPage="1"/>
  </sheetPr>
  <dimension ref="A2:N181"/>
  <sheetViews>
    <sheetView view="pageBreakPreview" zoomScale="75" zoomScaleNormal="100" zoomScaleSheetLayoutView="75" workbookViewId="0">
      <selection activeCell="C9" sqref="C9"/>
    </sheetView>
  </sheetViews>
  <sheetFormatPr defaultRowHeight="14.25"/>
  <cols>
    <col min="1" max="1" width="5.625" style="6" customWidth="1"/>
    <col min="2" max="2" width="54" style="6" bestFit="1" customWidth="1"/>
    <col min="3" max="3" width="10.375" style="6" bestFit="1" customWidth="1"/>
    <col min="4" max="4" width="19.375" style="6" customWidth="1"/>
    <col min="5" max="5" width="8" style="6" bestFit="1" customWidth="1"/>
    <col min="6" max="6" width="11.25" style="6" customWidth="1"/>
    <col min="7" max="7" width="11.875" style="6" customWidth="1"/>
    <col min="8" max="8" width="12.25" style="6" bestFit="1" customWidth="1"/>
    <col min="9" max="9" width="10.375" style="6" customWidth="1"/>
    <col min="10" max="10" width="16.125" style="6" customWidth="1"/>
    <col min="11" max="11" width="10.5" style="6" customWidth="1"/>
    <col min="12" max="12" width="18.625" style="6" customWidth="1"/>
    <col min="13" max="16384" width="9" style="6"/>
  </cols>
  <sheetData>
    <row r="2" spans="1:14">
      <c r="B2" s="6" t="s">
        <v>0</v>
      </c>
    </row>
    <row r="3" spans="1:14">
      <c r="B3" s="6" t="s">
        <v>1</v>
      </c>
      <c r="C3" s="6">
        <v>63</v>
      </c>
    </row>
    <row r="4" spans="1:14">
      <c r="B4" s="6" t="s">
        <v>2</v>
      </c>
      <c r="C4" s="6" t="s">
        <v>387</v>
      </c>
    </row>
    <row r="5" spans="1:14">
      <c r="B5" s="6" t="s">
        <v>3</v>
      </c>
      <c r="C5" s="223" t="s">
        <v>1341</v>
      </c>
    </row>
    <row r="6" spans="1:14">
      <c r="B6" s="6" t="s">
        <v>4</v>
      </c>
      <c r="C6" s="6">
        <v>12</v>
      </c>
    </row>
    <row r="7" spans="1:14">
      <c r="B7" s="6" t="s">
        <v>5</v>
      </c>
      <c r="C7" s="6" t="s">
        <v>190</v>
      </c>
    </row>
    <row r="8" spans="1:14">
      <c r="B8" s="6" t="s">
        <v>6</v>
      </c>
      <c r="C8" s="6" t="s">
        <v>189</v>
      </c>
    </row>
    <row r="9" spans="1:14" ht="20.25" customHeight="1">
      <c r="B9" s="6" t="s">
        <v>7</v>
      </c>
      <c r="C9" s="224" t="s">
        <v>1373</v>
      </c>
      <c r="D9" s="244"/>
      <c r="E9" s="244"/>
      <c r="F9" s="244"/>
      <c r="G9" s="244"/>
      <c r="H9" s="244"/>
      <c r="I9" s="244"/>
      <c r="J9" s="244"/>
      <c r="K9" s="244"/>
    </row>
    <row r="11" spans="1:14">
      <c r="G11" s="225" t="s">
        <v>8</v>
      </c>
      <c r="H11" s="269">
        <f>SUM(H14:H174)</f>
        <v>0</v>
      </c>
      <c r="I11" s="227"/>
      <c r="J11" s="226">
        <f>SUM(J14:J172)</f>
        <v>0</v>
      </c>
      <c r="K11" s="227"/>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28.5">
      <c r="A14" s="82" t="s">
        <v>188</v>
      </c>
      <c r="B14" s="96" t="s">
        <v>387</v>
      </c>
      <c r="C14" s="82"/>
      <c r="D14" s="82"/>
      <c r="E14" s="82" t="s">
        <v>386</v>
      </c>
      <c r="F14" s="82">
        <v>50</v>
      </c>
      <c r="G14" s="267"/>
      <c r="H14" s="257"/>
      <c r="I14" s="258"/>
      <c r="J14" s="257"/>
      <c r="K14" s="76"/>
      <c r="L14" s="76"/>
      <c r="M14" s="76"/>
      <c r="N14" s="76"/>
    </row>
    <row r="15" spans="1:14">
      <c r="A15" s="23" t="s">
        <v>186</v>
      </c>
      <c r="B15" s="24" t="s">
        <v>385</v>
      </c>
      <c r="C15" s="23" t="s">
        <v>28</v>
      </c>
      <c r="D15" s="24"/>
      <c r="N15" s="229"/>
    </row>
    <row r="16" spans="1:14">
      <c r="A16" s="77" t="s">
        <v>184</v>
      </c>
      <c r="B16" s="76" t="s">
        <v>384</v>
      </c>
      <c r="C16" s="77" t="s">
        <v>28</v>
      </c>
      <c r="D16" s="76"/>
      <c r="N16" s="229"/>
    </row>
    <row r="17" spans="1:14">
      <c r="A17" s="77" t="s">
        <v>183</v>
      </c>
      <c r="B17" s="76" t="s">
        <v>383</v>
      </c>
      <c r="C17" s="77" t="s">
        <v>28</v>
      </c>
      <c r="D17" s="76"/>
      <c r="N17" s="229"/>
    </row>
    <row r="18" spans="1:14">
      <c r="A18" s="77" t="s">
        <v>182</v>
      </c>
      <c r="B18" s="76" t="s">
        <v>382</v>
      </c>
      <c r="C18" s="77" t="s">
        <v>28</v>
      </c>
      <c r="D18" s="76"/>
      <c r="N18" s="229"/>
    </row>
    <row r="19" spans="1:14">
      <c r="A19" s="77" t="s">
        <v>181</v>
      </c>
      <c r="B19" s="76" t="s">
        <v>381</v>
      </c>
      <c r="C19" s="77" t="s">
        <v>28</v>
      </c>
      <c r="D19" s="76"/>
      <c r="N19" s="229"/>
    </row>
    <row r="20" spans="1:14">
      <c r="A20" s="77" t="s">
        <v>180</v>
      </c>
      <c r="B20" s="76" t="s">
        <v>380</v>
      </c>
      <c r="C20" s="77" t="s">
        <v>28</v>
      </c>
      <c r="D20" s="76"/>
      <c r="N20" s="229"/>
    </row>
    <row r="21" spans="1:14">
      <c r="A21" s="77" t="s">
        <v>179</v>
      </c>
      <c r="B21" s="76" t="s">
        <v>219</v>
      </c>
      <c r="C21" s="77" t="s">
        <v>28</v>
      </c>
      <c r="D21" s="76"/>
      <c r="N21" s="229"/>
    </row>
    <row r="22" spans="1:14">
      <c r="A22" s="77" t="s">
        <v>178</v>
      </c>
      <c r="B22" s="76" t="s">
        <v>48</v>
      </c>
      <c r="C22" s="77" t="s">
        <v>28</v>
      </c>
      <c r="D22" s="76"/>
      <c r="N22" s="229"/>
    </row>
    <row r="23" spans="1:14">
      <c r="A23" s="77" t="s">
        <v>217</v>
      </c>
      <c r="B23" s="76" t="s">
        <v>379</v>
      </c>
      <c r="C23" s="77" t="s">
        <v>28</v>
      </c>
      <c r="D23" s="76"/>
      <c r="N23" s="229"/>
    </row>
    <row r="24" spans="1:14">
      <c r="A24" s="77" t="s">
        <v>216</v>
      </c>
      <c r="B24" s="76" t="s">
        <v>1684</v>
      </c>
      <c r="C24" s="77" t="s">
        <v>28</v>
      </c>
      <c r="D24" s="76"/>
      <c r="N24" s="229"/>
    </row>
    <row r="25" spans="1:14" ht="28.5">
      <c r="A25" s="77" t="s">
        <v>215</v>
      </c>
      <c r="B25" s="78" t="s">
        <v>376</v>
      </c>
      <c r="C25" s="77" t="s">
        <v>28</v>
      </c>
      <c r="D25" s="76"/>
      <c r="N25" s="229"/>
    </row>
    <row r="26" spans="1:14">
      <c r="A26" s="77" t="s">
        <v>214</v>
      </c>
      <c r="B26" s="76" t="s">
        <v>374</v>
      </c>
      <c r="C26" s="77" t="s">
        <v>28</v>
      </c>
      <c r="D26" s="76"/>
      <c r="N26" s="229"/>
    </row>
    <row r="27" spans="1:14">
      <c r="A27" s="77" t="s">
        <v>213</v>
      </c>
      <c r="B27" s="75" t="s">
        <v>402</v>
      </c>
      <c r="C27" s="77" t="s">
        <v>28</v>
      </c>
      <c r="D27" s="76"/>
      <c r="N27" s="229"/>
    </row>
    <row r="28" spans="1:14" ht="28.5">
      <c r="A28" s="82" t="s">
        <v>177</v>
      </c>
      <c r="B28" s="96" t="s">
        <v>387</v>
      </c>
      <c r="C28" s="82"/>
      <c r="D28" s="82"/>
      <c r="E28" s="82" t="s">
        <v>386</v>
      </c>
      <c r="F28" s="82">
        <v>110</v>
      </c>
      <c r="G28" s="267"/>
      <c r="H28" s="257"/>
      <c r="I28" s="258"/>
      <c r="J28" s="257"/>
      <c r="K28" s="76"/>
      <c r="L28" s="76"/>
      <c r="M28" s="76"/>
      <c r="N28" s="76"/>
    </row>
    <row r="29" spans="1:14">
      <c r="A29" s="77" t="s">
        <v>175</v>
      </c>
      <c r="B29" s="76" t="s">
        <v>385</v>
      </c>
      <c r="C29" s="77" t="s">
        <v>28</v>
      </c>
      <c r="D29" s="76"/>
      <c r="N29" s="229"/>
    </row>
    <row r="30" spans="1:14">
      <c r="A30" s="77" t="s">
        <v>173</v>
      </c>
      <c r="B30" s="76" t="s">
        <v>384</v>
      </c>
      <c r="C30" s="77" t="s">
        <v>28</v>
      </c>
      <c r="D30" s="76"/>
      <c r="N30" s="229"/>
    </row>
    <row r="31" spans="1:14">
      <c r="A31" s="77" t="s">
        <v>172</v>
      </c>
      <c r="B31" s="76" t="s">
        <v>383</v>
      </c>
      <c r="C31" s="77" t="s">
        <v>28</v>
      </c>
      <c r="D31" s="76"/>
      <c r="N31" s="229"/>
    </row>
    <row r="32" spans="1:14">
      <c r="A32" s="77" t="s">
        <v>171</v>
      </c>
      <c r="B32" s="76" t="s">
        <v>382</v>
      </c>
      <c r="C32" s="77" t="s">
        <v>28</v>
      </c>
      <c r="D32" s="76"/>
      <c r="N32" s="229"/>
    </row>
    <row r="33" spans="1:14">
      <c r="A33" s="77" t="s">
        <v>170</v>
      </c>
      <c r="B33" s="76" t="s">
        <v>381</v>
      </c>
      <c r="C33" s="77" t="s">
        <v>28</v>
      </c>
      <c r="D33" s="76"/>
      <c r="N33" s="229"/>
    </row>
    <row r="34" spans="1:14">
      <c r="A34" s="77" t="s">
        <v>169</v>
      </c>
      <c r="B34" s="76" t="s">
        <v>380</v>
      </c>
      <c r="C34" s="77" t="s">
        <v>28</v>
      </c>
      <c r="D34" s="76"/>
      <c r="N34" s="229"/>
    </row>
    <row r="35" spans="1:14">
      <c r="A35" s="77" t="s">
        <v>168</v>
      </c>
      <c r="B35" s="76" t="s">
        <v>219</v>
      </c>
      <c r="C35" s="77" t="s">
        <v>28</v>
      </c>
      <c r="D35" s="76"/>
      <c r="N35" s="229"/>
    </row>
    <row r="36" spans="1:14">
      <c r="A36" s="77" t="s">
        <v>167</v>
      </c>
      <c r="B36" s="76" t="s">
        <v>48</v>
      </c>
      <c r="C36" s="77" t="s">
        <v>28</v>
      </c>
      <c r="D36" s="76"/>
      <c r="N36" s="229"/>
    </row>
    <row r="37" spans="1:14">
      <c r="A37" s="77" t="s">
        <v>211</v>
      </c>
      <c r="B37" s="76" t="s">
        <v>379</v>
      </c>
      <c r="C37" s="77" t="s">
        <v>28</v>
      </c>
      <c r="D37" s="76"/>
      <c r="N37" s="229"/>
    </row>
    <row r="38" spans="1:14">
      <c r="A38" s="77" t="s">
        <v>210</v>
      </c>
      <c r="B38" s="76" t="s">
        <v>1684</v>
      </c>
      <c r="C38" s="77" t="s">
        <v>28</v>
      </c>
      <c r="D38" s="76"/>
      <c r="N38" s="229"/>
    </row>
    <row r="39" spans="1:14" ht="28.5">
      <c r="A39" s="77" t="s">
        <v>209</v>
      </c>
      <c r="B39" s="78" t="s">
        <v>376</v>
      </c>
      <c r="C39" s="77" t="s">
        <v>28</v>
      </c>
      <c r="D39" s="76"/>
      <c r="N39" s="229"/>
    </row>
    <row r="40" spans="1:14">
      <c r="A40" s="77" t="s">
        <v>208</v>
      </c>
      <c r="B40" s="76" t="s">
        <v>374</v>
      </c>
      <c r="C40" s="77" t="s">
        <v>28</v>
      </c>
      <c r="D40" s="76"/>
      <c r="N40" s="229"/>
    </row>
    <row r="41" spans="1:14">
      <c r="A41" s="77" t="s">
        <v>248</v>
      </c>
      <c r="B41" s="75" t="s">
        <v>401</v>
      </c>
      <c r="C41" s="77" t="s">
        <v>28</v>
      </c>
      <c r="D41" s="76"/>
      <c r="N41" s="229"/>
    </row>
    <row r="42" spans="1:14" ht="28.5">
      <c r="A42" s="82" t="s">
        <v>166</v>
      </c>
      <c r="B42" s="96" t="s">
        <v>387</v>
      </c>
      <c r="C42" s="82"/>
      <c r="D42" s="82"/>
      <c r="E42" s="82" t="s">
        <v>386</v>
      </c>
      <c r="F42" s="82">
        <v>190</v>
      </c>
      <c r="G42" s="267"/>
      <c r="H42" s="257"/>
      <c r="I42" s="258"/>
      <c r="J42" s="257"/>
      <c r="K42" s="76"/>
      <c r="L42" s="76"/>
      <c r="M42" s="76"/>
      <c r="N42" s="76"/>
    </row>
    <row r="43" spans="1:14">
      <c r="A43" s="77" t="s">
        <v>164</v>
      </c>
      <c r="B43" s="76" t="s">
        <v>385</v>
      </c>
      <c r="C43" s="77" t="s">
        <v>28</v>
      </c>
      <c r="D43" s="76"/>
      <c r="N43" s="229"/>
    </row>
    <row r="44" spans="1:14">
      <c r="A44" s="77" t="s">
        <v>162</v>
      </c>
      <c r="B44" s="76" t="s">
        <v>384</v>
      </c>
      <c r="C44" s="77" t="s">
        <v>28</v>
      </c>
      <c r="D44" s="76"/>
      <c r="N44" s="229"/>
    </row>
    <row r="45" spans="1:14">
      <c r="A45" s="77" t="s">
        <v>161</v>
      </c>
      <c r="B45" s="76" t="s">
        <v>383</v>
      </c>
      <c r="C45" s="77" t="s">
        <v>28</v>
      </c>
      <c r="D45" s="76"/>
      <c r="N45" s="229"/>
    </row>
    <row r="46" spans="1:14">
      <c r="A46" s="77" t="s">
        <v>160</v>
      </c>
      <c r="B46" s="76" t="s">
        <v>382</v>
      </c>
      <c r="C46" s="77" t="s">
        <v>28</v>
      </c>
      <c r="D46" s="76"/>
      <c r="N46" s="229"/>
    </row>
    <row r="47" spans="1:14">
      <c r="A47" s="77" t="s">
        <v>159</v>
      </c>
      <c r="B47" s="76" t="s">
        <v>381</v>
      </c>
      <c r="C47" s="77" t="s">
        <v>28</v>
      </c>
      <c r="D47" s="76"/>
      <c r="N47" s="229"/>
    </row>
    <row r="48" spans="1:14">
      <c r="A48" s="77" t="s">
        <v>158</v>
      </c>
      <c r="B48" s="76" t="s">
        <v>380</v>
      </c>
      <c r="C48" s="77" t="s">
        <v>28</v>
      </c>
      <c r="D48" s="76"/>
      <c r="N48" s="229"/>
    </row>
    <row r="49" spans="1:14">
      <c r="A49" s="77" t="s">
        <v>157</v>
      </c>
      <c r="B49" s="76" t="s">
        <v>219</v>
      </c>
      <c r="C49" s="77" t="s">
        <v>28</v>
      </c>
      <c r="D49" s="76"/>
      <c r="N49" s="229"/>
    </row>
    <row r="50" spans="1:14">
      <c r="A50" s="77" t="s">
        <v>204</v>
      </c>
      <c r="B50" s="76" t="s">
        <v>48</v>
      </c>
      <c r="C50" s="77" t="s">
        <v>28</v>
      </c>
      <c r="D50" s="76"/>
      <c r="N50" s="229"/>
    </row>
    <row r="51" spans="1:14">
      <c r="A51" s="77" t="s">
        <v>203</v>
      </c>
      <c r="B51" s="76" t="s">
        <v>379</v>
      </c>
      <c r="C51" s="77" t="s">
        <v>28</v>
      </c>
      <c r="D51" s="76"/>
      <c r="N51" s="229"/>
    </row>
    <row r="52" spans="1:14">
      <c r="A52" s="77" t="s">
        <v>202</v>
      </c>
      <c r="B52" s="76" t="s">
        <v>1684</v>
      </c>
      <c r="C52" s="77" t="s">
        <v>28</v>
      </c>
      <c r="D52" s="76"/>
      <c r="N52" s="229"/>
    </row>
    <row r="53" spans="1:14" ht="28.5">
      <c r="A53" s="77" t="s">
        <v>201</v>
      </c>
      <c r="B53" s="78" t="s">
        <v>376</v>
      </c>
      <c r="C53" s="77" t="s">
        <v>28</v>
      </c>
      <c r="D53" s="76"/>
      <c r="N53" s="229"/>
    </row>
    <row r="54" spans="1:14">
      <c r="A54" s="77" t="s">
        <v>200</v>
      </c>
      <c r="B54" s="76" t="s">
        <v>374</v>
      </c>
      <c r="C54" s="77" t="s">
        <v>28</v>
      </c>
      <c r="D54" s="76"/>
      <c r="N54" s="229"/>
    </row>
    <row r="55" spans="1:14">
      <c r="A55" s="77" t="s">
        <v>199</v>
      </c>
      <c r="B55" s="75" t="s">
        <v>400</v>
      </c>
      <c r="C55" s="77" t="s">
        <v>28</v>
      </c>
      <c r="D55" s="76"/>
      <c r="N55" s="229"/>
    </row>
    <row r="56" spans="1:14" ht="28.5">
      <c r="A56" s="82" t="s">
        <v>156</v>
      </c>
      <c r="B56" s="96" t="s">
        <v>387</v>
      </c>
      <c r="C56" s="82"/>
      <c r="D56" s="82"/>
      <c r="E56" s="82" t="s">
        <v>386</v>
      </c>
      <c r="F56" s="82">
        <v>35</v>
      </c>
      <c r="G56" s="267"/>
      <c r="H56" s="257"/>
      <c r="I56" s="258"/>
      <c r="J56" s="257"/>
      <c r="K56" s="76"/>
      <c r="L56" s="76"/>
      <c r="M56" s="76"/>
      <c r="N56" s="76"/>
    </row>
    <row r="57" spans="1:14">
      <c r="A57" s="77" t="s">
        <v>155</v>
      </c>
      <c r="B57" s="76" t="s">
        <v>385</v>
      </c>
      <c r="C57" s="77" t="s">
        <v>28</v>
      </c>
      <c r="D57" s="76"/>
      <c r="N57" s="229"/>
    </row>
    <row r="58" spans="1:14">
      <c r="A58" s="77" t="s">
        <v>154</v>
      </c>
      <c r="B58" s="76" t="s">
        <v>384</v>
      </c>
      <c r="C58" s="77" t="s">
        <v>28</v>
      </c>
      <c r="D58" s="76"/>
      <c r="N58" s="229"/>
    </row>
    <row r="59" spans="1:14">
      <c r="A59" s="77" t="s">
        <v>153</v>
      </c>
      <c r="B59" s="76" t="s">
        <v>383</v>
      </c>
      <c r="C59" s="77" t="s">
        <v>28</v>
      </c>
      <c r="D59" s="76"/>
      <c r="N59" s="229"/>
    </row>
    <row r="60" spans="1:14">
      <c r="A60" s="77" t="s">
        <v>152</v>
      </c>
      <c r="B60" s="76" t="s">
        <v>382</v>
      </c>
      <c r="C60" s="77" t="s">
        <v>28</v>
      </c>
      <c r="D60" s="76"/>
      <c r="N60" s="229"/>
    </row>
    <row r="61" spans="1:14">
      <c r="A61" s="77" t="s">
        <v>151</v>
      </c>
      <c r="B61" s="76" t="s">
        <v>381</v>
      </c>
      <c r="C61" s="77" t="s">
        <v>28</v>
      </c>
      <c r="D61" s="76"/>
      <c r="N61" s="229"/>
    </row>
    <row r="62" spans="1:14">
      <c r="A62" s="77" t="s">
        <v>150</v>
      </c>
      <c r="B62" s="76" t="s">
        <v>380</v>
      </c>
      <c r="C62" s="77" t="s">
        <v>28</v>
      </c>
      <c r="D62" s="76"/>
      <c r="N62" s="229"/>
    </row>
    <row r="63" spans="1:14">
      <c r="A63" s="77" t="s">
        <v>149</v>
      </c>
      <c r="B63" s="76" t="s">
        <v>219</v>
      </c>
      <c r="C63" s="77" t="s">
        <v>28</v>
      </c>
      <c r="D63" s="76"/>
      <c r="N63" s="229"/>
    </row>
    <row r="64" spans="1:14">
      <c r="A64" s="77" t="s">
        <v>148</v>
      </c>
      <c r="B64" s="76" t="s">
        <v>48</v>
      </c>
      <c r="C64" s="77" t="s">
        <v>28</v>
      </c>
      <c r="D64" s="76"/>
      <c r="N64" s="229"/>
    </row>
    <row r="65" spans="1:14">
      <c r="A65" s="77" t="s">
        <v>147</v>
      </c>
      <c r="B65" s="76" t="s">
        <v>379</v>
      </c>
      <c r="C65" s="77" t="s">
        <v>28</v>
      </c>
      <c r="D65" s="76"/>
      <c r="N65" s="229"/>
    </row>
    <row r="66" spans="1:14">
      <c r="A66" s="77" t="s">
        <v>145</v>
      </c>
      <c r="B66" s="76" t="s">
        <v>1684</v>
      </c>
      <c r="C66" s="77" t="s">
        <v>28</v>
      </c>
      <c r="D66" s="76"/>
      <c r="N66" s="229"/>
    </row>
    <row r="67" spans="1:14" ht="28.5">
      <c r="A67" s="77" t="s">
        <v>143</v>
      </c>
      <c r="B67" s="78" t="s">
        <v>376</v>
      </c>
      <c r="C67" s="77" t="s">
        <v>28</v>
      </c>
      <c r="D67" s="76"/>
      <c r="N67" s="229"/>
    </row>
    <row r="68" spans="1:14">
      <c r="A68" s="77" t="s">
        <v>142</v>
      </c>
      <c r="B68" s="76" t="s">
        <v>374</v>
      </c>
      <c r="C68" s="77" t="s">
        <v>28</v>
      </c>
      <c r="D68" s="76"/>
      <c r="N68" s="229"/>
    </row>
    <row r="69" spans="1:14">
      <c r="A69" s="77" t="s">
        <v>141</v>
      </c>
      <c r="B69" s="75" t="s">
        <v>399</v>
      </c>
      <c r="C69" s="77" t="s">
        <v>28</v>
      </c>
      <c r="D69" s="76"/>
      <c r="N69" s="229"/>
    </row>
    <row r="70" spans="1:14" ht="28.5">
      <c r="A70" s="82" t="s">
        <v>136</v>
      </c>
      <c r="B70" s="96" t="s">
        <v>387</v>
      </c>
      <c r="C70" s="82"/>
      <c r="D70" s="82"/>
      <c r="E70" s="82" t="s">
        <v>386</v>
      </c>
      <c r="F70" s="82">
        <v>125</v>
      </c>
      <c r="G70" s="267"/>
      <c r="H70" s="257"/>
      <c r="I70" s="258"/>
      <c r="J70" s="257"/>
      <c r="K70" s="76"/>
      <c r="L70" s="76"/>
      <c r="M70" s="76"/>
      <c r="N70" s="76"/>
    </row>
    <row r="71" spans="1:14">
      <c r="A71" s="77" t="s">
        <v>134</v>
      </c>
      <c r="B71" s="76" t="s">
        <v>385</v>
      </c>
      <c r="C71" s="77" t="s">
        <v>28</v>
      </c>
      <c r="D71" s="76"/>
      <c r="N71" s="229"/>
    </row>
    <row r="72" spans="1:14">
      <c r="A72" s="77" t="s">
        <v>133</v>
      </c>
      <c r="B72" s="76" t="s">
        <v>384</v>
      </c>
      <c r="C72" s="77" t="s">
        <v>28</v>
      </c>
      <c r="D72" s="76"/>
      <c r="N72" s="229"/>
    </row>
    <row r="73" spans="1:14">
      <c r="A73" s="77" t="s">
        <v>132</v>
      </c>
      <c r="B73" s="76" t="s">
        <v>383</v>
      </c>
      <c r="C73" s="77" t="s">
        <v>28</v>
      </c>
      <c r="D73" s="76"/>
      <c r="N73" s="229"/>
    </row>
    <row r="74" spans="1:14">
      <c r="A74" s="77" t="s">
        <v>131</v>
      </c>
      <c r="B74" s="76" t="s">
        <v>382</v>
      </c>
      <c r="C74" s="77" t="s">
        <v>28</v>
      </c>
      <c r="D74" s="76"/>
      <c r="N74" s="229"/>
    </row>
    <row r="75" spans="1:14">
      <c r="A75" s="77" t="s">
        <v>130</v>
      </c>
      <c r="B75" s="76" t="s">
        <v>381</v>
      </c>
      <c r="C75" s="77" t="s">
        <v>28</v>
      </c>
      <c r="D75" s="76"/>
      <c r="N75" s="229"/>
    </row>
    <row r="76" spans="1:14">
      <c r="A76" s="77" t="s">
        <v>129</v>
      </c>
      <c r="B76" s="76" t="s">
        <v>380</v>
      </c>
      <c r="C76" s="77" t="s">
        <v>28</v>
      </c>
      <c r="D76" s="76"/>
      <c r="N76" s="229"/>
    </row>
    <row r="77" spans="1:14">
      <c r="A77" s="77" t="s">
        <v>128</v>
      </c>
      <c r="B77" s="76" t="s">
        <v>219</v>
      </c>
      <c r="C77" s="77" t="s">
        <v>28</v>
      </c>
      <c r="D77" s="76"/>
      <c r="N77" s="229"/>
    </row>
    <row r="78" spans="1:14">
      <c r="A78" s="77" t="s">
        <v>127</v>
      </c>
      <c r="B78" s="76" t="s">
        <v>48</v>
      </c>
      <c r="C78" s="77" t="s">
        <v>28</v>
      </c>
      <c r="D78" s="76"/>
      <c r="N78" s="229"/>
    </row>
    <row r="79" spans="1:14">
      <c r="A79" s="77" t="s">
        <v>126</v>
      </c>
      <c r="B79" s="76" t="s">
        <v>379</v>
      </c>
      <c r="C79" s="77" t="s">
        <v>28</v>
      </c>
      <c r="D79" s="76"/>
      <c r="N79" s="229"/>
    </row>
    <row r="80" spans="1:14">
      <c r="A80" s="77" t="s">
        <v>124</v>
      </c>
      <c r="B80" s="76" t="s">
        <v>1684</v>
      </c>
      <c r="C80" s="77" t="s">
        <v>28</v>
      </c>
      <c r="D80" s="76"/>
      <c r="N80" s="229"/>
    </row>
    <row r="81" spans="1:14" ht="28.5">
      <c r="A81" s="77" t="s">
        <v>123</v>
      </c>
      <c r="B81" s="78" t="s">
        <v>376</v>
      </c>
      <c r="C81" s="77" t="s">
        <v>28</v>
      </c>
      <c r="D81" s="76"/>
      <c r="N81" s="229"/>
    </row>
    <row r="82" spans="1:14">
      <c r="A82" s="77" t="s">
        <v>122</v>
      </c>
      <c r="B82" s="76" t="s">
        <v>374</v>
      </c>
      <c r="C82" s="77" t="s">
        <v>28</v>
      </c>
      <c r="D82" s="76"/>
      <c r="N82" s="229"/>
    </row>
    <row r="83" spans="1:14">
      <c r="A83" s="77" t="s">
        <v>121</v>
      </c>
      <c r="B83" s="75" t="s">
        <v>398</v>
      </c>
      <c r="C83" s="77" t="s">
        <v>28</v>
      </c>
      <c r="D83" s="76"/>
      <c r="N83" s="229"/>
    </row>
    <row r="84" spans="1:14" ht="28.5">
      <c r="A84" s="82" t="s">
        <v>118</v>
      </c>
      <c r="B84" s="96" t="s">
        <v>387</v>
      </c>
      <c r="C84" s="82"/>
      <c r="D84" s="82"/>
      <c r="E84" s="82" t="s">
        <v>386</v>
      </c>
      <c r="F84" s="82">
        <v>10</v>
      </c>
      <c r="G84" s="267"/>
      <c r="H84" s="257"/>
      <c r="I84" s="258"/>
      <c r="J84" s="257"/>
      <c r="K84" s="76"/>
      <c r="L84" s="76"/>
      <c r="M84" s="76"/>
      <c r="N84" s="76"/>
    </row>
    <row r="85" spans="1:14">
      <c r="A85" s="77" t="s">
        <v>116</v>
      </c>
      <c r="B85" s="76" t="s">
        <v>385</v>
      </c>
      <c r="C85" s="77" t="s">
        <v>28</v>
      </c>
      <c r="D85" s="76"/>
      <c r="N85" s="229"/>
    </row>
    <row r="86" spans="1:14">
      <c r="A86" s="77" t="s">
        <v>115</v>
      </c>
      <c r="B86" s="76" t="s">
        <v>384</v>
      </c>
      <c r="C86" s="77" t="s">
        <v>28</v>
      </c>
      <c r="D86" s="76"/>
      <c r="N86" s="229"/>
    </row>
    <row r="87" spans="1:14">
      <c r="A87" s="77" t="s">
        <v>113</v>
      </c>
      <c r="B87" s="76" t="s">
        <v>383</v>
      </c>
      <c r="C87" s="77" t="s">
        <v>28</v>
      </c>
      <c r="D87" s="76"/>
      <c r="N87" s="229"/>
    </row>
    <row r="88" spans="1:14">
      <c r="A88" s="77" t="s">
        <v>112</v>
      </c>
      <c r="B88" s="76" t="s">
        <v>382</v>
      </c>
      <c r="C88" s="77" t="s">
        <v>28</v>
      </c>
      <c r="D88" s="76"/>
      <c r="N88" s="229"/>
    </row>
    <row r="89" spans="1:14">
      <c r="A89" s="77" t="s">
        <v>111</v>
      </c>
      <c r="B89" s="76" t="s">
        <v>381</v>
      </c>
      <c r="C89" s="77" t="s">
        <v>28</v>
      </c>
      <c r="D89" s="76"/>
      <c r="N89" s="229"/>
    </row>
    <row r="90" spans="1:14">
      <c r="A90" s="77" t="s">
        <v>110</v>
      </c>
      <c r="B90" s="76" t="s">
        <v>380</v>
      </c>
      <c r="C90" s="77" t="s">
        <v>28</v>
      </c>
      <c r="D90" s="76"/>
      <c r="N90" s="229"/>
    </row>
    <row r="91" spans="1:14">
      <c r="A91" s="77" t="s">
        <v>109</v>
      </c>
      <c r="B91" s="76" t="s">
        <v>219</v>
      </c>
      <c r="C91" s="77" t="s">
        <v>28</v>
      </c>
      <c r="D91" s="76"/>
      <c r="N91" s="229"/>
    </row>
    <row r="92" spans="1:14">
      <c r="A92" s="77" t="s">
        <v>108</v>
      </c>
      <c r="B92" s="76" t="s">
        <v>48</v>
      </c>
      <c r="C92" s="77" t="s">
        <v>28</v>
      </c>
      <c r="D92" s="76"/>
      <c r="N92" s="229"/>
    </row>
    <row r="93" spans="1:14">
      <c r="A93" s="77" t="s">
        <v>107</v>
      </c>
      <c r="B93" s="76" t="s">
        <v>379</v>
      </c>
      <c r="C93" s="77" t="s">
        <v>28</v>
      </c>
      <c r="D93" s="76"/>
      <c r="N93" s="229"/>
    </row>
    <row r="94" spans="1:14">
      <c r="A94" s="77" t="s">
        <v>105</v>
      </c>
      <c r="B94" s="76" t="s">
        <v>1684</v>
      </c>
      <c r="C94" s="77" t="s">
        <v>28</v>
      </c>
      <c r="D94" s="76"/>
      <c r="N94" s="229"/>
    </row>
    <row r="95" spans="1:14" ht="28.5">
      <c r="A95" s="77" t="s">
        <v>104</v>
      </c>
      <c r="B95" s="78" t="s">
        <v>376</v>
      </c>
      <c r="C95" s="77" t="s">
        <v>28</v>
      </c>
      <c r="D95" s="76"/>
      <c r="N95" s="229"/>
    </row>
    <row r="96" spans="1:14">
      <c r="A96" s="77" t="s">
        <v>103</v>
      </c>
      <c r="B96" s="76" t="s">
        <v>374</v>
      </c>
      <c r="C96" s="77" t="s">
        <v>28</v>
      </c>
      <c r="D96" s="76"/>
      <c r="N96" s="229"/>
    </row>
    <row r="97" spans="1:14">
      <c r="A97" s="77" t="s">
        <v>101</v>
      </c>
      <c r="B97" s="75" t="s">
        <v>397</v>
      </c>
      <c r="C97" s="77" t="s">
        <v>28</v>
      </c>
      <c r="D97" s="76"/>
      <c r="N97" s="229"/>
    </row>
    <row r="98" spans="1:14" ht="28.5">
      <c r="A98" s="82" t="s">
        <v>97</v>
      </c>
      <c r="B98" s="96" t="s">
        <v>387</v>
      </c>
      <c r="C98" s="82"/>
      <c r="D98" s="82"/>
      <c r="E98" s="82" t="s">
        <v>386</v>
      </c>
      <c r="F98" s="82">
        <v>100</v>
      </c>
      <c r="G98" s="267"/>
      <c r="H98" s="257"/>
      <c r="I98" s="258"/>
      <c r="J98" s="257"/>
      <c r="K98" s="76"/>
      <c r="L98" s="76"/>
      <c r="M98" s="76"/>
      <c r="N98" s="76"/>
    </row>
    <row r="99" spans="1:14">
      <c r="A99" s="77" t="s">
        <v>95</v>
      </c>
      <c r="B99" s="76" t="s">
        <v>385</v>
      </c>
      <c r="C99" s="77" t="s">
        <v>28</v>
      </c>
      <c r="D99" s="76"/>
      <c r="N99" s="229"/>
    </row>
    <row r="100" spans="1:14">
      <c r="A100" s="77" t="s">
        <v>93</v>
      </c>
      <c r="B100" s="76" t="s">
        <v>384</v>
      </c>
      <c r="C100" s="77" t="s">
        <v>28</v>
      </c>
      <c r="D100" s="76"/>
      <c r="N100" s="229"/>
    </row>
    <row r="101" spans="1:14">
      <c r="A101" s="77" t="s">
        <v>92</v>
      </c>
      <c r="B101" s="76" t="s">
        <v>383</v>
      </c>
      <c r="C101" s="77" t="s">
        <v>28</v>
      </c>
      <c r="D101" s="76"/>
      <c r="N101" s="229"/>
    </row>
    <row r="102" spans="1:14">
      <c r="A102" s="77" t="s">
        <v>90</v>
      </c>
      <c r="B102" s="76" t="s">
        <v>382</v>
      </c>
      <c r="C102" s="77" t="s">
        <v>28</v>
      </c>
      <c r="D102" s="76"/>
      <c r="N102" s="229"/>
    </row>
    <row r="103" spans="1:14">
      <c r="A103" s="77" t="s">
        <v>88</v>
      </c>
      <c r="B103" s="76" t="s">
        <v>381</v>
      </c>
      <c r="C103" s="77" t="s">
        <v>28</v>
      </c>
      <c r="D103" s="76"/>
      <c r="N103" s="229"/>
    </row>
    <row r="104" spans="1:14">
      <c r="A104" s="77" t="s">
        <v>86</v>
      </c>
      <c r="B104" s="76" t="s">
        <v>380</v>
      </c>
      <c r="C104" s="77" t="s">
        <v>28</v>
      </c>
      <c r="D104" s="76"/>
      <c r="N104" s="229"/>
    </row>
    <row r="105" spans="1:14">
      <c r="A105" s="77" t="s">
        <v>85</v>
      </c>
      <c r="B105" s="76" t="s">
        <v>219</v>
      </c>
      <c r="C105" s="77" t="s">
        <v>28</v>
      </c>
      <c r="D105" s="76"/>
      <c r="N105" s="229"/>
    </row>
    <row r="106" spans="1:14">
      <c r="A106" s="77" t="s">
        <v>84</v>
      </c>
      <c r="B106" s="76" t="s">
        <v>48</v>
      </c>
      <c r="C106" s="77" t="s">
        <v>28</v>
      </c>
      <c r="D106" s="76"/>
      <c r="N106" s="229"/>
    </row>
    <row r="107" spans="1:14">
      <c r="A107" s="77" t="s">
        <v>83</v>
      </c>
      <c r="B107" s="76" t="s">
        <v>379</v>
      </c>
      <c r="C107" s="77" t="s">
        <v>28</v>
      </c>
      <c r="D107" s="76"/>
      <c r="N107" s="229"/>
    </row>
    <row r="108" spans="1:14">
      <c r="A108" s="77" t="s">
        <v>81</v>
      </c>
      <c r="B108" s="76" t="s">
        <v>1684</v>
      </c>
      <c r="C108" s="77" t="s">
        <v>28</v>
      </c>
      <c r="D108" s="76"/>
      <c r="N108" s="229"/>
    </row>
    <row r="109" spans="1:14" ht="28.5">
      <c r="A109" s="77" t="s">
        <v>79</v>
      </c>
      <c r="B109" s="78" t="s">
        <v>376</v>
      </c>
      <c r="C109" s="77" t="s">
        <v>28</v>
      </c>
      <c r="D109" s="76"/>
      <c r="N109" s="229"/>
    </row>
    <row r="110" spans="1:14">
      <c r="A110" s="77" t="s">
        <v>78</v>
      </c>
      <c r="B110" s="76" t="s">
        <v>374</v>
      </c>
      <c r="C110" s="77" t="s">
        <v>28</v>
      </c>
      <c r="D110" s="76"/>
      <c r="N110" s="229"/>
    </row>
    <row r="111" spans="1:14">
      <c r="A111" s="77" t="s">
        <v>77</v>
      </c>
      <c r="B111" s="75" t="s">
        <v>396</v>
      </c>
      <c r="C111" s="77" t="s">
        <v>28</v>
      </c>
      <c r="D111" s="76"/>
      <c r="N111" s="229"/>
    </row>
    <row r="112" spans="1:14" ht="28.5">
      <c r="A112" s="82" t="s">
        <v>75</v>
      </c>
      <c r="B112" s="96" t="s">
        <v>387</v>
      </c>
      <c r="C112" s="82"/>
      <c r="D112" s="82"/>
      <c r="E112" s="82" t="s">
        <v>386</v>
      </c>
      <c r="F112" s="82">
        <v>40</v>
      </c>
      <c r="G112" s="267"/>
      <c r="H112" s="257"/>
      <c r="I112" s="258"/>
      <c r="J112" s="257"/>
      <c r="K112" s="76"/>
      <c r="L112" s="76"/>
      <c r="M112" s="76"/>
      <c r="N112" s="76"/>
    </row>
    <row r="113" spans="1:14">
      <c r="A113" s="77" t="s">
        <v>73</v>
      </c>
      <c r="B113" s="76" t="s">
        <v>385</v>
      </c>
      <c r="C113" s="77" t="s">
        <v>28</v>
      </c>
      <c r="D113" s="76"/>
      <c r="N113" s="229"/>
    </row>
    <row r="114" spans="1:14">
      <c r="A114" s="77" t="s">
        <v>71</v>
      </c>
      <c r="B114" s="76" t="s">
        <v>384</v>
      </c>
      <c r="C114" s="77" t="s">
        <v>28</v>
      </c>
      <c r="D114" s="76"/>
      <c r="N114" s="229"/>
    </row>
    <row r="115" spans="1:14">
      <c r="A115" s="77" t="s">
        <v>69</v>
      </c>
      <c r="B115" s="76" t="s">
        <v>383</v>
      </c>
      <c r="C115" s="77" t="s">
        <v>28</v>
      </c>
      <c r="D115" s="76"/>
      <c r="N115" s="229"/>
    </row>
    <row r="116" spans="1:14">
      <c r="A116" s="77" t="s">
        <v>67</v>
      </c>
      <c r="B116" s="76" t="s">
        <v>382</v>
      </c>
      <c r="C116" s="77" t="s">
        <v>28</v>
      </c>
      <c r="D116" s="76"/>
      <c r="N116" s="229"/>
    </row>
    <row r="117" spans="1:14">
      <c r="A117" s="77" t="s">
        <v>65</v>
      </c>
      <c r="B117" s="76" t="s">
        <v>381</v>
      </c>
      <c r="C117" s="77" t="s">
        <v>28</v>
      </c>
      <c r="D117" s="76"/>
      <c r="N117" s="229"/>
    </row>
    <row r="118" spans="1:14">
      <c r="A118" s="77" t="s">
        <v>63</v>
      </c>
      <c r="B118" s="76" t="s">
        <v>380</v>
      </c>
      <c r="C118" s="77" t="s">
        <v>28</v>
      </c>
      <c r="D118" s="76"/>
      <c r="N118" s="229"/>
    </row>
    <row r="119" spans="1:14">
      <c r="A119" s="77" t="s">
        <v>61</v>
      </c>
      <c r="B119" s="76" t="s">
        <v>219</v>
      </c>
      <c r="C119" s="77" t="s">
        <v>28</v>
      </c>
      <c r="D119" s="76"/>
      <c r="N119" s="229"/>
    </row>
    <row r="120" spans="1:14">
      <c r="A120" s="77" t="s">
        <v>59</v>
      </c>
      <c r="B120" s="76" t="s">
        <v>48</v>
      </c>
      <c r="C120" s="77" t="s">
        <v>28</v>
      </c>
      <c r="D120" s="76"/>
      <c r="N120" s="229"/>
    </row>
    <row r="121" spans="1:14">
      <c r="A121" s="77" t="s">
        <v>57</v>
      </c>
      <c r="B121" s="76" t="s">
        <v>379</v>
      </c>
      <c r="C121" s="77" t="s">
        <v>28</v>
      </c>
      <c r="D121" s="76"/>
      <c r="N121" s="229"/>
    </row>
    <row r="122" spans="1:14">
      <c r="A122" s="77" t="s">
        <v>55</v>
      </c>
      <c r="B122" s="76" t="s">
        <v>1684</v>
      </c>
      <c r="C122" s="77" t="s">
        <v>28</v>
      </c>
      <c r="D122" s="76"/>
      <c r="N122" s="229"/>
    </row>
    <row r="123" spans="1:14" ht="28.5">
      <c r="A123" s="77" t="s">
        <v>53</v>
      </c>
      <c r="B123" s="78" t="s">
        <v>376</v>
      </c>
      <c r="C123" s="77" t="s">
        <v>28</v>
      </c>
      <c r="D123" s="76"/>
      <c r="N123" s="229"/>
    </row>
    <row r="124" spans="1:14">
      <c r="A124" s="77" t="s">
        <v>51</v>
      </c>
      <c r="B124" s="76" t="s">
        <v>374</v>
      </c>
      <c r="C124" s="77" t="s">
        <v>28</v>
      </c>
      <c r="D124" s="76"/>
      <c r="N124" s="229"/>
    </row>
    <row r="125" spans="1:14">
      <c r="A125" s="77" t="s">
        <v>49</v>
      </c>
      <c r="B125" s="75" t="s">
        <v>395</v>
      </c>
      <c r="C125" s="77" t="s">
        <v>28</v>
      </c>
      <c r="D125" s="76"/>
      <c r="N125" s="229"/>
    </row>
    <row r="126" spans="1:14" ht="28.5">
      <c r="A126" s="82" t="s">
        <v>45</v>
      </c>
      <c r="B126" s="96" t="s">
        <v>387</v>
      </c>
      <c r="C126" s="82"/>
      <c r="D126" s="82"/>
      <c r="E126" s="82" t="s">
        <v>386</v>
      </c>
      <c r="F126" s="82">
        <v>35</v>
      </c>
      <c r="G126" s="267"/>
      <c r="H126" s="257"/>
      <c r="I126" s="258"/>
      <c r="J126" s="257"/>
      <c r="K126" s="76"/>
      <c r="L126" s="76"/>
      <c r="M126" s="76"/>
      <c r="N126" s="76"/>
    </row>
    <row r="127" spans="1:14">
      <c r="A127" s="77" t="s">
        <v>43</v>
      </c>
      <c r="B127" s="76" t="s">
        <v>385</v>
      </c>
      <c r="C127" s="77" t="s">
        <v>28</v>
      </c>
      <c r="D127" s="76"/>
      <c r="N127" s="229"/>
    </row>
    <row r="128" spans="1:14">
      <c r="A128" s="77" t="s">
        <v>41</v>
      </c>
      <c r="B128" s="76" t="s">
        <v>384</v>
      </c>
      <c r="C128" s="77" t="s">
        <v>28</v>
      </c>
      <c r="D128" s="76"/>
      <c r="N128" s="229"/>
    </row>
    <row r="129" spans="1:14">
      <c r="A129" s="77" t="s">
        <v>39</v>
      </c>
      <c r="B129" s="76" t="s">
        <v>383</v>
      </c>
      <c r="C129" s="77" t="s">
        <v>28</v>
      </c>
      <c r="D129" s="76"/>
      <c r="N129" s="229"/>
    </row>
    <row r="130" spans="1:14">
      <c r="A130" s="77" t="s">
        <v>38</v>
      </c>
      <c r="B130" s="76" t="s">
        <v>382</v>
      </c>
      <c r="C130" s="77" t="s">
        <v>28</v>
      </c>
      <c r="D130" s="76"/>
      <c r="N130" s="229"/>
    </row>
    <row r="131" spans="1:14">
      <c r="A131" s="77" t="s">
        <v>36</v>
      </c>
      <c r="B131" s="76" t="s">
        <v>381</v>
      </c>
      <c r="C131" s="77" t="s">
        <v>28</v>
      </c>
      <c r="D131" s="76"/>
      <c r="N131" s="229"/>
    </row>
    <row r="132" spans="1:14">
      <c r="A132" s="77" t="s">
        <v>34</v>
      </c>
      <c r="B132" s="76" t="s">
        <v>380</v>
      </c>
      <c r="C132" s="77" t="s">
        <v>28</v>
      </c>
      <c r="D132" s="76"/>
      <c r="N132" s="229"/>
    </row>
    <row r="133" spans="1:14">
      <c r="A133" s="77" t="s">
        <v>32</v>
      </c>
      <c r="B133" s="76" t="s">
        <v>219</v>
      </c>
      <c r="C133" s="77" t="s">
        <v>28</v>
      </c>
      <c r="D133" s="76"/>
      <c r="N133" s="229"/>
    </row>
    <row r="134" spans="1:14">
      <c r="A134" s="77" t="s">
        <v>31</v>
      </c>
      <c r="B134" s="76" t="s">
        <v>48</v>
      </c>
      <c r="C134" s="77" t="s">
        <v>28</v>
      </c>
      <c r="D134" s="76"/>
      <c r="N134" s="229"/>
    </row>
    <row r="135" spans="1:14">
      <c r="A135" s="77" t="s">
        <v>29</v>
      </c>
      <c r="B135" s="76" t="s">
        <v>379</v>
      </c>
      <c r="C135" s="77" t="s">
        <v>28</v>
      </c>
      <c r="D135" s="76"/>
      <c r="N135" s="229"/>
    </row>
    <row r="136" spans="1:14">
      <c r="A136" s="77" t="s">
        <v>345</v>
      </c>
      <c r="B136" s="76" t="s">
        <v>1684</v>
      </c>
      <c r="C136" s="77" t="s">
        <v>28</v>
      </c>
      <c r="D136" s="76"/>
      <c r="N136" s="229"/>
    </row>
    <row r="137" spans="1:14" ht="28.5">
      <c r="A137" s="77" t="s">
        <v>344</v>
      </c>
      <c r="B137" s="78" t="s">
        <v>376</v>
      </c>
      <c r="C137" s="77" t="s">
        <v>28</v>
      </c>
      <c r="D137" s="76"/>
      <c r="N137" s="229"/>
    </row>
    <row r="138" spans="1:14">
      <c r="A138" s="77" t="s">
        <v>394</v>
      </c>
      <c r="B138" s="76" t="s">
        <v>374</v>
      </c>
      <c r="C138" s="77" t="s">
        <v>28</v>
      </c>
      <c r="D138" s="76"/>
      <c r="N138" s="229"/>
    </row>
    <row r="139" spans="1:14">
      <c r="A139" s="77" t="s">
        <v>393</v>
      </c>
      <c r="B139" s="75" t="s">
        <v>392</v>
      </c>
      <c r="C139" s="77" t="s">
        <v>28</v>
      </c>
      <c r="D139" s="76"/>
      <c r="N139" s="229"/>
    </row>
    <row r="140" spans="1:14" ht="28.5">
      <c r="A140" s="82" t="s">
        <v>343</v>
      </c>
      <c r="B140" s="96" t="s">
        <v>387</v>
      </c>
      <c r="C140" s="82"/>
      <c r="D140" s="82"/>
      <c r="E140" s="82" t="s">
        <v>386</v>
      </c>
      <c r="F140" s="82">
        <v>5</v>
      </c>
      <c r="G140" s="267"/>
      <c r="H140" s="257"/>
      <c r="I140" s="258"/>
      <c r="J140" s="257"/>
      <c r="K140" s="76"/>
      <c r="L140" s="76"/>
      <c r="M140" s="76"/>
      <c r="N140" s="76"/>
    </row>
    <row r="141" spans="1:14">
      <c r="A141" s="77" t="s">
        <v>342</v>
      </c>
      <c r="B141" s="76" t="s">
        <v>385</v>
      </c>
      <c r="C141" s="77" t="s">
        <v>28</v>
      </c>
      <c r="D141" s="76"/>
      <c r="N141" s="229"/>
    </row>
    <row r="142" spans="1:14">
      <c r="A142" s="77" t="s">
        <v>341</v>
      </c>
      <c r="B142" s="76" t="s">
        <v>384</v>
      </c>
      <c r="C142" s="77" t="s">
        <v>28</v>
      </c>
      <c r="D142" s="76"/>
      <c r="N142" s="229"/>
    </row>
    <row r="143" spans="1:14">
      <c r="A143" s="77" t="s">
        <v>340</v>
      </c>
      <c r="B143" s="76" t="s">
        <v>383</v>
      </c>
      <c r="C143" s="77" t="s">
        <v>28</v>
      </c>
      <c r="D143" s="76"/>
      <c r="N143" s="229"/>
    </row>
    <row r="144" spans="1:14">
      <c r="A144" s="77" t="s">
        <v>339</v>
      </c>
      <c r="B144" s="76" t="s">
        <v>382</v>
      </c>
      <c r="C144" s="77" t="s">
        <v>28</v>
      </c>
      <c r="D144" s="76"/>
      <c r="N144" s="229"/>
    </row>
    <row r="145" spans="1:14">
      <c r="A145" s="77" t="s">
        <v>338</v>
      </c>
      <c r="B145" s="76" t="s">
        <v>381</v>
      </c>
      <c r="C145" s="77" t="s">
        <v>28</v>
      </c>
      <c r="D145" s="76"/>
      <c r="N145" s="229"/>
    </row>
    <row r="146" spans="1:14">
      <c r="A146" s="77" t="s">
        <v>337</v>
      </c>
      <c r="B146" s="76" t="s">
        <v>380</v>
      </c>
      <c r="C146" s="77" t="s">
        <v>28</v>
      </c>
      <c r="D146" s="76"/>
      <c r="N146" s="229"/>
    </row>
    <row r="147" spans="1:14">
      <c r="A147" s="77" t="s">
        <v>336</v>
      </c>
      <c r="B147" s="76" t="s">
        <v>219</v>
      </c>
      <c r="C147" s="77" t="s">
        <v>28</v>
      </c>
      <c r="D147" s="76"/>
      <c r="N147" s="229"/>
    </row>
    <row r="148" spans="1:14">
      <c r="A148" s="77" t="s">
        <v>335</v>
      </c>
      <c r="B148" s="76" t="s">
        <v>48</v>
      </c>
      <c r="C148" s="77" t="s">
        <v>28</v>
      </c>
      <c r="D148" s="76"/>
      <c r="N148" s="229"/>
    </row>
    <row r="149" spans="1:14">
      <c r="A149" s="77" t="s">
        <v>334</v>
      </c>
      <c r="B149" s="76" t="s">
        <v>379</v>
      </c>
      <c r="C149" s="77" t="s">
        <v>28</v>
      </c>
      <c r="D149" s="76"/>
      <c r="N149" s="229"/>
    </row>
    <row r="150" spans="1:14">
      <c r="A150" s="77" t="s">
        <v>333</v>
      </c>
      <c r="B150" s="76" t="s">
        <v>1684</v>
      </c>
      <c r="C150" s="77" t="s">
        <v>28</v>
      </c>
      <c r="D150" s="76"/>
      <c r="N150" s="229"/>
    </row>
    <row r="151" spans="1:14" ht="28.5">
      <c r="A151" s="77" t="s">
        <v>332</v>
      </c>
      <c r="B151" s="78" t="s">
        <v>376</v>
      </c>
      <c r="C151" s="77" t="s">
        <v>28</v>
      </c>
      <c r="D151" s="76"/>
      <c r="N151" s="229"/>
    </row>
    <row r="152" spans="1:14">
      <c r="A152" s="77" t="s">
        <v>391</v>
      </c>
      <c r="B152" s="76" t="s">
        <v>374</v>
      </c>
      <c r="C152" s="77" t="s">
        <v>28</v>
      </c>
      <c r="D152" s="76"/>
      <c r="N152" s="229"/>
    </row>
    <row r="153" spans="1:14">
      <c r="A153" s="77" t="s">
        <v>390</v>
      </c>
      <c r="B153" s="75" t="s">
        <v>389</v>
      </c>
      <c r="C153" s="77" t="s">
        <v>28</v>
      </c>
      <c r="D153" s="76"/>
      <c r="N153" s="229"/>
    </row>
    <row r="154" spans="1:14" ht="28.5">
      <c r="A154" s="82" t="s">
        <v>331</v>
      </c>
      <c r="B154" s="96" t="s">
        <v>387</v>
      </c>
      <c r="C154" s="82"/>
      <c r="D154" s="82"/>
      <c r="E154" s="82" t="s">
        <v>386</v>
      </c>
      <c r="F154" s="82">
        <v>20</v>
      </c>
      <c r="G154" s="267"/>
      <c r="H154" s="257"/>
      <c r="I154" s="258"/>
      <c r="J154" s="257"/>
      <c r="K154" s="76"/>
      <c r="L154" s="76"/>
      <c r="M154" s="76"/>
      <c r="N154" s="76"/>
    </row>
    <row r="155" spans="1:14">
      <c r="A155" s="77" t="s">
        <v>330</v>
      </c>
      <c r="B155" s="76" t="s">
        <v>385</v>
      </c>
      <c r="C155" s="77" t="s">
        <v>28</v>
      </c>
      <c r="D155" s="76"/>
      <c r="N155" s="229"/>
    </row>
    <row r="156" spans="1:14">
      <c r="A156" s="77" t="s">
        <v>329</v>
      </c>
      <c r="B156" s="76" t="s">
        <v>384</v>
      </c>
      <c r="C156" s="77" t="s">
        <v>28</v>
      </c>
      <c r="D156" s="76"/>
      <c r="N156" s="229"/>
    </row>
    <row r="157" spans="1:14">
      <c r="A157" s="77" t="s">
        <v>328</v>
      </c>
      <c r="B157" s="76" t="s">
        <v>383</v>
      </c>
      <c r="C157" s="77" t="s">
        <v>28</v>
      </c>
      <c r="D157" s="76"/>
      <c r="N157" s="229"/>
    </row>
    <row r="158" spans="1:14">
      <c r="A158" s="77" t="s">
        <v>326</v>
      </c>
      <c r="B158" s="76" t="s">
        <v>382</v>
      </c>
      <c r="C158" s="77" t="s">
        <v>28</v>
      </c>
      <c r="D158" s="76"/>
      <c r="N158" s="229"/>
    </row>
    <row r="159" spans="1:14">
      <c r="A159" s="77" t="s">
        <v>325</v>
      </c>
      <c r="B159" s="76" t="s">
        <v>381</v>
      </c>
      <c r="C159" s="77" t="s">
        <v>28</v>
      </c>
      <c r="D159" s="76"/>
      <c r="N159" s="229"/>
    </row>
    <row r="160" spans="1:14">
      <c r="A160" s="77" t="s">
        <v>324</v>
      </c>
      <c r="B160" s="76" t="s">
        <v>380</v>
      </c>
      <c r="C160" s="77" t="s">
        <v>28</v>
      </c>
      <c r="D160" s="76"/>
      <c r="N160" s="229"/>
    </row>
    <row r="161" spans="1:14">
      <c r="A161" s="77" t="s">
        <v>323</v>
      </c>
      <c r="B161" s="76" t="s">
        <v>219</v>
      </c>
      <c r="C161" s="77" t="s">
        <v>28</v>
      </c>
      <c r="D161" s="76"/>
      <c r="N161" s="229"/>
    </row>
    <row r="162" spans="1:14">
      <c r="A162" s="77" t="s">
        <v>322</v>
      </c>
      <c r="B162" s="76" t="s">
        <v>48</v>
      </c>
      <c r="C162" s="77" t="s">
        <v>28</v>
      </c>
      <c r="D162" s="76"/>
      <c r="N162" s="229"/>
    </row>
    <row r="163" spans="1:14">
      <c r="A163" s="77" t="s">
        <v>321</v>
      </c>
      <c r="B163" s="76" t="s">
        <v>379</v>
      </c>
      <c r="C163" s="77" t="s">
        <v>28</v>
      </c>
      <c r="D163" s="76"/>
      <c r="N163" s="229"/>
    </row>
    <row r="164" spans="1:14">
      <c r="A164" s="77" t="s">
        <v>319</v>
      </c>
      <c r="B164" s="76" t="s">
        <v>1684</v>
      </c>
      <c r="C164" s="77" t="s">
        <v>28</v>
      </c>
      <c r="D164" s="76"/>
      <c r="N164" s="229"/>
    </row>
    <row r="165" spans="1:14" ht="28.5">
      <c r="A165" s="77" t="s">
        <v>318</v>
      </c>
      <c r="B165" s="78" t="s">
        <v>376</v>
      </c>
      <c r="C165" s="77" t="s">
        <v>28</v>
      </c>
      <c r="D165" s="76"/>
      <c r="N165" s="229"/>
    </row>
    <row r="166" spans="1:14">
      <c r="A166" s="77" t="s">
        <v>317</v>
      </c>
      <c r="B166" s="76" t="s">
        <v>374</v>
      </c>
      <c r="C166" s="77" t="s">
        <v>28</v>
      </c>
      <c r="D166" s="76"/>
      <c r="N166" s="229"/>
    </row>
    <row r="167" spans="1:14">
      <c r="A167" s="77" t="s">
        <v>316</v>
      </c>
      <c r="B167" s="75" t="s">
        <v>388</v>
      </c>
      <c r="C167" s="77" t="s">
        <v>28</v>
      </c>
      <c r="D167" s="76"/>
      <c r="N167" s="229"/>
    </row>
    <row r="168" spans="1:14" ht="28.5">
      <c r="A168" s="82" t="s">
        <v>314</v>
      </c>
      <c r="B168" s="96" t="s">
        <v>387</v>
      </c>
      <c r="C168" s="82"/>
      <c r="D168" s="82"/>
      <c r="E168" s="82" t="s">
        <v>386</v>
      </c>
      <c r="F168" s="82">
        <v>57</v>
      </c>
      <c r="G168" s="267"/>
      <c r="H168" s="257"/>
      <c r="I168" s="258"/>
      <c r="J168" s="257"/>
      <c r="K168" s="76"/>
      <c r="L168" s="76"/>
      <c r="M168" s="76"/>
      <c r="N168" s="76"/>
    </row>
    <row r="169" spans="1:14">
      <c r="A169" s="77" t="s">
        <v>313</v>
      </c>
      <c r="B169" s="76" t="s">
        <v>385</v>
      </c>
      <c r="C169" s="77" t="s">
        <v>28</v>
      </c>
      <c r="D169" s="76"/>
      <c r="N169" s="229"/>
    </row>
    <row r="170" spans="1:14">
      <c r="A170" s="77" t="s">
        <v>312</v>
      </c>
      <c r="B170" s="76" t="s">
        <v>384</v>
      </c>
      <c r="C170" s="77" t="s">
        <v>28</v>
      </c>
      <c r="D170" s="76"/>
      <c r="N170" s="229"/>
    </row>
    <row r="171" spans="1:14">
      <c r="A171" s="77" t="s">
        <v>311</v>
      </c>
      <c r="B171" s="76" t="s">
        <v>383</v>
      </c>
      <c r="C171" s="77" t="s">
        <v>28</v>
      </c>
      <c r="D171" s="76"/>
      <c r="N171" s="229"/>
    </row>
    <row r="172" spans="1:14">
      <c r="A172" s="77" t="s">
        <v>310</v>
      </c>
      <c r="B172" s="76" t="s">
        <v>382</v>
      </c>
      <c r="C172" s="77" t="s">
        <v>28</v>
      </c>
      <c r="D172" s="76"/>
      <c r="N172" s="229"/>
    </row>
    <row r="173" spans="1:14">
      <c r="A173" s="77" t="s">
        <v>309</v>
      </c>
      <c r="B173" s="76" t="s">
        <v>381</v>
      </c>
      <c r="C173" s="77" t="s">
        <v>28</v>
      </c>
      <c r="D173" s="76"/>
      <c r="N173" s="229"/>
    </row>
    <row r="174" spans="1:14">
      <c r="A174" s="77" t="s">
        <v>308</v>
      </c>
      <c r="B174" s="76" t="s">
        <v>380</v>
      </c>
      <c r="C174" s="77" t="s">
        <v>28</v>
      </c>
      <c r="D174" s="76"/>
      <c r="N174" s="229"/>
    </row>
    <row r="175" spans="1:14">
      <c r="A175" s="77" t="s">
        <v>307</v>
      </c>
      <c r="B175" s="76" t="s">
        <v>219</v>
      </c>
      <c r="C175" s="77" t="s">
        <v>28</v>
      </c>
      <c r="D175" s="76"/>
      <c r="N175" s="229"/>
    </row>
    <row r="176" spans="1:14">
      <c r="A176" s="77" t="s">
        <v>305</v>
      </c>
      <c r="B176" s="76" t="s">
        <v>48</v>
      </c>
      <c r="C176" s="77" t="s">
        <v>28</v>
      </c>
      <c r="D176" s="76"/>
      <c r="N176" s="229"/>
    </row>
    <row r="177" spans="1:14">
      <c r="A177" s="77" t="s">
        <v>304</v>
      </c>
      <c r="B177" s="76" t="s">
        <v>379</v>
      </c>
      <c r="C177" s="77" t="s">
        <v>28</v>
      </c>
      <c r="D177" s="76"/>
      <c r="N177" s="229"/>
    </row>
    <row r="178" spans="1:14">
      <c r="A178" s="77" t="s">
        <v>378</v>
      </c>
      <c r="B178" s="76" t="s">
        <v>1684</v>
      </c>
      <c r="C178" s="77" t="s">
        <v>28</v>
      </c>
      <c r="D178" s="76"/>
      <c r="N178" s="229"/>
    </row>
    <row r="179" spans="1:14" ht="28.5">
      <c r="A179" s="77" t="s">
        <v>377</v>
      </c>
      <c r="B179" s="78" t="s">
        <v>376</v>
      </c>
      <c r="C179" s="77" t="s">
        <v>28</v>
      </c>
      <c r="D179" s="76"/>
      <c r="N179" s="229"/>
    </row>
    <row r="180" spans="1:14">
      <c r="A180" s="77" t="s">
        <v>375</v>
      </c>
      <c r="B180" s="76" t="s">
        <v>374</v>
      </c>
      <c r="C180" s="77" t="s">
        <v>28</v>
      </c>
      <c r="D180" s="76"/>
      <c r="N180" s="229"/>
    </row>
    <row r="181" spans="1:14">
      <c r="A181" s="77" t="s">
        <v>373</v>
      </c>
      <c r="B181" s="75" t="s">
        <v>372</v>
      </c>
      <c r="C181" s="77" t="s">
        <v>28</v>
      </c>
      <c r="D181" s="76"/>
      <c r="E181" s="230"/>
      <c r="F181" s="230"/>
      <c r="G181" s="230"/>
      <c r="H181" s="230"/>
      <c r="I181" s="230"/>
      <c r="J181" s="230"/>
      <c r="K181" s="230"/>
      <c r="L181" s="230"/>
      <c r="M181" s="230"/>
      <c r="N181" s="231"/>
    </row>
  </sheetData>
  <pageMargins left="0.70866141732283472" right="0.70866141732283472" top="0.74803149606299213" bottom="1.5748031496062993" header="0.31496062992125984" footer="0.31496062992125984"/>
  <pageSetup paperSize="9" scale="58" fitToHeight="10" orientation="landscape" r:id="rId1"/>
  <headerFooter>
    <oddFooter>&amp;LPrzetarg&amp;Rark: &amp;A, &amp;D</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theme="9"/>
    <pageSetUpPr fitToPage="1"/>
  </sheetPr>
  <dimension ref="A2:N21"/>
  <sheetViews>
    <sheetView view="pageBreakPreview" topLeftCell="A7" zoomScaleNormal="75" zoomScaleSheetLayoutView="100" workbookViewId="0">
      <selection activeCell="C9" sqref="C9"/>
    </sheetView>
  </sheetViews>
  <sheetFormatPr defaultRowHeight="14.25"/>
  <cols>
    <col min="1" max="1" width="5.625" style="6" customWidth="1"/>
    <col min="2" max="2" width="54" style="6" bestFit="1" customWidth="1"/>
    <col min="3" max="3" width="10.375" style="6" bestFit="1" customWidth="1"/>
    <col min="4" max="4" width="19.375" style="6" customWidth="1"/>
    <col min="5" max="5" width="10.625" style="6" bestFit="1" customWidth="1"/>
    <col min="6" max="6" width="11.25" style="6" customWidth="1"/>
    <col min="7" max="7" width="11.875" style="6" customWidth="1"/>
    <col min="8" max="8" width="12.25" style="6" bestFit="1" customWidth="1"/>
    <col min="9" max="9" width="10.375" style="6" customWidth="1"/>
    <col min="10" max="10" width="16.125" style="6" customWidth="1"/>
    <col min="11" max="11" width="10.5" style="6" customWidth="1"/>
    <col min="12" max="12" width="18.625" style="6" customWidth="1"/>
    <col min="13" max="16384" width="9" style="6"/>
  </cols>
  <sheetData>
    <row r="2" spans="1:14">
      <c r="B2" s="6" t="s">
        <v>0</v>
      </c>
    </row>
    <row r="3" spans="1:14">
      <c r="B3" s="6" t="s">
        <v>1</v>
      </c>
      <c r="C3" s="6">
        <v>64</v>
      </c>
    </row>
    <row r="4" spans="1:14">
      <c r="B4" s="6" t="s">
        <v>2</v>
      </c>
      <c r="C4" s="6" t="s">
        <v>635</v>
      </c>
    </row>
    <row r="5" spans="1:14">
      <c r="B5" s="6" t="s">
        <v>3</v>
      </c>
      <c r="C5" s="223" t="s">
        <v>1341</v>
      </c>
    </row>
    <row r="6" spans="1:14">
      <c r="B6" s="6" t="s">
        <v>4</v>
      </c>
      <c r="C6" s="6">
        <v>1</v>
      </c>
    </row>
    <row r="7" spans="1:14">
      <c r="B7" s="6" t="s">
        <v>5</v>
      </c>
      <c r="C7" s="6" t="s">
        <v>190</v>
      </c>
    </row>
    <row r="8" spans="1:14">
      <c r="B8" s="6" t="s">
        <v>6</v>
      </c>
      <c r="C8" s="6" t="s">
        <v>189</v>
      </c>
    </row>
    <row r="9" spans="1:14" ht="20.25" customHeight="1">
      <c r="B9" s="6" t="s">
        <v>7</v>
      </c>
      <c r="C9" s="224" t="s">
        <v>1348</v>
      </c>
      <c r="D9" s="244"/>
      <c r="E9" s="244"/>
      <c r="F9" s="244"/>
      <c r="G9" s="244"/>
      <c r="H9" s="244"/>
      <c r="I9" s="244"/>
      <c r="J9" s="244"/>
      <c r="K9" s="244"/>
    </row>
    <row r="11" spans="1:14">
      <c r="G11" s="225" t="s">
        <v>8</v>
      </c>
      <c r="H11" s="226">
        <f>SUM(H14:H174)</f>
        <v>0</v>
      </c>
      <c r="I11" s="227"/>
      <c r="J11" s="226">
        <f>SUM(J14:J172)</f>
        <v>0</v>
      </c>
      <c r="K11" s="227"/>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42.75">
      <c r="A14" s="77" t="s">
        <v>188</v>
      </c>
      <c r="B14" s="96" t="s">
        <v>634</v>
      </c>
      <c r="C14" s="76"/>
      <c r="D14" s="82"/>
      <c r="E14" s="82" t="s">
        <v>633</v>
      </c>
      <c r="F14" s="82">
        <v>600</v>
      </c>
      <c r="G14" s="99"/>
      <c r="H14" s="257"/>
      <c r="I14" s="258"/>
      <c r="J14" s="257"/>
      <c r="K14" s="76"/>
      <c r="L14" s="76"/>
      <c r="M14" s="76"/>
      <c r="N14" s="76"/>
    </row>
    <row r="15" spans="1:14" ht="28.5">
      <c r="A15" s="23" t="s">
        <v>186</v>
      </c>
      <c r="B15" s="30" t="s">
        <v>632</v>
      </c>
      <c r="C15" s="17" t="s">
        <v>28</v>
      </c>
      <c r="D15" s="14"/>
      <c r="E15" s="5"/>
      <c r="F15" s="5"/>
      <c r="G15" s="26"/>
      <c r="H15" s="260"/>
      <c r="I15" s="261"/>
      <c r="J15" s="260"/>
      <c r="N15" s="229"/>
    </row>
    <row r="16" spans="1:14" ht="28.5">
      <c r="A16" s="77" t="s">
        <v>184</v>
      </c>
      <c r="B16" s="102" t="s">
        <v>631</v>
      </c>
      <c r="C16" s="87" t="s">
        <v>28</v>
      </c>
      <c r="D16" s="88"/>
      <c r="E16" s="5"/>
      <c r="F16" s="5"/>
      <c r="G16" s="26"/>
      <c r="H16" s="260"/>
      <c r="I16" s="261"/>
      <c r="J16" s="260"/>
      <c r="N16" s="229"/>
    </row>
    <row r="17" spans="1:14" ht="42.75">
      <c r="A17" s="77" t="s">
        <v>183</v>
      </c>
      <c r="B17" s="102" t="s">
        <v>630</v>
      </c>
      <c r="C17" s="87" t="s">
        <v>28</v>
      </c>
      <c r="D17" s="88"/>
      <c r="E17" s="5"/>
      <c r="F17" s="5"/>
      <c r="G17" s="26"/>
      <c r="H17" s="260"/>
      <c r="I17" s="261"/>
      <c r="J17" s="260"/>
      <c r="N17" s="229"/>
    </row>
    <row r="18" spans="1:14">
      <c r="A18" s="77" t="s">
        <v>182</v>
      </c>
      <c r="B18" s="102" t="s">
        <v>46</v>
      </c>
      <c r="C18" s="87" t="s">
        <v>28</v>
      </c>
      <c r="D18" s="88"/>
      <c r="E18" s="5"/>
      <c r="F18" s="5"/>
      <c r="G18" s="26"/>
      <c r="H18" s="260"/>
      <c r="I18" s="261"/>
      <c r="J18" s="260"/>
      <c r="N18" s="229"/>
    </row>
    <row r="19" spans="1:14">
      <c r="A19" s="77" t="s">
        <v>181</v>
      </c>
      <c r="B19" s="102" t="s">
        <v>48</v>
      </c>
      <c r="C19" s="87" t="s">
        <v>28</v>
      </c>
      <c r="D19" s="88"/>
      <c r="E19" s="5"/>
      <c r="F19" s="5"/>
      <c r="G19" s="26"/>
      <c r="H19" s="260"/>
      <c r="I19" s="261"/>
      <c r="J19" s="260"/>
      <c r="N19" s="229"/>
    </row>
    <row r="20" spans="1:14">
      <c r="A20" s="77" t="s">
        <v>180</v>
      </c>
      <c r="B20" s="102" t="s">
        <v>629</v>
      </c>
      <c r="C20" s="87" t="s">
        <v>28</v>
      </c>
      <c r="D20" s="88"/>
      <c r="E20" s="5"/>
      <c r="F20" s="5"/>
      <c r="G20" s="26"/>
      <c r="H20" s="260"/>
      <c r="I20" s="261"/>
      <c r="J20" s="260"/>
      <c r="N20" s="229"/>
    </row>
    <row r="21" spans="1:14" ht="28.5">
      <c r="A21" s="77" t="s">
        <v>179</v>
      </c>
      <c r="B21" s="102" t="s">
        <v>1862</v>
      </c>
      <c r="C21" s="88" t="s">
        <v>1450</v>
      </c>
      <c r="D21" s="88"/>
      <c r="E21" s="268"/>
      <c r="F21" s="268"/>
      <c r="G21" s="27"/>
      <c r="H21" s="279"/>
      <c r="I21" s="280"/>
      <c r="J21" s="279"/>
      <c r="K21" s="230"/>
      <c r="L21" s="230"/>
      <c r="M21" s="230"/>
      <c r="N21" s="231"/>
    </row>
  </sheetData>
  <pageMargins left="0.70866141732283472" right="0.70866141732283472" top="0.74803149606299213" bottom="1.5748031496062993" header="0.31496062992125984" footer="0.31496062992125984"/>
  <pageSetup paperSize="9" scale="57" fitToHeight="10" orientation="landscape" r:id="rId1"/>
  <headerFooter>
    <oddFooter>&amp;LPrzetarg&amp;Rark: &amp;A, &amp;D</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rgb="FF92D050"/>
    <pageSetUpPr fitToPage="1"/>
  </sheetPr>
  <dimension ref="A2:N37"/>
  <sheetViews>
    <sheetView view="pageBreakPreview" zoomScale="70" zoomScaleNormal="75" zoomScaleSheetLayoutView="70" workbookViewId="0">
      <selection activeCell="C9" sqref="C9"/>
    </sheetView>
  </sheetViews>
  <sheetFormatPr defaultRowHeight="14.25"/>
  <cols>
    <col min="1" max="1" width="5.375" style="6" customWidth="1"/>
    <col min="2" max="2" width="54" style="6" bestFit="1" customWidth="1"/>
    <col min="3" max="3" width="10.375" style="6" bestFit="1" customWidth="1"/>
    <col min="4" max="4" width="19.375" style="6" customWidth="1"/>
    <col min="5" max="5" width="8.25" style="6" customWidth="1"/>
    <col min="6" max="6" width="11.25" style="6" customWidth="1"/>
    <col min="7" max="7" width="11.875" style="6" customWidth="1"/>
    <col min="8" max="8" width="16.875" style="6" bestFit="1" customWidth="1"/>
    <col min="9" max="9" width="10.375" style="6" customWidth="1"/>
    <col min="10" max="10" width="16.125" style="6" customWidth="1"/>
    <col min="11" max="11" width="10.5" style="6" customWidth="1"/>
    <col min="12" max="12" width="18.625" style="6" customWidth="1"/>
    <col min="13" max="16384" width="9" style="6"/>
  </cols>
  <sheetData>
    <row r="2" spans="1:14">
      <c r="B2" s="6" t="s">
        <v>0</v>
      </c>
    </row>
    <row r="3" spans="1:14">
      <c r="B3" s="6" t="s">
        <v>1</v>
      </c>
      <c r="C3" s="6">
        <v>65</v>
      </c>
    </row>
    <row r="4" spans="1:14">
      <c r="B4" s="6" t="s">
        <v>2</v>
      </c>
      <c r="C4" s="6" t="s">
        <v>720</v>
      </c>
    </row>
    <row r="5" spans="1:14">
      <c r="B5" s="6" t="s">
        <v>3</v>
      </c>
      <c r="C5" s="223" t="s">
        <v>1341</v>
      </c>
    </row>
    <row r="6" spans="1:14">
      <c r="B6" s="6" t="s">
        <v>4</v>
      </c>
      <c r="C6" s="6">
        <v>1</v>
      </c>
    </row>
    <row r="7" spans="1:14">
      <c r="B7" s="6" t="s">
        <v>5</v>
      </c>
      <c r="C7" s="6" t="s">
        <v>190</v>
      </c>
    </row>
    <row r="8" spans="1:14">
      <c r="B8" s="6" t="s">
        <v>6</v>
      </c>
      <c r="C8" s="6" t="s">
        <v>189</v>
      </c>
    </row>
    <row r="9" spans="1:14" ht="20.25" customHeight="1">
      <c r="B9" s="6" t="s">
        <v>7</v>
      </c>
      <c r="C9" s="224" t="s">
        <v>1372</v>
      </c>
      <c r="D9" s="244"/>
      <c r="E9" s="244"/>
      <c r="F9" s="244"/>
      <c r="G9" s="244"/>
      <c r="H9" s="244"/>
      <c r="I9" s="244"/>
      <c r="J9" s="244"/>
      <c r="K9" s="244"/>
    </row>
    <row r="11" spans="1:14">
      <c r="G11" s="273" t="s">
        <v>8</v>
      </c>
      <c r="H11" s="274">
        <f>SUM(H14:H174)</f>
        <v>0</v>
      </c>
      <c r="I11" s="227"/>
      <c r="J11" s="274">
        <f>SUM(J14:J172)</f>
        <v>0</v>
      </c>
      <c r="K11" s="227"/>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28.5">
      <c r="A14" s="82" t="s">
        <v>188</v>
      </c>
      <c r="B14" s="96" t="s">
        <v>719</v>
      </c>
      <c r="C14" s="82"/>
      <c r="D14" s="82"/>
      <c r="E14" s="82" t="s">
        <v>470</v>
      </c>
      <c r="F14" s="82">
        <v>300</v>
      </c>
      <c r="G14" s="267"/>
      <c r="H14" s="257"/>
      <c r="I14" s="258"/>
      <c r="J14" s="257"/>
      <c r="K14" s="76"/>
      <c r="L14" s="76"/>
      <c r="M14" s="76"/>
      <c r="N14" s="76"/>
    </row>
    <row r="15" spans="1:14" ht="42.75">
      <c r="A15" s="19" t="s">
        <v>186</v>
      </c>
      <c r="B15" s="41" t="s">
        <v>1861</v>
      </c>
      <c r="C15" s="19" t="s">
        <v>28</v>
      </c>
      <c r="D15" s="19"/>
      <c r="F15" s="5"/>
      <c r="G15" s="5"/>
      <c r="H15" s="5"/>
      <c r="I15" s="5"/>
      <c r="J15" s="5"/>
      <c r="K15" s="5"/>
      <c r="N15" s="229"/>
    </row>
    <row r="16" spans="1:14">
      <c r="A16" s="82" t="s">
        <v>184</v>
      </c>
      <c r="B16" s="97" t="s">
        <v>1860</v>
      </c>
      <c r="C16" s="82" t="s">
        <v>28</v>
      </c>
      <c r="D16" s="82"/>
      <c r="F16" s="5"/>
      <c r="G16" s="5"/>
      <c r="H16" s="5"/>
      <c r="I16" s="5"/>
      <c r="J16" s="5"/>
      <c r="K16" s="5"/>
      <c r="N16" s="229"/>
    </row>
    <row r="17" spans="1:14">
      <c r="A17" s="82" t="s">
        <v>183</v>
      </c>
      <c r="B17" s="97" t="s">
        <v>1859</v>
      </c>
      <c r="C17" s="82" t="s">
        <v>28</v>
      </c>
      <c r="D17" s="82"/>
      <c r="F17" s="5"/>
      <c r="G17" s="5"/>
      <c r="H17" s="5"/>
      <c r="I17" s="5"/>
      <c r="J17" s="5"/>
      <c r="K17" s="5"/>
      <c r="N17" s="229"/>
    </row>
    <row r="18" spans="1:14" ht="28.5">
      <c r="A18" s="82" t="s">
        <v>182</v>
      </c>
      <c r="B18" s="97" t="s">
        <v>1858</v>
      </c>
      <c r="C18" s="82" t="s">
        <v>28</v>
      </c>
      <c r="D18" s="82"/>
      <c r="F18" s="5"/>
      <c r="G18" s="5"/>
      <c r="H18" s="5"/>
      <c r="I18" s="5"/>
      <c r="J18" s="5"/>
      <c r="K18" s="5"/>
      <c r="N18" s="229"/>
    </row>
    <row r="19" spans="1:14">
      <c r="A19" s="82" t="s">
        <v>181</v>
      </c>
      <c r="B19" s="97" t="s">
        <v>1857</v>
      </c>
      <c r="C19" s="82" t="s">
        <v>28</v>
      </c>
      <c r="D19" s="82"/>
      <c r="F19" s="5"/>
      <c r="G19" s="5"/>
      <c r="H19" s="5"/>
      <c r="I19" s="5"/>
      <c r="J19" s="5"/>
      <c r="K19" s="5"/>
      <c r="N19" s="229"/>
    </row>
    <row r="20" spans="1:14">
      <c r="A20" s="82" t="s">
        <v>180</v>
      </c>
      <c r="B20" s="97" t="s">
        <v>1856</v>
      </c>
      <c r="C20" s="82" t="s">
        <v>28</v>
      </c>
      <c r="D20" s="82"/>
      <c r="F20" s="5"/>
      <c r="G20" s="5"/>
      <c r="H20" s="5"/>
      <c r="I20" s="5"/>
      <c r="J20" s="5"/>
      <c r="K20" s="5"/>
      <c r="N20" s="229"/>
    </row>
    <row r="21" spans="1:14">
      <c r="A21" s="82" t="s">
        <v>179</v>
      </c>
      <c r="B21" s="97" t="s">
        <v>1855</v>
      </c>
      <c r="C21" s="82" t="s">
        <v>28</v>
      </c>
      <c r="D21" s="82"/>
      <c r="F21" s="5"/>
      <c r="G21" s="5"/>
      <c r="H21" s="5"/>
      <c r="I21" s="5"/>
      <c r="J21" s="5"/>
      <c r="K21" s="5"/>
      <c r="N21" s="229"/>
    </row>
    <row r="22" spans="1:14" ht="28.5">
      <c r="A22" s="82" t="s">
        <v>178</v>
      </c>
      <c r="B22" s="97" t="s">
        <v>1854</v>
      </c>
      <c r="C22" s="82" t="s">
        <v>28</v>
      </c>
      <c r="D22" s="82"/>
      <c r="F22" s="5"/>
      <c r="G22" s="5"/>
      <c r="H22" s="5"/>
      <c r="I22" s="5"/>
      <c r="J22" s="5"/>
      <c r="K22" s="5"/>
      <c r="N22" s="229"/>
    </row>
    <row r="23" spans="1:14">
      <c r="A23" s="82" t="s">
        <v>217</v>
      </c>
      <c r="B23" s="97" t="s">
        <v>1853</v>
      </c>
      <c r="C23" s="82" t="s">
        <v>28</v>
      </c>
      <c r="D23" s="82"/>
      <c r="F23" s="5"/>
      <c r="G23" s="5"/>
      <c r="H23" s="5"/>
      <c r="I23" s="5"/>
      <c r="J23" s="5"/>
      <c r="K23" s="5"/>
      <c r="N23" s="229"/>
    </row>
    <row r="24" spans="1:14">
      <c r="A24" s="82" t="s">
        <v>216</v>
      </c>
      <c r="B24" s="97" t="s">
        <v>1852</v>
      </c>
      <c r="C24" s="82" t="s">
        <v>28</v>
      </c>
      <c r="D24" s="82"/>
      <c r="F24" s="5"/>
      <c r="G24" s="5"/>
      <c r="H24" s="5"/>
      <c r="I24" s="5"/>
      <c r="J24" s="5"/>
      <c r="K24" s="5"/>
      <c r="N24" s="229"/>
    </row>
    <row r="25" spans="1:14">
      <c r="A25" s="82" t="s">
        <v>215</v>
      </c>
      <c r="B25" s="97" t="s">
        <v>712</v>
      </c>
      <c r="C25" s="82" t="s">
        <v>28</v>
      </c>
      <c r="D25" s="82"/>
      <c r="F25" s="5"/>
      <c r="G25" s="5"/>
      <c r="H25" s="5"/>
      <c r="I25" s="5"/>
      <c r="J25" s="5"/>
      <c r="K25" s="5"/>
      <c r="N25" s="229"/>
    </row>
    <row r="26" spans="1:14">
      <c r="A26" s="82" t="s">
        <v>214</v>
      </c>
      <c r="B26" s="97" t="s">
        <v>1851</v>
      </c>
      <c r="C26" s="82" t="s">
        <v>28</v>
      </c>
      <c r="D26" s="82"/>
      <c r="F26" s="5"/>
      <c r="G26" s="5"/>
      <c r="H26" s="5"/>
      <c r="I26" s="5"/>
      <c r="J26" s="5"/>
      <c r="K26" s="5"/>
      <c r="N26" s="229"/>
    </row>
    <row r="27" spans="1:14">
      <c r="A27" s="82" t="s">
        <v>213</v>
      </c>
      <c r="B27" s="97" t="s">
        <v>1850</v>
      </c>
      <c r="C27" s="82" t="s">
        <v>28</v>
      </c>
      <c r="D27" s="82"/>
      <c r="F27" s="5"/>
      <c r="G27" s="5"/>
      <c r="H27" s="5"/>
      <c r="I27" s="5"/>
      <c r="J27" s="5"/>
      <c r="K27" s="5"/>
      <c r="N27" s="229"/>
    </row>
    <row r="28" spans="1:14">
      <c r="A28" s="82" t="s">
        <v>212</v>
      </c>
      <c r="B28" s="97" t="s">
        <v>1849</v>
      </c>
      <c r="C28" s="82" t="s">
        <v>28</v>
      </c>
      <c r="D28" s="82"/>
      <c r="F28" s="5"/>
      <c r="G28" s="5"/>
      <c r="H28" s="5"/>
      <c r="I28" s="5"/>
      <c r="J28" s="5"/>
      <c r="K28" s="5"/>
      <c r="N28" s="229"/>
    </row>
    <row r="29" spans="1:14">
      <c r="A29" s="82" t="s">
        <v>268</v>
      </c>
      <c r="B29" s="97" t="s">
        <v>1848</v>
      </c>
      <c r="C29" s="82" t="s">
        <v>28</v>
      </c>
      <c r="D29" s="82"/>
      <c r="F29" s="5"/>
      <c r="G29" s="5"/>
      <c r="H29" s="5"/>
      <c r="I29" s="5"/>
      <c r="J29" s="5"/>
      <c r="K29" s="5"/>
      <c r="N29" s="229"/>
    </row>
    <row r="30" spans="1:14">
      <c r="A30" s="82" t="s">
        <v>267</v>
      </c>
      <c r="B30" s="97" t="s">
        <v>1847</v>
      </c>
      <c r="C30" s="82" t="s">
        <v>28</v>
      </c>
      <c r="D30" s="82"/>
      <c r="F30" s="5"/>
      <c r="G30" s="5"/>
      <c r="H30" s="5"/>
      <c r="I30" s="5"/>
      <c r="J30" s="5"/>
      <c r="K30" s="5"/>
      <c r="N30" s="229"/>
    </row>
    <row r="31" spans="1:14">
      <c r="A31" s="82" t="s">
        <v>265</v>
      </c>
      <c r="B31" s="97" t="s">
        <v>1846</v>
      </c>
      <c r="C31" s="82" t="s">
        <v>28</v>
      </c>
      <c r="D31" s="82"/>
      <c r="F31" s="5"/>
      <c r="G31" s="5"/>
      <c r="H31" s="5"/>
      <c r="I31" s="5"/>
      <c r="J31" s="5"/>
      <c r="K31" s="5"/>
      <c r="N31" s="229"/>
    </row>
    <row r="32" spans="1:14">
      <c r="A32" s="82" t="s">
        <v>263</v>
      </c>
      <c r="B32" s="97" t="s">
        <v>718</v>
      </c>
      <c r="C32" s="82" t="s">
        <v>28</v>
      </c>
      <c r="D32" s="82"/>
      <c r="F32" s="5"/>
      <c r="G32" s="5"/>
      <c r="H32" s="5"/>
      <c r="I32" s="5"/>
      <c r="J32" s="5"/>
      <c r="K32" s="5"/>
      <c r="N32" s="229"/>
    </row>
    <row r="33" spans="1:14">
      <c r="A33" s="82" t="s">
        <v>262</v>
      </c>
      <c r="B33" s="97" t="s">
        <v>219</v>
      </c>
      <c r="C33" s="82" t="s">
        <v>28</v>
      </c>
      <c r="D33" s="82"/>
      <c r="F33" s="5"/>
      <c r="G33" s="5"/>
      <c r="H33" s="5"/>
      <c r="I33" s="5"/>
      <c r="J33" s="5"/>
      <c r="K33" s="5"/>
      <c r="N33" s="229"/>
    </row>
    <row r="34" spans="1:14">
      <c r="A34" s="82" t="s">
        <v>261</v>
      </c>
      <c r="B34" s="97" t="s">
        <v>48</v>
      </c>
      <c r="C34" s="82" t="s">
        <v>28</v>
      </c>
      <c r="D34" s="82"/>
      <c r="E34" s="230"/>
      <c r="F34" s="268"/>
      <c r="G34" s="268"/>
      <c r="H34" s="268"/>
      <c r="I34" s="268"/>
      <c r="J34" s="268"/>
      <c r="K34" s="268"/>
      <c r="L34" s="230"/>
      <c r="M34" s="230"/>
      <c r="N34" s="231"/>
    </row>
    <row r="35" spans="1:14">
      <c r="A35" s="5"/>
      <c r="B35" s="40"/>
      <c r="C35" s="5"/>
      <c r="D35" s="5"/>
      <c r="E35" s="5"/>
      <c r="F35" s="5"/>
      <c r="G35" s="5"/>
      <c r="H35" s="5"/>
      <c r="I35" s="5"/>
      <c r="J35" s="5"/>
      <c r="K35" s="5"/>
    </row>
    <row r="36" spans="1:14">
      <c r="A36" s="5"/>
      <c r="B36" s="40"/>
      <c r="C36" s="5"/>
      <c r="D36" s="5"/>
      <c r="E36" s="5"/>
      <c r="F36" s="5"/>
      <c r="G36" s="5"/>
      <c r="H36" s="5"/>
      <c r="I36" s="5"/>
      <c r="J36" s="5"/>
      <c r="K36" s="5"/>
    </row>
    <row r="37" spans="1:14">
      <c r="A37" s="5"/>
      <c r="B37" s="40"/>
      <c r="C37" s="5"/>
      <c r="D37" s="5"/>
      <c r="E37" s="5"/>
      <c r="F37" s="5"/>
      <c r="G37" s="5"/>
      <c r="H37" s="5"/>
      <c r="I37" s="5"/>
      <c r="J37" s="5"/>
      <c r="K37" s="5"/>
    </row>
  </sheetData>
  <pageMargins left="0.70866141732283472" right="0.70866141732283472" top="0.74803149606299213" bottom="1.5748031496062993" header="0.31496062992125984" footer="0.31496062992125984"/>
  <pageSetup paperSize="9" scale="57" fitToHeight="10" orientation="landscape" r:id="rId1"/>
  <headerFooter>
    <oddFooter>&amp;LPrzetarg&amp;Rark: &amp;A, &amp;D</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pageSetUpPr fitToPage="1"/>
  </sheetPr>
  <dimension ref="A2:N31"/>
  <sheetViews>
    <sheetView view="pageBreakPreview" zoomScale="75" zoomScaleNormal="100" zoomScaleSheetLayoutView="75" workbookViewId="0">
      <selection activeCell="C9" sqref="C9"/>
    </sheetView>
  </sheetViews>
  <sheetFormatPr defaultRowHeight="14.25"/>
  <cols>
    <col min="1" max="1" width="5.625" style="6" customWidth="1"/>
    <col min="2" max="2" width="54" style="6" bestFit="1" customWidth="1"/>
    <col min="3" max="3" width="10.5" style="6" bestFit="1" customWidth="1"/>
    <col min="4" max="4" width="19.375" style="6" customWidth="1"/>
    <col min="5" max="5" width="5.375" style="6" bestFit="1" customWidth="1"/>
    <col min="6" max="6" width="11.25" style="6" customWidth="1"/>
    <col min="7" max="7" width="11.875" style="6" customWidth="1"/>
    <col min="8" max="8" width="14.75" style="6" bestFit="1" customWidth="1"/>
    <col min="9" max="9" width="10.375" style="6" customWidth="1"/>
    <col min="10" max="10" width="16.125" style="6" customWidth="1"/>
    <col min="11" max="11" width="10.5" style="6" customWidth="1"/>
    <col min="12" max="12" width="18.625" style="6" customWidth="1"/>
    <col min="13" max="16384" width="9" style="6"/>
  </cols>
  <sheetData>
    <row r="2" spans="1:14">
      <c r="B2" s="6" t="s">
        <v>0</v>
      </c>
    </row>
    <row r="3" spans="1:14">
      <c r="B3" s="6" t="s">
        <v>1</v>
      </c>
      <c r="C3" s="6">
        <v>66</v>
      </c>
    </row>
    <row r="4" spans="1:14">
      <c r="B4" s="6" t="s">
        <v>2</v>
      </c>
      <c r="C4" s="6" t="s">
        <v>2161</v>
      </c>
    </row>
    <row r="5" spans="1:14">
      <c r="B5" s="6" t="s">
        <v>3</v>
      </c>
      <c r="C5" s="223" t="s">
        <v>1341</v>
      </c>
    </row>
    <row r="6" spans="1:14">
      <c r="B6" s="6" t="s">
        <v>4</v>
      </c>
      <c r="C6" s="6">
        <v>1</v>
      </c>
    </row>
    <row r="7" spans="1:14">
      <c r="B7" s="6" t="s">
        <v>5</v>
      </c>
      <c r="C7" s="6" t="s">
        <v>190</v>
      </c>
    </row>
    <row r="8" spans="1:14">
      <c r="B8" s="6" t="s">
        <v>6</v>
      </c>
      <c r="C8" s="6" t="s">
        <v>189</v>
      </c>
    </row>
    <row r="9" spans="1:14" ht="20.25" customHeight="1">
      <c r="B9" s="6" t="s">
        <v>7</v>
      </c>
      <c r="C9" s="224" t="s">
        <v>1355</v>
      </c>
      <c r="D9" s="244"/>
      <c r="E9" s="244"/>
      <c r="F9" s="244"/>
      <c r="G9" s="244"/>
      <c r="H9" s="244"/>
      <c r="I9" s="244"/>
      <c r="J9" s="244"/>
      <c r="K9" s="244"/>
    </row>
    <row r="11" spans="1:14">
      <c r="G11" s="273" t="s">
        <v>8</v>
      </c>
      <c r="H11" s="278">
        <f>SUM(H14:H174)</f>
        <v>0</v>
      </c>
      <c r="I11" s="227"/>
      <c r="J11" s="274">
        <f>SUM(J14:J172)</f>
        <v>0</v>
      </c>
      <c r="K11" s="227"/>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42.75">
      <c r="A14" s="77" t="s">
        <v>188</v>
      </c>
      <c r="B14" s="96" t="s">
        <v>471</v>
      </c>
      <c r="C14" s="76"/>
      <c r="D14" s="76"/>
      <c r="E14" s="82" t="s">
        <v>561</v>
      </c>
      <c r="F14" s="82">
        <v>600</v>
      </c>
      <c r="G14" s="99"/>
      <c r="H14" s="257"/>
      <c r="I14" s="258"/>
      <c r="J14" s="257"/>
      <c r="K14" s="76"/>
      <c r="L14" s="76"/>
      <c r="M14" s="76"/>
      <c r="N14" s="76"/>
    </row>
    <row r="15" spans="1:14" ht="28.5">
      <c r="A15" s="23" t="s">
        <v>186</v>
      </c>
      <c r="B15" s="22" t="s">
        <v>811</v>
      </c>
      <c r="C15" s="23" t="s">
        <v>28</v>
      </c>
      <c r="D15" s="24"/>
      <c r="N15" s="229"/>
    </row>
    <row r="16" spans="1:14" ht="71.25">
      <c r="A16" s="77" t="s">
        <v>184</v>
      </c>
      <c r="B16" s="78" t="s">
        <v>1845</v>
      </c>
      <c r="C16" s="77" t="s">
        <v>28</v>
      </c>
      <c r="D16" s="76"/>
      <c r="N16" s="229"/>
    </row>
    <row r="17" spans="1:14" ht="28.5">
      <c r="A17" s="77" t="s">
        <v>183</v>
      </c>
      <c r="B17" s="78" t="s">
        <v>810</v>
      </c>
      <c r="C17" s="77" t="s">
        <v>28</v>
      </c>
      <c r="D17" s="76"/>
      <c r="N17" s="229"/>
    </row>
    <row r="18" spans="1:14" ht="71.25">
      <c r="A18" s="77" t="s">
        <v>182</v>
      </c>
      <c r="B18" s="78" t="s">
        <v>809</v>
      </c>
      <c r="C18" s="77" t="s">
        <v>28</v>
      </c>
      <c r="D18" s="76"/>
      <c r="N18" s="229"/>
    </row>
    <row r="19" spans="1:14" ht="28.5">
      <c r="A19" s="77" t="s">
        <v>181</v>
      </c>
      <c r="B19" s="78" t="s">
        <v>808</v>
      </c>
      <c r="C19" s="82" t="s">
        <v>1450</v>
      </c>
      <c r="D19" s="76"/>
      <c r="N19" s="229"/>
    </row>
    <row r="20" spans="1:14">
      <c r="A20" s="77" t="s">
        <v>180</v>
      </c>
      <c r="B20" s="78" t="s">
        <v>46</v>
      </c>
      <c r="C20" s="77" t="s">
        <v>28</v>
      </c>
      <c r="D20" s="76"/>
      <c r="N20" s="229"/>
    </row>
    <row r="21" spans="1:14">
      <c r="A21" s="77" t="s">
        <v>179</v>
      </c>
      <c r="B21" s="78" t="s">
        <v>48</v>
      </c>
      <c r="C21" s="77" t="s">
        <v>28</v>
      </c>
      <c r="D21" s="76"/>
      <c r="N21" s="229"/>
    </row>
    <row r="22" spans="1:14">
      <c r="A22" s="77" t="s">
        <v>178</v>
      </c>
      <c r="B22" s="78" t="s">
        <v>315</v>
      </c>
      <c r="C22" s="77" t="s">
        <v>28</v>
      </c>
      <c r="D22" s="76"/>
      <c r="N22" s="229"/>
    </row>
    <row r="23" spans="1:14">
      <c r="A23" s="77" t="s">
        <v>217</v>
      </c>
      <c r="B23" s="78" t="s">
        <v>478</v>
      </c>
      <c r="C23" s="77" t="s">
        <v>28</v>
      </c>
      <c r="D23" s="76"/>
      <c r="N23" s="229"/>
    </row>
    <row r="24" spans="1:14">
      <c r="A24" s="77" t="s">
        <v>216</v>
      </c>
      <c r="B24" s="78" t="s">
        <v>226</v>
      </c>
      <c r="C24" s="77" t="s">
        <v>28</v>
      </c>
      <c r="D24" s="76"/>
      <c r="E24" s="230"/>
      <c r="F24" s="230"/>
      <c r="G24" s="230"/>
      <c r="H24" s="230"/>
      <c r="I24" s="230"/>
      <c r="J24" s="230"/>
      <c r="K24" s="230"/>
      <c r="L24" s="230"/>
      <c r="M24" s="230"/>
      <c r="N24" s="231"/>
    </row>
    <row r="29" spans="1:14" ht="15">
      <c r="B29" s="37"/>
    </row>
    <row r="30" spans="1:14" ht="15">
      <c r="B30" s="37"/>
    </row>
    <row r="31" spans="1:14" ht="15">
      <c r="B31" s="37"/>
    </row>
  </sheetData>
  <pageMargins left="0.70866141732283472" right="0.70866141732283472" top="0.74803149606299213" bottom="1.5748031496062993" header="0.31496062992125984" footer="0.31496062992125984"/>
  <pageSetup paperSize="9" scale="58" fitToHeight="10" orientation="landscape" r:id="rId1"/>
  <headerFooter>
    <oddFooter>&amp;LPrzetarg&amp;Rark: &amp;A, &amp;D</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pageSetUpPr fitToPage="1"/>
  </sheetPr>
  <dimension ref="A2:N55"/>
  <sheetViews>
    <sheetView view="pageBreakPreview" zoomScale="70" zoomScaleNormal="75" zoomScaleSheetLayoutView="70" workbookViewId="0">
      <selection activeCell="C9" sqref="C9"/>
    </sheetView>
  </sheetViews>
  <sheetFormatPr defaultRowHeight="14.25"/>
  <cols>
    <col min="1" max="1" width="5.625" style="6" customWidth="1"/>
    <col min="2" max="2" width="54" style="6" bestFit="1" customWidth="1"/>
    <col min="3" max="3" width="10.5" style="6" bestFit="1" customWidth="1"/>
    <col min="4" max="4" width="19.375" style="6" customWidth="1"/>
    <col min="5" max="5" width="7.625" style="6" bestFit="1" customWidth="1"/>
    <col min="6" max="6" width="11.25" style="6" customWidth="1"/>
    <col min="7" max="7" width="11.875" style="6" customWidth="1"/>
    <col min="8" max="8" width="12.75" style="6" bestFit="1" customWidth="1"/>
    <col min="9" max="9" width="10.375" style="6" customWidth="1"/>
    <col min="10" max="10" width="16.125" style="6" customWidth="1"/>
    <col min="11" max="11" width="10.5" style="6" customWidth="1"/>
    <col min="12" max="12" width="18.625" style="6" customWidth="1"/>
    <col min="13" max="16384" width="9" style="6"/>
  </cols>
  <sheetData>
    <row r="2" spans="1:14">
      <c r="B2" s="6" t="s">
        <v>0</v>
      </c>
    </row>
    <row r="3" spans="1:14">
      <c r="B3" s="6" t="s">
        <v>1</v>
      </c>
      <c r="C3" s="6">
        <v>67</v>
      </c>
    </row>
    <row r="4" spans="1:14">
      <c r="B4" s="6" t="s">
        <v>2</v>
      </c>
      <c r="C4" s="6" t="s">
        <v>2166</v>
      </c>
    </row>
    <row r="5" spans="1:14">
      <c r="B5" s="6" t="s">
        <v>3</v>
      </c>
      <c r="C5" s="223" t="s">
        <v>1341</v>
      </c>
    </row>
    <row r="6" spans="1:14">
      <c r="B6" s="6" t="s">
        <v>4</v>
      </c>
      <c r="C6" s="6">
        <v>2</v>
      </c>
    </row>
    <row r="7" spans="1:14">
      <c r="B7" s="6" t="s">
        <v>5</v>
      </c>
      <c r="C7" s="6" t="s">
        <v>190</v>
      </c>
    </row>
    <row r="8" spans="1:14">
      <c r="B8" s="6" t="s">
        <v>6</v>
      </c>
      <c r="C8" s="6" t="s">
        <v>189</v>
      </c>
    </row>
    <row r="9" spans="1:14" ht="20.25" customHeight="1">
      <c r="B9" s="6" t="s">
        <v>7</v>
      </c>
      <c r="C9" s="224" t="s">
        <v>1371</v>
      </c>
      <c r="D9" s="244"/>
      <c r="E9" s="244"/>
      <c r="F9" s="244"/>
      <c r="G9" s="244"/>
      <c r="H9" s="244"/>
      <c r="I9" s="244"/>
      <c r="J9" s="244"/>
      <c r="K9" s="244"/>
    </row>
    <row r="11" spans="1:14">
      <c r="G11" s="225" t="s">
        <v>8</v>
      </c>
      <c r="H11" s="226">
        <f>SUM(H14:H174)</f>
        <v>0</v>
      </c>
      <c r="I11" s="227"/>
      <c r="J11" s="226">
        <f>SUM(J14:J172)</f>
        <v>0</v>
      </c>
      <c r="K11" s="227"/>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28.5">
      <c r="A14" s="82" t="s">
        <v>188</v>
      </c>
      <c r="B14" s="96" t="s">
        <v>831</v>
      </c>
      <c r="C14" s="82"/>
      <c r="D14" s="82"/>
      <c r="E14" s="82" t="s">
        <v>470</v>
      </c>
      <c r="F14" s="82">
        <v>510</v>
      </c>
      <c r="G14" s="267"/>
      <c r="H14" s="257"/>
      <c r="I14" s="258"/>
      <c r="J14" s="257"/>
      <c r="K14" s="76"/>
      <c r="L14" s="76"/>
      <c r="M14" s="76"/>
      <c r="N14" s="76"/>
    </row>
    <row r="15" spans="1:14" ht="28.5">
      <c r="A15" s="19" t="s">
        <v>186</v>
      </c>
      <c r="B15" s="41" t="s">
        <v>1838</v>
      </c>
      <c r="C15" s="19" t="s">
        <v>28</v>
      </c>
      <c r="D15" s="19"/>
      <c r="E15" s="276"/>
      <c r="F15" s="5"/>
      <c r="G15" s="5"/>
      <c r="H15" s="5"/>
      <c r="I15" s="5"/>
      <c r="J15" s="5"/>
      <c r="K15" s="5"/>
      <c r="N15" s="229"/>
    </row>
    <row r="16" spans="1:14">
      <c r="A16" s="82" t="s">
        <v>184</v>
      </c>
      <c r="B16" s="97" t="s">
        <v>1844</v>
      </c>
      <c r="C16" s="82" t="s">
        <v>28</v>
      </c>
      <c r="D16" s="82"/>
      <c r="E16" s="276"/>
      <c r="F16" s="5"/>
      <c r="G16" s="5"/>
      <c r="H16" s="5"/>
      <c r="I16" s="5"/>
      <c r="J16" s="5"/>
      <c r="K16" s="5"/>
      <c r="N16" s="229"/>
    </row>
    <row r="17" spans="1:14">
      <c r="A17" s="82" t="s">
        <v>183</v>
      </c>
      <c r="B17" s="98" t="s">
        <v>1836</v>
      </c>
      <c r="C17" s="82" t="s">
        <v>28</v>
      </c>
      <c r="D17" s="82"/>
      <c r="E17" s="276"/>
      <c r="F17" s="5"/>
      <c r="G17" s="5"/>
      <c r="H17" s="5"/>
      <c r="I17" s="5"/>
      <c r="J17" s="5"/>
      <c r="K17" s="5"/>
      <c r="N17" s="229"/>
    </row>
    <row r="18" spans="1:14">
      <c r="A18" s="82" t="s">
        <v>182</v>
      </c>
      <c r="B18" s="98" t="s">
        <v>1835</v>
      </c>
      <c r="C18" s="82" t="s">
        <v>28</v>
      </c>
      <c r="D18" s="82"/>
      <c r="E18" s="276"/>
      <c r="F18" s="5"/>
      <c r="G18" s="5"/>
      <c r="H18" s="5"/>
      <c r="I18" s="5"/>
      <c r="J18" s="5"/>
      <c r="K18" s="5"/>
      <c r="N18" s="229"/>
    </row>
    <row r="19" spans="1:14">
      <c r="A19" s="82" t="s">
        <v>181</v>
      </c>
      <c r="B19" s="98" t="s">
        <v>1834</v>
      </c>
      <c r="C19" s="82" t="s">
        <v>28</v>
      </c>
      <c r="D19" s="82"/>
      <c r="E19" s="276"/>
      <c r="F19" s="5"/>
      <c r="G19" s="5"/>
      <c r="H19" s="5"/>
      <c r="I19" s="5"/>
      <c r="J19" s="5"/>
      <c r="K19" s="5"/>
      <c r="N19" s="229"/>
    </row>
    <row r="20" spans="1:14" ht="28.5">
      <c r="A20" s="82" t="s">
        <v>180</v>
      </c>
      <c r="B20" s="98" t="s">
        <v>1833</v>
      </c>
      <c r="C20" s="82" t="s">
        <v>28</v>
      </c>
      <c r="D20" s="82"/>
      <c r="E20" s="276"/>
      <c r="F20" s="5"/>
      <c r="G20" s="5"/>
      <c r="H20" s="5"/>
      <c r="I20" s="5"/>
      <c r="J20" s="5"/>
      <c r="K20" s="5"/>
      <c r="N20" s="229"/>
    </row>
    <row r="21" spans="1:14">
      <c r="A21" s="82" t="s">
        <v>179</v>
      </c>
      <c r="B21" s="98" t="s">
        <v>712</v>
      </c>
      <c r="C21" s="82" t="s">
        <v>28</v>
      </c>
      <c r="D21" s="82"/>
      <c r="E21" s="276"/>
      <c r="F21" s="5"/>
      <c r="G21" s="5"/>
      <c r="H21" s="5"/>
      <c r="I21" s="5"/>
      <c r="J21" s="5"/>
      <c r="K21" s="5"/>
      <c r="N21" s="229"/>
    </row>
    <row r="22" spans="1:14">
      <c r="A22" s="82" t="s">
        <v>178</v>
      </c>
      <c r="B22" s="98" t="s">
        <v>1832</v>
      </c>
      <c r="C22" s="82" t="s">
        <v>28</v>
      </c>
      <c r="D22" s="82"/>
      <c r="E22" s="276"/>
      <c r="F22" s="5"/>
      <c r="G22" s="5"/>
      <c r="H22" s="5"/>
      <c r="I22" s="5"/>
      <c r="J22" s="5"/>
      <c r="K22" s="5"/>
      <c r="N22" s="229"/>
    </row>
    <row r="23" spans="1:14">
      <c r="A23" s="82" t="s">
        <v>217</v>
      </c>
      <c r="B23" s="98" t="s">
        <v>1843</v>
      </c>
      <c r="C23" s="82" t="s">
        <v>28</v>
      </c>
      <c r="D23" s="82"/>
      <c r="E23" s="276"/>
      <c r="F23" s="5"/>
      <c r="G23" s="5"/>
      <c r="H23" s="5"/>
      <c r="I23" s="5"/>
      <c r="J23" s="5"/>
      <c r="K23" s="5"/>
      <c r="N23" s="229"/>
    </row>
    <row r="24" spans="1:14" ht="42.75">
      <c r="A24" s="82" t="s">
        <v>216</v>
      </c>
      <c r="B24" s="98" t="s">
        <v>1830</v>
      </c>
      <c r="C24" s="82" t="s">
        <v>28</v>
      </c>
      <c r="D24" s="82"/>
      <c r="E24" s="276"/>
      <c r="F24" s="5"/>
      <c r="G24" s="5"/>
      <c r="H24" s="5"/>
      <c r="I24" s="5"/>
      <c r="J24" s="5"/>
      <c r="K24" s="5"/>
      <c r="N24" s="229"/>
    </row>
    <row r="25" spans="1:14">
      <c r="A25" s="82" t="s">
        <v>215</v>
      </c>
      <c r="B25" s="98" t="s">
        <v>1842</v>
      </c>
      <c r="C25" s="82" t="s">
        <v>28</v>
      </c>
      <c r="D25" s="82"/>
      <c r="E25" s="276"/>
      <c r="F25" s="5"/>
      <c r="G25" s="5"/>
      <c r="H25" s="5"/>
      <c r="I25" s="5"/>
      <c r="J25" s="5"/>
      <c r="K25" s="5"/>
      <c r="N25" s="229"/>
    </row>
    <row r="26" spans="1:14">
      <c r="A26" s="82" t="s">
        <v>214</v>
      </c>
      <c r="B26" s="98" t="s">
        <v>1828</v>
      </c>
      <c r="C26" s="82" t="s">
        <v>28</v>
      </c>
      <c r="D26" s="82"/>
      <c r="E26" s="276"/>
      <c r="F26" s="5"/>
      <c r="G26" s="5"/>
      <c r="H26" s="5"/>
      <c r="I26" s="5"/>
      <c r="J26" s="5"/>
      <c r="K26" s="5"/>
      <c r="N26" s="229"/>
    </row>
    <row r="27" spans="1:14">
      <c r="A27" s="82" t="s">
        <v>213</v>
      </c>
      <c r="B27" s="98" t="s">
        <v>1827</v>
      </c>
      <c r="C27" s="82" t="s">
        <v>28</v>
      </c>
      <c r="D27" s="82"/>
      <c r="E27" s="276"/>
      <c r="F27" s="5"/>
      <c r="G27" s="5"/>
      <c r="H27" s="5"/>
      <c r="I27" s="5"/>
      <c r="J27" s="5"/>
      <c r="K27" s="5"/>
      <c r="N27" s="229"/>
    </row>
    <row r="28" spans="1:14">
      <c r="A28" s="82" t="s">
        <v>212</v>
      </c>
      <c r="B28" s="98" t="s">
        <v>1826</v>
      </c>
      <c r="C28" s="82" t="s">
        <v>28</v>
      </c>
      <c r="D28" s="82"/>
      <c r="E28" s="276"/>
      <c r="F28" s="5"/>
      <c r="G28" s="5"/>
      <c r="H28" s="5"/>
      <c r="I28" s="5"/>
      <c r="J28" s="5"/>
      <c r="K28" s="5"/>
      <c r="N28" s="229"/>
    </row>
    <row r="29" spans="1:14">
      <c r="A29" s="82" t="s">
        <v>268</v>
      </c>
      <c r="B29" s="98" t="s">
        <v>1841</v>
      </c>
      <c r="C29" s="82" t="s">
        <v>28</v>
      </c>
      <c r="D29" s="82"/>
      <c r="E29" s="276"/>
      <c r="F29" s="5"/>
      <c r="G29" s="5"/>
      <c r="H29" s="5"/>
      <c r="I29" s="5"/>
      <c r="J29" s="5"/>
      <c r="K29" s="5"/>
      <c r="N29" s="229"/>
    </row>
    <row r="30" spans="1:14">
      <c r="A30" s="82" t="s">
        <v>267</v>
      </c>
      <c r="B30" s="98" t="s">
        <v>1840</v>
      </c>
      <c r="C30" s="82" t="s">
        <v>28</v>
      </c>
      <c r="D30" s="82"/>
      <c r="E30" s="276"/>
      <c r="F30" s="5"/>
      <c r="G30" s="5"/>
      <c r="H30" s="5"/>
      <c r="I30" s="5"/>
      <c r="J30" s="5"/>
      <c r="K30" s="5"/>
      <c r="N30" s="229"/>
    </row>
    <row r="31" spans="1:14" ht="57">
      <c r="A31" s="82" t="s">
        <v>265</v>
      </c>
      <c r="B31" s="98" t="s">
        <v>1839</v>
      </c>
      <c r="C31" s="82" t="s">
        <v>28</v>
      </c>
      <c r="D31" s="82"/>
      <c r="E31" s="276"/>
      <c r="F31" s="5"/>
      <c r="G31" s="5"/>
      <c r="H31" s="5"/>
      <c r="I31" s="5"/>
      <c r="J31" s="5"/>
      <c r="K31" s="5"/>
      <c r="N31" s="229"/>
    </row>
    <row r="32" spans="1:14" ht="42.75">
      <c r="A32" s="82" t="s">
        <v>263</v>
      </c>
      <c r="B32" s="98" t="s">
        <v>827</v>
      </c>
      <c r="C32" s="82" t="s">
        <v>28</v>
      </c>
      <c r="D32" s="82"/>
      <c r="E32" s="276"/>
      <c r="F32" s="5"/>
      <c r="G32" s="5"/>
      <c r="H32" s="5"/>
      <c r="I32" s="5"/>
      <c r="J32" s="5"/>
      <c r="K32" s="5"/>
      <c r="N32" s="229"/>
    </row>
    <row r="33" spans="1:14">
      <c r="A33" s="82" t="s">
        <v>262</v>
      </c>
      <c r="B33" s="98" t="s">
        <v>826</v>
      </c>
      <c r="C33" s="82" t="s">
        <v>28</v>
      </c>
      <c r="D33" s="82"/>
      <c r="E33" s="276"/>
      <c r="F33" s="5"/>
      <c r="G33" s="5"/>
      <c r="H33" s="5"/>
      <c r="I33" s="5"/>
      <c r="J33" s="5"/>
      <c r="K33" s="5"/>
      <c r="N33" s="229"/>
    </row>
    <row r="34" spans="1:14">
      <c r="A34" s="82" t="s">
        <v>261</v>
      </c>
      <c r="B34" s="98" t="s">
        <v>825</v>
      </c>
      <c r="C34" s="82" t="s">
        <v>28</v>
      </c>
      <c r="D34" s="82"/>
      <c r="E34" s="276"/>
      <c r="F34" s="5"/>
      <c r="G34" s="5"/>
      <c r="H34" s="5"/>
      <c r="I34" s="5"/>
      <c r="J34" s="5"/>
      <c r="K34" s="5"/>
      <c r="N34" s="229"/>
    </row>
    <row r="35" spans="1:14">
      <c r="A35" s="82" t="s">
        <v>548</v>
      </c>
      <c r="B35" s="98" t="s">
        <v>824</v>
      </c>
      <c r="C35" s="82" t="s">
        <v>28</v>
      </c>
      <c r="D35" s="82"/>
      <c r="E35" s="277"/>
      <c r="F35" s="268"/>
      <c r="G35" s="268"/>
      <c r="H35" s="268"/>
      <c r="I35" s="268"/>
      <c r="J35" s="268"/>
      <c r="K35" s="5"/>
      <c r="N35" s="229"/>
    </row>
    <row r="36" spans="1:14" ht="28.5">
      <c r="A36" s="82" t="s">
        <v>177</v>
      </c>
      <c r="B36" s="96" t="s">
        <v>853</v>
      </c>
      <c r="C36" s="82"/>
      <c r="D36" s="82"/>
      <c r="E36" s="82" t="s">
        <v>470</v>
      </c>
      <c r="F36" s="82">
        <v>30</v>
      </c>
      <c r="G36" s="267"/>
      <c r="H36" s="257"/>
      <c r="I36" s="258"/>
      <c r="J36" s="257"/>
      <c r="K36" s="76"/>
      <c r="L36" s="76"/>
      <c r="M36" s="76"/>
      <c r="N36" s="76"/>
    </row>
    <row r="37" spans="1:14" ht="28.5">
      <c r="A37" s="82" t="s">
        <v>175</v>
      </c>
      <c r="B37" s="97" t="s">
        <v>1838</v>
      </c>
      <c r="C37" s="82" t="s">
        <v>28</v>
      </c>
      <c r="D37" s="76"/>
      <c r="N37" s="229"/>
    </row>
    <row r="38" spans="1:14">
      <c r="A38" s="82" t="s">
        <v>173</v>
      </c>
      <c r="B38" s="97" t="s">
        <v>1837</v>
      </c>
      <c r="C38" s="82" t="s">
        <v>28</v>
      </c>
      <c r="D38" s="76"/>
      <c r="N38" s="229"/>
    </row>
    <row r="39" spans="1:14">
      <c r="A39" s="82" t="s">
        <v>172</v>
      </c>
      <c r="B39" s="98" t="s">
        <v>1836</v>
      </c>
      <c r="C39" s="82" t="s">
        <v>28</v>
      </c>
      <c r="D39" s="76"/>
      <c r="N39" s="229"/>
    </row>
    <row r="40" spans="1:14">
      <c r="A40" s="82" t="s">
        <v>171</v>
      </c>
      <c r="B40" s="98" t="s">
        <v>1835</v>
      </c>
      <c r="C40" s="82" t="s">
        <v>28</v>
      </c>
      <c r="D40" s="76"/>
      <c r="N40" s="229"/>
    </row>
    <row r="41" spans="1:14">
      <c r="A41" s="82" t="s">
        <v>170</v>
      </c>
      <c r="B41" s="98" t="s">
        <v>1834</v>
      </c>
      <c r="C41" s="82" t="s">
        <v>28</v>
      </c>
      <c r="D41" s="76"/>
      <c r="N41" s="229"/>
    </row>
    <row r="42" spans="1:14" ht="28.5">
      <c r="A42" s="82" t="s">
        <v>169</v>
      </c>
      <c r="B42" s="98" t="s">
        <v>1833</v>
      </c>
      <c r="C42" s="82" t="s">
        <v>28</v>
      </c>
      <c r="D42" s="82"/>
      <c r="E42" s="5"/>
      <c r="F42" s="5"/>
      <c r="G42" s="5"/>
      <c r="H42" s="5"/>
      <c r="I42" s="5"/>
      <c r="J42" s="5"/>
      <c r="K42" s="5"/>
      <c r="N42" s="229"/>
    </row>
    <row r="43" spans="1:14">
      <c r="A43" s="82" t="s">
        <v>168</v>
      </c>
      <c r="B43" s="98" t="s">
        <v>712</v>
      </c>
      <c r="C43" s="82" t="s">
        <v>28</v>
      </c>
      <c r="D43" s="82"/>
      <c r="E43" s="5"/>
      <c r="F43" s="5"/>
      <c r="G43" s="5"/>
      <c r="H43" s="5"/>
      <c r="I43" s="5"/>
      <c r="J43" s="5"/>
      <c r="K43" s="5"/>
      <c r="N43" s="229"/>
    </row>
    <row r="44" spans="1:14">
      <c r="A44" s="82" t="s">
        <v>167</v>
      </c>
      <c r="B44" s="98" t="s">
        <v>1832</v>
      </c>
      <c r="C44" s="82" t="s">
        <v>28</v>
      </c>
      <c r="D44" s="76"/>
      <c r="N44" s="229"/>
    </row>
    <row r="45" spans="1:14">
      <c r="A45" s="82" t="s">
        <v>211</v>
      </c>
      <c r="B45" s="98" t="s">
        <v>1831</v>
      </c>
      <c r="C45" s="82" t="s">
        <v>28</v>
      </c>
      <c r="D45" s="76"/>
      <c r="N45" s="229"/>
    </row>
    <row r="46" spans="1:14" ht="42.75">
      <c r="A46" s="82" t="s">
        <v>210</v>
      </c>
      <c r="B46" s="98" t="s">
        <v>1830</v>
      </c>
      <c r="C46" s="82" t="s">
        <v>28</v>
      </c>
      <c r="D46" s="76"/>
      <c r="N46" s="229"/>
    </row>
    <row r="47" spans="1:14">
      <c r="A47" s="82" t="s">
        <v>209</v>
      </c>
      <c r="B47" s="98" t="s">
        <v>1829</v>
      </c>
      <c r="C47" s="82" t="s">
        <v>28</v>
      </c>
      <c r="D47" s="76"/>
      <c r="N47" s="229"/>
    </row>
    <row r="48" spans="1:14">
      <c r="A48" s="82" t="s">
        <v>208</v>
      </c>
      <c r="B48" s="98" t="s">
        <v>1828</v>
      </c>
      <c r="C48" s="82" t="s">
        <v>28</v>
      </c>
      <c r="D48" s="76"/>
      <c r="N48" s="229"/>
    </row>
    <row r="49" spans="1:14">
      <c r="A49" s="82" t="s">
        <v>248</v>
      </c>
      <c r="B49" s="98" t="s">
        <v>1827</v>
      </c>
      <c r="C49" s="82" t="s">
        <v>28</v>
      </c>
      <c r="D49" s="76"/>
      <c r="N49" s="229"/>
    </row>
    <row r="50" spans="1:14">
      <c r="A50" s="82" t="s">
        <v>246</v>
      </c>
      <c r="B50" s="98" t="s">
        <v>1826</v>
      </c>
      <c r="C50" s="82" t="s">
        <v>28</v>
      </c>
      <c r="D50" s="76"/>
      <c r="N50" s="229"/>
    </row>
    <row r="51" spans="1:14">
      <c r="A51" s="82" t="s">
        <v>244</v>
      </c>
      <c r="B51" s="98" t="s">
        <v>1825</v>
      </c>
      <c r="C51" s="82" t="s">
        <v>28</v>
      </c>
      <c r="D51" s="76"/>
      <c r="N51" s="229"/>
    </row>
    <row r="52" spans="1:14" ht="42.75">
      <c r="A52" s="82" t="s">
        <v>242</v>
      </c>
      <c r="B52" s="98" t="s">
        <v>827</v>
      </c>
      <c r="C52" s="82" t="s">
        <v>28</v>
      </c>
      <c r="D52" s="76"/>
      <c r="N52" s="229"/>
    </row>
    <row r="53" spans="1:14">
      <c r="A53" s="82" t="s">
        <v>240</v>
      </c>
      <c r="B53" s="98" t="s">
        <v>826</v>
      </c>
      <c r="C53" s="82" t="s">
        <v>28</v>
      </c>
      <c r="D53" s="76"/>
      <c r="N53" s="229"/>
    </row>
    <row r="54" spans="1:14">
      <c r="A54" s="82" t="s">
        <v>238</v>
      </c>
      <c r="B54" s="98" t="s">
        <v>825</v>
      </c>
      <c r="C54" s="82" t="s">
        <v>28</v>
      </c>
      <c r="D54" s="76"/>
      <c r="N54" s="229"/>
    </row>
    <row r="55" spans="1:14">
      <c r="A55" s="82" t="s">
        <v>236</v>
      </c>
      <c r="B55" s="98" t="s">
        <v>824</v>
      </c>
      <c r="C55" s="82" t="s">
        <v>28</v>
      </c>
      <c r="D55" s="76"/>
      <c r="E55" s="230"/>
      <c r="F55" s="230"/>
      <c r="G55" s="230"/>
      <c r="H55" s="230"/>
      <c r="I55" s="230"/>
      <c r="J55" s="230"/>
      <c r="K55" s="230"/>
      <c r="L55" s="230"/>
      <c r="M55" s="230"/>
      <c r="N55" s="231"/>
    </row>
  </sheetData>
  <phoneticPr fontId="12" type="noConversion"/>
  <pageMargins left="0.70866141732283472" right="0.70866141732283472" top="0.74803149606299213" bottom="1.5748031496062993" header="0.31496062992125984" footer="0.31496062992125984"/>
  <pageSetup paperSize="9" scale="58" fitToHeight="10" orientation="landscape" r:id="rId1"/>
  <headerFooter>
    <oddFooter>&amp;LPrzetarg&amp;Rark: &amp;A, &amp;D</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pageSetUpPr fitToPage="1"/>
  </sheetPr>
  <dimension ref="A2:N27"/>
  <sheetViews>
    <sheetView view="pageBreakPreview" zoomScale="70" zoomScaleNormal="75" zoomScaleSheetLayoutView="70" workbookViewId="0">
      <selection activeCell="C9" sqref="C9"/>
    </sheetView>
  </sheetViews>
  <sheetFormatPr defaultRowHeight="14.25"/>
  <cols>
    <col min="1" max="1" width="5.625" style="6" customWidth="1"/>
    <col min="2" max="2" width="54" style="6" bestFit="1" customWidth="1"/>
    <col min="3" max="3" width="10.5" style="6" bestFit="1" customWidth="1"/>
    <col min="4" max="4" width="19.375" style="6" customWidth="1"/>
    <col min="5" max="5" width="5.375" style="6" bestFit="1" customWidth="1"/>
    <col min="6" max="6" width="11.25" style="6" customWidth="1"/>
    <col min="7" max="7" width="11.875" style="6" customWidth="1"/>
    <col min="8" max="8" width="11.75" style="6" bestFit="1" customWidth="1"/>
    <col min="9" max="9" width="10.375" style="6" customWidth="1"/>
    <col min="10" max="10" width="16.125" style="6" customWidth="1"/>
    <col min="11" max="11" width="10.5" style="6" customWidth="1"/>
    <col min="12" max="12" width="18.625" style="6" customWidth="1"/>
    <col min="13" max="16384" width="9" style="6"/>
  </cols>
  <sheetData>
    <row r="2" spans="1:14">
      <c r="B2" s="6" t="s">
        <v>0</v>
      </c>
    </row>
    <row r="3" spans="1:14">
      <c r="B3" s="6" t="s">
        <v>1</v>
      </c>
      <c r="C3" s="6">
        <v>68</v>
      </c>
    </row>
    <row r="4" spans="1:14">
      <c r="B4" s="6" t="s">
        <v>2</v>
      </c>
      <c r="C4" s="6" t="s">
        <v>2165</v>
      </c>
    </row>
    <row r="5" spans="1:14">
      <c r="B5" s="6" t="s">
        <v>3</v>
      </c>
      <c r="C5" s="223" t="s">
        <v>1341</v>
      </c>
    </row>
    <row r="6" spans="1:14">
      <c r="B6" s="6" t="s">
        <v>4</v>
      </c>
      <c r="C6" s="6">
        <v>1</v>
      </c>
    </row>
    <row r="7" spans="1:14">
      <c r="B7" s="6" t="s">
        <v>5</v>
      </c>
      <c r="C7" s="6" t="s">
        <v>190</v>
      </c>
    </row>
    <row r="8" spans="1:14">
      <c r="B8" s="6" t="s">
        <v>6</v>
      </c>
      <c r="C8" s="6" t="s">
        <v>189</v>
      </c>
    </row>
    <row r="9" spans="1:14" ht="20.25" customHeight="1">
      <c r="B9" s="6" t="s">
        <v>7</v>
      </c>
      <c r="C9" s="224" t="s">
        <v>1371</v>
      </c>
      <c r="D9" s="244"/>
      <c r="E9" s="244"/>
      <c r="F9" s="244"/>
      <c r="G9" s="244"/>
      <c r="H9" s="244"/>
      <c r="I9" s="244"/>
      <c r="J9" s="244"/>
      <c r="K9" s="244"/>
    </row>
    <row r="11" spans="1:14">
      <c r="G11" s="225" t="s">
        <v>8</v>
      </c>
      <c r="H11" s="226">
        <f>SUM(H14:H174)</f>
        <v>0</v>
      </c>
      <c r="I11" s="227"/>
      <c r="J11" s="226">
        <f>SUM(J14:J172)</f>
        <v>0</v>
      </c>
      <c r="K11" s="227"/>
    </row>
    <row r="12" spans="1:14" ht="105">
      <c r="A12" s="150" t="s">
        <v>9</v>
      </c>
      <c r="B12" s="150" t="s">
        <v>10</v>
      </c>
      <c r="C12" s="150" t="s">
        <v>11</v>
      </c>
      <c r="D12" s="151" t="s">
        <v>1907</v>
      </c>
      <c r="E12" s="24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275" t="s">
        <v>22</v>
      </c>
      <c r="F13" s="53" t="s">
        <v>23</v>
      </c>
      <c r="G13" s="53" t="s">
        <v>24</v>
      </c>
      <c r="H13" s="53" t="s">
        <v>25</v>
      </c>
      <c r="I13" s="53" t="s">
        <v>26</v>
      </c>
      <c r="J13" s="53" t="s">
        <v>27</v>
      </c>
      <c r="K13" s="153" t="s">
        <v>1594</v>
      </c>
      <c r="L13" s="153" t="s">
        <v>1595</v>
      </c>
      <c r="M13" s="153" t="s">
        <v>1596</v>
      </c>
      <c r="N13" s="153" t="s">
        <v>1597</v>
      </c>
    </row>
    <row r="14" spans="1:14" ht="15">
      <c r="A14" s="77" t="s">
        <v>188</v>
      </c>
      <c r="B14" s="96" t="s">
        <v>833</v>
      </c>
      <c r="C14" s="76"/>
      <c r="D14" s="76"/>
      <c r="E14" s="259" t="s">
        <v>44</v>
      </c>
      <c r="F14" s="82">
        <v>60</v>
      </c>
      <c r="G14" s="99"/>
      <c r="H14" s="257"/>
      <c r="I14" s="258"/>
      <c r="J14" s="257"/>
      <c r="K14" s="76"/>
      <c r="L14" s="76"/>
      <c r="M14" s="76"/>
      <c r="N14" s="76"/>
    </row>
    <row r="15" spans="1:14">
      <c r="A15" s="23" t="s">
        <v>186</v>
      </c>
      <c r="B15" s="76" t="s">
        <v>832</v>
      </c>
      <c r="C15" s="77" t="s">
        <v>28</v>
      </c>
      <c r="D15" s="76"/>
      <c r="N15" s="229"/>
    </row>
    <row r="16" spans="1:14" ht="28.5">
      <c r="A16" s="23" t="s">
        <v>184</v>
      </c>
      <c r="B16" s="97" t="s">
        <v>1823</v>
      </c>
      <c r="C16" s="77" t="s">
        <v>28</v>
      </c>
      <c r="D16" s="76"/>
      <c r="N16" s="229"/>
    </row>
    <row r="17" spans="1:14">
      <c r="A17" s="77" t="s">
        <v>183</v>
      </c>
      <c r="B17" s="97" t="s">
        <v>1822</v>
      </c>
      <c r="C17" s="77" t="s">
        <v>28</v>
      </c>
      <c r="D17" s="76"/>
      <c r="N17" s="229"/>
    </row>
    <row r="18" spans="1:14">
      <c r="A18" s="23" t="s">
        <v>182</v>
      </c>
      <c r="B18" s="76" t="s">
        <v>1824</v>
      </c>
      <c r="C18" s="77" t="s">
        <v>28</v>
      </c>
      <c r="D18" s="76"/>
      <c r="N18" s="229"/>
    </row>
    <row r="19" spans="1:14">
      <c r="A19" s="77" t="s">
        <v>181</v>
      </c>
      <c r="B19" s="76" t="s">
        <v>1082</v>
      </c>
      <c r="C19" s="77" t="s">
        <v>28</v>
      </c>
      <c r="D19" s="76"/>
      <c r="N19" s="229"/>
    </row>
    <row r="20" spans="1:14" ht="28.5">
      <c r="A20" s="23" t="s">
        <v>180</v>
      </c>
      <c r="B20" s="78" t="s">
        <v>2164</v>
      </c>
      <c r="C20" s="77" t="s">
        <v>28</v>
      </c>
      <c r="D20" s="76"/>
      <c r="N20" s="229"/>
    </row>
    <row r="21" spans="1:14">
      <c r="A21" s="77" t="s">
        <v>179</v>
      </c>
      <c r="B21" s="78" t="s">
        <v>1821</v>
      </c>
      <c r="C21" s="77" t="s">
        <v>28</v>
      </c>
      <c r="D21" s="76"/>
      <c r="N21" s="229"/>
    </row>
    <row r="22" spans="1:14">
      <c r="A22" s="23" t="s">
        <v>178</v>
      </c>
      <c r="B22" s="76" t="s">
        <v>1820</v>
      </c>
      <c r="C22" s="77" t="s">
        <v>28</v>
      </c>
      <c r="D22" s="76"/>
      <c r="N22" s="229"/>
    </row>
    <row r="23" spans="1:14">
      <c r="A23" s="77" t="s">
        <v>217</v>
      </c>
      <c r="B23" s="76" t="s">
        <v>1819</v>
      </c>
      <c r="C23" s="77" t="s">
        <v>28</v>
      </c>
      <c r="D23" s="76"/>
      <c r="N23" s="229"/>
    </row>
    <row r="24" spans="1:14">
      <c r="A24" s="23" t="s">
        <v>216</v>
      </c>
      <c r="B24" s="76" t="s">
        <v>1818</v>
      </c>
      <c r="C24" s="77" t="s">
        <v>28</v>
      </c>
      <c r="D24" s="76"/>
      <c r="N24" s="229"/>
    </row>
    <row r="25" spans="1:14" ht="28.5">
      <c r="A25" s="77" t="s">
        <v>215</v>
      </c>
      <c r="B25" s="78" t="s">
        <v>1817</v>
      </c>
      <c r="C25" s="77" t="s">
        <v>28</v>
      </c>
      <c r="D25" s="76"/>
      <c r="N25" s="229"/>
    </row>
    <row r="26" spans="1:14">
      <c r="A26" s="23" t="s">
        <v>214</v>
      </c>
      <c r="B26" s="76" t="s">
        <v>48</v>
      </c>
      <c r="C26" s="77" t="s">
        <v>28</v>
      </c>
      <c r="D26" s="76"/>
      <c r="N26" s="229"/>
    </row>
    <row r="27" spans="1:14">
      <c r="A27" s="77" t="s">
        <v>213</v>
      </c>
      <c r="B27" s="76" t="s">
        <v>46</v>
      </c>
      <c r="C27" s="77" t="s">
        <v>28</v>
      </c>
      <c r="D27" s="76"/>
      <c r="E27" s="230"/>
      <c r="F27" s="230"/>
      <c r="G27" s="230"/>
      <c r="H27" s="230"/>
      <c r="I27" s="230"/>
      <c r="J27" s="230"/>
      <c r="K27" s="230"/>
      <c r="L27" s="230"/>
      <c r="M27" s="230"/>
      <c r="N27" s="231"/>
    </row>
  </sheetData>
  <pageMargins left="0.70866141732283472" right="0.70866141732283472" top="0.74803149606299213" bottom="1.5748031496062993" header="0.31496062992125984" footer="0.31496062992125984"/>
  <pageSetup paperSize="9" scale="59" fitToHeight="10" orientation="landscape" r:id="rId1"/>
  <headerFooter>
    <oddFooter>&amp;LPrzetarg&amp;Rark: &amp;A, &amp;D</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pageSetUpPr fitToPage="1"/>
  </sheetPr>
  <dimension ref="A2:N40"/>
  <sheetViews>
    <sheetView view="pageBreakPreview" zoomScale="75" zoomScaleNormal="100" zoomScaleSheetLayoutView="75" workbookViewId="0">
      <selection activeCell="C9" sqref="C9"/>
    </sheetView>
  </sheetViews>
  <sheetFormatPr defaultRowHeight="14.25"/>
  <cols>
    <col min="1" max="1" width="5.625" style="6" customWidth="1"/>
    <col min="2" max="2" width="54" style="6" bestFit="1" customWidth="1"/>
    <col min="3" max="3" width="10.375" style="6" bestFit="1" customWidth="1"/>
    <col min="4" max="4" width="19.375" style="6" customWidth="1"/>
    <col min="5" max="5" width="5.375" style="6" bestFit="1" customWidth="1"/>
    <col min="6" max="6" width="11.25" style="6" customWidth="1"/>
    <col min="7" max="7" width="11.875" style="6" customWidth="1"/>
    <col min="8" max="8" width="12.25" style="6" bestFit="1" customWidth="1"/>
    <col min="9" max="9" width="10.375" style="6" customWidth="1"/>
    <col min="10" max="10" width="16.125" style="6" customWidth="1"/>
    <col min="11" max="11" width="10.5" style="6" customWidth="1"/>
    <col min="12" max="12" width="18.625" style="6" customWidth="1"/>
    <col min="13" max="16384" width="9" style="6"/>
  </cols>
  <sheetData>
    <row r="2" spans="1:14">
      <c r="B2" s="6" t="s">
        <v>0</v>
      </c>
    </row>
    <row r="3" spans="1:14">
      <c r="B3" s="6" t="s">
        <v>1</v>
      </c>
      <c r="C3" s="6">
        <v>69</v>
      </c>
    </row>
    <row r="4" spans="1:14">
      <c r="B4" s="6" t="s">
        <v>2</v>
      </c>
      <c r="C4" s="6" t="s">
        <v>2163</v>
      </c>
    </row>
    <row r="5" spans="1:14">
      <c r="B5" s="6" t="s">
        <v>3</v>
      </c>
      <c r="C5" s="223" t="s">
        <v>1341</v>
      </c>
    </row>
    <row r="6" spans="1:14">
      <c r="B6" s="6" t="s">
        <v>4</v>
      </c>
      <c r="C6" s="6">
        <v>1</v>
      </c>
    </row>
    <row r="7" spans="1:14">
      <c r="B7" s="6" t="s">
        <v>5</v>
      </c>
      <c r="C7" s="6" t="s">
        <v>190</v>
      </c>
    </row>
    <row r="8" spans="1:14">
      <c r="B8" s="6" t="s">
        <v>6</v>
      </c>
      <c r="C8" s="6" t="s">
        <v>189</v>
      </c>
    </row>
    <row r="9" spans="1:14" ht="20.25" customHeight="1">
      <c r="B9" s="6" t="s">
        <v>7</v>
      </c>
      <c r="C9" s="224" t="s">
        <v>1371</v>
      </c>
      <c r="D9" s="244"/>
      <c r="E9" s="244"/>
      <c r="F9" s="244"/>
      <c r="G9" s="244"/>
      <c r="H9" s="244"/>
      <c r="I9" s="244"/>
      <c r="J9" s="244"/>
      <c r="K9" s="244"/>
    </row>
    <row r="11" spans="1:14">
      <c r="G11" s="225" t="s">
        <v>8</v>
      </c>
      <c r="H11" s="226">
        <f>SUM(H14:H174)</f>
        <v>0</v>
      </c>
      <c r="I11" s="227"/>
      <c r="J11" s="226">
        <f>SUM(J14:J172)</f>
        <v>0</v>
      </c>
      <c r="K11" s="227"/>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15">
      <c r="A14" s="77" t="s">
        <v>188</v>
      </c>
      <c r="B14" s="96" t="s">
        <v>839</v>
      </c>
      <c r="C14" s="76"/>
      <c r="D14" s="76"/>
      <c r="E14" s="82" t="s">
        <v>44</v>
      </c>
      <c r="F14" s="82">
        <v>250</v>
      </c>
      <c r="G14" s="99"/>
      <c r="H14" s="257"/>
      <c r="I14" s="258"/>
      <c r="J14" s="257"/>
      <c r="K14" s="76"/>
      <c r="L14" s="76"/>
      <c r="M14" s="76"/>
      <c r="N14" s="76"/>
    </row>
    <row r="15" spans="1:14">
      <c r="A15" s="23" t="s">
        <v>186</v>
      </c>
      <c r="B15" s="24" t="s">
        <v>838</v>
      </c>
      <c r="C15" s="23" t="s">
        <v>28</v>
      </c>
      <c r="D15" s="24"/>
      <c r="N15" s="229"/>
    </row>
    <row r="16" spans="1:14" ht="28.5">
      <c r="A16" s="77" t="s">
        <v>184</v>
      </c>
      <c r="B16" s="78" t="s">
        <v>837</v>
      </c>
      <c r="C16" s="77" t="s">
        <v>28</v>
      </c>
      <c r="D16" s="76"/>
      <c r="N16" s="229"/>
    </row>
    <row r="17" spans="1:14">
      <c r="A17" s="77" t="s">
        <v>183</v>
      </c>
      <c r="B17" s="76" t="s">
        <v>1811</v>
      </c>
      <c r="C17" s="77" t="s">
        <v>28</v>
      </c>
      <c r="D17" s="76"/>
      <c r="N17" s="229"/>
    </row>
    <row r="18" spans="1:14">
      <c r="A18" s="77" t="s">
        <v>182</v>
      </c>
      <c r="B18" s="76" t="s">
        <v>836</v>
      </c>
      <c r="C18" s="77" t="s">
        <v>28</v>
      </c>
      <c r="D18" s="76"/>
      <c r="N18" s="229"/>
    </row>
    <row r="19" spans="1:14">
      <c r="A19" s="77" t="s">
        <v>181</v>
      </c>
      <c r="B19" s="78" t="s">
        <v>835</v>
      </c>
      <c r="C19" s="77" t="s">
        <v>28</v>
      </c>
      <c r="D19" s="76"/>
      <c r="N19" s="229"/>
    </row>
    <row r="20" spans="1:14" ht="28.5">
      <c r="A20" s="77" t="s">
        <v>180</v>
      </c>
      <c r="B20" s="78" t="s">
        <v>834</v>
      </c>
      <c r="C20" s="77" t="s">
        <v>28</v>
      </c>
      <c r="D20" s="76"/>
      <c r="N20" s="229"/>
    </row>
    <row r="21" spans="1:14">
      <c r="A21" s="77" t="s">
        <v>179</v>
      </c>
      <c r="B21" s="78" t="s">
        <v>1812</v>
      </c>
      <c r="C21" s="77" t="s">
        <v>28</v>
      </c>
      <c r="D21" s="76"/>
      <c r="N21" s="229"/>
    </row>
    <row r="22" spans="1:14" ht="28.5">
      <c r="A22" s="77" t="s">
        <v>178</v>
      </c>
      <c r="B22" s="78" t="s">
        <v>1916</v>
      </c>
      <c r="C22" s="77" t="s">
        <v>28</v>
      </c>
      <c r="D22" s="76"/>
      <c r="N22" s="229"/>
    </row>
    <row r="23" spans="1:14" ht="28.5">
      <c r="A23" s="77" t="s">
        <v>217</v>
      </c>
      <c r="B23" s="78" t="s">
        <v>2162</v>
      </c>
      <c r="C23" s="77" t="s">
        <v>28</v>
      </c>
      <c r="D23" s="76"/>
      <c r="N23" s="229"/>
    </row>
    <row r="24" spans="1:14">
      <c r="A24" s="77" t="s">
        <v>216</v>
      </c>
      <c r="B24" s="76" t="s">
        <v>1103</v>
      </c>
      <c r="C24" s="77" t="s">
        <v>28</v>
      </c>
      <c r="D24" s="76"/>
      <c r="N24" s="229"/>
    </row>
    <row r="25" spans="1:14">
      <c r="A25" s="77" t="s">
        <v>215</v>
      </c>
      <c r="B25" s="76" t="s">
        <v>1813</v>
      </c>
      <c r="C25" s="77" t="s">
        <v>28</v>
      </c>
      <c r="D25" s="76"/>
      <c r="N25" s="229"/>
    </row>
    <row r="26" spans="1:14">
      <c r="A26" s="77" t="s">
        <v>214</v>
      </c>
      <c r="B26" s="76" t="s">
        <v>1814</v>
      </c>
      <c r="C26" s="77" t="s">
        <v>28</v>
      </c>
      <c r="D26" s="76"/>
      <c r="N26" s="229"/>
    </row>
    <row r="27" spans="1:14">
      <c r="A27" s="77" t="s">
        <v>213</v>
      </c>
      <c r="B27" s="76" t="s">
        <v>1815</v>
      </c>
      <c r="C27" s="77" t="s">
        <v>28</v>
      </c>
      <c r="D27" s="76"/>
      <c r="N27" s="229"/>
    </row>
    <row r="28" spans="1:14">
      <c r="A28" s="77" t="s">
        <v>212</v>
      </c>
      <c r="B28" s="76" t="s">
        <v>1816</v>
      </c>
      <c r="C28" s="77" t="s">
        <v>28</v>
      </c>
      <c r="D28" s="76"/>
      <c r="N28" s="229"/>
    </row>
    <row r="29" spans="1:14">
      <c r="A29" s="77" t="s">
        <v>268</v>
      </c>
      <c r="B29" s="76" t="s">
        <v>226</v>
      </c>
      <c r="C29" s="77" t="s">
        <v>28</v>
      </c>
      <c r="D29" s="76"/>
      <c r="N29" s="229"/>
    </row>
    <row r="30" spans="1:14">
      <c r="A30" s="77" t="s">
        <v>267</v>
      </c>
      <c r="B30" s="76" t="s">
        <v>46</v>
      </c>
      <c r="C30" s="77" t="s">
        <v>28</v>
      </c>
      <c r="D30" s="76"/>
      <c r="E30" s="230"/>
      <c r="F30" s="230"/>
      <c r="G30" s="230"/>
      <c r="H30" s="230"/>
      <c r="I30" s="230"/>
      <c r="J30" s="230"/>
      <c r="K30" s="230"/>
      <c r="L30" s="230"/>
      <c r="M30" s="230"/>
      <c r="N30" s="231"/>
    </row>
    <row r="39" spans="1:11">
      <c r="A39" s="5"/>
      <c r="B39" s="5"/>
      <c r="C39" s="5"/>
      <c r="D39" s="13"/>
      <c r="E39" s="5"/>
      <c r="F39" s="5"/>
      <c r="G39" s="5"/>
      <c r="H39" s="5"/>
      <c r="I39" s="5"/>
      <c r="J39" s="5"/>
      <c r="K39" s="5"/>
    </row>
    <row r="40" spans="1:11">
      <c r="A40" s="5"/>
      <c r="B40" s="5"/>
      <c r="C40" s="5"/>
      <c r="D40" s="13"/>
      <c r="E40" s="5"/>
      <c r="F40" s="5"/>
      <c r="G40" s="5"/>
      <c r="H40" s="5"/>
      <c r="I40" s="5"/>
      <c r="J40" s="5"/>
      <c r="K40" s="5"/>
    </row>
  </sheetData>
  <pageMargins left="0.70866141732283472" right="0.70866141732283472" top="0.74803149606299213" bottom="1.5748031496062993" header="0.31496062992125984" footer="0.31496062992125984"/>
  <pageSetup paperSize="9" scale="59" fitToHeight="10" orientation="landscape" r:id="rId1"/>
  <headerFooter>
    <oddFooter>&amp;LPrzetarg&amp;Rark: &amp;A,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2:N305"/>
  <sheetViews>
    <sheetView view="pageBreakPreview" topLeftCell="A2" zoomScale="75" zoomScaleNormal="100" zoomScaleSheetLayoutView="75" workbookViewId="0">
      <selection activeCell="G14" sqref="G14:L58"/>
    </sheetView>
  </sheetViews>
  <sheetFormatPr defaultRowHeight="14.25"/>
  <cols>
    <col min="1" max="1" width="5.625" style="6" customWidth="1"/>
    <col min="2" max="2" width="54" style="6" bestFit="1" customWidth="1"/>
    <col min="3" max="3" width="10.25" style="6" bestFit="1" customWidth="1"/>
    <col min="4" max="4" width="19.375" style="6" customWidth="1"/>
    <col min="5" max="5" width="4.375" style="6" bestFit="1" customWidth="1"/>
    <col min="6" max="6" width="11.25" style="6" customWidth="1"/>
    <col min="7" max="7" width="11.875" style="6" customWidth="1"/>
    <col min="8" max="8" width="12.25" style="6" bestFit="1" customWidth="1"/>
    <col min="9" max="9" width="9.25" style="6" bestFit="1" customWidth="1"/>
    <col min="10" max="10" width="13.75" style="6" bestFit="1" customWidth="1"/>
    <col min="11" max="11" width="10.5" style="6" customWidth="1"/>
    <col min="12" max="16384" width="9" style="6"/>
  </cols>
  <sheetData>
    <row r="2" spans="1:14">
      <c r="B2" s="6" t="s">
        <v>0</v>
      </c>
    </row>
    <row r="3" spans="1:14">
      <c r="B3" s="6" t="s">
        <v>1</v>
      </c>
      <c r="C3" s="6">
        <v>7</v>
      </c>
    </row>
    <row r="4" spans="1:14">
      <c r="B4" s="6" t="s">
        <v>2</v>
      </c>
      <c r="C4" s="7" t="s">
        <v>1294</v>
      </c>
    </row>
    <row r="5" spans="1:14">
      <c r="B5" s="6" t="s">
        <v>3</v>
      </c>
      <c r="C5" s="7" t="s">
        <v>1341</v>
      </c>
    </row>
    <row r="6" spans="1:14">
      <c r="B6" s="6" t="s">
        <v>4</v>
      </c>
      <c r="C6" s="6">
        <v>4</v>
      </c>
    </row>
    <row r="7" spans="1:14">
      <c r="B7" s="6" t="s">
        <v>5</v>
      </c>
      <c r="C7" s="6" t="s">
        <v>190</v>
      </c>
    </row>
    <row r="8" spans="1:14">
      <c r="B8" s="6" t="s">
        <v>6</v>
      </c>
      <c r="C8" s="6" t="s">
        <v>189</v>
      </c>
    </row>
    <row r="9" spans="1:14" ht="20.25" customHeight="1">
      <c r="B9" s="6" t="s">
        <v>7</v>
      </c>
      <c r="C9" s="224" t="s">
        <v>1343</v>
      </c>
      <c r="D9" s="244"/>
      <c r="E9" s="244"/>
      <c r="F9" s="244"/>
      <c r="G9" s="244"/>
      <c r="H9" s="244"/>
      <c r="I9" s="244"/>
      <c r="J9" s="244"/>
      <c r="K9" s="244"/>
    </row>
    <row r="10" spans="1:14">
      <c r="A10" s="7"/>
      <c r="B10" s="7"/>
      <c r="C10" s="7"/>
      <c r="D10" s="7"/>
      <c r="E10" s="7"/>
      <c r="F10" s="7"/>
      <c r="G10" s="7"/>
    </row>
    <row r="11" spans="1:14">
      <c r="G11" s="225" t="s">
        <v>8</v>
      </c>
      <c r="H11" s="226">
        <f>SUM(H14:H174)</f>
        <v>0</v>
      </c>
      <c r="I11" s="227"/>
      <c r="J11" s="226">
        <f>SUM(J14:J172)</f>
        <v>0</v>
      </c>
      <c r="K11" s="227"/>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15">
      <c r="A14" s="56" t="s">
        <v>188</v>
      </c>
      <c r="B14" s="57" t="s">
        <v>1295</v>
      </c>
      <c r="C14" s="58"/>
      <c r="D14" s="58"/>
      <c r="E14" s="152" t="s">
        <v>44</v>
      </c>
      <c r="F14" s="152">
        <v>350</v>
      </c>
      <c r="G14" s="319"/>
      <c r="H14" s="320"/>
      <c r="I14" s="321"/>
      <c r="J14" s="320"/>
      <c r="K14" s="322"/>
      <c r="L14" s="322"/>
      <c r="M14" s="322"/>
      <c r="N14" s="322"/>
    </row>
    <row r="15" spans="1:14">
      <c r="A15" s="17" t="s">
        <v>186</v>
      </c>
      <c r="B15" s="16" t="s">
        <v>1283</v>
      </c>
      <c r="C15" s="17" t="s">
        <v>28</v>
      </c>
      <c r="D15" s="16"/>
      <c r="E15" s="7"/>
      <c r="F15" s="7"/>
      <c r="G15" s="7"/>
      <c r="N15" s="229"/>
    </row>
    <row r="16" spans="1:14">
      <c r="A16" s="87" t="s">
        <v>184</v>
      </c>
      <c r="B16" s="75" t="s">
        <v>1271</v>
      </c>
      <c r="C16" s="87" t="s">
        <v>28</v>
      </c>
      <c r="D16" s="75"/>
      <c r="E16" s="7"/>
      <c r="F16" s="7"/>
      <c r="G16" s="7"/>
      <c r="N16" s="229"/>
    </row>
    <row r="17" spans="1:14">
      <c r="A17" s="87" t="s">
        <v>183</v>
      </c>
      <c r="B17" s="75" t="s">
        <v>1284</v>
      </c>
      <c r="C17" s="87" t="s">
        <v>28</v>
      </c>
      <c r="D17" s="75"/>
      <c r="E17" s="7"/>
      <c r="F17" s="7"/>
      <c r="G17" s="7"/>
      <c r="N17" s="229"/>
    </row>
    <row r="18" spans="1:14">
      <c r="A18" s="87" t="s">
        <v>182</v>
      </c>
      <c r="B18" s="75" t="s">
        <v>1285</v>
      </c>
      <c r="C18" s="87" t="s">
        <v>28</v>
      </c>
      <c r="D18" s="75"/>
      <c r="E18" s="7"/>
      <c r="F18" s="7"/>
      <c r="G18" s="7"/>
      <c r="N18" s="229"/>
    </row>
    <row r="19" spans="1:14">
      <c r="A19" s="87" t="s">
        <v>181</v>
      </c>
      <c r="B19" s="75" t="s">
        <v>1286</v>
      </c>
      <c r="C19" s="87" t="s">
        <v>28</v>
      </c>
      <c r="D19" s="75"/>
      <c r="E19" s="7"/>
      <c r="F19" s="7"/>
      <c r="G19" s="7"/>
      <c r="N19" s="229"/>
    </row>
    <row r="20" spans="1:14">
      <c r="A20" s="87" t="s">
        <v>180</v>
      </c>
      <c r="B20" s="75" t="s">
        <v>1289</v>
      </c>
      <c r="C20" s="87" t="s">
        <v>28</v>
      </c>
      <c r="D20" s="75"/>
      <c r="E20" s="7"/>
      <c r="F20" s="7"/>
      <c r="G20" s="7"/>
      <c r="N20" s="229"/>
    </row>
    <row r="21" spans="1:14">
      <c r="A21" s="87" t="s">
        <v>179</v>
      </c>
      <c r="B21" s="75" t="s">
        <v>1296</v>
      </c>
      <c r="C21" s="87" t="s">
        <v>28</v>
      </c>
      <c r="D21" s="75"/>
      <c r="E21" s="7"/>
      <c r="F21" s="7"/>
      <c r="G21" s="7"/>
      <c r="N21" s="229"/>
    </row>
    <row r="22" spans="1:14">
      <c r="A22" s="87" t="s">
        <v>178</v>
      </c>
      <c r="B22" s="75" t="s">
        <v>1641</v>
      </c>
      <c r="C22" s="87" t="s">
        <v>28</v>
      </c>
      <c r="D22" s="75"/>
      <c r="E22" s="7"/>
      <c r="F22" s="7"/>
      <c r="G22" s="7"/>
      <c r="N22" s="229"/>
    </row>
    <row r="23" spans="1:14">
      <c r="A23" s="87" t="s">
        <v>217</v>
      </c>
      <c r="B23" s="75" t="s">
        <v>1297</v>
      </c>
      <c r="C23" s="87" t="s">
        <v>28</v>
      </c>
      <c r="D23" s="75"/>
      <c r="E23" s="7"/>
      <c r="F23" s="7"/>
      <c r="G23" s="7"/>
      <c r="N23" s="229"/>
    </row>
    <row r="24" spans="1:14">
      <c r="A24" s="87" t="s">
        <v>216</v>
      </c>
      <c r="B24" s="75" t="s">
        <v>1298</v>
      </c>
      <c r="C24" s="87" t="s">
        <v>28</v>
      </c>
      <c r="D24" s="75"/>
      <c r="E24" s="7"/>
      <c r="F24" s="7"/>
      <c r="G24" s="7"/>
      <c r="N24" s="229"/>
    </row>
    <row r="25" spans="1:14" ht="15">
      <c r="A25" s="56" t="s">
        <v>177</v>
      </c>
      <c r="B25" s="57" t="s">
        <v>1295</v>
      </c>
      <c r="C25" s="58"/>
      <c r="D25" s="58"/>
      <c r="E25" s="152" t="s">
        <v>44</v>
      </c>
      <c r="F25" s="152">
        <v>2800</v>
      </c>
      <c r="G25" s="319"/>
      <c r="H25" s="320"/>
      <c r="I25" s="321"/>
      <c r="J25" s="320"/>
      <c r="K25" s="322"/>
      <c r="L25" s="322"/>
      <c r="M25" s="322"/>
      <c r="N25" s="322"/>
    </row>
    <row r="26" spans="1:14">
      <c r="A26" s="87" t="s">
        <v>175</v>
      </c>
      <c r="B26" s="75" t="s">
        <v>1283</v>
      </c>
      <c r="C26" s="87" t="s">
        <v>28</v>
      </c>
      <c r="D26" s="75"/>
      <c r="E26" s="7"/>
      <c r="F26" s="7"/>
      <c r="G26" s="7"/>
      <c r="N26" s="229"/>
    </row>
    <row r="27" spans="1:14">
      <c r="A27" s="87" t="s">
        <v>173</v>
      </c>
      <c r="B27" s="75" t="s">
        <v>1271</v>
      </c>
      <c r="C27" s="87" t="s">
        <v>28</v>
      </c>
      <c r="D27" s="75"/>
      <c r="E27" s="7"/>
      <c r="F27" s="7"/>
      <c r="G27" s="7"/>
      <c r="N27" s="229"/>
    </row>
    <row r="28" spans="1:14">
      <c r="A28" s="87" t="s">
        <v>172</v>
      </c>
      <c r="B28" s="75" t="s">
        <v>1284</v>
      </c>
      <c r="C28" s="87" t="s">
        <v>28</v>
      </c>
      <c r="D28" s="75"/>
      <c r="E28" s="7"/>
      <c r="F28" s="7"/>
      <c r="G28" s="7"/>
      <c r="N28" s="229"/>
    </row>
    <row r="29" spans="1:14">
      <c r="A29" s="87" t="s">
        <v>171</v>
      </c>
      <c r="B29" s="75" t="s">
        <v>1285</v>
      </c>
      <c r="C29" s="87" t="s">
        <v>28</v>
      </c>
      <c r="D29" s="75"/>
      <c r="E29" s="7"/>
      <c r="F29" s="7"/>
      <c r="G29" s="7"/>
      <c r="N29" s="229"/>
    </row>
    <row r="30" spans="1:14">
      <c r="A30" s="87" t="s">
        <v>170</v>
      </c>
      <c r="B30" s="75" t="s">
        <v>1286</v>
      </c>
      <c r="C30" s="87" t="s">
        <v>28</v>
      </c>
      <c r="D30" s="75"/>
      <c r="E30" s="7"/>
      <c r="F30" s="7"/>
      <c r="G30" s="7"/>
      <c r="N30" s="229"/>
    </row>
    <row r="31" spans="1:14">
      <c r="A31" s="87" t="s">
        <v>169</v>
      </c>
      <c r="B31" s="75" t="s">
        <v>1289</v>
      </c>
      <c r="C31" s="87" t="s">
        <v>28</v>
      </c>
      <c r="D31" s="75"/>
      <c r="E31" s="7"/>
      <c r="F31" s="7"/>
      <c r="G31" s="7"/>
      <c r="N31" s="229"/>
    </row>
    <row r="32" spans="1:14">
      <c r="A32" s="87" t="s">
        <v>168</v>
      </c>
      <c r="B32" s="75" t="s">
        <v>1296</v>
      </c>
      <c r="C32" s="87" t="s">
        <v>28</v>
      </c>
      <c r="D32" s="75"/>
      <c r="E32" s="7"/>
      <c r="F32" s="7"/>
      <c r="G32" s="7"/>
      <c r="N32" s="229"/>
    </row>
    <row r="33" spans="1:14">
      <c r="A33" s="87" t="s">
        <v>167</v>
      </c>
      <c r="B33" s="75" t="s">
        <v>1641</v>
      </c>
      <c r="C33" s="87" t="s">
        <v>28</v>
      </c>
      <c r="D33" s="75"/>
      <c r="E33" s="7"/>
      <c r="F33" s="7"/>
      <c r="G33" s="7"/>
      <c r="N33" s="229"/>
    </row>
    <row r="34" spans="1:14">
      <c r="A34" s="87" t="s">
        <v>211</v>
      </c>
      <c r="B34" s="75" t="s">
        <v>1297</v>
      </c>
      <c r="C34" s="87" t="s">
        <v>28</v>
      </c>
      <c r="D34" s="75"/>
      <c r="E34" s="7"/>
      <c r="F34" s="7"/>
      <c r="G34" s="7"/>
      <c r="N34" s="229"/>
    </row>
    <row r="35" spans="1:14" ht="28.5">
      <c r="A35" s="87" t="s">
        <v>210</v>
      </c>
      <c r="B35" s="86" t="s">
        <v>1299</v>
      </c>
      <c r="C35" s="87" t="s">
        <v>28</v>
      </c>
      <c r="D35" s="75"/>
      <c r="E35" s="7"/>
      <c r="F35" s="7"/>
      <c r="G35" s="7"/>
      <c r="N35" s="229"/>
    </row>
    <row r="36" spans="1:14" ht="15">
      <c r="A36" s="56" t="s">
        <v>166</v>
      </c>
      <c r="B36" s="57" t="s">
        <v>1300</v>
      </c>
      <c r="C36" s="58"/>
      <c r="D36" s="58"/>
      <c r="E36" s="152" t="s">
        <v>44</v>
      </c>
      <c r="F36" s="152">
        <v>6200</v>
      </c>
      <c r="G36" s="319"/>
      <c r="H36" s="320"/>
      <c r="I36" s="321"/>
      <c r="J36" s="320"/>
      <c r="K36" s="322"/>
      <c r="L36" s="322"/>
      <c r="M36" s="322"/>
      <c r="N36" s="322"/>
    </row>
    <row r="37" spans="1:14">
      <c r="A37" s="87" t="s">
        <v>164</v>
      </c>
      <c r="B37" s="75" t="s">
        <v>1283</v>
      </c>
      <c r="C37" s="87" t="s">
        <v>28</v>
      </c>
      <c r="D37" s="75"/>
      <c r="E37" s="7"/>
      <c r="F37" s="7"/>
      <c r="G37" s="7"/>
      <c r="N37" s="229"/>
    </row>
    <row r="38" spans="1:14">
      <c r="A38" s="87" t="s">
        <v>162</v>
      </c>
      <c r="B38" s="75" t="s">
        <v>1271</v>
      </c>
      <c r="C38" s="87" t="s">
        <v>28</v>
      </c>
      <c r="D38" s="75"/>
      <c r="E38" s="7"/>
      <c r="F38" s="7"/>
      <c r="G38" s="7"/>
      <c r="N38" s="229"/>
    </row>
    <row r="39" spans="1:14">
      <c r="A39" s="87" t="s">
        <v>161</v>
      </c>
      <c r="B39" s="75" t="s">
        <v>1284</v>
      </c>
      <c r="C39" s="87" t="s">
        <v>28</v>
      </c>
      <c r="D39" s="75"/>
      <c r="E39" s="7"/>
      <c r="F39" s="7"/>
      <c r="G39" s="7"/>
      <c r="N39" s="229"/>
    </row>
    <row r="40" spans="1:14">
      <c r="A40" s="87" t="s">
        <v>160</v>
      </c>
      <c r="B40" s="75" t="s">
        <v>1285</v>
      </c>
      <c r="C40" s="87" t="s">
        <v>28</v>
      </c>
      <c r="D40" s="75"/>
      <c r="E40" s="7"/>
      <c r="F40" s="7"/>
      <c r="G40" s="7"/>
      <c r="N40" s="229"/>
    </row>
    <row r="41" spans="1:14">
      <c r="A41" s="87" t="s">
        <v>159</v>
      </c>
      <c r="B41" s="75" t="s">
        <v>1286</v>
      </c>
      <c r="C41" s="87" t="s">
        <v>28</v>
      </c>
      <c r="D41" s="75"/>
      <c r="E41" s="7"/>
      <c r="F41" s="7"/>
      <c r="G41" s="7"/>
      <c r="N41" s="229"/>
    </row>
    <row r="42" spans="1:14">
      <c r="A42" s="87" t="s">
        <v>158</v>
      </c>
      <c r="B42" s="75" t="s">
        <v>1301</v>
      </c>
      <c r="C42" s="87" t="s">
        <v>28</v>
      </c>
      <c r="D42" s="75"/>
      <c r="E42" s="7"/>
      <c r="F42" s="7"/>
      <c r="G42" s="7"/>
      <c r="N42" s="229"/>
    </row>
    <row r="43" spans="1:14">
      <c r="A43" s="87" t="s">
        <v>157</v>
      </c>
      <c r="B43" s="75" t="s">
        <v>1296</v>
      </c>
      <c r="C43" s="87" t="s">
        <v>28</v>
      </c>
      <c r="D43" s="75"/>
      <c r="E43" s="7"/>
      <c r="F43" s="7"/>
      <c r="G43" s="7"/>
      <c r="N43" s="229"/>
    </row>
    <row r="44" spans="1:14">
      <c r="A44" s="87" t="s">
        <v>204</v>
      </c>
      <c r="B44" s="75" t="s">
        <v>1640</v>
      </c>
      <c r="C44" s="87" t="s">
        <v>28</v>
      </c>
      <c r="D44" s="75"/>
      <c r="E44" s="7"/>
      <c r="F44" s="7"/>
      <c r="G44" s="7"/>
      <c r="N44" s="229"/>
    </row>
    <row r="45" spans="1:14">
      <c r="A45" s="87" t="s">
        <v>203</v>
      </c>
      <c r="B45" s="75" t="s">
        <v>1297</v>
      </c>
      <c r="C45" s="87" t="s">
        <v>28</v>
      </c>
      <c r="D45" s="75"/>
      <c r="E45" s="7"/>
      <c r="F45" s="7"/>
      <c r="G45" s="7"/>
      <c r="N45" s="229"/>
    </row>
    <row r="46" spans="1:14" ht="28.5">
      <c r="A46" s="87" t="s">
        <v>202</v>
      </c>
      <c r="B46" s="86" t="s">
        <v>1299</v>
      </c>
      <c r="C46" s="87" t="s">
        <v>28</v>
      </c>
      <c r="D46" s="75"/>
      <c r="E46" s="7"/>
      <c r="F46" s="7"/>
      <c r="G46" s="7"/>
      <c r="N46" s="229"/>
    </row>
    <row r="47" spans="1:14" ht="15">
      <c r="A47" s="56" t="s">
        <v>156</v>
      </c>
      <c r="B47" s="57" t="s">
        <v>1300</v>
      </c>
      <c r="C47" s="58"/>
      <c r="D47" s="58"/>
      <c r="E47" s="152" t="s">
        <v>44</v>
      </c>
      <c r="F47" s="152">
        <v>3300</v>
      </c>
      <c r="G47" s="319"/>
      <c r="H47" s="320"/>
      <c r="I47" s="321"/>
      <c r="J47" s="320"/>
      <c r="K47" s="322"/>
      <c r="L47" s="322"/>
      <c r="M47" s="322"/>
      <c r="N47" s="322"/>
    </row>
    <row r="48" spans="1:14">
      <c r="A48" s="87" t="s">
        <v>155</v>
      </c>
      <c r="B48" s="75" t="s">
        <v>1283</v>
      </c>
      <c r="C48" s="87" t="s">
        <v>28</v>
      </c>
      <c r="D48" s="75"/>
      <c r="E48" s="7"/>
      <c r="F48" s="7"/>
      <c r="G48" s="7"/>
      <c r="N48" s="229"/>
    </row>
    <row r="49" spans="1:14">
      <c r="A49" s="87" t="s">
        <v>154</v>
      </c>
      <c r="B49" s="75" t="s">
        <v>1271</v>
      </c>
      <c r="C49" s="87" t="s">
        <v>28</v>
      </c>
      <c r="D49" s="75"/>
      <c r="E49" s="7"/>
      <c r="F49" s="7"/>
      <c r="G49" s="7"/>
      <c r="N49" s="229"/>
    </row>
    <row r="50" spans="1:14">
      <c r="A50" s="87" t="s">
        <v>153</v>
      </c>
      <c r="B50" s="75" t="s">
        <v>1284</v>
      </c>
      <c r="C50" s="87" t="s">
        <v>28</v>
      </c>
      <c r="D50" s="75"/>
      <c r="E50" s="7"/>
      <c r="F50" s="7"/>
      <c r="G50" s="7"/>
      <c r="N50" s="229"/>
    </row>
    <row r="51" spans="1:14">
      <c r="A51" s="87" t="s">
        <v>152</v>
      </c>
      <c r="B51" s="75" t="s">
        <v>1285</v>
      </c>
      <c r="C51" s="87" t="s">
        <v>28</v>
      </c>
      <c r="D51" s="75"/>
      <c r="E51" s="7"/>
      <c r="F51" s="7"/>
      <c r="G51" s="7"/>
      <c r="N51" s="229"/>
    </row>
    <row r="52" spans="1:14">
      <c r="A52" s="87" t="s">
        <v>151</v>
      </c>
      <c r="B52" s="75" t="s">
        <v>1286</v>
      </c>
      <c r="C52" s="87" t="s">
        <v>28</v>
      </c>
      <c r="D52" s="75"/>
      <c r="E52" s="7"/>
      <c r="F52" s="7"/>
      <c r="G52" s="7"/>
      <c r="N52" s="229"/>
    </row>
    <row r="53" spans="1:14">
      <c r="A53" s="87" t="s">
        <v>150</v>
      </c>
      <c r="B53" s="75" t="s">
        <v>1301</v>
      </c>
      <c r="C53" s="87" t="s">
        <v>28</v>
      </c>
      <c r="D53" s="75"/>
      <c r="E53" s="7"/>
      <c r="F53" s="7"/>
      <c r="G53" s="7"/>
      <c r="N53" s="229"/>
    </row>
    <row r="54" spans="1:14">
      <c r="A54" s="87" t="s">
        <v>149</v>
      </c>
      <c r="B54" s="75" t="s">
        <v>1296</v>
      </c>
      <c r="C54" s="87" t="s">
        <v>28</v>
      </c>
      <c r="D54" s="75"/>
      <c r="E54" s="7"/>
      <c r="F54" s="7"/>
      <c r="G54" s="7"/>
      <c r="N54" s="229"/>
    </row>
    <row r="55" spans="1:14">
      <c r="A55" s="87" t="s">
        <v>148</v>
      </c>
      <c r="B55" s="75" t="s">
        <v>1640</v>
      </c>
      <c r="C55" s="87" t="s">
        <v>28</v>
      </c>
      <c r="D55" s="75"/>
      <c r="E55" s="7"/>
      <c r="F55" s="7"/>
      <c r="G55" s="7"/>
      <c r="N55" s="229"/>
    </row>
    <row r="56" spans="1:14">
      <c r="A56" s="87" t="s">
        <v>147</v>
      </c>
      <c r="B56" s="75" t="s">
        <v>1297</v>
      </c>
      <c r="C56" s="87" t="s">
        <v>28</v>
      </c>
      <c r="D56" s="75"/>
      <c r="E56" s="7"/>
      <c r="F56" s="7"/>
      <c r="G56" s="7"/>
      <c r="N56" s="229"/>
    </row>
    <row r="57" spans="1:14">
      <c r="A57" s="87" t="s">
        <v>145</v>
      </c>
      <c r="B57" s="86" t="s">
        <v>1298</v>
      </c>
      <c r="C57" s="87" t="s">
        <v>28</v>
      </c>
      <c r="D57" s="75"/>
      <c r="E57" s="272"/>
      <c r="F57" s="272"/>
      <c r="G57" s="272"/>
      <c r="H57" s="230"/>
      <c r="I57" s="230"/>
      <c r="J57" s="230"/>
      <c r="K57" s="230"/>
      <c r="L57" s="230"/>
      <c r="M57" s="230"/>
      <c r="N57" s="231"/>
    </row>
    <row r="58" spans="1:14">
      <c r="A58" s="11"/>
      <c r="B58" s="7"/>
      <c r="C58" s="7"/>
      <c r="D58" s="7"/>
      <c r="E58" s="7"/>
      <c r="F58" s="7"/>
      <c r="G58" s="7"/>
    </row>
    <row r="59" spans="1:14">
      <c r="A59" s="11"/>
      <c r="B59" s="7"/>
      <c r="C59" s="7"/>
      <c r="D59" s="7"/>
      <c r="E59" s="7"/>
      <c r="F59" s="7"/>
      <c r="G59" s="7"/>
    </row>
    <row r="60" spans="1:14">
      <c r="A60" s="11"/>
      <c r="B60" s="7"/>
      <c r="C60" s="7"/>
      <c r="D60" s="7"/>
      <c r="E60" s="7"/>
      <c r="F60" s="7"/>
      <c r="G60" s="7"/>
    </row>
    <row r="61" spans="1:14">
      <c r="A61" s="11"/>
      <c r="B61" s="7"/>
      <c r="C61" s="7"/>
      <c r="D61" s="7"/>
      <c r="E61" s="7"/>
      <c r="F61" s="7"/>
      <c r="G61" s="7"/>
    </row>
    <row r="62" spans="1:14">
      <c r="A62" s="11"/>
      <c r="B62" s="7"/>
      <c r="C62" s="7"/>
      <c r="D62" s="7"/>
      <c r="E62" s="7"/>
      <c r="F62" s="7"/>
      <c r="G62" s="7"/>
    </row>
    <row r="63" spans="1:14">
      <c r="A63" s="11"/>
      <c r="B63" s="7"/>
      <c r="C63" s="7"/>
      <c r="D63" s="7"/>
      <c r="E63" s="7"/>
      <c r="F63" s="7"/>
      <c r="G63" s="7"/>
    </row>
    <row r="64" spans="1:14">
      <c r="A64" s="11"/>
      <c r="B64" s="7"/>
      <c r="C64" s="7"/>
      <c r="D64" s="7"/>
      <c r="E64" s="7"/>
      <c r="F64" s="7"/>
      <c r="G64" s="7"/>
    </row>
    <row r="65" spans="1:7">
      <c r="A65" s="11"/>
      <c r="B65" s="7"/>
      <c r="C65" s="7"/>
      <c r="D65" s="7"/>
      <c r="E65" s="7"/>
      <c r="F65" s="7"/>
      <c r="G65" s="7"/>
    </row>
    <row r="66" spans="1:7">
      <c r="A66" s="11"/>
      <c r="B66" s="7"/>
      <c r="C66" s="7"/>
      <c r="D66" s="7"/>
      <c r="E66" s="7"/>
      <c r="F66" s="7"/>
      <c r="G66" s="7"/>
    </row>
    <row r="67" spans="1:7">
      <c r="A67" s="11"/>
      <c r="B67" s="7"/>
      <c r="C67" s="7"/>
      <c r="D67" s="7"/>
      <c r="E67" s="7"/>
      <c r="F67" s="7"/>
      <c r="G67" s="7"/>
    </row>
    <row r="68" spans="1:7">
      <c r="A68" s="11"/>
      <c r="B68" s="7"/>
      <c r="C68" s="7"/>
      <c r="D68" s="7"/>
      <c r="E68" s="7"/>
      <c r="F68" s="7"/>
      <c r="G68" s="7"/>
    </row>
    <row r="69" spans="1:7">
      <c r="A69" s="11"/>
      <c r="B69" s="7"/>
      <c r="C69" s="7"/>
      <c r="D69" s="7"/>
      <c r="E69" s="7"/>
      <c r="F69" s="7"/>
      <c r="G69" s="7"/>
    </row>
    <row r="70" spans="1:7">
      <c r="A70" s="11"/>
      <c r="B70" s="7"/>
      <c r="C70" s="7"/>
      <c r="D70" s="7"/>
      <c r="E70" s="7"/>
      <c r="F70" s="7"/>
      <c r="G70" s="7"/>
    </row>
    <row r="71" spans="1:7">
      <c r="A71" s="11"/>
      <c r="B71" s="7"/>
      <c r="C71" s="7"/>
      <c r="D71" s="7"/>
      <c r="E71" s="7"/>
      <c r="F71" s="7"/>
      <c r="G71" s="7"/>
    </row>
    <row r="72" spans="1:7">
      <c r="A72" s="11"/>
      <c r="B72" s="7"/>
      <c r="C72" s="7"/>
      <c r="D72" s="7"/>
      <c r="E72" s="7"/>
      <c r="F72" s="7"/>
      <c r="G72" s="7"/>
    </row>
    <row r="73" spans="1:7">
      <c r="A73" s="11"/>
      <c r="B73" s="7"/>
      <c r="C73" s="7"/>
      <c r="D73" s="7"/>
      <c r="E73" s="7"/>
      <c r="F73" s="7"/>
      <c r="G73" s="7"/>
    </row>
    <row r="74" spans="1:7">
      <c r="A74" s="11"/>
      <c r="B74" s="7"/>
      <c r="C74" s="7"/>
      <c r="D74" s="7"/>
      <c r="E74" s="7"/>
      <c r="F74" s="7"/>
      <c r="G74" s="7"/>
    </row>
    <row r="75" spans="1:7">
      <c r="A75" s="11"/>
      <c r="B75" s="7"/>
      <c r="C75" s="7"/>
      <c r="D75" s="7"/>
      <c r="E75" s="7"/>
      <c r="F75" s="7"/>
      <c r="G75" s="7"/>
    </row>
    <row r="76" spans="1:7">
      <c r="A76" s="11"/>
      <c r="B76" s="7"/>
      <c r="C76" s="7"/>
      <c r="D76" s="7"/>
      <c r="E76" s="7"/>
      <c r="F76" s="7"/>
      <c r="G76" s="7"/>
    </row>
    <row r="77" spans="1:7">
      <c r="A77" s="11"/>
      <c r="B77" s="7"/>
      <c r="C77" s="7"/>
      <c r="D77" s="7"/>
      <c r="E77" s="7"/>
      <c r="F77" s="7"/>
      <c r="G77" s="7"/>
    </row>
    <row r="78" spans="1:7">
      <c r="A78" s="11"/>
      <c r="B78" s="7"/>
      <c r="C78" s="7"/>
      <c r="D78" s="7"/>
      <c r="E78" s="7"/>
      <c r="F78" s="7"/>
      <c r="G78" s="7"/>
    </row>
    <row r="79" spans="1:7">
      <c r="A79" s="11"/>
      <c r="B79" s="7"/>
      <c r="C79" s="7"/>
      <c r="D79" s="7"/>
      <c r="E79" s="7"/>
      <c r="F79" s="7"/>
      <c r="G79" s="7"/>
    </row>
    <row r="80" spans="1:7">
      <c r="A80" s="11"/>
      <c r="B80" s="7"/>
      <c r="C80" s="7"/>
      <c r="D80" s="7"/>
      <c r="E80" s="7"/>
      <c r="F80" s="7"/>
      <c r="G80" s="7"/>
    </row>
    <row r="81" spans="1:7">
      <c r="A81" s="11"/>
      <c r="B81" s="7"/>
      <c r="C81" s="7"/>
      <c r="D81" s="7"/>
      <c r="E81" s="7"/>
      <c r="F81" s="7"/>
      <c r="G81" s="7"/>
    </row>
    <row r="82" spans="1:7">
      <c r="A82" s="11"/>
      <c r="B82" s="7"/>
      <c r="C82" s="7"/>
      <c r="D82" s="7"/>
      <c r="E82" s="7"/>
      <c r="F82" s="7"/>
      <c r="G82" s="7"/>
    </row>
    <row r="83" spans="1:7">
      <c r="A83" s="11"/>
      <c r="B83" s="7"/>
      <c r="C83" s="7"/>
      <c r="D83" s="7"/>
      <c r="E83" s="7"/>
      <c r="F83" s="7"/>
      <c r="G83" s="7"/>
    </row>
    <row r="84" spans="1:7">
      <c r="A84" s="11"/>
      <c r="B84" s="7"/>
      <c r="C84" s="7"/>
      <c r="D84" s="7"/>
      <c r="E84" s="7"/>
      <c r="F84" s="7"/>
      <c r="G84" s="7"/>
    </row>
    <row r="85" spans="1:7">
      <c r="A85" s="11"/>
      <c r="B85" s="7"/>
      <c r="C85" s="7"/>
      <c r="D85" s="7"/>
      <c r="E85" s="7"/>
      <c r="F85" s="7"/>
      <c r="G85" s="7"/>
    </row>
    <row r="86" spans="1:7">
      <c r="A86" s="11"/>
      <c r="B86" s="7"/>
      <c r="C86" s="7"/>
      <c r="D86" s="7"/>
      <c r="E86" s="7"/>
      <c r="F86" s="7"/>
      <c r="G86" s="7"/>
    </row>
    <row r="87" spans="1:7">
      <c r="A87" s="11"/>
      <c r="B87" s="7"/>
      <c r="C87" s="7"/>
      <c r="D87" s="7"/>
      <c r="E87" s="7"/>
      <c r="F87" s="7"/>
      <c r="G87" s="7"/>
    </row>
    <row r="88" spans="1:7">
      <c r="A88" s="11"/>
      <c r="B88" s="7"/>
      <c r="C88" s="7"/>
      <c r="D88" s="7"/>
      <c r="E88" s="7"/>
      <c r="F88" s="7"/>
      <c r="G88" s="7"/>
    </row>
    <row r="89" spans="1:7">
      <c r="A89" s="11"/>
      <c r="B89" s="7"/>
      <c r="C89" s="7"/>
      <c r="D89" s="7"/>
      <c r="E89" s="7"/>
      <c r="F89" s="7"/>
      <c r="G89" s="7"/>
    </row>
    <row r="90" spans="1:7">
      <c r="A90" s="11"/>
      <c r="B90" s="7"/>
      <c r="C90" s="7"/>
      <c r="D90" s="7"/>
      <c r="E90" s="7"/>
      <c r="F90" s="7"/>
      <c r="G90" s="7"/>
    </row>
    <row r="91" spans="1:7">
      <c r="A91" s="11"/>
      <c r="B91" s="7"/>
      <c r="C91" s="7"/>
      <c r="D91" s="7"/>
      <c r="E91" s="7"/>
      <c r="F91" s="7"/>
      <c r="G91" s="7"/>
    </row>
    <row r="92" spans="1:7">
      <c r="A92" s="11"/>
      <c r="B92" s="7"/>
      <c r="C92" s="7"/>
      <c r="D92" s="7"/>
      <c r="E92" s="7"/>
      <c r="F92" s="7"/>
      <c r="G92" s="7"/>
    </row>
    <row r="93" spans="1:7">
      <c r="A93" s="11"/>
      <c r="B93" s="7"/>
      <c r="C93" s="7"/>
      <c r="D93" s="7"/>
      <c r="E93" s="7"/>
      <c r="F93" s="7"/>
      <c r="G93" s="7"/>
    </row>
    <row r="94" spans="1:7">
      <c r="A94" s="11"/>
      <c r="B94" s="7"/>
      <c r="C94" s="7"/>
      <c r="D94" s="7"/>
      <c r="E94" s="7"/>
      <c r="F94" s="7"/>
      <c r="G94" s="7"/>
    </row>
    <row r="95" spans="1:7">
      <c r="A95" s="11"/>
      <c r="B95" s="7"/>
      <c r="C95" s="7"/>
      <c r="D95" s="7"/>
      <c r="E95" s="7"/>
      <c r="F95" s="7"/>
      <c r="G95" s="7"/>
    </row>
    <row r="96" spans="1:7">
      <c r="A96" s="11"/>
      <c r="B96" s="7"/>
      <c r="C96" s="7"/>
      <c r="D96" s="7"/>
      <c r="E96" s="7"/>
      <c r="F96" s="7"/>
      <c r="G96" s="7"/>
    </row>
    <row r="97" spans="1:7">
      <c r="A97" s="11"/>
      <c r="B97" s="7"/>
      <c r="C97" s="7"/>
      <c r="D97" s="7"/>
      <c r="E97" s="7"/>
      <c r="F97" s="7"/>
      <c r="G97" s="7"/>
    </row>
    <row r="98" spans="1:7">
      <c r="A98" s="11"/>
      <c r="B98" s="7"/>
      <c r="C98" s="7"/>
      <c r="D98" s="7"/>
      <c r="E98" s="7"/>
      <c r="F98" s="7"/>
      <c r="G98" s="7"/>
    </row>
    <row r="99" spans="1:7">
      <c r="A99" s="11"/>
      <c r="B99" s="7"/>
      <c r="C99" s="7"/>
      <c r="D99" s="7"/>
      <c r="E99" s="7"/>
      <c r="F99" s="7"/>
      <c r="G99" s="7"/>
    </row>
    <row r="100" spans="1:7">
      <c r="A100" s="11"/>
      <c r="B100" s="7"/>
      <c r="C100" s="7"/>
      <c r="D100" s="7"/>
      <c r="E100" s="7"/>
      <c r="F100" s="7"/>
      <c r="G100" s="7"/>
    </row>
    <row r="101" spans="1:7">
      <c r="A101" s="11"/>
      <c r="B101" s="7"/>
      <c r="C101" s="7"/>
      <c r="D101" s="7"/>
      <c r="E101" s="7"/>
      <c r="F101" s="7"/>
      <c r="G101" s="7"/>
    </row>
    <row r="102" spans="1:7">
      <c r="A102" s="11"/>
      <c r="B102" s="7"/>
      <c r="C102" s="7"/>
      <c r="D102" s="7"/>
      <c r="E102" s="7"/>
      <c r="F102" s="7"/>
      <c r="G102" s="7"/>
    </row>
    <row r="103" spans="1:7">
      <c r="A103" s="11"/>
      <c r="B103" s="7"/>
      <c r="C103" s="7"/>
      <c r="D103" s="7"/>
      <c r="E103" s="7"/>
      <c r="F103" s="7"/>
      <c r="G103" s="7"/>
    </row>
    <row r="104" spans="1:7">
      <c r="A104" s="11"/>
      <c r="B104" s="7"/>
      <c r="C104" s="7"/>
      <c r="D104" s="7"/>
      <c r="E104" s="7"/>
      <c r="F104" s="7"/>
      <c r="G104" s="7"/>
    </row>
    <row r="105" spans="1:7">
      <c r="A105" s="11"/>
      <c r="B105" s="7"/>
      <c r="C105" s="7"/>
      <c r="D105" s="7"/>
      <c r="E105" s="7"/>
      <c r="F105" s="7"/>
      <c r="G105" s="7"/>
    </row>
    <row r="106" spans="1:7">
      <c r="A106" s="11"/>
      <c r="B106" s="7"/>
      <c r="C106" s="7"/>
      <c r="D106" s="7"/>
      <c r="E106" s="7"/>
      <c r="F106" s="7"/>
      <c r="G106" s="7"/>
    </row>
    <row r="107" spans="1:7">
      <c r="A107" s="11"/>
      <c r="B107" s="7"/>
      <c r="C107" s="7"/>
      <c r="D107" s="7"/>
      <c r="E107" s="7"/>
      <c r="F107" s="7"/>
      <c r="G107" s="7"/>
    </row>
    <row r="108" spans="1:7">
      <c r="A108" s="11"/>
      <c r="B108" s="7"/>
      <c r="C108" s="7"/>
      <c r="D108" s="7"/>
      <c r="E108" s="7"/>
      <c r="F108" s="7"/>
      <c r="G108" s="7"/>
    </row>
    <row r="109" spans="1:7">
      <c r="A109" s="11"/>
      <c r="B109" s="7"/>
      <c r="C109" s="7"/>
      <c r="D109" s="7"/>
      <c r="E109" s="7"/>
      <c r="F109" s="7"/>
      <c r="G109" s="7"/>
    </row>
    <row r="110" spans="1:7">
      <c r="A110" s="11"/>
      <c r="B110" s="7"/>
      <c r="C110" s="7"/>
      <c r="D110" s="7"/>
      <c r="E110" s="7"/>
      <c r="F110" s="7"/>
      <c r="G110" s="7"/>
    </row>
    <row r="111" spans="1:7">
      <c r="A111" s="11"/>
      <c r="B111" s="7"/>
      <c r="C111" s="7"/>
      <c r="D111" s="7"/>
      <c r="E111" s="7"/>
      <c r="F111" s="7"/>
      <c r="G111" s="7"/>
    </row>
    <row r="112" spans="1:7">
      <c r="A112" s="11"/>
      <c r="B112" s="7"/>
      <c r="C112" s="7"/>
      <c r="D112" s="7"/>
      <c r="E112" s="7"/>
      <c r="F112" s="7"/>
      <c r="G112" s="7"/>
    </row>
    <row r="113" spans="1:7">
      <c r="A113" s="11"/>
      <c r="B113" s="7"/>
      <c r="C113" s="7"/>
      <c r="D113" s="7"/>
      <c r="E113" s="7"/>
      <c r="F113" s="7"/>
      <c r="G113" s="7"/>
    </row>
    <row r="114" spans="1:7">
      <c r="A114" s="11"/>
      <c r="B114" s="7"/>
      <c r="C114" s="7"/>
      <c r="D114" s="7"/>
      <c r="E114" s="7"/>
      <c r="F114" s="7"/>
      <c r="G114" s="7"/>
    </row>
    <row r="115" spans="1:7">
      <c r="A115" s="11"/>
      <c r="B115" s="7"/>
      <c r="C115" s="7"/>
      <c r="D115" s="7"/>
      <c r="E115" s="7"/>
      <c r="F115" s="7"/>
      <c r="G115" s="7"/>
    </row>
    <row r="116" spans="1:7">
      <c r="A116" s="11"/>
      <c r="B116" s="7"/>
      <c r="C116" s="7"/>
      <c r="D116" s="7"/>
      <c r="E116" s="7"/>
      <c r="F116" s="7"/>
      <c r="G116" s="7"/>
    </row>
    <row r="117" spans="1:7">
      <c r="A117" s="11"/>
      <c r="B117" s="7"/>
      <c r="C117" s="7"/>
      <c r="D117" s="7"/>
      <c r="E117" s="7"/>
      <c r="F117" s="7"/>
      <c r="G117" s="7"/>
    </row>
    <row r="118" spans="1:7">
      <c r="A118" s="11"/>
      <c r="B118" s="7"/>
      <c r="C118" s="7"/>
      <c r="D118" s="7"/>
      <c r="E118" s="7"/>
      <c r="F118" s="7"/>
      <c r="G118" s="7"/>
    </row>
    <row r="119" spans="1:7">
      <c r="A119" s="11"/>
      <c r="B119" s="7"/>
      <c r="C119" s="7"/>
      <c r="D119" s="7"/>
      <c r="E119" s="7"/>
      <c r="F119" s="7"/>
      <c r="G119" s="7"/>
    </row>
    <row r="120" spans="1:7">
      <c r="A120" s="11"/>
      <c r="B120" s="7"/>
      <c r="C120" s="7"/>
      <c r="D120" s="7"/>
      <c r="E120" s="7"/>
      <c r="F120" s="7"/>
      <c r="G120" s="7"/>
    </row>
    <row r="121" spans="1:7">
      <c r="A121" s="11"/>
      <c r="B121" s="7"/>
      <c r="C121" s="7"/>
      <c r="D121" s="7"/>
      <c r="E121" s="7"/>
      <c r="F121" s="7"/>
      <c r="G121" s="7"/>
    </row>
    <row r="122" spans="1:7">
      <c r="A122" s="11"/>
      <c r="B122" s="7"/>
      <c r="C122" s="7"/>
      <c r="D122" s="7"/>
      <c r="E122" s="7"/>
      <c r="F122" s="7"/>
      <c r="G122" s="7"/>
    </row>
    <row r="123" spans="1:7">
      <c r="A123" s="11"/>
      <c r="B123" s="7"/>
      <c r="C123" s="7"/>
      <c r="D123" s="7"/>
      <c r="E123" s="7"/>
      <c r="F123" s="7"/>
      <c r="G123" s="7"/>
    </row>
    <row r="124" spans="1:7">
      <c r="A124" s="11"/>
      <c r="B124" s="7"/>
      <c r="C124" s="7"/>
      <c r="D124" s="7"/>
      <c r="E124" s="7"/>
      <c r="F124" s="7"/>
      <c r="G124" s="7"/>
    </row>
    <row r="125" spans="1:7">
      <c r="A125" s="11"/>
      <c r="B125" s="7"/>
      <c r="C125" s="7"/>
      <c r="D125" s="7"/>
      <c r="E125" s="7"/>
      <c r="F125" s="7"/>
      <c r="G125" s="7"/>
    </row>
    <row r="126" spans="1:7">
      <c r="A126" s="11"/>
      <c r="B126" s="7"/>
      <c r="C126" s="7"/>
      <c r="D126" s="7"/>
      <c r="E126" s="7"/>
      <c r="F126" s="7"/>
      <c r="G126" s="7"/>
    </row>
    <row r="127" spans="1:7">
      <c r="A127" s="11"/>
      <c r="B127" s="7"/>
      <c r="C127" s="7"/>
      <c r="D127" s="7"/>
      <c r="E127" s="7"/>
      <c r="F127" s="7"/>
      <c r="G127" s="7"/>
    </row>
    <row r="128" spans="1:7">
      <c r="A128" s="11"/>
      <c r="B128" s="7"/>
      <c r="C128" s="7"/>
      <c r="D128" s="7"/>
      <c r="E128" s="7"/>
      <c r="F128" s="7"/>
      <c r="G128" s="7"/>
    </row>
    <row r="129" spans="1:7">
      <c r="A129" s="11"/>
      <c r="B129" s="7"/>
      <c r="C129" s="7"/>
      <c r="D129" s="7"/>
      <c r="E129" s="7"/>
      <c r="F129" s="7"/>
      <c r="G129" s="7"/>
    </row>
    <row r="130" spans="1:7">
      <c r="A130" s="11"/>
      <c r="B130" s="7"/>
      <c r="C130" s="7"/>
      <c r="D130" s="7"/>
      <c r="E130" s="7"/>
      <c r="F130" s="7"/>
      <c r="G130" s="7"/>
    </row>
    <row r="131" spans="1:7">
      <c r="A131" s="11"/>
      <c r="B131" s="7"/>
      <c r="C131" s="7"/>
      <c r="D131" s="7"/>
      <c r="E131" s="7"/>
      <c r="F131" s="7"/>
      <c r="G131" s="7"/>
    </row>
    <row r="132" spans="1:7">
      <c r="A132" s="11"/>
      <c r="B132" s="7"/>
      <c r="C132" s="7"/>
      <c r="D132" s="7"/>
      <c r="E132" s="7"/>
      <c r="F132" s="7"/>
      <c r="G132" s="7"/>
    </row>
    <row r="133" spans="1:7">
      <c r="A133" s="11"/>
      <c r="B133" s="7"/>
      <c r="C133" s="7"/>
      <c r="D133" s="7"/>
      <c r="E133" s="7"/>
      <c r="F133" s="7"/>
      <c r="G133" s="7"/>
    </row>
    <row r="134" spans="1:7">
      <c r="A134" s="11"/>
      <c r="B134" s="7"/>
      <c r="C134" s="7"/>
      <c r="D134" s="7"/>
      <c r="E134" s="7"/>
      <c r="F134" s="7"/>
      <c r="G134" s="7"/>
    </row>
    <row r="135" spans="1:7">
      <c r="A135" s="11"/>
      <c r="B135" s="7"/>
      <c r="C135" s="7"/>
      <c r="D135" s="7"/>
      <c r="E135" s="7"/>
      <c r="F135" s="7"/>
      <c r="G135" s="7"/>
    </row>
    <row r="136" spans="1:7">
      <c r="A136" s="11"/>
      <c r="B136" s="7"/>
      <c r="C136" s="7"/>
      <c r="D136" s="7"/>
      <c r="E136" s="7"/>
      <c r="F136" s="7"/>
      <c r="G136" s="7"/>
    </row>
    <row r="137" spans="1:7">
      <c r="A137" s="11"/>
      <c r="B137" s="7"/>
      <c r="C137" s="7"/>
      <c r="D137" s="7"/>
      <c r="E137" s="7"/>
      <c r="F137" s="7"/>
      <c r="G137" s="7"/>
    </row>
    <row r="138" spans="1:7">
      <c r="A138" s="11"/>
      <c r="B138" s="7"/>
      <c r="C138" s="7"/>
      <c r="D138" s="7"/>
      <c r="E138" s="7"/>
      <c r="F138" s="7"/>
      <c r="G138" s="7"/>
    </row>
    <row r="139" spans="1:7">
      <c r="A139" s="11"/>
      <c r="B139" s="7"/>
      <c r="C139" s="7"/>
      <c r="D139" s="7"/>
      <c r="E139" s="7"/>
      <c r="F139" s="7"/>
      <c r="G139" s="7"/>
    </row>
    <row r="140" spans="1:7">
      <c r="A140" s="11"/>
      <c r="B140" s="7"/>
      <c r="C140" s="7"/>
      <c r="D140" s="7"/>
      <c r="E140" s="7"/>
      <c r="F140" s="7"/>
      <c r="G140" s="7"/>
    </row>
    <row r="141" spans="1:7">
      <c r="A141" s="11"/>
      <c r="B141" s="7"/>
      <c r="C141" s="7"/>
      <c r="D141" s="7"/>
      <c r="E141" s="7"/>
      <c r="F141" s="7"/>
      <c r="G141" s="7"/>
    </row>
    <row r="142" spans="1:7">
      <c r="A142" s="11"/>
      <c r="B142" s="7"/>
      <c r="C142" s="7"/>
      <c r="D142" s="7"/>
      <c r="E142" s="7"/>
      <c r="F142" s="7"/>
      <c r="G142" s="7"/>
    </row>
    <row r="143" spans="1:7">
      <c r="A143" s="11"/>
      <c r="B143" s="7"/>
      <c r="C143" s="7"/>
      <c r="D143" s="7"/>
      <c r="E143" s="7"/>
      <c r="F143" s="7"/>
      <c r="G143" s="7"/>
    </row>
    <row r="144" spans="1:7">
      <c r="A144" s="11"/>
      <c r="B144" s="7"/>
      <c r="C144" s="7"/>
      <c r="D144" s="7"/>
      <c r="E144" s="7"/>
      <c r="F144" s="7"/>
      <c r="G144" s="7"/>
    </row>
    <row r="145" spans="1:7">
      <c r="A145" s="11"/>
      <c r="B145" s="7"/>
      <c r="C145" s="7"/>
      <c r="D145" s="7"/>
      <c r="E145" s="7"/>
      <c r="F145" s="7"/>
      <c r="G145" s="7"/>
    </row>
    <row r="146" spans="1:7">
      <c r="A146" s="11"/>
      <c r="B146" s="7"/>
      <c r="C146" s="7"/>
      <c r="D146" s="7"/>
      <c r="E146" s="7"/>
      <c r="F146" s="7"/>
      <c r="G146" s="7"/>
    </row>
    <row r="147" spans="1:7">
      <c r="A147" s="11"/>
      <c r="B147" s="7"/>
      <c r="C147" s="7"/>
      <c r="D147" s="7"/>
      <c r="E147" s="7"/>
      <c r="F147" s="7"/>
      <c r="G147" s="7"/>
    </row>
    <row r="148" spans="1:7">
      <c r="A148" s="11"/>
      <c r="B148" s="7"/>
      <c r="C148" s="7"/>
      <c r="D148" s="7"/>
      <c r="E148" s="7"/>
      <c r="F148" s="7"/>
      <c r="G148" s="7"/>
    </row>
    <row r="149" spans="1:7">
      <c r="A149" s="11"/>
      <c r="B149" s="7"/>
      <c r="C149" s="7"/>
      <c r="D149" s="7"/>
      <c r="E149" s="7"/>
      <c r="F149" s="7"/>
      <c r="G149" s="7"/>
    </row>
    <row r="150" spans="1:7">
      <c r="A150" s="11"/>
      <c r="B150" s="7"/>
      <c r="C150" s="7"/>
      <c r="D150" s="7"/>
      <c r="E150" s="7"/>
      <c r="F150" s="7"/>
      <c r="G150" s="7"/>
    </row>
    <row r="151" spans="1:7">
      <c r="A151" s="11"/>
      <c r="B151" s="7"/>
      <c r="C151" s="7"/>
      <c r="D151" s="7"/>
      <c r="E151" s="7"/>
      <c r="F151" s="7"/>
      <c r="G151" s="7"/>
    </row>
    <row r="152" spans="1:7">
      <c r="A152" s="11"/>
      <c r="B152" s="7"/>
      <c r="C152" s="7"/>
      <c r="D152" s="7"/>
      <c r="E152" s="7"/>
      <c r="F152" s="7"/>
      <c r="G152" s="7"/>
    </row>
    <row r="153" spans="1:7">
      <c r="A153" s="11"/>
      <c r="B153" s="7"/>
      <c r="C153" s="7"/>
      <c r="D153" s="7"/>
      <c r="E153" s="7"/>
      <c r="F153" s="7"/>
      <c r="G153" s="7"/>
    </row>
    <row r="154" spans="1:7">
      <c r="A154" s="11"/>
      <c r="B154" s="7"/>
      <c r="C154" s="7"/>
      <c r="D154" s="7"/>
      <c r="E154" s="7"/>
      <c r="F154" s="7"/>
      <c r="G154" s="7"/>
    </row>
    <row r="155" spans="1:7">
      <c r="A155" s="11"/>
      <c r="B155" s="7"/>
      <c r="C155" s="7"/>
      <c r="D155" s="7"/>
      <c r="E155" s="7"/>
      <c r="F155" s="7"/>
      <c r="G155" s="7"/>
    </row>
    <row r="156" spans="1:7">
      <c r="A156" s="7"/>
      <c r="B156" s="7"/>
      <c r="C156" s="7"/>
      <c r="D156" s="7"/>
      <c r="E156" s="7"/>
      <c r="F156" s="7"/>
      <c r="G156" s="7"/>
    </row>
    <row r="157" spans="1:7">
      <c r="A157" s="7"/>
      <c r="B157" s="7"/>
      <c r="C157" s="7"/>
      <c r="D157" s="7"/>
      <c r="E157" s="7"/>
      <c r="F157" s="7"/>
      <c r="G157" s="7"/>
    </row>
    <row r="158" spans="1:7">
      <c r="A158" s="7"/>
      <c r="B158" s="7"/>
      <c r="C158" s="7"/>
      <c r="D158" s="7"/>
      <c r="E158" s="7"/>
      <c r="F158" s="7"/>
      <c r="G158" s="7"/>
    </row>
    <row r="159" spans="1:7">
      <c r="A159" s="7"/>
      <c r="B159" s="7"/>
      <c r="C159" s="7"/>
      <c r="D159" s="7"/>
      <c r="E159" s="7"/>
      <c r="F159" s="7"/>
      <c r="G159" s="7"/>
    </row>
    <row r="160" spans="1:7">
      <c r="A160" s="7"/>
      <c r="B160" s="7"/>
      <c r="C160" s="7"/>
      <c r="D160" s="7"/>
      <c r="E160" s="7"/>
      <c r="F160" s="7"/>
      <c r="G160" s="7"/>
    </row>
    <row r="161" spans="1:7">
      <c r="A161" s="7"/>
      <c r="B161" s="7"/>
      <c r="C161" s="7"/>
      <c r="D161" s="7"/>
      <c r="E161" s="7"/>
      <c r="F161" s="7"/>
      <c r="G161" s="7"/>
    </row>
    <row r="162" spans="1:7">
      <c r="A162" s="7"/>
      <c r="B162" s="7"/>
      <c r="C162" s="7"/>
      <c r="D162" s="7"/>
      <c r="E162" s="7"/>
      <c r="F162" s="7"/>
      <c r="G162" s="7"/>
    </row>
    <row r="163" spans="1:7">
      <c r="A163" s="7"/>
      <c r="B163" s="7"/>
      <c r="C163" s="7"/>
      <c r="D163" s="7"/>
      <c r="E163" s="7"/>
      <c r="F163" s="7"/>
      <c r="G163" s="7"/>
    </row>
    <row r="164" spans="1:7">
      <c r="A164" s="7"/>
      <c r="B164" s="7"/>
      <c r="C164" s="7"/>
      <c r="D164" s="7"/>
      <c r="E164" s="7"/>
      <c r="F164" s="7"/>
      <c r="G164" s="7"/>
    </row>
    <row r="165" spans="1:7">
      <c r="A165" s="7"/>
      <c r="B165" s="7"/>
      <c r="C165" s="7"/>
      <c r="D165" s="7"/>
      <c r="E165" s="7"/>
      <c r="F165" s="7"/>
      <c r="G165" s="7"/>
    </row>
    <row r="166" spans="1:7">
      <c r="A166" s="7"/>
      <c r="B166" s="7"/>
      <c r="C166" s="7"/>
      <c r="D166" s="7"/>
      <c r="E166" s="7"/>
      <c r="F166" s="7"/>
      <c r="G166" s="7"/>
    </row>
    <row r="167" spans="1:7">
      <c r="A167" s="7"/>
      <c r="B167" s="7"/>
      <c r="C167" s="7"/>
      <c r="D167" s="7"/>
      <c r="E167" s="7"/>
      <c r="F167" s="7"/>
      <c r="G167" s="7"/>
    </row>
    <row r="168" spans="1:7">
      <c r="A168" s="7"/>
      <c r="B168" s="7"/>
      <c r="C168" s="7"/>
      <c r="D168" s="7"/>
      <c r="E168" s="7"/>
      <c r="F168" s="7"/>
      <c r="G168" s="7"/>
    </row>
    <row r="169" spans="1:7">
      <c r="A169" s="7"/>
      <c r="B169" s="7"/>
      <c r="C169" s="7"/>
      <c r="D169" s="7"/>
      <c r="E169" s="7"/>
      <c r="F169" s="7"/>
      <c r="G169" s="7"/>
    </row>
    <row r="170" spans="1:7">
      <c r="A170" s="7"/>
      <c r="B170" s="7"/>
      <c r="C170" s="7"/>
      <c r="D170" s="7"/>
      <c r="E170" s="7"/>
      <c r="F170" s="7"/>
      <c r="G170" s="7"/>
    </row>
    <row r="171" spans="1:7">
      <c r="A171" s="7"/>
      <c r="B171" s="7"/>
      <c r="C171" s="7"/>
      <c r="D171" s="7"/>
      <c r="E171" s="7"/>
      <c r="F171" s="7"/>
      <c r="G171" s="7"/>
    </row>
    <row r="172" spans="1:7">
      <c r="A172" s="7"/>
      <c r="B172" s="7"/>
      <c r="C172" s="7"/>
      <c r="D172" s="7"/>
      <c r="E172" s="7"/>
      <c r="F172" s="7"/>
      <c r="G172" s="7"/>
    </row>
    <row r="173" spans="1:7">
      <c r="A173" s="7"/>
      <c r="B173" s="7"/>
      <c r="C173" s="7"/>
      <c r="D173" s="7"/>
      <c r="E173" s="7"/>
      <c r="F173" s="7"/>
      <c r="G173" s="7"/>
    </row>
    <row r="174" spans="1:7">
      <c r="A174" s="7"/>
      <c r="B174" s="7"/>
      <c r="C174" s="7"/>
      <c r="D174" s="7"/>
      <c r="E174" s="7"/>
      <c r="F174" s="7"/>
      <c r="G174" s="7"/>
    </row>
    <row r="175" spans="1:7">
      <c r="A175" s="7"/>
      <c r="B175" s="7"/>
      <c r="C175" s="7"/>
      <c r="D175" s="7"/>
      <c r="E175" s="7"/>
      <c r="F175" s="7"/>
      <c r="G175" s="7"/>
    </row>
    <row r="176" spans="1:7">
      <c r="A176" s="7"/>
      <c r="B176" s="7"/>
      <c r="C176" s="7"/>
      <c r="D176" s="7"/>
      <c r="E176" s="7"/>
      <c r="F176" s="7"/>
      <c r="G176" s="7"/>
    </row>
    <row r="177" spans="1:7">
      <c r="A177" s="7"/>
      <c r="B177" s="7"/>
      <c r="C177" s="7"/>
      <c r="D177" s="7"/>
      <c r="E177" s="7"/>
      <c r="F177" s="7"/>
      <c r="G177" s="7"/>
    </row>
    <row r="178" spans="1:7">
      <c r="A178" s="7"/>
      <c r="B178" s="7"/>
      <c r="C178" s="7"/>
      <c r="D178" s="7"/>
      <c r="E178" s="7"/>
      <c r="F178" s="7"/>
      <c r="G178" s="7"/>
    </row>
    <row r="179" spans="1:7">
      <c r="A179" s="7"/>
      <c r="B179" s="7"/>
      <c r="C179" s="7"/>
      <c r="D179" s="7"/>
      <c r="E179" s="7"/>
      <c r="F179" s="7"/>
      <c r="G179" s="7"/>
    </row>
    <row r="180" spans="1:7">
      <c r="A180" s="7"/>
      <c r="B180" s="7"/>
      <c r="C180" s="7"/>
      <c r="D180" s="7"/>
      <c r="E180" s="7"/>
      <c r="F180" s="7"/>
      <c r="G180" s="7"/>
    </row>
    <row r="181" spans="1:7">
      <c r="A181" s="7"/>
      <c r="B181" s="7"/>
      <c r="C181" s="7"/>
      <c r="D181" s="7"/>
      <c r="E181" s="7"/>
      <c r="F181" s="7"/>
      <c r="G181" s="7"/>
    </row>
    <row r="182" spans="1:7">
      <c r="A182" s="7"/>
      <c r="B182" s="7"/>
      <c r="C182" s="7"/>
      <c r="D182" s="7"/>
      <c r="E182" s="7"/>
      <c r="F182" s="7"/>
      <c r="G182" s="7"/>
    </row>
    <row r="183" spans="1:7">
      <c r="A183" s="7"/>
      <c r="B183" s="7"/>
      <c r="C183" s="7"/>
      <c r="D183" s="7"/>
      <c r="E183" s="7"/>
      <c r="F183" s="7"/>
      <c r="G183" s="7"/>
    </row>
    <row r="184" spans="1:7">
      <c r="A184" s="7"/>
      <c r="B184" s="7"/>
      <c r="C184" s="7"/>
      <c r="D184" s="7"/>
      <c r="E184" s="7"/>
      <c r="F184" s="7"/>
      <c r="G184" s="7"/>
    </row>
    <row r="185" spans="1:7">
      <c r="A185" s="7"/>
      <c r="B185" s="7"/>
      <c r="C185" s="7"/>
      <c r="D185" s="7"/>
      <c r="E185" s="7"/>
      <c r="F185" s="7"/>
      <c r="G185" s="7"/>
    </row>
    <row r="186" spans="1:7">
      <c r="A186" s="7"/>
      <c r="B186" s="7"/>
      <c r="C186" s="7"/>
      <c r="D186" s="7"/>
      <c r="E186" s="7"/>
      <c r="F186" s="7"/>
      <c r="G186" s="7"/>
    </row>
    <row r="187" spans="1:7">
      <c r="A187" s="7"/>
      <c r="B187" s="7"/>
      <c r="C187" s="7"/>
      <c r="D187" s="7"/>
      <c r="E187" s="7"/>
      <c r="F187" s="7"/>
      <c r="G187" s="7"/>
    </row>
    <row r="188" spans="1:7">
      <c r="A188" s="7"/>
      <c r="B188" s="7"/>
      <c r="C188" s="7"/>
      <c r="D188" s="7"/>
      <c r="E188" s="7"/>
      <c r="F188" s="7"/>
      <c r="G188" s="7"/>
    </row>
    <row r="189" spans="1:7">
      <c r="A189" s="7"/>
      <c r="B189" s="7"/>
      <c r="C189" s="7"/>
      <c r="D189" s="7"/>
      <c r="E189" s="7"/>
      <c r="F189" s="7"/>
      <c r="G189" s="7"/>
    </row>
    <row r="190" spans="1:7">
      <c r="A190" s="7"/>
      <c r="B190" s="7"/>
      <c r="C190" s="7"/>
      <c r="D190" s="7"/>
      <c r="E190" s="7"/>
      <c r="F190" s="7"/>
      <c r="G190" s="7"/>
    </row>
    <row r="191" spans="1:7">
      <c r="A191" s="7"/>
      <c r="B191" s="7"/>
      <c r="C191" s="7"/>
      <c r="D191" s="7"/>
      <c r="E191" s="7"/>
      <c r="F191" s="7"/>
      <c r="G191" s="7"/>
    </row>
    <row r="192" spans="1:7">
      <c r="A192" s="7"/>
      <c r="B192" s="7"/>
      <c r="C192" s="7"/>
      <c r="D192" s="7"/>
      <c r="E192" s="7"/>
      <c r="F192" s="7"/>
      <c r="G192" s="7"/>
    </row>
    <row r="193" spans="1:7">
      <c r="A193" s="7"/>
      <c r="B193" s="7"/>
      <c r="C193" s="7"/>
      <c r="D193" s="7"/>
      <c r="E193" s="7"/>
      <c r="F193" s="7"/>
      <c r="G193" s="7"/>
    </row>
    <row r="194" spans="1:7">
      <c r="A194" s="7"/>
      <c r="B194" s="7"/>
      <c r="C194" s="7"/>
      <c r="D194" s="7"/>
      <c r="E194" s="7"/>
      <c r="F194" s="7"/>
      <c r="G194" s="7"/>
    </row>
    <row r="195" spans="1:7">
      <c r="A195" s="7"/>
      <c r="B195" s="7"/>
      <c r="C195" s="7"/>
      <c r="D195" s="7"/>
      <c r="E195" s="7"/>
      <c r="F195" s="7"/>
      <c r="G195" s="7"/>
    </row>
    <row r="196" spans="1:7">
      <c r="A196" s="7"/>
      <c r="B196" s="7"/>
      <c r="C196" s="7"/>
      <c r="D196" s="7"/>
      <c r="E196" s="7"/>
      <c r="F196" s="7"/>
      <c r="G196" s="7"/>
    </row>
    <row r="197" spans="1:7">
      <c r="A197" s="7"/>
      <c r="B197" s="7"/>
      <c r="C197" s="7"/>
      <c r="D197" s="7"/>
      <c r="E197" s="7"/>
      <c r="F197" s="7"/>
      <c r="G197" s="7"/>
    </row>
    <row r="198" spans="1:7">
      <c r="A198" s="7"/>
      <c r="B198" s="7"/>
      <c r="C198" s="7"/>
      <c r="D198" s="7"/>
      <c r="E198" s="7"/>
      <c r="F198" s="7"/>
      <c r="G198" s="7"/>
    </row>
    <row r="199" spans="1:7">
      <c r="A199" s="7"/>
      <c r="B199" s="7"/>
      <c r="C199" s="7"/>
      <c r="D199" s="7"/>
      <c r="E199" s="7"/>
      <c r="F199" s="7"/>
      <c r="G199" s="7"/>
    </row>
    <row r="200" spans="1:7">
      <c r="A200" s="7"/>
      <c r="B200" s="7"/>
      <c r="C200" s="7"/>
      <c r="D200" s="7"/>
      <c r="E200" s="7"/>
      <c r="F200" s="7"/>
      <c r="G200" s="7"/>
    </row>
    <row r="201" spans="1:7">
      <c r="A201" s="7"/>
      <c r="B201" s="7"/>
      <c r="C201" s="7"/>
      <c r="D201" s="7"/>
      <c r="E201" s="7"/>
      <c r="F201" s="7"/>
      <c r="G201" s="7"/>
    </row>
    <row r="202" spans="1:7">
      <c r="A202" s="7"/>
      <c r="B202" s="7"/>
      <c r="C202" s="7"/>
      <c r="D202" s="7"/>
      <c r="E202" s="7"/>
      <c r="F202" s="7"/>
      <c r="G202" s="7"/>
    </row>
    <row r="203" spans="1:7">
      <c r="A203" s="7"/>
      <c r="B203" s="7"/>
      <c r="C203" s="7"/>
      <c r="D203" s="7"/>
      <c r="E203" s="7"/>
      <c r="F203" s="7"/>
      <c r="G203" s="7"/>
    </row>
    <row r="204" spans="1:7">
      <c r="A204" s="7"/>
      <c r="B204" s="7"/>
      <c r="C204" s="7"/>
      <c r="D204" s="7"/>
      <c r="E204" s="7"/>
      <c r="F204" s="7"/>
      <c r="G204" s="7"/>
    </row>
    <row r="205" spans="1:7">
      <c r="A205" s="7"/>
      <c r="B205" s="7"/>
      <c r="C205" s="7"/>
      <c r="D205" s="7"/>
      <c r="E205" s="7"/>
      <c r="F205" s="7"/>
      <c r="G205" s="7"/>
    </row>
    <row r="206" spans="1:7">
      <c r="A206" s="7"/>
      <c r="B206" s="7"/>
      <c r="C206" s="7"/>
      <c r="D206" s="7"/>
      <c r="E206" s="7"/>
      <c r="F206" s="7"/>
      <c r="G206" s="7"/>
    </row>
    <row r="207" spans="1:7">
      <c r="A207" s="7"/>
      <c r="B207" s="7"/>
      <c r="C207" s="7"/>
      <c r="D207" s="7"/>
      <c r="E207" s="7"/>
      <c r="F207" s="7"/>
      <c r="G207" s="7"/>
    </row>
    <row r="208" spans="1:7">
      <c r="A208" s="7"/>
      <c r="B208" s="7"/>
      <c r="C208" s="7"/>
      <c r="D208" s="7"/>
      <c r="E208" s="7"/>
      <c r="F208" s="7"/>
      <c r="G208" s="7"/>
    </row>
    <row r="209" spans="1:7">
      <c r="A209" s="7"/>
      <c r="B209" s="7"/>
      <c r="C209" s="7"/>
      <c r="D209" s="7"/>
      <c r="E209" s="7"/>
      <c r="F209" s="7"/>
      <c r="G209" s="7"/>
    </row>
    <row r="210" spans="1:7">
      <c r="A210" s="7"/>
      <c r="B210" s="7"/>
      <c r="C210" s="7"/>
      <c r="D210" s="7"/>
      <c r="E210" s="7"/>
      <c r="F210" s="7"/>
      <c r="G210" s="7"/>
    </row>
    <row r="211" spans="1:7">
      <c r="A211" s="7"/>
      <c r="B211" s="7"/>
      <c r="C211" s="7"/>
      <c r="D211" s="7"/>
      <c r="E211" s="7"/>
      <c r="F211" s="7"/>
      <c r="G211" s="7"/>
    </row>
    <row r="212" spans="1:7">
      <c r="A212" s="7"/>
      <c r="B212" s="7"/>
      <c r="C212" s="7"/>
      <c r="D212" s="7"/>
      <c r="E212" s="7"/>
      <c r="F212" s="7"/>
      <c r="G212" s="7"/>
    </row>
    <row r="213" spans="1:7">
      <c r="A213" s="7"/>
      <c r="B213" s="7"/>
      <c r="C213" s="7"/>
      <c r="D213" s="7"/>
      <c r="E213" s="7"/>
      <c r="F213" s="7"/>
      <c r="G213" s="7"/>
    </row>
    <row r="214" spans="1:7">
      <c r="A214" s="7"/>
      <c r="B214" s="7"/>
      <c r="C214" s="7"/>
      <c r="D214" s="7"/>
      <c r="E214" s="7"/>
      <c r="F214" s="7"/>
      <c r="G214" s="7"/>
    </row>
    <row r="215" spans="1:7">
      <c r="A215" s="7"/>
      <c r="B215" s="7"/>
      <c r="C215" s="7"/>
      <c r="D215" s="7"/>
      <c r="E215" s="7"/>
      <c r="F215" s="7"/>
      <c r="G215" s="7"/>
    </row>
    <row r="216" spans="1:7">
      <c r="A216" s="7"/>
      <c r="B216" s="7"/>
      <c r="C216" s="7"/>
      <c r="D216" s="7"/>
      <c r="E216" s="7"/>
      <c r="F216" s="7"/>
      <c r="G216" s="7"/>
    </row>
    <row r="217" spans="1:7">
      <c r="A217" s="7"/>
      <c r="B217" s="7"/>
      <c r="C217" s="7"/>
      <c r="D217" s="7"/>
      <c r="E217" s="7"/>
      <c r="F217" s="7"/>
      <c r="G217" s="7"/>
    </row>
    <row r="218" spans="1:7">
      <c r="A218" s="7"/>
      <c r="B218" s="7"/>
      <c r="C218" s="7"/>
      <c r="D218" s="7"/>
      <c r="E218" s="7"/>
      <c r="F218" s="7"/>
      <c r="G218" s="7"/>
    </row>
    <row r="219" spans="1:7">
      <c r="A219" s="7"/>
      <c r="B219" s="7"/>
      <c r="C219" s="7"/>
      <c r="D219" s="7"/>
      <c r="E219" s="7"/>
      <c r="F219" s="7"/>
      <c r="G219" s="7"/>
    </row>
    <row r="220" spans="1:7">
      <c r="A220" s="7"/>
      <c r="B220" s="7"/>
      <c r="C220" s="7"/>
      <c r="D220" s="7"/>
      <c r="E220" s="7"/>
      <c r="F220" s="7"/>
      <c r="G220" s="7"/>
    </row>
    <row r="221" spans="1:7">
      <c r="A221" s="7"/>
      <c r="B221" s="7"/>
      <c r="C221" s="7"/>
      <c r="D221" s="7"/>
      <c r="E221" s="7"/>
      <c r="F221" s="7"/>
      <c r="G221" s="7"/>
    </row>
    <row r="222" spans="1:7">
      <c r="A222" s="7"/>
      <c r="B222" s="7"/>
      <c r="C222" s="7"/>
      <c r="D222" s="7"/>
      <c r="E222" s="7"/>
      <c r="F222" s="7"/>
      <c r="G222" s="7"/>
    </row>
    <row r="223" spans="1:7">
      <c r="A223" s="7"/>
      <c r="B223" s="7"/>
      <c r="C223" s="7"/>
      <c r="D223" s="7"/>
      <c r="E223" s="7"/>
      <c r="F223" s="7"/>
      <c r="G223" s="7"/>
    </row>
    <row r="224" spans="1:7">
      <c r="A224" s="7"/>
      <c r="B224" s="7"/>
      <c r="C224" s="7"/>
      <c r="D224" s="7"/>
      <c r="E224" s="7"/>
      <c r="F224" s="7"/>
      <c r="G224" s="7"/>
    </row>
    <row r="225" spans="1:7">
      <c r="A225" s="7"/>
      <c r="B225" s="7"/>
      <c r="C225" s="7"/>
      <c r="D225" s="7"/>
      <c r="E225" s="7"/>
      <c r="F225" s="7"/>
      <c r="G225" s="7"/>
    </row>
    <row r="226" spans="1:7">
      <c r="A226" s="7"/>
      <c r="B226" s="7"/>
      <c r="C226" s="7"/>
      <c r="D226" s="7"/>
      <c r="E226" s="7"/>
      <c r="F226" s="7"/>
      <c r="G226" s="7"/>
    </row>
    <row r="227" spans="1:7">
      <c r="A227" s="7"/>
      <c r="B227" s="7"/>
      <c r="C227" s="7"/>
      <c r="D227" s="7"/>
      <c r="E227" s="7"/>
      <c r="F227" s="7"/>
      <c r="G227" s="7"/>
    </row>
    <row r="228" spans="1:7">
      <c r="A228" s="7"/>
      <c r="B228" s="7"/>
      <c r="C228" s="7"/>
      <c r="D228" s="7"/>
      <c r="E228" s="7"/>
      <c r="F228" s="7"/>
      <c r="G228" s="7"/>
    </row>
    <row r="229" spans="1:7">
      <c r="A229" s="7"/>
      <c r="B229" s="7"/>
      <c r="C229" s="7"/>
      <c r="D229" s="7"/>
      <c r="E229" s="7"/>
      <c r="F229" s="7"/>
      <c r="G229" s="7"/>
    </row>
    <row r="230" spans="1:7">
      <c r="A230" s="7"/>
      <c r="B230" s="7"/>
      <c r="C230" s="7"/>
      <c r="D230" s="7"/>
      <c r="E230" s="7"/>
      <c r="F230" s="7"/>
      <c r="G230" s="7"/>
    </row>
    <row r="231" spans="1:7">
      <c r="A231" s="7"/>
      <c r="B231" s="7"/>
      <c r="C231" s="7"/>
      <c r="D231" s="7"/>
      <c r="E231" s="7"/>
      <c r="F231" s="7"/>
      <c r="G231" s="7"/>
    </row>
    <row r="232" spans="1:7">
      <c r="A232" s="7"/>
      <c r="B232" s="7"/>
      <c r="C232" s="7"/>
      <c r="D232" s="7"/>
      <c r="E232" s="7"/>
      <c r="F232" s="7"/>
      <c r="G232" s="7"/>
    </row>
    <row r="233" spans="1:7">
      <c r="A233" s="7"/>
      <c r="B233" s="7"/>
      <c r="C233" s="7"/>
      <c r="D233" s="7"/>
      <c r="E233" s="7"/>
      <c r="F233" s="7"/>
      <c r="G233" s="7"/>
    </row>
    <row r="234" spans="1:7">
      <c r="A234" s="7"/>
      <c r="B234" s="7"/>
      <c r="C234" s="7"/>
      <c r="D234" s="7"/>
      <c r="E234" s="7"/>
      <c r="F234" s="7"/>
      <c r="G234" s="7"/>
    </row>
    <row r="235" spans="1:7">
      <c r="A235" s="7"/>
      <c r="B235" s="7"/>
      <c r="C235" s="7"/>
      <c r="D235" s="7"/>
      <c r="E235" s="7"/>
      <c r="F235" s="7"/>
      <c r="G235" s="7"/>
    </row>
    <row r="236" spans="1:7">
      <c r="A236" s="7"/>
      <c r="B236" s="7"/>
      <c r="C236" s="7"/>
      <c r="D236" s="7"/>
      <c r="E236" s="7"/>
      <c r="F236" s="7"/>
      <c r="G236" s="7"/>
    </row>
    <row r="237" spans="1:7">
      <c r="A237" s="7"/>
      <c r="B237" s="7"/>
      <c r="C237" s="7"/>
      <c r="D237" s="7"/>
      <c r="E237" s="7"/>
      <c r="F237" s="7"/>
      <c r="G237" s="7"/>
    </row>
    <row r="238" spans="1:7">
      <c r="A238" s="7"/>
      <c r="B238" s="7"/>
      <c r="C238" s="7"/>
      <c r="D238" s="7"/>
      <c r="E238" s="7"/>
      <c r="F238" s="7"/>
      <c r="G238" s="7"/>
    </row>
    <row r="239" spans="1:7">
      <c r="A239" s="7"/>
      <c r="B239" s="7"/>
      <c r="C239" s="7"/>
      <c r="D239" s="7"/>
      <c r="E239" s="7"/>
      <c r="F239" s="7"/>
      <c r="G239" s="7"/>
    </row>
    <row r="240" spans="1:7">
      <c r="A240" s="7"/>
      <c r="B240" s="7"/>
      <c r="C240" s="7"/>
      <c r="D240" s="7"/>
      <c r="E240" s="7"/>
      <c r="F240" s="7"/>
      <c r="G240" s="7"/>
    </row>
    <row r="241" spans="1:7">
      <c r="A241" s="7"/>
      <c r="B241" s="7"/>
      <c r="C241" s="7"/>
      <c r="D241" s="7"/>
      <c r="E241" s="7"/>
      <c r="F241" s="7"/>
      <c r="G241" s="7"/>
    </row>
    <row r="242" spans="1:7">
      <c r="A242" s="7"/>
      <c r="B242" s="7"/>
      <c r="C242" s="7"/>
      <c r="D242" s="7"/>
      <c r="E242" s="7"/>
      <c r="F242" s="7"/>
      <c r="G242" s="7"/>
    </row>
    <row r="243" spans="1:7">
      <c r="A243" s="7"/>
      <c r="B243" s="7"/>
      <c r="C243" s="7"/>
      <c r="D243" s="7"/>
      <c r="E243" s="7"/>
      <c r="F243" s="7"/>
      <c r="G243" s="7"/>
    </row>
    <row r="244" spans="1:7">
      <c r="A244" s="7"/>
      <c r="B244" s="7"/>
      <c r="C244" s="7"/>
      <c r="D244" s="7"/>
      <c r="E244" s="7"/>
      <c r="F244" s="7"/>
      <c r="G244" s="7"/>
    </row>
    <row r="245" spans="1:7">
      <c r="A245" s="7"/>
      <c r="B245" s="7"/>
      <c r="C245" s="7"/>
      <c r="D245" s="7"/>
      <c r="E245" s="7"/>
      <c r="F245" s="7"/>
      <c r="G245" s="7"/>
    </row>
    <row r="246" spans="1:7">
      <c r="A246" s="7"/>
      <c r="B246" s="7"/>
      <c r="C246" s="7"/>
      <c r="D246" s="7"/>
      <c r="E246" s="7"/>
      <c r="F246" s="7"/>
      <c r="G246" s="7"/>
    </row>
    <row r="247" spans="1:7">
      <c r="A247" s="7"/>
      <c r="B247" s="7"/>
      <c r="C247" s="7"/>
      <c r="D247" s="7"/>
      <c r="E247" s="7"/>
      <c r="F247" s="7"/>
      <c r="G247" s="7"/>
    </row>
    <row r="248" spans="1:7">
      <c r="A248" s="7"/>
      <c r="B248" s="7"/>
      <c r="C248" s="7"/>
      <c r="D248" s="7"/>
      <c r="E248" s="7"/>
      <c r="F248" s="7"/>
      <c r="G248" s="7"/>
    </row>
    <row r="249" spans="1:7">
      <c r="A249" s="7"/>
      <c r="B249" s="7"/>
      <c r="C249" s="7"/>
      <c r="D249" s="7"/>
      <c r="E249" s="7"/>
      <c r="F249" s="7"/>
      <c r="G249" s="7"/>
    </row>
    <row r="250" spans="1:7">
      <c r="A250" s="7"/>
      <c r="B250" s="7"/>
      <c r="C250" s="7"/>
      <c r="D250" s="7"/>
      <c r="E250" s="7"/>
      <c r="F250" s="7"/>
      <c r="G250" s="7"/>
    </row>
    <row r="251" spans="1:7">
      <c r="A251" s="7"/>
      <c r="B251" s="7"/>
      <c r="C251" s="7"/>
      <c r="D251" s="7"/>
      <c r="E251" s="7"/>
      <c r="F251" s="7"/>
      <c r="G251" s="7"/>
    </row>
    <row r="252" spans="1:7">
      <c r="A252" s="7"/>
      <c r="B252" s="7"/>
      <c r="C252" s="7"/>
      <c r="D252" s="7"/>
      <c r="E252" s="7"/>
      <c r="F252" s="7"/>
      <c r="G252" s="7"/>
    </row>
    <row r="253" spans="1:7">
      <c r="A253" s="7"/>
      <c r="B253" s="7"/>
      <c r="C253" s="7"/>
      <c r="D253" s="7"/>
      <c r="E253" s="7"/>
      <c r="F253" s="7"/>
      <c r="G253" s="7"/>
    </row>
    <row r="254" spans="1:7">
      <c r="A254" s="7"/>
      <c r="B254" s="7"/>
      <c r="C254" s="7"/>
      <c r="D254" s="7"/>
      <c r="E254" s="7"/>
      <c r="F254" s="7"/>
      <c r="G254" s="7"/>
    </row>
    <row r="255" spans="1:7">
      <c r="A255" s="7"/>
      <c r="B255" s="7"/>
      <c r="C255" s="7"/>
      <c r="D255" s="7"/>
      <c r="E255" s="7"/>
      <c r="F255" s="7"/>
      <c r="G255" s="7"/>
    </row>
    <row r="256" spans="1:7">
      <c r="A256" s="7"/>
      <c r="B256" s="7"/>
      <c r="C256" s="7"/>
      <c r="D256" s="7"/>
      <c r="E256" s="7"/>
      <c r="F256" s="7"/>
      <c r="G256" s="7"/>
    </row>
    <row r="257" spans="1:7">
      <c r="A257" s="7"/>
      <c r="B257" s="7"/>
      <c r="C257" s="7"/>
      <c r="D257" s="7"/>
      <c r="E257" s="7"/>
      <c r="F257" s="7"/>
      <c r="G257" s="7"/>
    </row>
    <row r="258" spans="1:7">
      <c r="A258" s="7"/>
      <c r="B258" s="7"/>
      <c r="C258" s="7"/>
      <c r="D258" s="7"/>
      <c r="E258" s="7"/>
      <c r="F258" s="7"/>
      <c r="G258" s="7"/>
    </row>
    <row r="259" spans="1:7">
      <c r="A259" s="7"/>
      <c r="B259" s="7"/>
      <c r="C259" s="7"/>
      <c r="D259" s="7"/>
      <c r="E259" s="7"/>
      <c r="F259" s="7"/>
      <c r="G259" s="7"/>
    </row>
    <row r="260" spans="1:7">
      <c r="A260" s="7"/>
      <c r="B260" s="7"/>
      <c r="C260" s="7"/>
      <c r="D260" s="7"/>
      <c r="E260" s="7"/>
      <c r="F260" s="7"/>
      <c r="G260" s="7"/>
    </row>
    <row r="261" spans="1:7">
      <c r="A261" s="7"/>
      <c r="B261" s="7"/>
      <c r="C261" s="7"/>
      <c r="D261" s="7"/>
      <c r="E261" s="7"/>
      <c r="F261" s="7"/>
      <c r="G261" s="7"/>
    </row>
    <row r="262" spans="1:7">
      <c r="A262" s="7"/>
      <c r="B262" s="7"/>
      <c r="C262" s="7"/>
      <c r="D262" s="7"/>
      <c r="E262" s="7"/>
      <c r="F262" s="7"/>
      <c r="G262" s="7"/>
    </row>
    <row r="263" spans="1:7">
      <c r="A263" s="7"/>
      <c r="B263" s="7"/>
      <c r="C263" s="7"/>
      <c r="D263" s="7"/>
      <c r="E263" s="7"/>
      <c r="F263" s="7"/>
      <c r="G263" s="7"/>
    </row>
    <row r="264" spans="1:7">
      <c r="A264" s="7"/>
      <c r="B264" s="7"/>
      <c r="C264" s="7"/>
      <c r="D264" s="7"/>
      <c r="E264" s="7"/>
      <c r="F264" s="7"/>
      <c r="G264" s="7"/>
    </row>
    <row r="265" spans="1:7">
      <c r="A265" s="7"/>
      <c r="B265" s="7"/>
      <c r="C265" s="7"/>
      <c r="D265" s="7"/>
      <c r="E265" s="7"/>
      <c r="F265" s="7"/>
      <c r="G265" s="7"/>
    </row>
    <row r="266" spans="1:7">
      <c r="A266" s="7"/>
      <c r="B266" s="7"/>
      <c r="C266" s="7"/>
      <c r="D266" s="7"/>
      <c r="E266" s="7"/>
      <c r="F266" s="7"/>
      <c r="G266" s="7"/>
    </row>
    <row r="267" spans="1:7">
      <c r="A267" s="7"/>
      <c r="B267" s="7"/>
      <c r="C267" s="7"/>
      <c r="D267" s="7"/>
      <c r="E267" s="7"/>
      <c r="F267" s="7"/>
      <c r="G267" s="7"/>
    </row>
    <row r="268" spans="1:7">
      <c r="A268" s="7"/>
      <c r="B268" s="7"/>
      <c r="C268" s="7"/>
      <c r="D268" s="7"/>
      <c r="E268" s="7"/>
      <c r="F268" s="7"/>
      <c r="G268" s="7"/>
    </row>
    <row r="269" spans="1:7">
      <c r="A269" s="7"/>
      <c r="B269" s="7"/>
      <c r="C269" s="7"/>
      <c r="D269" s="7"/>
      <c r="E269" s="7"/>
      <c r="F269" s="7"/>
      <c r="G269" s="7"/>
    </row>
    <row r="270" spans="1:7">
      <c r="A270" s="7"/>
      <c r="B270" s="7"/>
      <c r="C270" s="7"/>
      <c r="D270" s="7"/>
      <c r="E270" s="7"/>
      <c r="F270" s="7"/>
      <c r="G270" s="7"/>
    </row>
    <row r="271" spans="1:7">
      <c r="A271" s="7"/>
      <c r="B271" s="7"/>
      <c r="C271" s="7"/>
      <c r="D271" s="7"/>
      <c r="E271" s="7"/>
      <c r="F271" s="7"/>
      <c r="G271" s="7"/>
    </row>
    <row r="272" spans="1:7">
      <c r="A272" s="7"/>
      <c r="B272" s="7"/>
      <c r="C272" s="7"/>
      <c r="D272" s="7"/>
      <c r="E272" s="7"/>
      <c r="F272" s="7"/>
      <c r="G272" s="7"/>
    </row>
    <row r="273" spans="1:7">
      <c r="A273" s="7"/>
      <c r="B273" s="7"/>
      <c r="C273" s="7"/>
      <c r="D273" s="7"/>
      <c r="E273" s="7"/>
      <c r="F273" s="7"/>
      <c r="G273" s="7"/>
    </row>
    <row r="274" spans="1:7">
      <c r="A274" s="7"/>
      <c r="B274" s="7"/>
      <c r="C274" s="7"/>
      <c r="D274" s="7"/>
      <c r="E274" s="7"/>
      <c r="F274" s="7"/>
      <c r="G274" s="7"/>
    </row>
    <row r="275" spans="1:7">
      <c r="A275" s="7"/>
      <c r="B275" s="7"/>
      <c r="C275" s="7"/>
      <c r="D275" s="7"/>
      <c r="E275" s="7"/>
      <c r="F275" s="7"/>
      <c r="G275" s="7"/>
    </row>
    <row r="276" spans="1:7">
      <c r="A276" s="7"/>
      <c r="B276" s="7"/>
      <c r="C276" s="7"/>
      <c r="D276" s="7"/>
      <c r="E276" s="7"/>
      <c r="F276" s="7"/>
      <c r="G276" s="7"/>
    </row>
    <row r="277" spans="1:7">
      <c r="A277" s="7"/>
      <c r="B277" s="7"/>
      <c r="C277" s="7"/>
      <c r="D277" s="7"/>
      <c r="E277" s="7"/>
      <c r="F277" s="7"/>
      <c r="G277" s="7"/>
    </row>
    <row r="278" spans="1:7">
      <c r="A278" s="7"/>
      <c r="B278" s="7"/>
      <c r="C278" s="7"/>
      <c r="D278" s="7"/>
      <c r="E278" s="7"/>
      <c r="F278" s="7"/>
      <c r="G278" s="7"/>
    </row>
    <row r="279" spans="1:7">
      <c r="A279" s="7"/>
      <c r="B279" s="7"/>
      <c r="C279" s="7"/>
      <c r="D279" s="7"/>
      <c r="E279" s="7"/>
      <c r="F279" s="7"/>
      <c r="G279" s="7"/>
    </row>
    <row r="280" spans="1:7">
      <c r="A280" s="7"/>
      <c r="B280" s="7"/>
      <c r="C280" s="7"/>
      <c r="D280" s="7"/>
      <c r="E280" s="7"/>
      <c r="F280" s="7"/>
      <c r="G280" s="7"/>
    </row>
    <row r="281" spans="1:7">
      <c r="A281" s="7"/>
      <c r="B281" s="7"/>
      <c r="C281" s="7"/>
      <c r="D281" s="7"/>
      <c r="E281" s="7"/>
      <c r="F281" s="7"/>
      <c r="G281" s="7"/>
    </row>
    <row r="282" spans="1:7">
      <c r="A282" s="7"/>
      <c r="B282" s="7"/>
      <c r="C282" s="7"/>
      <c r="D282" s="7"/>
      <c r="E282" s="7"/>
      <c r="F282" s="7"/>
      <c r="G282" s="7"/>
    </row>
    <row r="283" spans="1:7">
      <c r="A283" s="7"/>
      <c r="B283" s="7"/>
      <c r="C283" s="7"/>
      <c r="D283" s="7"/>
      <c r="E283" s="7"/>
      <c r="F283" s="7"/>
      <c r="G283" s="7"/>
    </row>
    <row r="284" spans="1:7">
      <c r="A284" s="7"/>
      <c r="B284" s="7"/>
      <c r="C284" s="7"/>
      <c r="D284" s="7"/>
      <c r="E284" s="7"/>
      <c r="F284" s="7"/>
      <c r="G284" s="7"/>
    </row>
    <row r="285" spans="1:7">
      <c r="A285" s="7"/>
      <c r="B285" s="7"/>
      <c r="C285" s="7"/>
      <c r="D285" s="7"/>
      <c r="E285" s="7"/>
      <c r="F285" s="7"/>
      <c r="G285" s="7"/>
    </row>
    <row r="286" spans="1:7">
      <c r="A286" s="7"/>
      <c r="B286" s="7"/>
      <c r="C286" s="7"/>
      <c r="D286" s="7"/>
      <c r="E286" s="7"/>
      <c r="F286" s="7"/>
      <c r="G286" s="7"/>
    </row>
    <row r="287" spans="1:7">
      <c r="A287" s="7"/>
      <c r="B287" s="7"/>
      <c r="C287" s="7"/>
      <c r="D287" s="7"/>
      <c r="E287" s="7"/>
      <c r="F287" s="7"/>
      <c r="G287" s="7"/>
    </row>
    <row r="288" spans="1:7">
      <c r="A288" s="7"/>
      <c r="B288" s="7"/>
      <c r="C288" s="7"/>
      <c r="D288" s="7"/>
      <c r="E288" s="7"/>
      <c r="F288" s="7"/>
      <c r="G288" s="7"/>
    </row>
    <row r="289" spans="1:7">
      <c r="A289" s="7"/>
      <c r="B289" s="7"/>
      <c r="C289" s="7"/>
      <c r="D289" s="7"/>
      <c r="E289" s="7"/>
      <c r="F289" s="7"/>
      <c r="G289" s="7"/>
    </row>
    <row r="290" spans="1:7">
      <c r="A290" s="7"/>
      <c r="B290" s="7"/>
      <c r="C290" s="7"/>
      <c r="D290" s="7"/>
      <c r="E290" s="7"/>
      <c r="F290" s="7"/>
      <c r="G290" s="7"/>
    </row>
    <row r="291" spans="1:7">
      <c r="A291" s="7"/>
      <c r="B291" s="7"/>
      <c r="C291" s="7"/>
      <c r="D291" s="7"/>
      <c r="E291" s="7"/>
      <c r="F291" s="7"/>
      <c r="G291" s="7"/>
    </row>
    <row r="292" spans="1:7">
      <c r="A292" s="7"/>
      <c r="B292" s="7"/>
      <c r="C292" s="7"/>
      <c r="D292" s="7"/>
      <c r="E292" s="7"/>
      <c r="F292" s="7"/>
      <c r="G292" s="7"/>
    </row>
    <row r="293" spans="1:7">
      <c r="A293" s="7"/>
      <c r="B293" s="7"/>
      <c r="C293" s="7"/>
      <c r="D293" s="7"/>
      <c r="E293" s="7"/>
      <c r="F293" s="7"/>
      <c r="G293" s="7"/>
    </row>
    <row r="294" spans="1:7">
      <c r="A294" s="7"/>
      <c r="B294" s="7"/>
      <c r="C294" s="7"/>
      <c r="D294" s="7"/>
      <c r="E294" s="7"/>
      <c r="F294" s="7"/>
      <c r="G294" s="7"/>
    </row>
    <row r="295" spans="1:7">
      <c r="A295" s="7"/>
      <c r="B295" s="7"/>
      <c r="C295" s="7"/>
      <c r="D295" s="7"/>
      <c r="E295" s="7"/>
      <c r="F295" s="7"/>
      <c r="G295" s="7"/>
    </row>
    <row r="296" spans="1:7">
      <c r="A296" s="7"/>
      <c r="B296" s="7"/>
      <c r="C296" s="7"/>
      <c r="D296" s="7"/>
      <c r="E296" s="7"/>
      <c r="F296" s="7"/>
      <c r="G296" s="7"/>
    </row>
    <row r="297" spans="1:7">
      <c r="A297" s="7"/>
      <c r="B297" s="7"/>
      <c r="C297" s="7"/>
      <c r="D297" s="7"/>
      <c r="E297" s="7"/>
      <c r="F297" s="7"/>
      <c r="G297" s="7"/>
    </row>
    <row r="298" spans="1:7">
      <c r="A298" s="7"/>
      <c r="B298" s="7"/>
      <c r="C298" s="7"/>
      <c r="D298" s="7"/>
      <c r="E298" s="7"/>
      <c r="F298" s="7"/>
      <c r="G298" s="7"/>
    </row>
    <row r="299" spans="1:7">
      <c r="A299" s="7"/>
      <c r="B299" s="7"/>
      <c r="C299" s="7"/>
      <c r="D299" s="7"/>
      <c r="E299" s="7"/>
      <c r="F299" s="7"/>
      <c r="G299" s="7"/>
    </row>
    <row r="300" spans="1:7">
      <c r="A300" s="7"/>
      <c r="B300" s="7"/>
      <c r="C300" s="7"/>
      <c r="D300" s="7"/>
      <c r="E300" s="7"/>
      <c r="F300" s="7"/>
      <c r="G300" s="7"/>
    </row>
    <row r="301" spans="1:7">
      <c r="A301" s="7"/>
      <c r="B301" s="7"/>
      <c r="C301" s="7"/>
      <c r="D301" s="7"/>
      <c r="E301" s="7"/>
      <c r="F301" s="7"/>
      <c r="G301" s="7"/>
    </row>
    <row r="302" spans="1:7">
      <c r="A302" s="7"/>
      <c r="B302" s="7"/>
      <c r="C302" s="7"/>
      <c r="D302" s="7"/>
      <c r="E302" s="7"/>
      <c r="F302" s="7"/>
      <c r="G302" s="7"/>
    </row>
    <row r="303" spans="1:7">
      <c r="A303" s="7"/>
      <c r="B303" s="7"/>
      <c r="C303" s="7"/>
      <c r="D303" s="7"/>
      <c r="E303" s="7"/>
      <c r="F303" s="7"/>
      <c r="G303" s="7"/>
    </row>
    <row r="304" spans="1:7">
      <c r="A304" s="7"/>
      <c r="B304" s="7"/>
      <c r="C304" s="7"/>
      <c r="D304" s="7"/>
      <c r="E304" s="7"/>
      <c r="F304" s="7"/>
      <c r="G304" s="7"/>
    </row>
    <row r="305" spans="1:7">
      <c r="A305" s="7"/>
      <c r="B305" s="7"/>
      <c r="C305" s="7"/>
      <c r="D305" s="7"/>
      <c r="E305" s="7"/>
      <c r="F305" s="7"/>
      <c r="G305" s="7"/>
    </row>
  </sheetData>
  <pageMargins left="0.70866141732283472" right="0.70866141732283472" top="0.74803149606299213" bottom="1.5748031496062993" header="0.31496062992125984" footer="0.31496062992125984"/>
  <pageSetup paperSize="9" scale="63" fitToHeight="10" orientation="landscape" r:id="rId1"/>
  <headerFooter>
    <oddFooter>&amp;LPrzetarg&amp;Rark: &amp;A, &amp;D</oddFooter>
  </headerFooter>
  <rowBreaks count="1" manualBreakCount="1">
    <brk id="46" max="16383"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tabColor rgb="FF92D050"/>
    <pageSetUpPr fitToPage="1"/>
  </sheetPr>
  <dimension ref="A2:N34"/>
  <sheetViews>
    <sheetView view="pageBreakPreview" zoomScale="70" zoomScaleNormal="75" zoomScaleSheetLayoutView="70" workbookViewId="0">
      <selection activeCell="C9" sqref="C9"/>
    </sheetView>
  </sheetViews>
  <sheetFormatPr defaultRowHeight="14.25"/>
  <cols>
    <col min="1" max="1" width="5.625" style="6" customWidth="1"/>
    <col min="2" max="2" width="54" style="6" bestFit="1" customWidth="1"/>
    <col min="3" max="3" width="10.5" style="6" bestFit="1" customWidth="1"/>
    <col min="4" max="4" width="19.375" style="6" customWidth="1"/>
    <col min="5" max="5" width="5.375" style="6" bestFit="1" customWidth="1"/>
    <col min="6" max="6" width="11.25" style="6" customWidth="1"/>
    <col min="7" max="7" width="11.875" style="6" customWidth="1"/>
    <col min="8" max="8" width="11.75" style="6" bestFit="1" customWidth="1"/>
    <col min="9" max="9" width="10.375" style="6" customWidth="1"/>
    <col min="10" max="10" width="16.125" style="6" customWidth="1"/>
    <col min="11" max="11" width="10.5" style="6" customWidth="1"/>
    <col min="12" max="12" width="18.625" style="6" customWidth="1"/>
    <col min="13" max="16384" width="9" style="6"/>
  </cols>
  <sheetData>
    <row r="2" spans="1:14">
      <c r="B2" s="6" t="s">
        <v>0</v>
      </c>
    </row>
    <row r="3" spans="1:14">
      <c r="B3" s="6" t="s">
        <v>1</v>
      </c>
      <c r="C3" s="6">
        <v>70</v>
      </c>
    </row>
    <row r="4" spans="1:14">
      <c r="B4" s="6" t="s">
        <v>2</v>
      </c>
      <c r="C4" s="6" t="s">
        <v>852</v>
      </c>
    </row>
    <row r="5" spans="1:14">
      <c r="B5" s="6" t="s">
        <v>3</v>
      </c>
      <c r="C5" s="223" t="s">
        <v>1341</v>
      </c>
    </row>
    <row r="6" spans="1:14">
      <c r="B6" s="6" t="s">
        <v>4</v>
      </c>
      <c r="C6" s="6">
        <v>3</v>
      </c>
    </row>
    <row r="7" spans="1:14">
      <c r="B7" s="6" t="s">
        <v>5</v>
      </c>
      <c r="C7" s="6" t="s">
        <v>190</v>
      </c>
    </row>
    <row r="8" spans="1:14">
      <c r="B8" s="6" t="s">
        <v>6</v>
      </c>
      <c r="C8" s="6" t="s">
        <v>189</v>
      </c>
    </row>
    <row r="9" spans="1:14" ht="20.25" customHeight="1">
      <c r="B9" s="6" t="s">
        <v>7</v>
      </c>
      <c r="C9" s="224" t="s">
        <v>1370</v>
      </c>
      <c r="D9" s="244"/>
      <c r="E9" s="244"/>
      <c r="F9" s="244"/>
      <c r="G9" s="244"/>
      <c r="H9" s="244"/>
      <c r="I9" s="244"/>
      <c r="J9" s="244"/>
      <c r="K9" s="244"/>
    </row>
    <row r="11" spans="1:14">
      <c r="G11" s="225" t="s">
        <v>8</v>
      </c>
      <c r="H11" s="226">
        <f>SUM(H14:H174)</f>
        <v>0</v>
      </c>
      <c r="I11" s="227"/>
      <c r="J11" s="226">
        <f>SUM(J14:J172)</f>
        <v>0</v>
      </c>
      <c r="K11" s="227"/>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15">
      <c r="A14" s="77" t="s">
        <v>188</v>
      </c>
      <c r="B14" s="96" t="s">
        <v>851</v>
      </c>
      <c r="C14" s="76"/>
      <c r="D14" s="76"/>
      <c r="E14" s="82" t="s">
        <v>44</v>
      </c>
      <c r="F14" s="82">
        <v>10</v>
      </c>
      <c r="G14" s="99"/>
      <c r="H14" s="257"/>
      <c r="I14" s="258"/>
      <c r="J14" s="257"/>
      <c r="K14" s="76"/>
      <c r="L14" s="76"/>
      <c r="M14" s="76"/>
      <c r="N14" s="76"/>
    </row>
    <row r="15" spans="1:14">
      <c r="A15" s="23" t="s">
        <v>186</v>
      </c>
      <c r="B15" s="24" t="s">
        <v>851</v>
      </c>
      <c r="C15" s="23" t="s">
        <v>28</v>
      </c>
      <c r="D15" s="24"/>
      <c r="N15" s="229"/>
    </row>
    <row r="16" spans="1:14">
      <c r="A16" s="23" t="s">
        <v>184</v>
      </c>
      <c r="B16" s="76" t="s">
        <v>1810</v>
      </c>
      <c r="C16" s="77" t="s">
        <v>28</v>
      </c>
      <c r="D16" s="76"/>
      <c r="N16" s="229"/>
    </row>
    <row r="17" spans="1:14">
      <c r="A17" s="23" t="s">
        <v>183</v>
      </c>
      <c r="B17" s="76" t="s">
        <v>1809</v>
      </c>
      <c r="C17" s="77" t="s">
        <v>28</v>
      </c>
      <c r="D17" s="76"/>
      <c r="N17" s="229"/>
    </row>
    <row r="18" spans="1:14">
      <c r="A18" s="23" t="s">
        <v>182</v>
      </c>
      <c r="B18" s="76" t="s">
        <v>1808</v>
      </c>
      <c r="C18" s="77" t="s">
        <v>28</v>
      </c>
      <c r="D18" s="76"/>
      <c r="N18" s="229"/>
    </row>
    <row r="19" spans="1:14">
      <c r="A19" s="23" t="s">
        <v>181</v>
      </c>
      <c r="B19" s="76" t="s">
        <v>1807</v>
      </c>
      <c r="C19" s="77" t="s">
        <v>28</v>
      </c>
      <c r="D19" s="76"/>
      <c r="N19" s="229"/>
    </row>
    <row r="20" spans="1:14">
      <c r="A20" s="23" t="s">
        <v>180</v>
      </c>
      <c r="B20" s="76" t="s">
        <v>1806</v>
      </c>
      <c r="C20" s="77" t="s">
        <v>28</v>
      </c>
      <c r="D20" s="76"/>
      <c r="N20" s="229"/>
    </row>
    <row r="21" spans="1:14">
      <c r="A21" s="23" t="s">
        <v>179</v>
      </c>
      <c r="B21" s="76" t="s">
        <v>48</v>
      </c>
      <c r="C21" s="77" t="s">
        <v>28</v>
      </c>
      <c r="D21" s="76"/>
      <c r="N21" s="229"/>
    </row>
    <row r="22" spans="1:14">
      <c r="A22" s="23" t="s">
        <v>178</v>
      </c>
      <c r="B22" s="76" t="s">
        <v>46</v>
      </c>
      <c r="C22" s="77" t="s">
        <v>28</v>
      </c>
      <c r="D22" s="76"/>
      <c r="N22" s="229"/>
    </row>
    <row r="23" spans="1:14" ht="15">
      <c r="A23" s="77" t="s">
        <v>177</v>
      </c>
      <c r="B23" s="96" t="s">
        <v>850</v>
      </c>
      <c r="C23" s="76"/>
      <c r="D23" s="76"/>
      <c r="E23" s="82" t="s">
        <v>44</v>
      </c>
      <c r="F23" s="82">
        <v>55</v>
      </c>
      <c r="G23" s="99"/>
      <c r="H23" s="257"/>
      <c r="I23" s="258"/>
      <c r="J23" s="257"/>
      <c r="K23" s="76"/>
      <c r="L23" s="76"/>
      <c r="M23" s="76"/>
      <c r="N23" s="76"/>
    </row>
    <row r="24" spans="1:14">
      <c r="A24" s="77" t="s">
        <v>175</v>
      </c>
      <c r="B24" s="76" t="s">
        <v>850</v>
      </c>
      <c r="C24" s="77" t="s">
        <v>28</v>
      </c>
      <c r="D24" s="76"/>
      <c r="N24" s="229"/>
    </row>
    <row r="25" spans="1:14">
      <c r="A25" s="77" t="s">
        <v>173</v>
      </c>
      <c r="B25" s="76" t="s">
        <v>849</v>
      </c>
      <c r="C25" s="77" t="s">
        <v>28</v>
      </c>
      <c r="D25" s="76"/>
      <c r="N25" s="229"/>
    </row>
    <row r="26" spans="1:14">
      <c r="A26" s="77" t="s">
        <v>172</v>
      </c>
      <c r="B26" s="76" t="s">
        <v>848</v>
      </c>
      <c r="C26" s="77" t="s">
        <v>28</v>
      </c>
      <c r="D26" s="76"/>
      <c r="N26" s="229"/>
    </row>
    <row r="27" spans="1:14">
      <c r="A27" s="77" t="s">
        <v>171</v>
      </c>
      <c r="B27" s="76" t="s">
        <v>48</v>
      </c>
      <c r="C27" s="77" t="s">
        <v>28</v>
      </c>
      <c r="D27" s="76"/>
      <c r="N27" s="229"/>
    </row>
    <row r="28" spans="1:14">
      <c r="A28" s="77" t="s">
        <v>170</v>
      </c>
      <c r="B28" s="76" t="s">
        <v>46</v>
      </c>
      <c r="C28" s="77" t="s">
        <v>28</v>
      </c>
      <c r="D28" s="76"/>
      <c r="N28" s="229"/>
    </row>
    <row r="29" spans="1:14" ht="15">
      <c r="A29" s="77" t="s">
        <v>166</v>
      </c>
      <c r="B29" s="96" t="s">
        <v>843</v>
      </c>
      <c r="C29" s="76"/>
      <c r="D29" s="76"/>
      <c r="E29" s="82" t="s">
        <v>44</v>
      </c>
      <c r="F29" s="82">
        <v>10</v>
      </c>
      <c r="G29" s="99"/>
      <c r="H29" s="257"/>
      <c r="I29" s="258"/>
      <c r="J29" s="257"/>
      <c r="K29" s="76"/>
      <c r="L29" s="76"/>
      <c r="M29" s="76"/>
      <c r="N29" s="76"/>
    </row>
    <row r="30" spans="1:14" ht="28.5">
      <c r="A30" s="77" t="s">
        <v>164</v>
      </c>
      <c r="B30" s="78" t="s">
        <v>842</v>
      </c>
      <c r="C30" s="77" t="s">
        <v>28</v>
      </c>
      <c r="D30" s="76"/>
      <c r="N30" s="229"/>
    </row>
    <row r="31" spans="1:14">
      <c r="A31" s="77" t="s">
        <v>162</v>
      </c>
      <c r="B31" s="78" t="s">
        <v>841</v>
      </c>
      <c r="C31" s="77" t="s">
        <v>28</v>
      </c>
      <c r="D31" s="76"/>
      <c r="N31" s="229"/>
    </row>
    <row r="32" spans="1:14">
      <c r="A32" s="77" t="s">
        <v>161</v>
      </c>
      <c r="B32" s="78" t="s">
        <v>840</v>
      </c>
      <c r="C32" s="77" t="s">
        <v>28</v>
      </c>
      <c r="D32" s="76"/>
      <c r="N32" s="229"/>
    </row>
    <row r="33" spans="1:14">
      <c r="A33" s="77" t="s">
        <v>160</v>
      </c>
      <c r="B33" s="76" t="s">
        <v>48</v>
      </c>
      <c r="C33" s="77" t="s">
        <v>28</v>
      </c>
      <c r="D33" s="76"/>
      <c r="N33" s="229"/>
    </row>
    <row r="34" spans="1:14">
      <c r="A34" s="77" t="s">
        <v>159</v>
      </c>
      <c r="B34" s="76" t="s">
        <v>46</v>
      </c>
      <c r="C34" s="77" t="s">
        <v>28</v>
      </c>
      <c r="D34" s="76"/>
      <c r="E34" s="230"/>
      <c r="F34" s="230"/>
      <c r="G34" s="230"/>
      <c r="H34" s="230"/>
      <c r="I34" s="230"/>
      <c r="J34" s="230"/>
      <c r="K34" s="230"/>
      <c r="L34" s="230"/>
      <c r="M34" s="230"/>
      <c r="N34" s="231"/>
    </row>
  </sheetData>
  <pageMargins left="0.70866141732283472" right="0.70866141732283472" top="0.74803149606299213" bottom="1.5748031496062993" header="0.31496062992125984" footer="0.31496062992125984"/>
  <pageSetup paperSize="9" scale="59" fitToHeight="10" orientation="landscape" r:id="rId1"/>
  <headerFooter>
    <oddFooter>&amp;LPrzetarg&amp;Rark: &amp;A, &amp;D</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tabColor rgb="FF92D050"/>
    <pageSetUpPr fitToPage="1"/>
  </sheetPr>
  <dimension ref="A2:N19"/>
  <sheetViews>
    <sheetView view="pageBreakPreview" zoomScale="70" zoomScaleNormal="75" zoomScaleSheetLayoutView="70" workbookViewId="0">
      <selection activeCell="C9" sqref="C9"/>
    </sheetView>
  </sheetViews>
  <sheetFormatPr defaultRowHeight="14.25"/>
  <cols>
    <col min="1" max="1" width="5.625" style="6" customWidth="1"/>
    <col min="2" max="2" width="54" style="6" bestFit="1" customWidth="1"/>
    <col min="3" max="3" width="10.5" style="6" bestFit="1" customWidth="1"/>
    <col min="4" max="4" width="19.375" style="6" customWidth="1"/>
    <col min="5" max="5" width="5.375" style="6" bestFit="1" customWidth="1"/>
    <col min="6" max="6" width="11.25" style="6" customWidth="1"/>
    <col min="7" max="7" width="11.875" style="6" customWidth="1"/>
    <col min="8" max="8" width="11.75" style="6" bestFit="1" customWidth="1"/>
    <col min="9" max="9" width="10.375" style="6" customWidth="1"/>
    <col min="10" max="10" width="16.125" style="6" customWidth="1"/>
    <col min="11" max="11" width="10.5" style="6" customWidth="1"/>
    <col min="12" max="12" width="18.625" style="6" customWidth="1"/>
    <col min="13" max="16384" width="9" style="6"/>
  </cols>
  <sheetData>
    <row r="2" spans="1:14">
      <c r="B2" s="6" t="s">
        <v>0</v>
      </c>
    </row>
    <row r="3" spans="1:14">
      <c r="B3" s="6" t="s">
        <v>1</v>
      </c>
      <c r="C3" s="6">
        <v>71</v>
      </c>
    </row>
    <row r="4" spans="1:14">
      <c r="B4" s="6" t="s">
        <v>2</v>
      </c>
      <c r="C4" s="6" t="s">
        <v>852</v>
      </c>
    </row>
    <row r="5" spans="1:14">
      <c r="B5" s="6" t="s">
        <v>3</v>
      </c>
      <c r="C5" s="223" t="s">
        <v>1341</v>
      </c>
    </row>
    <row r="6" spans="1:14">
      <c r="B6" s="6" t="s">
        <v>4</v>
      </c>
      <c r="C6" s="6">
        <v>1</v>
      </c>
    </row>
    <row r="7" spans="1:14">
      <c r="B7" s="6" t="s">
        <v>5</v>
      </c>
      <c r="C7" s="6" t="s">
        <v>190</v>
      </c>
    </row>
    <row r="8" spans="1:14">
      <c r="B8" s="6" t="s">
        <v>6</v>
      </c>
      <c r="C8" s="6" t="s">
        <v>189</v>
      </c>
    </row>
    <row r="9" spans="1:14" ht="20.25" customHeight="1">
      <c r="B9" s="6" t="s">
        <v>7</v>
      </c>
      <c r="C9" s="224" t="s">
        <v>1370</v>
      </c>
      <c r="D9" s="244"/>
      <c r="E9" s="244"/>
      <c r="F9" s="244"/>
      <c r="G9" s="244"/>
      <c r="H9" s="244"/>
      <c r="I9" s="244"/>
      <c r="J9" s="244"/>
      <c r="K9" s="244"/>
    </row>
    <row r="11" spans="1:14">
      <c r="G11" s="273" t="s">
        <v>8</v>
      </c>
      <c r="H11" s="274">
        <f>SUM(H14:H174)</f>
        <v>0</v>
      </c>
      <c r="I11" s="227"/>
      <c r="J11" s="274">
        <f>SUM(J14:J172)</f>
        <v>0</v>
      </c>
      <c r="K11" s="227"/>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15">
      <c r="A14" s="77" t="s">
        <v>188</v>
      </c>
      <c r="B14" s="83" t="s">
        <v>847</v>
      </c>
      <c r="C14" s="76"/>
      <c r="D14" s="76"/>
      <c r="E14" s="100" t="s">
        <v>44</v>
      </c>
      <c r="F14" s="77">
        <v>18</v>
      </c>
      <c r="G14" s="99"/>
      <c r="H14" s="257"/>
      <c r="I14" s="258"/>
      <c r="J14" s="257"/>
      <c r="K14" s="76"/>
      <c r="L14" s="76"/>
      <c r="M14" s="76"/>
      <c r="N14" s="76"/>
    </row>
    <row r="15" spans="1:14" ht="28.5">
      <c r="A15" s="23" t="s">
        <v>186</v>
      </c>
      <c r="B15" s="22" t="s">
        <v>846</v>
      </c>
      <c r="C15" s="23" t="s">
        <v>28</v>
      </c>
      <c r="D15" s="24"/>
      <c r="N15" s="229"/>
    </row>
    <row r="16" spans="1:14">
      <c r="A16" s="77" t="s">
        <v>184</v>
      </c>
      <c r="B16" s="78" t="s">
        <v>845</v>
      </c>
      <c r="C16" s="77" t="s">
        <v>28</v>
      </c>
      <c r="D16" s="76"/>
      <c r="N16" s="229"/>
    </row>
    <row r="17" spans="1:14" ht="28.5">
      <c r="A17" s="77" t="s">
        <v>183</v>
      </c>
      <c r="B17" s="78" t="s">
        <v>844</v>
      </c>
      <c r="C17" s="77" t="s">
        <v>28</v>
      </c>
      <c r="D17" s="76"/>
      <c r="N17" s="229"/>
    </row>
    <row r="18" spans="1:14">
      <c r="A18" s="77" t="s">
        <v>182</v>
      </c>
      <c r="B18" s="76" t="s">
        <v>48</v>
      </c>
      <c r="C18" s="77" t="s">
        <v>28</v>
      </c>
      <c r="D18" s="76"/>
      <c r="N18" s="229"/>
    </row>
    <row r="19" spans="1:14">
      <c r="A19" s="77" t="s">
        <v>181</v>
      </c>
      <c r="B19" s="76" t="s">
        <v>46</v>
      </c>
      <c r="C19" s="77" t="s">
        <v>28</v>
      </c>
      <c r="D19" s="76"/>
      <c r="E19" s="230"/>
      <c r="F19" s="230"/>
      <c r="G19" s="230"/>
      <c r="H19" s="230"/>
      <c r="I19" s="230"/>
      <c r="J19" s="230"/>
      <c r="K19" s="230"/>
      <c r="L19" s="230"/>
      <c r="M19" s="230"/>
      <c r="N19" s="231"/>
    </row>
  </sheetData>
  <pageMargins left="0.70866141732283472" right="0.70866141732283472" top="0.74803149606299213" bottom="1.5748031496062993" header="0.31496062992125984" footer="0.31496062992125984"/>
  <pageSetup paperSize="9" scale="59" fitToHeight="10" orientation="landscape" r:id="rId1"/>
  <headerFooter>
    <oddFooter>&amp;LPrzetarg&amp;Rark: &amp;A, &amp;D</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pageSetUpPr fitToPage="1"/>
  </sheetPr>
  <dimension ref="A2:N40"/>
  <sheetViews>
    <sheetView view="pageBreakPreview" zoomScale="75" zoomScaleNormal="100" zoomScaleSheetLayoutView="75" workbookViewId="0">
      <selection activeCell="C9" sqref="C9"/>
    </sheetView>
  </sheetViews>
  <sheetFormatPr defaultRowHeight="14.25"/>
  <cols>
    <col min="1" max="1" width="5.625" style="6" customWidth="1"/>
    <col min="2" max="2" width="54" style="6" bestFit="1" customWidth="1"/>
    <col min="3" max="3" width="10.375" style="6" bestFit="1" customWidth="1"/>
    <col min="4" max="4" width="19.375" style="6" customWidth="1"/>
    <col min="5" max="5" width="5.375" style="6" bestFit="1" customWidth="1"/>
    <col min="6" max="6" width="11.25" style="6" customWidth="1"/>
    <col min="7" max="7" width="11.875" style="6" customWidth="1"/>
    <col min="8" max="8" width="12.25" style="6" bestFit="1" customWidth="1"/>
    <col min="9" max="9" width="10.375" style="6" customWidth="1"/>
    <col min="10" max="10" width="16.125" style="6" customWidth="1"/>
    <col min="11" max="11" width="10.5" style="6" customWidth="1"/>
    <col min="12" max="12" width="18.625" style="6" customWidth="1"/>
    <col min="13" max="16384" width="9" style="6"/>
  </cols>
  <sheetData>
    <row r="2" spans="1:14">
      <c r="B2" s="6" t="s">
        <v>0</v>
      </c>
    </row>
    <row r="3" spans="1:14">
      <c r="B3" s="6" t="s">
        <v>1</v>
      </c>
      <c r="C3" s="6">
        <v>72</v>
      </c>
    </row>
    <row r="4" spans="1:14">
      <c r="B4" s="6" t="s">
        <v>2</v>
      </c>
      <c r="C4" s="6" t="s">
        <v>933</v>
      </c>
    </row>
    <row r="5" spans="1:14">
      <c r="B5" s="6" t="s">
        <v>3</v>
      </c>
      <c r="C5" s="223" t="s">
        <v>1341</v>
      </c>
    </row>
    <row r="6" spans="1:14">
      <c r="B6" s="6" t="s">
        <v>4</v>
      </c>
      <c r="C6" s="6">
        <v>1</v>
      </c>
    </row>
    <row r="7" spans="1:14">
      <c r="B7" s="6" t="s">
        <v>5</v>
      </c>
      <c r="C7" s="6" t="s">
        <v>190</v>
      </c>
    </row>
    <row r="8" spans="1:14">
      <c r="B8" s="6" t="s">
        <v>6</v>
      </c>
      <c r="C8" s="6" t="s">
        <v>189</v>
      </c>
    </row>
    <row r="9" spans="1:14" ht="20.25" customHeight="1">
      <c r="B9" s="6" t="s">
        <v>7</v>
      </c>
      <c r="C9" s="224" t="s">
        <v>1369</v>
      </c>
      <c r="D9" s="244"/>
      <c r="E9" s="244"/>
      <c r="F9" s="244"/>
      <c r="G9" s="244"/>
      <c r="H9" s="244"/>
      <c r="I9" s="244"/>
      <c r="J9" s="244"/>
      <c r="K9" s="244"/>
    </row>
    <row r="11" spans="1:14">
      <c r="G11" s="225" t="s">
        <v>8</v>
      </c>
      <c r="H11" s="226">
        <f>SUM(H14:H174)</f>
        <v>0</v>
      </c>
      <c r="I11" s="227"/>
      <c r="J11" s="226">
        <f>SUM(J14:J172)</f>
        <v>0</v>
      </c>
      <c r="K11" s="227"/>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15">
      <c r="A14" s="77" t="s">
        <v>188</v>
      </c>
      <c r="B14" s="96" t="s">
        <v>932</v>
      </c>
      <c r="C14" s="76"/>
      <c r="D14" s="76"/>
      <c r="E14" s="82" t="s">
        <v>44</v>
      </c>
      <c r="F14" s="82">
        <v>2000</v>
      </c>
      <c r="G14" s="99"/>
      <c r="H14" s="257"/>
      <c r="I14" s="258"/>
      <c r="J14" s="257"/>
      <c r="K14" s="76"/>
      <c r="L14" s="76"/>
      <c r="M14" s="76"/>
      <c r="N14" s="76"/>
    </row>
    <row r="15" spans="1:14">
      <c r="A15" s="23" t="s">
        <v>186</v>
      </c>
      <c r="B15" s="22" t="s">
        <v>931</v>
      </c>
      <c r="C15" s="23" t="s">
        <v>28</v>
      </c>
      <c r="D15" s="24"/>
      <c r="N15" s="229"/>
    </row>
    <row r="16" spans="1:14">
      <c r="A16" s="77" t="s">
        <v>184</v>
      </c>
      <c r="B16" s="78" t="s">
        <v>930</v>
      </c>
      <c r="C16" s="77" t="s">
        <v>28</v>
      </c>
      <c r="D16" s="76"/>
      <c r="N16" s="229"/>
    </row>
    <row r="17" spans="1:14" ht="71.25">
      <c r="A17" s="77" t="s">
        <v>183</v>
      </c>
      <c r="B17" s="78" t="s">
        <v>929</v>
      </c>
      <c r="C17" s="77" t="s">
        <v>28</v>
      </c>
      <c r="D17" s="76"/>
      <c r="N17" s="229"/>
    </row>
    <row r="18" spans="1:14">
      <c r="A18" s="77" t="s">
        <v>182</v>
      </c>
      <c r="B18" s="78" t="s">
        <v>928</v>
      </c>
      <c r="C18" s="77" t="s">
        <v>28</v>
      </c>
      <c r="D18" s="76"/>
      <c r="N18" s="229"/>
    </row>
    <row r="19" spans="1:14" ht="42.75">
      <c r="A19" s="77" t="s">
        <v>181</v>
      </c>
      <c r="B19" s="78" t="s">
        <v>927</v>
      </c>
      <c r="C19" s="77" t="s">
        <v>28</v>
      </c>
      <c r="D19" s="76"/>
      <c r="N19" s="229"/>
    </row>
    <row r="20" spans="1:14" ht="28.5">
      <c r="A20" s="77" t="s">
        <v>180</v>
      </c>
      <c r="B20" s="78" t="s">
        <v>926</v>
      </c>
      <c r="C20" s="77" t="s">
        <v>28</v>
      </c>
      <c r="D20" s="76"/>
      <c r="N20" s="229"/>
    </row>
    <row r="21" spans="1:14" ht="28.5">
      <c r="A21" s="77" t="s">
        <v>179</v>
      </c>
      <c r="B21" s="78" t="s">
        <v>1805</v>
      </c>
      <c r="C21" s="77" t="s">
        <v>28</v>
      </c>
      <c r="D21" s="76"/>
      <c r="N21" s="229"/>
    </row>
    <row r="22" spans="1:14" ht="28.5">
      <c r="A22" s="77" t="s">
        <v>178</v>
      </c>
      <c r="B22" s="78" t="s">
        <v>925</v>
      </c>
      <c r="C22" s="77" t="s">
        <v>28</v>
      </c>
      <c r="D22" s="76"/>
      <c r="N22" s="229"/>
    </row>
    <row r="23" spans="1:14" ht="42.75">
      <c r="A23" s="77" t="s">
        <v>217</v>
      </c>
      <c r="B23" s="78" t="s">
        <v>924</v>
      </c>
      <c r="C23" s="77" t="s">
        <v>28</v>
      </c>
      <c r="D23" s="76"/>
      <c r="N23" s="229"/>
    </row>
    <row r="24" spans="1:14" ht="42.75">
      <c r="A24" s="77" t="s">
        <v>216</v>
      </c>
      <c r="B24" s="78" t="s">
        <v>1804</v>
      </c>
      <c r="C24" s="77" t="s">
        <v>28</v>
      </c>
      <c r="D24" s="76"/>
      <c r="N24" s="229"/>
    </row>
    <row r="25" spans="1:14">
      <c r="A25" s="77" t="s">
        <v>215</v>
      </c>
      <c r="B25" s="78" t="s">
        <v>923</v>
      </c>
      <c r="C25" s="77" t="s">
        <v>28</v>
      </c>
      <c r="D25" s="76"/>
      <c r="N25" s="229"/>
    </row>
    <row r="26" spans="1:14">
      <c r="A26" s="77" t="s">
        <v>214</v>
      </c>
      <c r="B26" s="78" t="s">
        <v>922</v>
      </c>
      <c r="C26" s="77" t="s">
        <v>28</v>
      </c>
      <c r="D26" s="76"/>
      <c r="N26" s="229"/>
    </row>
    <row r="27" spans="1:14" ht="42.75">
      <c r="A27" s="77" t="s">
        <v>213</v>
      </c>
      <c r="B27" s="78" t="s">
        <v>921</v>
      </c>
      <c r="C27" s="77" t="s">
        <v>28</v>
      </c>
      <c r="D27" s="76"/>
      <c r="N27" s="229"/>
    </row>
    <row r="28" spans="1:14" ht="28.5">
      <c r="A28" s="77" t="s">
        <v>212</v>
      </c>
      <c r="B28" s="78" t="s">
        <v>920</v>
      </c>
      <c r="C28" s="77" t="s">
        <v>28</v>
      </c>
      <c r="D28" s="76"/>
      <c r="N28" s="229"/>
    </row>
    <row r="29" spans="1:14" ht="28.5">
      <c r="A29" s="77" t="s">
        <v>268</v>
      </c>
      <c r="B29" s="78" t="s">
        <v>919</v>
      </c>
      <c r="C29" s="77" t="s">
        <v>28</v>
      </c>
      <c r="D29" s="76"/>
      <c r="N29" s="229"/>
    </row>
    <row r="30" spans="1:14" ht="42.75">
      <c r="A30" s="77" t="s">
        <v>267</v>
      </c>
      <c r="B30" s="78" t="s">
        <v>1803</v>
      </c>
      <c r="C30" s="77" t="s">
        <v>28</v>
      </c>
      <c r="D30" s="76"/>
      <c r="N30" s="229"/>
    </row>
    <row r="31" spans="1:14" ht="42.75">
      <c r="A31" s="77" t="s">
        <v>265</v>
      </c>
      <c r="B31" s="78" t="s">
        <v>918</v>
      </c>
      <c r="C31" s="77" t="s">
        <v>28</v>
      </c>
      <c r="D31" s="76"/>
      <c r="N31" s="229"/>
    </row>
    <row r="32" spans="1:14" ht="42.75">
      <c r="A32" s="77" t="s">
        <v>263</v>
      </c>
      <c r="B32" s="78" t="s">
        <v>917</v>
      </c>
      <c r="C32" s="77" t="s">
        <v>28</v>
      </c>
      <c r="D32" s="76"/>
      <c r="N32" s="229"/>
    </row>
    <row r="33" spans="1:14">
      <c r="A33" s="77" t="s">
        <v>262</v>
      </c>
      <c r="B33" s="78" t="s">
        <v>916</v>
      </c>
      <c r="C33" s="77" t="s">
        <v>28</v>
      </c>
      <c r="D33" s="76"/>
      <c r="N33" s="229"/>
    </row>
    <row r="34" spans="1:14" ht="28.5">
      <c r="A34" s="77" t="s">
        <v>261</v>
      </c>
      <c r="B34" s="78" t="s">
        <v>1802</v>
      </c>
      <c r="C34" s="77" t="s">
        <v>28</v>
      </c>
      <c r="D34" s="76"/>
      <c r="N34" s="229"/>
    </row>
    <row r="35" spans="1:14">
      <c r="A35" s="77" t="s">
        <v>548</v>
      </c>
      <c r="B35" s="78" t="s">
        <v>226</v>
      </c>
      <c r="C35" s="77" t="s">
        <v>28</v>
      </c>
      <c r="D35" s="76"/>
      <c r="N35" s="229"/>
    </row>
    <row r="36" spans="1:14">
      <c r="A36" s="77" t="s">
        <v>560</v>
      </c>
      <c r="B36" s="78" t="s">
        <v>48</v>
      </c>
      <c r="C36" s="77" t="s">
        <v>28</v>
      </c>
      <c r="D36" s="76"/>
      <c r="E36" s="230"/>
      <c r="F36" s="230"/>
      <c r="G36" s="230"/>
      <c r="H36" s="230"/>
      <c r="I36" s="230"/>
      <c r="J36" s="230"/>
      <c r="K36" s="230"/>
      <c r="L36" s="230"/>
      <c r="M36" s="230"/>
      <c r="N36" s="231"/>
    </row>
    <row r="37" spans="1:14">
      <c r="B37" s="28"/>
    </row>
    <row r="38" spans="1:14">
      <c r="B38" s="28"/>
    </row>
    <row r="39" spans="1:14">
      <c r="B39" s="28"/>
    </row>
    <row r="40" spans="1:14">
      <c r="B40" s="28"/>
    </row>
  </sheetData>
  <pageMargins left="0.70866141732283472" right="0.70866141732283472" top="0.74803149606299213" bottom="1.5748031496062993" header="0.31496062992125984" footer="0.31496062992125984"/>
  <pageSetup paperSize="9" scale="59" fitToHeight="10" orientation="landscape" r:id="rId1"/>
  <headerFooter>
    <oddFooter>&amp;LPrzetarg&amp;Rark: &amp;A, &amp;D</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pageSetUpPr fitToPage="1"/>
  </sheetPr>
  <dimension ref="A2:N45"/>
  <sheetViews>
    <sheetView view="pageBreakPreview" zoomScale="75" zoomScaleNormal="100" zoomScaleSheetLayoutView="75" workbookViewId="0">
      <selection activeCell="C9" sqref="C9"/>
    </sheetView>
  </sheetViews>
  <sheetFormatPr defaultRowHeight="14.25"/>
  <cols>
    <col min="1" max="1" width="5.625" style="6" customWidth="1"/>
    <col min="2" max="2" width="54" style="6" bestFit="1" customWidth="1"/>
    <col min="3" max="3" width="11" style="6" bestFit="1" customWidth="1"/>
    <col min="4" max="4" width="19.375" style="6" customWidth="1"/>
    <col min="5" max="5" width="5.375" style="6" bestFit="1" customWidth="1"/>
    <col min="6" max="6" width="11.25" style="6" customWidth="1"/>
    <col min="7" max="7" width="11.875" style="6" customWidth="1"/>
    <col min="8" max="8" width="12.25" style="6" bestFit="1" customWidth="1"/>
    <col min="9" max="9" width="10.375" style="6" customWidth="1"/>
    <col min="10" max="10" width="16.125" style="6" customWidth="1"/>
    <col min="11" max="11" width="10.5" style="6" customWidth="1"/>
    <col min="12" max="12" width="18.625" style="6" customWidth="1"/>
    <col min="13" max="16384" width="9" style="6"/>
  </cols>
  <sheetData>
    <row r="2" spans="1:14">
      <c r="B2" s="6" t="s">
        <v>0</v>
      </c>
    </row>
    <row r="3" spans="1:14">
      <c r="B3" s="6" t="s">
        <v>1</v>
      </c>
      <c r="C3" s="6">
        <v>73</v>
      </c>
    </row>
    <row r="4" spans="1:14" ht="15">
      <c r="B4" s="6" t="s">
        <v>2</v>
      </c>
      <c r="C4" s="50" t="s">
        <v>963</v>
      </c>
      <c r="D4" s="50"/>
    </row>
    <row r="5" spans="1:14">
      <c r="B5" s="6" t="s">
        <v>3</v>
      </c>
      <c r="C5" s="223" t="s">
        <v>1341</v>
      </c>
    </row>
    <row r="6" spans="1:14">
      <c r="B6" s="6" t="s">
        <v>4</v>
      </c>
      <c r="C6" s="6">
        <v>2</v>
      </c>
    </row>
    <row r="7" spans="1:14">
      <c r="B7" s="6" t="s">
        <v>5</v>
      </c>
      <c r="C7" s="6" t="s">
        <v>190</v>
      </c>
    </row>
    <row r="8" spans="1:14">
      <c r="B8" s="6" t="s">
        <v>6</v>
      </c>
      <c r="C8" s="6" t="s">
        <v>189</v>
      </c>
    </row>
    <row r="9" spans="1:14" ht="20.25" customHeight="1">
      <c r="B9" s="6" t="s">
        <v>7</v>
      </c>
      <c r="C9" s="224" t="s">
        <v>1367</v>
      </c>
      <c r="D9" s="244"/>
      <c r="E9" s="244"/>
      <c r="F9" s="244"/>
      <c r="G9" s="244"/>
      <c r="H9" s="244"/>
      <c r="I9" s="244"/>
      <c r="J9" s="244"/>
      <c r="K9" s="244"/>
    </row>
    <row r="11" spans="1:14">
      <c r="G11" s="225" t="s">
        <v>8</v>
      </c>
      <c r="H11" s="226">
        <f>SUM(H14:H174)</f>
        <v>0</v>
      </c>
      <c r="I11" s="227"/>
      <c r="J11" s="226">
        <f>SUM(J14:J172)</f>
        <v>0</v>
      </c>
      <c r="K11" s="227"/>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15">
      <c r="A14" s="77" t="s">
        <v>188</v>
      </c>
      <c r="B14" s="96" t="s">
        <v>1795</v>
      </c>
      <c r="C14" s="76"/>
      <c r="D14" s="76"/>
      <c r="E14" s="82" t="s">
        <v>44</v>
      </c>
      <c r="F14" s="82">
        <v>1000</v>
      </c>
      <c r="G14" s="99"/>
      <c r="H14" s="257"/>
      <c r="I14" s="258"/>
      <c r="J14" s="257"/>
      <c r="K14" s="76"/>
      <c r="L14" s="76"/>
      <c r="M14" s="76"/>
      <c r="N14" s="76"/>
    </row>
    <row r="15" spans="1:14">
      <c r="A15" s="23" t="s">
        <v>186</v>
      </c>
      <c r="B15" s="24" t="s">
        <v>972</v>
      </c>
      <c r="C15" s="23" t="s">
        <v>28</v>
      </c>
      <c r="D15" s="24"/>
      <c r="N15" s="229"/>
    </row>
    <row r="16" spans="1:14" ht="28.5">
      <c r="A16" s="77" t="s">
        <v>184</v>
      </c>
      <c r="B16" s="78" t="s">
        <v>971</v>
      </c>
      <c r="C16" s="77" t="s">
        <v>28</v>
      </c>
      <c r="D16" s="76"/>
      <c r="N16" s="229"/>
    </row>
    <row r="17" spans="1:14">
      <c r="A17" s="77" t="s">
        <v>183</v>
      </c>
      <c r="B17" s="78" t="s">
        <v>970</v>
      </c>
      <c r="C17" s="77" t="s">
        <v>28</v>
      </c>
      <c r="D17" s="76"/>
      <c r="N17" s="229"/>
    </row>
    <row r="18" spans="1:14" ht="57">
      <c r="A18" s="77" t="s">
        <v>182</v>
      </c>
      <c r="B18" s="78" t="s">
        <v>969</v>
      </c>
      <c r="C18" s="77" t="s">
        <v>28</v>
      </c>
      <c r="D18" s="76"/>
      <c r="N18" s="229"/>
    </row>
    <row r="19" spans="1:14">
      <c r="A19" s="77" t="s">
        <v>181</v>
      </c>
      <c r="B19" s="76" t="s">
        <v>968</v>
      </c>
      <c r="C19" s="77" t="s">
        <v>28</v>
      </c>
      <c r="D19" s="76"/>
      <c r="N19" s="229"/>
    </row>
    <row r="20" spans="1:14" ht="57">
      <c r="A20" s="77" t="s">
        <v>180</v>
      </c>
      <c r="B20" s="78" t="s">
        <v>1799</v>
      </c>
      <c r="C20" s="77" t="s">
        <v>28</v>
      </c>
      <c r="D20" s="76"/>
      <c r="N20" s="229"/>
    </row>
    <row r="21" spans="1:14" ht="28.5">
      <c r="A21" s="77" t="s">
        <v>179</v>
      </c>
      <c r="B21" s="78" t="s">
        <v>967</v>
      </c>
      <c r="C21" s="77" t="s">
        <v>28</v>
      </c>
      <c r="D21" s="76"/>
      <c r="N21" s="229"/>
    </row>
    <row r="22" spans="1:14">
      <c r="A22" s="77" t="s">
        <v>178</v>
      </c>
      <c r="B22" s="78" t="s">
        <v>975</v>
      </c>
      <c r="C22" s="77" t="s">
        <v>28</v>
      </c>
      <c r="D22" s="76"/>
      <c r="N22" s="229"/>
    </row>
    <row r="23" spans="1:14">
      <c r="A23" s="77" t="s">
        <v>217</v>
      </c>
      <c r="B23" s="78" t="s">
        <v>965</v>
      </c>
      <c r="C23" s="77" t="s">
        <v>28</v>
      </c>
      <c r="D23" s="76"/>
      <c r="N23" s="229"/>
    </row>
    <row r="24" spans="1:14" ht="42.75">
      <c r="A24" s="77" t="s">
        <v>216</v>
      </c>
      <c r="B24" s="95" t="s">
        <v>964</v>
      </c>
      <c r="C24" s="82" t="s">
        <v>1800</v>
      </c>
      <c r="D24" s="76"/>
      <c r="N24" s="229"/>
    </row>
    <row r="25" spans="1:14">
      <c r="A25" s="77" t="s">
        <v>215</v>
      </c>
      <c r="B25" s="78" t="s">
        <v>1481</v>
      </c>
      <c r="C25" s="77" t="s">
        <v>28</v>
      </c>
      <c r="D25" s="76"/>
      <c r="N25" s="229"/>
    </row>
    <row r="26" spans="1:14">
      <c r="A26" s="77" t="s">
        <v>214</v>
      </c>
      <c r="B26" s="78" t="s">
        <v>46</v>
      </c>
      <c r="C26" s="77" t="s">
        <v>28</v>
      </c>
      <c r="D26" s="76"/>
      <c r="N26" s="229"/>
    </row>
    <row r="27" spans="1:14">
      <c r="A27" s="77" t="s">
        <v>213</v>
      </c>
      <c r="B27" s="78" t="s">
        <v>192</v>
      </c>
      <c r="C27" s="77" t="s">
        <v>28</v>
      </c>
      <c r="D27" s="76"/>
      <c r="N27" s="229"/>
    </row>
    <row r="28" spans="1:14">
      <c r="A28" s="77" t="s">
        <v>212</v>
      </c>
      <c r="B28" s="78" t="s">
        <v>191</v>
      </c>
      <c r="C28" s="77" t="s">
        <v>28</v>
      </c>
      <c r="D28" s="76"/>
      <c r="N28" s="229"/>
    </row>
    <row r="29" spans="1:14">
      <c r="A29" s="77" t="s">
        <v>268</v>
      </c>
      <c r="B29" s="22" t="s">
        <v>974</v>
      </c>
      <c r="C29" s="77" t="s">
        <v>28</v>
      </c>
      <c r="D29" s="76"/>
      <c r="E29" s="230"/>
      <c r="F29" s="230"/>
      <c r="G29" s="230"/>
      <c r="H29" s="230"/>
      <c r="I29" s="230"/>
      <c r="J29" s="230"/>
      <c r="N29" s="229"/>
    </row>
    <row r="30" spans="1:14" ht="15">
      <c r="A30" s="77" t="s">
        <v>177</v>
      </c>
      <c r="B30" s="96" t="s">
        <v>973</v>
      </c>
      <c r="C30" s="76"/>
      <c r="D30" s="76"/>
      <c r="E30" s="259" t="s">
        <v>44</v>
      </c>
      <c r="F30" s="82">
        <v>2200</v>
      </c>
      <c r="G30" s="99"/>
      <c r="H30" s="257"/>
      <c r="I30" s="258"/>
      <c r="J30" s="257"/>
      <c r="K30" s="76"/>
      <c r="L30" s="76"/>
      <c r="M30" s="76"/>
      <c r="N30" s="76"/>
    </row>
    <row r="31" spans="1:14">
      <c r="A31" s="23" t="s">
        <v>175</v>
      </c>
      <c r="B31" s="76" t="s">
        <v>972</v>
      </c>
      <c r="C31" s="77" t="s">
        <v>28</v>
      </c>
      <c r="D31" s="76"/>
      <c r="N31" s="229"/>
    </row>
    <row r="32" spans="1:14" ht="28.5">
      <c r="A32" s="23" t="s">
        <v>173</v>
      </c>
      <c r="B32" s="78" t="s">
        <v>971</v>
      </c>
      <c r="C32" s="77" t="s">
        <v>28</v>
      </c>
      <c r="D32" s="76"/>
      <c r="N32" s="229"/>
    </row>
    <row r="33" spans="1:14">
      <c r="A33" s="23" t="s">
        <v>172</v>
      </c>
      <c r="B33" s="78" t="s">
        <v>970</v>
      </c>
      <c r="C33" s="77" t="s">
        <v>28</v>
      </c>
      <c r="D33" s="76"/>
      <c r="N33" s="229"/>
    </row>
    <row r="34" spans="1:14" ht="57">
      <c r="A34" s="23" t="s">
        <v>171</v>
      </c>
      <c r="B34" s="78" t="s">
        <v>969</v>
      </c>
      <c r="C34" s="77" t="s">
        <v>28</v>
      </c>
      <c r="D34" s="76"/>
      <c r="N34" s="229"/>
    </row>
    <row r="35" spans="1:14">
      <c r="A35" s="23" t="s">
        <v>170</v>
      </c>
      <c r="B35" s="76" t="s">
        <v>968</v>
      </c>
      <c r="C35" s="77" t="s">
        <v>28</v>
      </c>
      <c r="D35" s="76"/>
      <c r="N35" s="229"/>
    </row>
    <row r="36" spans="1:14" ht="57">
      <c r="A36" s="77" t="s">
        <v>169</v>
      </c>
      <c r="B36" s="78" t="s">
        <v>1799</v>
      </c>
      <c r="C36" s="77" t="s">
        <v>28</v>
      </c>
      <c r="D36" s="76"/>
      <c r="N36" s="229"/>
    </row>
    <row r="37" spans="1:14" ht="28.5">
      <c r="A37" s="77" t="s">
        <v>168</v>
      </c>
      <c r="B37" s="78" t="s">
        <v>967</v>
      </c>
      <c r="C37" s="77" t="s">
        <v>28</v>
      </c>
      <c r="D37" s="76"/>
      <c r="N37" s="229"/>
    </row>
    <row r="38" spans="1:14" ht="28.5">
      <c r="A38" s="101" t="s">
        <v>167</v>
      </c>
      <c r="B38" s="78" t="s">
        <v>966</v>
      </c>
      <c r="C38" s="77" t="s">
        <v>28</v>
      </c>
      <c r="D38" s="76"/>
      <c r="N38" s="229"/>
    </row>
    <row r="39" spans="1:14" ht="28.5">
      <c r="A39" s="101" t="s">
        <v>284</v>
      </c>
      <c r="B39" s="78" t="s">
        <v>1801</v>
      </c>
      <c r="C39" s="77" t="s">
        <v>28</v>
      </c>
      <c r="D39" s="76"/>
      <c r="N39" s="229"/>
    </row>
    <row r="40" spans="1:14" ht="15">
      <c r="A40" s="101" t="s">
        <v>211</v>
      </c>
      <c r="B40" s="78" t="s">
        <v>965</v>
      </c>
      <c r="C40" s="77" t="s">
        <v>28</v>
      </c>
      <c r="D40" s="76"/>
      <c r="N40" s="229"/>
    </row>
    <row r="41" spans="1:14" ht="42.75">
      <c r="A41" s="101" t="s">
        <v>210</v>
      </c>
      <c r="B41" s="95" t="s">
        <v>964</v>
      </c>
      <c r="C41" s="82" t="s">
        <v>1800</v>
      </c>
      <c r="D41" s="76"/>
      <c r="N41" s="229"/>
    </row>
    <row r="42" spans="1:14" ht="15">
      <c r="A42" s="101" t="s">
        <v>209</v>
      </c>
      <c r="B42" s="78" t="s">
        <v>1481</v>
      </c>
      <c r="C42" s="77" t="s">
        <v>28</v>
      </c>
      <c r="D42" s="76"/>
      <c r="N42" s="229"/>
    </row>
    <row r="43" spans="1:14" ht="15">
      <c r="A43" s="101" t="s">
        <v>208</v>
      </c>
      <c r="B43" s="78" t="s">
        <v>46</v>
      </c>
      <c r="C43" s="77" t="s">
        <v>28</v>
      </c>
      <c r="D43" s="76"/>
      <c r="N43" s="229"/>
    </row>
    <row r="44" spans="1:14" ht="15">
      <c r="A44" s="101" t="s">
        <v>248</v>
      </c>
      <c r="B44" s="78" t="s">
        <v>192</v>
      </c>
      <c r="C44" s="77" t="s">
        <v>28</v>
      </c>
      <c r="D44" s="76"/>
      <c r="N44" s="229"/>
    </row>
    <row r="45" spans="1:14" ht="15">
      <c r="A45" s="101" t="s">
        <v>246</v>
      </c>
      <c r="B45" s="78" t="s">
        <v>191</v>
      </c>
      <c r="C45" s="77" t="s">
        <v>28</v>
      </c>
      <c r="D45" s="76"/>
      <c r="E45" s="230"/>
      <c r="F45" s="230"/>
      <c r="G45" s="230"/>
      <c r="H45" s="230"/>
      <c r="I45" s="230"/>
      <c r="J45" s="230"/>
      <c r="K45" s="230"/>
      <c r="L45" s="230"/>
      <c r="M45" s="230"/>
      <c r="N45" s="231"/>
    </row>
  </sheetData>
  <pageMargins left="0.70866141732283472" right="0.70866141732283472" top="0.74803149606299213" bottom="1.5748031496062993" header="0.31496062992125984" footer="0.31496062992125984"/>
  <pageSetup paperSize="9" scale="59" fitToHeight="10" orientation="landscape" r:id="rId1"/>
  <headerFooter>
    <oddFooter>&amp;LPrzetarg&amp;Rark: &amp;A, &amp;D</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tabColor theme="9"/>
    <pageSetUpPr fitToPage="1"/>
  </sheetPr>
  <dimension ref="A2:N39"/>
  <sheetViews>
    <sheetView view="pageBreakPreview" zoomScale="75" zoomScaleNormal="100" zoomScaleSheetLayoutView="75" workbookViewId="0">
      <selection activeCell="C9" sqref="C9"/>
    </sheetView>
  </sheetViews>
  <sheetFormatPr defaultRowHeight="14.25"/>
  <cols>
    <col min="1" max="1" width="5.625" style="6" customWidth="1"/>
    <col min="2" max="2" width="54" style="6" bestFit="1" customWidth="1"/>
    <col min="3" max="3" width="10.375" style="6" bestFit="1" customWidth="1"/>
    <col min="4" max="4" width="19.375" style="6" customWidth="1"/>
    <col min="5" max="5" width="5.375" style="6" bestFit="1" customWidth="1"/>
    <col min="6" max="6" width="11.25" style="6" customWidth="1"/>
    <col min="7" max="7" width="11.875" style="6" customWidth="1"/>
    <col min="8" max="8" width="12.25" style="6" bestFit="1" customWidth="1"/>
    <col min="9" max="9" width="10.375" style="6" customWidth="1"/>
    <col min="10" max="10" width="16.125" style="6" customWidth="1"/>
    <col min="11" max="11" width="10.5" style="6" customWidth="1"/>
    <col min="12" max="12" width="18.625" style="6" customWidth="1"/>
    <col min="13" max="16384" width="9" style="6"/>
  </cols>
  <sheetData>
    <row r="2" spans="1:14">
      <c r="B2" s="6" t="s">
        <v>0</v>
      </c>
    </row>
    <row r="3" spans="1:14">
      <c r="B3" s="6" t="s">
        <v>1</v>
      </c>
      <c r="C3" s="6">
        <v>74</v>
      </c>
    </row>
    <row r="4" spans="1:14">
      <c r="B4" s="6" t="s">
        <v>2</v>
      </c>
      <c r="C4" s="6" t="s">
        <v>994</v>
      </c>
    </row>
    <row r="5" spans="1:14">
      <c r="B5" s="6" t="s">
        <v>3</v>
      </c>
      <c r="C5" s="223" t="s">
        <v>1341</v>
      </c>
    </row>
    <row r="6" spans="1:14">
      <c r="B6" s="6" t="s">
        <v>4</v>
      </c>
      <c r="C6" s="6">
        <v>1</v>
      </c>
    </row>
    <row r="7" spans="1:14">
      <c r="B7" s="6" t="s">
        <v>5</v>
      </c>
      <c r="C7" s="6" t="s">
        <v>190</v>
      </c>
    </row>
    <row r="8" spans="1:14">
      <c r="B8" s="6" t="s">
        <v>6</v>
      </c>
      <c r="C8" s="6" t="s">
        <v>189</v>
      </c>
    </row>
    <row r="9" spans="1:14" ht="20.25" customHeight="1">
      <c r="B9" s="6" t="s">
        <v>7</v>
      </c>
      <c r="C9" s="224" t="s">
        <v>1367</v>
      </c>
      <c r="D9" s="244"/>
      <c r="E9" s="244"/>
      <c r="F9" s="244"/>
      <c r="G9" s="244"/>
      <c r="H9" s="244"/>
      <c r="I9" s="244"/>
      <c r="J9" s="244"/>
      <c r="K9" s="244"/>
    </row>
    <row r="11" spans="1:14">
      <c r="G11" s="225" t="s">
        <v>8</v>
      </c>
      <c r="H11" s="226">
        <f>SUM(H14:H174)</f>
        <v>0</v>
      </c>
      <c r="I11" s="227"/>
      <c r="J11" s="226">
        <f>SUM(J14:J172)</f>
        <v>0</v>
      </c>
      <c r="K11" s="227"/>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15">
      <c r="A14" s="77" t="s">
        <v>188</v>
      </c>
      <c r="B14" s="96" t="s">
        <v>993</v>
      </c>
      <c r="C14" s="76"/>
      <c r="D14" s="76"/>
      <c r="E14" s="82" t="s">
        <v>44</v>
      </c>
      <c r="F14" s="82">
        <v>12000</v>
      </c>
      <c r="G14" s="99"/>
      <c r="H14" s="257"/>
      <c r="I14" s="258"/>
      <c r="J14" s="257"/>
      <c r="K14" s="76"/>
      <c r="L14" s="76"/>
      <c r="M14" s="76"/>
      <c r="N14" s="76"/>
    </row>
    <row r="15" spans="1:14">
      <c r="A15" s="23" t="s">
        <v>186</v>
      </c>
      <c r="B15" s="22" t="s">
        <v>992</v>
      </c>
      <c r="C15" s="23" t="s">
        <v>28</v>
      </c>
      <c r="D15" s="24"/>
      <c r="N15" s="229"/>
    </row>
    <row r="16" spans="1:14">
      <c r="A16" s="77" t="s">
        <v>184</v>
      </c>
      <c r="B16" s="78" t="s">
        <v>991</v>
      </c>
      <c r="C16" s="77" t="s">
        <v>28</v>
      </c>
      <c r="D16" s="76"/>
      <c r="N16" s="229"/>
    </row>
    <row r="17" spans="1:14" ht="28.5">
      <c r="A17" s="77" t="s">
        <v>183</v>
      </c>
      <c r="B17" s="78" t="s">
        <v>990</v>
      </c>
      <c r="C17" s="77" t="s">
        <v>28</v>
      </c>
      <c r="D17" s="76"/>
      <c r="N17" s="229"/>
    </row>
    <row r="18" spans="1:14" ht="28.5">
      <c r="A18" s="77" t="s">
        <v>182</v>
      </c>
      <c r="B18" s="78" t="s">
        <v>989</v>
      </c>
      <c r="C18" s="77" t="s">
        <v>28</v>
      </c>
      <c r="D18" s="76"/>
      <c r="N18" s="229"/>
    </row>
    <row r="19" spans="1:14">
      <c r="A19" s="77" t="s">
        <v>181</v>
      </c>
      <c r="B19" s="78" t="s">
        <v>988</v>
      </c>
      <c r="C19" s="77" t="s">
        <v>28</v>
      </c>
      <c r="D19" s="76"/>
      <c r="N19" s="229"/>
    </row>
    <row r="20" spans="1:14" ht="28.5">
      <c r="A20" s="77" t="s">
        <v>180</v>
      </c>
      <c r="B20" s="78" t="s">
        <v>1796</v>
      </c>
      <c r="C20" s="77" t="s">
        <v>28</v>
      </c>
      <c r="D20" s="76"/>
      <c r="N20" s="229"/>
    </row>
    <row r="21" spans="1:14">
      <c r="A21" s="77" t="s">
        <v>179</v>
      </c>
      <c r="B21" s="78" t="s">
        <v>987</v>
      </c>
      <c r="C21" s="77" t="s">
        <v>28</v>
      </c>
      <c r="D21" s="76"/>
      <c r="N21" s="229"/>
    </row>
    <row r="22" spans="1:14">
      <c r="A22" s="77" t="s">
        <v>178</v>
      </c>
      <c r="B22" s="78" t="s">
        <v>986</v>
      </c>
      <c r="C22" s="77" t="s">
        <v>28</v>
      </c>
      <c r="D22" s="76"/>
      <c r="N22" s="229"/>
    </row>
    <row r="23" spans="1:14">
      <c r="A23" s="77" t="s">
        <v>217</v>
      </c>
      <c r="B23" s="78" t="s">
        <v>985</v>
      </c>
      <c r="C23" s="77" t="s">
        <v>28</v>
      </c>
      <c r="D23" s="76"/>
      <c r="N23" s="229"/>
    </row>
    <row r="24" spans="1:14">
      <c r="A24" s="77" t="s">
        <v>216</v>
      </c>
      <c r="B24" s="78" t="s">
        <v>984</v>
      </c>
      <c r="C24" s="77" t="s">
        <v>28</v>
      </c>
      <c r="D24" s="76"/>
      <c r="N24" s="229"/>
    </row>
    <row r="25" spans="1:14">
      <c r="A25" s="77" t="s">
        <v>215</v>
      </c>
      <c r="B25" s="78" t="s">
        <v>983</v>
      </c>
      <c r="C25" s="77" t="s">
        <v>28</v>
      </c>
      <c r="D25" s="76"/>
      <c r="N25" s="229"/>
    </row>
    <row r="26" spans="1:14">
      <c r="A26" s="77" t="s">
        <v>214</v>
      </c>
      <c r="B26" s="78" t="s">
        <v>1797</v>
      </c>
      <c r="C26" s="77" t="s">
        <v>28</v>
      </c>
      <c r="D26" s="76"/>
      <c r="N26" s="229"/>
    </row>
    <row r="27" spans="1:14" ht="28.5">
      <c r="A27" s="77" t="s">
        <v>213</v>
      </c>
      <c r="B27" s="78" t="s">
        <v>982</v>
      </c>
      <c r="C27" s="77" t="s">
        <v>28</v>
      </c>
      <c r="D27" s="76"/>
      <c r="N27" s="229"/>
    </row>
    <row r="28" spans="1:14">
      <c r="A28" s="77" t="s">
        <v>212</v>
      </c>
      <c r="B28" s="78" t="s">
        <v>981</v>
      </c>
      <c r="C28" s="77" t="s">
        <v>28</v>
      </c>
      <c r="D28" s="76"/>
      <c r="N28" s="229"/>
    </row>
    <row r="29" spans="1:14">
      <c r="A29" s="77" t="s">
        <v>268</v>
      </c>
      <c r="B29" s="78" t="s">
        <v>1798</v>
      </c>
      <c r="C29" s="77" t="s">
        <v>28</v>
      </c>
      <c r="D29" s="76"/>
      <c r="N29" s="229"/>
    </row>
    <row r="30" spans="1:14" ht="57">
      <c r="A30" s="77" t="s">
        <v>267</v>
      </c>
      <c r="B30" s="95" t="s">
        <v>980</v>
      </c>
      <c r="C30" s="77" t="s">
        <v>28</v>
      </c>
      <c r="D30" s="76"/>
      <c r="N30" s="229"/>
    </row>
    <row r="31" spans="1:14" ht="28.5">
      <c r="A31" s="77" t="s">
        <v>265</v>
      </c>
      <c r="B31" s="78" t="s">
        <v>979</v>
      </c>
      <c r="C31" s="77" t="s">
        <v>28</v>
      </c>
      <c r="D31" s="76"/>
      <c r="N31" s="229"/>
    </row>
    <row r="32" spans="1:14">
      <c r="A32" s="77" t="s">
        <v>263</v>
      </c>
      <c r="B32" s="78" t="s">
        <v>228</v>
      </c>
      <c r="C32" s="77" t="s">
        <v>28</v>
      </c>
      <c r="D32" s="76"/>
      <c r="N32" s="229"/>
    </row>
    <row r="33" spans="1:14" ht="28.5">
      <c r="A33" s="77" t="s">
        <v>262</v>
      </c>
      <c r="B33" s="78" t="s">
        <v>978</v>
      </c>
      <c r="C33" s="77" t="s">
        <v>28</v>
      </c>
      <c r="D33" s="76"/>
      <c r="N33" s="229"/>
    </row>
    <row r="34" spans="1:14">
      <c r="A34" s="77" t="s">
        <v>261</v>
      </c>
      <c r="B34" s="78" t="s">
        <v>977</v>
      </c>
      <c r="C34" s="77" t="s">
        <v>28</v>
      </c>
      <c r="D34" s="76"/>
      <c r="N34" s="229"/>
    </row>
    <row r="35" spans="1:14">
      <c r="A35" s="77" t="s">
        <v>548</v>
      </c>
      <c r="B35" s="78" t="s">
        <v>226</v>
      </c>
      <c r="C35" s="77" t="s">
        <v>28</v>
      </c>
      <c r="D35" s="76"/>
      <c r="N35" s="229"/>
    </row>
    <row r="36" spans="1:14">
      <c r="A36" s="77" t="s">
        <v>560</v>
      </c>
      <c r="B36" s="78" t="s">
        <v>478</v>
      </c>
      <c r="C36" s="77" t="s">
        <v>28</v>
      </c>
      <c r="D36" s="76"/>
      <c r="N36" s="229"/>
    </row>
    <row r="37" spans="1:14">
      <c r="A37" s="77" t="s">
        <v>559</v>
      </c>
      <c r="B37" s="78" t="s">
        <v>315</v>
      </c>
      <c r="C37" s="77" t="s">
        <v>28</v>
      </c>
      <c r="D37" s="76"/>
      <c r="N37" s="229"/>
    </row>
    <row r="38" spans="1:14">
      <c r="A38" s="77" t="s">
        <v>558</v>
      </c>
      <c r="B38" s="78" t="s">
        <v>46</v>
      </c>
      <c r="C38" s="77" t="s">
        <v>28</v>
      </c>
      <c r="D38" s="76"/>
      <c r="N38" s="229"/>
    </row>
    <row r="39" spans="1:14">
      <c r="A39" s="77" t="s">
        <v>976</v>
      </c>
      <c r="B39" s="78" t="s">
        <v>48</v>
      </c>
      <c r="C39" s="77" t="s">
        <v>28</v>
      </c>
      <c r="D39" s="76"/>
      <c r="E39" s="230"/>
      <c r="F39" s="230"/>
      <c r="G39" s="230"/>
      <c r="H39" s="230"/>
      <c r="I39" s="230"/>
      <c r="J39" s="230"/>
      <c r="K39" s="230"/>
      <c r="L39" s="230"/>
      <c r="M39" s="230"/>
      <c r="N39" s="231"/>
    </row>
  </sheetData>
  <pageMargins left="0.70866141732283472" right="0.70866141732283472" top="0.74803149606299213" bottom="1.5748031496062993" header="0.31496062992125984" footer="0.31496062992125984"/>
  <pageSetup paperSize="9" scale="59" fitToHeight="10" orientation="landscape" r:id="rId1"/>
  <headerFooter>
    <oddFooter>&amp;LPrzetarg&amp;Rark: &amp;A, &amp;D</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tabColor rgb="FF92D050"/>
    <pageSetUpPr fitToPage="1"/>
  </sheetPr>
  <dimension ref="A2:N57"/>
  <sheetViews>
    <sheetView view="pageBreakPreview" topLeftCell="A2" zoomScale="75" zoomScaleNormal="100" zoomScaleSheetLayoutView="75" workbookViewId="0">
      <selection activeCell="C9" sqref="C9"/>
    </sheetView>
  </sheetViews>
  <sheetFormatPr defaultRowHeight="14.25"/>
  <cols>
    <col min="1" max="1" width="5.625" style="6" customWidth="1"/>
    <col min="2" max="2" width="54" style="6" bestFit="1" customWidth="1"/>
    <col min="3" max="3" width="10.375" style="6" bestFit="1" customWidth="1"/>
    <col min="4" max="4" width="19.375" style="6" customWidth="1"/>
    <col min="5" max="5" width="5.375" style="6" bestFit="1" customWidth="1"/>
    <col min="6" max="6" width="11.25" style="6" customWidth="1"/>
    <col min="7" max="7" width="11.875" style="6" customWidth="1"/>
    <col min="8" max="8" width="12.25" style="6" bestFit="1" customWidth="1"/>
    <col min="9" max="9" width="10.375" style="6" customWidth="1"/>
    <col min="10" max="10" width="16.125" style="6" customWidth="1"/>
    <col min="11" max="11" width="10.5" style="6" customWidth="1"/>
    <col min="12" max="12" width="18.625" style="6" customWidth="1"/>
    <col min="13" max="16384" width="9" style="6"/>
  </cols>
  <sheetData>
    <row r="2" spans="1:14" ht="15">
      <c r="B2" s="6" t="s">
        <v>0</v>
      </c>
      <c r="F2" s="266"/>
    </row>
    <row r="3" spans="1:14">
      <c r="B3" s="6" t="s">
        <v>1</v>
      </c>
      <c r="C3" s="6">
        <v>75</v>
      </c>
    </row>
    <row r="4" spans="1:14" ht="15">
      <c r="B4" s="6" t="s">
        <v>2</v>
      </c>
      <c r="C4" s="333" t="s">
        <v>1011</v>
      </c>
      <c r="D4" s="333"/>
    </row>
    <row r="5" spans="1:14">
      <c r="B5" s="6" t="s">
        <v>3</v>
      </c>
      <c r="C5" s="223" t="s">
        <v>1341</v>
      </c>
    </row>
    <row r="6" spans="1:14">
      <c r="B6" s="6" t="s">
        <v>4</v>
      </c>
      <c r="C6" s="6">
        <v>4</v>
      </c>
    </row>
    <row r="7" spans="1:14">
      <c r="B7" s="6" t="s">
        <v>5</v>
      </c>
      <c r="C7" s="6" t="s">
        <v>190</v>
      </c>
    </row>
    <row r="8" spans="1:14">
      <c r="B8" s="6" t="s">
        <v>6</v>
      </c>
      <c r="C8" s="6" t="s">
        <v>189</v>
      </c>
    </row>
    <row r="9" spans="1:14" ht="20.25" customHeight="1">
      <c r="B9" s="6" t="s">
        <v>7</v>
      </c>
      <c r="C9" s="224" t="s">
        <v>1368</v>
      </c>
      <c r="D9" s="244"/>
      <c r="E9" s="244"/>
      <c r="F9" s="244"/>
      <c r="G9" s="244"/>
      <c r="H9" s="244"/>
      <c r="I9" s="244"/>
      <c r="J9" s="244"/>
      <c r="K9" s="244"/>
    </row>
    <row r="11" spans="1:14">
      <c r="G11" s="225" t="s">
        <v>8</v>
      </c>
      <c r="H11" s="226">
        <f>SUM(H14:H174)</f>
        <v>0</v>
      </c>
      <c r="J11" s="226">
        <f>SUM(J14:J172)</f>
        <v>0</v>
      </c>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15">
      <c r="A14" s="77" t="s">
        <v>188</v>
      </c>
      <c r="B14" s="83" t="s">
        <v>627</v>
      </c>
      <c r="C14" s="76"/>
      <c r="D14" s="76"/>
      <c r="E14" s="77" t="s">
        <v>44</v>
      </c>
      <c r="F14" s="76">
        <v>500</v>
      </c>
      <c r="G14" s="317"/>
      <c r="H14" s="257"/>
      <c r="I14" s="258"/>
      <c r="J14" s="257"/>
      <c r="K14" s="76"/>
      <c r="L14" s="76"/>
      <c r="M14" s="76"/>
      <c r="N14" s="76"/>
    </row>
    <row r="15" spans="1:14" ht="28.5">
      <c r="A15" s="23" t="s">
        <v>186</v>
      </c>
      <c r="B15" s="22" t="s">
        <v>739</v>
      </c>
      <c r="C15" s="23" t="s">
        <v>28</v>
      </c>
      <c r="D15" s="24"/>
      <c r="N15" s="229"/>
    </row>
    <row r="16" spans="1:14" ht="28.5">
      <c r="A16" s="23" t="s">
        <v>184</v>
      </c>
      <c r="B16" s="78" t="s">
        <v>1495</v>
      </c>
      <c r="C16" s="23" t="s">
        <v>28</v>
      </c>
      <c r="D16" s="76"/>
      <c r="N16" s="229"/>
    </row>
    <row r="17" spans="1:14">
      <c r="A17" s="23" t="s">
        <v>183</v>
      </c>
      <c r="B17" s="76" t="s">
        <v>738</v>
      </c>
      <c r="C17" s="23" t="s">
        <v>28</v>
      </c>
      <c r="D17" s="76"/>
      <c r="N17" s="229"/>
    </row>
    <row r="18" spans="1:14" ht="71.25">
      <c r="A18" s="23" t="s">
        <v>182</v>
      </c>
      <c r="B18" s="78" t="s">
        <v>737</v>
      </c>
      <c r="C18" s="23" t="s">
        <v>28</v>
      </c>
      <c r="D18" s="76"/>
      <c r="N18" s="229"/>
    </row>
    <row r="19" spans="1:14">
      <c r="A19" s="23" t="s">
        <v>181</v>
      </c>
      <c r="B19" s="76" t="s">
        <v>1010</v>
      </c>
      <c r="C19" s="23" t="s">
        <v>28</v>
      </c>
      <c r="D19" s="76"/>
      <c r="N19" s="229"/>
    </row>
    <row r="20" spans="1:14">
      <c r="A20" s="23" t="s">
        <v>180</v>
      </c>
      <c r="B20" s="76" t="s">
        <v>1009</v>
      </c>
      <c r="C20" s="23" t="s">
        <v>28</v>
      </c>
      <c r="D20" s="76"/>
      <c r="N20" s="229"/>
    </row>
    <row r="21" spans="1:14">
      <c r="A21" s="23" t="s">
        <v>179</v>
      </c>
      <c r="B21" s="76" t="s">
        <v>734</v>
      </c>
      <c r="C21" s="23" t="s">
        <v>28</v>
      </c>
      <c r="D21" s="76"/>
      <c r="N21" s="229"/>
    </row>
    <row r="22" spans="1:14">
      <c r="A22" s="23" t="s">
        <v>178</v>
      </c>
      <c r="B22" s="76" t="s">
        <v>733</v>
      </c>
      <c r="C22" s="23" t="s">
        <v>28</v>
      </c>
      <c r="D22" s="76"/>
      <c r="N22" s="229"/>
    </row>
    <row r="23" spans="1:14">
      <c r="A23" s="23" t="s">
        <v>217</v>
      </c>
      <c r="B23" s="76" t="s">
        <v>193</v>
      </c>
      <c r="C23" s="23" t="s">
        <v>28</v>
      </c>
      <c r="D23" s="76"/>
      <c r="N23" s="229"/>
    </row>
    <row r="24" spans="1:14">
      <c r="A24" s="23" t="s">
        <v>216</v>
      </c>
      <c r="B24" s="78" t="s">
        <v>226</v>
      </c>
      <c r="C24" s="23" t="s">
        <v>28</v>
      </c>
      <c r="D24" s="76"/>
      <c r="N24" s="229"/>
    </row>
    <row r="25" spans="1:14">
      <c r="A25" s="23" t="s">
        <v>215</v>
      </c>
      <c r="B25" s="78" t="s">
        <v>46</v>
      </c>
      <c r="C25" s="23" t="s">
        <v>28</v>
      </c>
      <c r="D25" s="76"/>
      <c r="N25" s="229"/>
    </row>
    <row r="26" spans="1:14">
      <c r="A26" s="23" t="s">
        <v>214</v>
      </c>
      <c r="B26" s="78" t="s">
        <v>48</v>
      </c>
      <c r="C26" s="23" t="s">
        <v>28</v>
      </c>
      <c r="D26" s="76"/>
      <c r="N26" s="229"/>
    </row>
    <row r="27" spans="1:14">
      <c r="A27" s="23" t="s">
        <v>213</v>
      </c>
      <c r="B27" s="167" t="s">
        <v>1008</v>
      </c>
      <c r="C27" s="23" t="s">
        <v>28</v>
      </c>
      <c r="D27" s="134"/>
      <c r="N27" s="229"/>
    </row>
    <row r="28" spans="1:14" ht="15">
      <c r="A28" s="77" t="s">
        <v>177</v>
      </c>
      <c r="B28" s="96" t="s">
        <v>732</v>
      </c>
      <c r="C28" s="76"/>
      <c r="D28" s="76"/>
      <c r="E28" s="82" t="s">
        <v>44</v>
      </c>
      <c r="F28" s="82">
        <v>300</v>
      </c>
      <c r="G28" s="99"/>
      <c r="H28" s="257"/>
      <c r="I28" s="258"/>
      <c r="J28" s="257"/>
      <c r="K28" s="76"/>
      <c r="L28" s="76"/>
      <c r="M28" s="76"/>
      <c r="N28" s="76"/>
    </row>
    <row r="29" spans="1:14">
      <c r="A29" s="23" t="s">
        <v>175</v>
      </c>
      <c r="B29" s="22" t="s">
        <v>731</v>
      </c>
      <c r="C29" s="23" t="s">
        <v>28</v>
      </c>
      <c r="D29" s="24"/>
      <c r="N29" s="229"/>
    </row>
    <row r="30" spans="1:14">
      <c r="A30" s="23" t="s">
        <v>173</v>
      </c>
      <c r="B30" s="78" t="s">
        <v>730</v>
      </c>
      <c r="C30" s="23" t="s">
        <v>28</v>
      </c>
      <c r="D30" s="76"/>
      <c r="N30" s="229"/>
    </row>
    <row r="31" spans="1:14" ht="28.5">
      <c r="A31" s="23" t="s">
        <v>172</v>
      </c>
      <c r="B31" s="78" t="s">
        <v>1007</v>
      </c>
      <c r="C31" s="23" t="s">
        <v>28</v>
      </c>
      <c r="D31" s="76"/>
      <c r="N31" s="229"/>
    </row>
    <row r="32" spans="1:14" ht="42.75">
      <c r="A32" s="23" t="s">
        <v>171</v>
      </c>
      <c r="B32" s="78" t="s">
        <v>1006</v>
      </c>
      <c r="C32" s="23" t="s">
        <v>28</v>
      </c>
      <c r="D32" s="76"/>
      <c r="N32" s="229"/>
    </row>
    <row r="33" spans="1:14">
      <c r="A33" s="23" t="s">
        <v>170</v>
      </c>
      <c r="B33" s="78" t="s">
        <v>726</v>
      </c>
      <c r="C33" s="23" t="s">
        <v>28</v>
      </c>
      <c r="D33" s="76"/>
      <c r="N33" s="229"/>
    </row>
    <row r="34" spans="1:14">
      <c r="A34" s="23" t="s">
        <v>169</v>
      </c>
      <c r="B34" s="76" t="s">
        <v>193</v>
      </c>
      <c r="C34" s="23" t="s">
        <v>28</v>
      </c>
      <c r="D34" s="76"/>
      <c r="N34" s="229"/>
    </row>
    <row r="35" spans="1:14">
      <c r="A35" s="23" t="s">
        <v>168</v>
      </c>
      <c r="B35" s="78" t="s">
        <v>226</v>
      </c>
      <c r="C35" s="23" t="s">
        <v>28</v>
      </c>
      <c r="D35" s="76"/>
      <c r="N35" s="229"/>
    </row>
    <row r="36" spans="1:14">
      <c r="A36" s="23" t="s">
        <v>167</v>
      </c>
      <c r="B36" s="78" t="s">
        <v>46</v>
      </c>
      <c r="C36" s="23" t="s">
        <v>28</v>
      </c>
      <c r="D36" s="76"/>
      <c r="N36" s="229"/>
    </row>
    <row r="37" spans="1:14">
      <c r="A37" s="23" t="s">
        <v>211</v>
      </c>
      <c r="B37" s="78" t="s">
        <v>48</v>
      </c>
      <c r="C37" s="23" t="s">
        <v>28</v>
      </c>
      <c r="D37" s="76"/>
      <c r="N37" s="229"/>
    </row>
    <row r="38" spans="1:14">
      <c r="A38" s="23" t="s">
        <v>210</v>
      </c>
      <c r="B38" s="167" t="s">
        <v>1005</v>
      </c>
      <c r="C38" s="23" t="s">
        <v>28</v>
      </c>
      <c r="D38" s="134"/>
      <c r="N38" s="229"/>
    </row>
    <row r="39" spans="1:14" ht="15">
      <c r="A39" s="77" t="s">
        <v>166</v>
      </c>
      <c r="B39" s="96" t="s">
        <v>1004</v>
      </c>
      <c r="C39" s="76"/>
      <c r="D39" s="76"/>
      <c r="E39" s="82" t="s">
        <v>44</v>
      </c>
      <c r="F39" s="82">
        <v>360</v>
      </c>
      <c r="G39" s="99"/>
      <c r="H39" s="257"/>
      <c r="I39" s="258"/>
      <c r="J39" s="257"/>
      <c r="K39" s="76"/>
      <c r="L39" s="76"/>
      <c r="M39" s="76"/>
      <c r="N39" s="76"/>
    </row>
    <row r="40" spans="1:14" ht="28.5">
      <c r="A40" s="23" t="s">
        <v>164</v>
      </c>
      <c r="B40" s="22" t="s">
        <v>1003</v>
      </c>
      <c r="C40" s="23" t="s">
        <v>28</v>
      </c>
      <c r="D40" s="24"/>
      <c r="N40" s="229"/>
    </row>
    <row r="41" spans="1:14">
      <c r="A41" s="23" t="s">
        <v>162</v>
      </c>
      <c r="B41" s="78" t="s">
        <v>1002</v>
      </c>
      <c r="C41" s="23" t="s">
        <v>28</v>
      </c>
      <c r="D41" s="76"/>
      <c r="N41" s="229"/>
    </row>
    <row r="42" spans="1:14" ht="28.5">
      <c r="A42" s="23" t="s">
        <v>161</v>
      </c>
      <c r="B42" s="78" t="s">
        <v>1001</v>
      </c>
      <c r="C42" s="23" t="s">
        <v>28</v>
      </c>
      <c r="D42" s="76"/>
      <c r="N42" s="229"/>
    </row>
    <row r="43" spans="1:14">
      <c r="A43" s="23" t="s">
        <v>160</v>
      </c>
      <c r="B43" s="78" t="s">
        <v>726</v>
      </c>
      <c r="C43" s="23" t="s">
        <v>28</v>
      </c>
      <c r="D43" s="76"/>
      <c r="N43" s="229"/>
    </row>
    <row r="44" spans="1:14">
      <c r="A44" s="23" t="s">
        <v>159</v>
      </c>
      <c r="B44" s="76" t="s">
        <v>193</v>
      </c>
      <c r="C44" s="23" t="s">
        <v>28</v>
      </c>
      <c r="D44" s="76"/>
      <c r="N44" s="229"/>
    </row>
    <row r="45" spans="1:14">
      <c r="A45" s="23" t="s">
        <v>158</v>
      </c>
      <c r="B45" s="78" t="s">
        <v>226</v>
      </c>
      <c r="C45" s="23" t="s">
        <v>28</v>
      </c>
      <c r="D45" s="76"/>
      <c r="N45" s="229"/>
    </row>
    <row r="46" spans="1:14">
      <c r="A46" s="23" t="s">
        <v>157</v>
      </c>
      <c r="B46" s="78" t="s">
        <v>46</v>
      </c>
      <c r="C46" s="23" t="s">
        <v>28</v>
      </c>
      <c r="D46" s="76"/>
      <c r="N46" s="229"/>
    </row>
    <row r="47" spans="1:14">
      <c r="A47" s="23" t="s">
        <v>204</v>
      </c>
      <c r="B47" s="78" t="s">
        <v>48</v>
      </c>
      <c r="C47" s="23" t="s">
        <v>28</v>
      </c>
      <c r="D47" s="76"/>
      <c r="N47" s="229"/>
    </row>
    <row r="48" spans="1:14">
      <c r="A48" s="23" t="s">
        <v>203</v>
      </c>
      <c r="B48" s="167" t="s">
        <v>1000</v>
      </c>
      <c r="C48" s="23" t="s">
        <v>28</v>
      </c>
      <c r="D48" s="134"/>
      <c r="N48" s="229"/>
    </row>
    <row r="49" spans="1:14" ht="15">
      <c r="A49" s="77" t="s">
        <v>156</v>
      </c>
      <c r="B49" s="96" t="s">
        <v>999</v>
      </c>
      <c r="C49" s="76"/>
      <c r="D49" s="76"/>
      <c r="E49" s="82" t="s">
        <v>44</v>
      </c>
      <c r="F49" s="82">
        <v>250</v>
      </c>
      <c r="G49" s="99"/>
      <c r="H49" s="257"/>
      <c r="I49" s="258"/>
      <c r="J49" s="257"/>
      <c r="K49" s="76"/>
      <c r="L49" s="76"/>
      <c r="M49" s="76"/>
      <c r="N49" s="76"/>
    </row>
    <row r="50" spans="1:14" ht="42.75">
      <c r="A50" s="23" t="s">
        <v>155</v>
      </c>
      <c r="B50" s="22" t="s">
        <v>998</v>
      </c>
      <c r="C50" s="23" t="s">
        <v>28</v>
      </c>
      <c r="D50" s="24"/>
      <c r="N50" s="229"/>
    </row>
    <row r="51" spans="1:14">
      <c r="A51" s="23" t="s">
        <v>154</v>
      </c>
      <c r="B51" s="78" t="s">
        <v>997</v>
      </c>
      <c r="C51" s="23" t="s">
        <v>28</v>
      </c>
      <c r="D51" s="76"/>
      <c r="N51" s="229"/>
    </row>
    <row r="52" spans="1:14" ht="28.5">
      <c r="A52" s="23" t="s">
        <v>153</v>
      </c>
      <c r="B52" s="78" t="s">
        <v>996</v>
      </c>
      <c r="C52" s="23" t="s">
        <v>28</v>
      </c>
      <c r="D52" s="76"/>
      <c r="N52" s="229"/>
    </row>
    <row r="53" spans="1:14" ht="42.75">
      <c r="A53" s="23" t="s">
        <v>152</v>
      </c>
      <c r="B53" s="78" t="s">
        <v>995</v>
      </c>
      <c r="C53" s="23" t="s">
        <v>28</v>
      </c>
      <c r="D53" s="76"/>
      <c r="N53" s="229"/>
    </row>
    <row r="54" spans="1:14">
      <c r="A54" s="23" t="s">
        <v>151</v>
      </c>
      <c r="B54" s="76" t="s">
        <v>193</v>
      </c>
      <c r="C54" s="23" t="s">
        <v>28</v>
      </c>
      <c r="D54" s="76"/>
      <c r="N54" s="229"/>
    </row>
    <row r="55" spans="1:14">
      <c r="A55" s="23" t="s">
        <v>150</v>
      </c>
      <c r="B55" s="78" t="s">
        <v>226</v>
      </c>
      <c r="C55" s="23" t="s">
        <v>28</v>
      </c>
      <c r="D55" s="76"/>
      <c r="N55" s="229"/>
    </row>
    <row r="56" spans="1:14">
      <c r="A56" s="23" t="s">
        <v>149</v>
      </c>
      <c r="B56" s="78" t="s">
        <v>46</v>
      </c>
      <c r="C56" s="23" t="s">
        <v>28</v>
      </c>
      <c r="D56" s="76"/>
      <c r="N56" s="229"/>
    </row>
    <row r="57" spans="1:14">
      <c r="A57" s="23" t="s">
        <v>148</v>
      </c>
      <c r="B57" s="78" t="s">
        <v>48</v>
      </c>
      <c r="C57" s="23" t="s">
        <v>28</v>
      </c>
      <c r="D57" s="76"/>
      <c r="E57" s="230"/>
      <c r="F57" s="230"/>
      <c r="G57" s="230"/>
      <c r="H57" s="230"/>
      <c r="I57" s="230"/>
      <c r="J57" s="230"/>
      <c r="K57" s="230"/>
      <c r="L57" s="230"/>
      <c r="M57" s="230"/>
      <c r="N57" s="231"/>
    </row>
  </sheetData>
  <pageMargins left="0.70866141732283472" right="0.70866141732283472" top="0.74803149606299213" bottom="1.5748031496062993" header="0.31496062992125984" footer="0.31496062992125984"/>
  <pageSetup paperSize="9" scale="59" fitToHeight="10" orientation="landscape" r:id="rId1"/>
  <headerFooter>
    <oddFooter>&amp;LPrzetarg&amp;Rark: &amp;A, &amp;D</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pageSetUpPr fitToPage="1"/>
  </sheetPr>
  <dimension ref="A2:N27"/>
  <sheetViews>
    <sheetView view="pageBreakPreview" zoomScale="75" zoomScaleNormal="100" zoomScaleSheetLayoutView="75" workbookViewId="0">
      <selection activeCell="C9" sqref="C9"/>
    </sheetView>
  </sheetViews>
  <sheetFormatPr defaultRowHeight="14.25"/>
  <cols>
    <col min="1" max="1" width="5.625" style="6" customWidth="1"/>
    <col min="2" max="2" width="54" style="6" bestFit="1" customWidth="1"/>
    <col min="3" max="3" width="10.375" style="6" bestFit="1" customWidth="1"/>
    <col min="4" max="4" width="19.375" style="6" customWidth="1"/>
    <col min="5" max="5" width="5.375" style="6" bestFit="1" customWidth="1"/>
    <col min="6" max="6" width="11.25" style="6" customWidth="1"/>
    <col min="7" max="7" width="11.875" style="6" customWidth="1"/>
    <col min="8" max="8" width="12.25" style="6" bestFit="1" customWidth="1"/>
    <col min="9" max="9" width="10.375" style="6" customWidth="1"/>
    <col min="10" max="10" width="16.125" style="6" customWidth="1"/>
    <col min="11" max="11" width="10.5" style="6" customWidth="1"/>
    <col min="12" max="12" width="18.625" style="6" customWidth="1"/>
    <col min="13" max="16384" width="9" style="6"/>
  </cols>
  <sheetData>
    <row r="2" spans="1:14">
      <c r="B2" s="6" t="s">
        <v>0</v>
      </c>
    </row>
    <row r="3" spans="1:14">
      <c r="B3" s="6" t="s">
        <v>1</v>
      </c>
      <c r="C3" s="6">
        <v>76</v>
      </c>
    </row>
    <row r="4" spans="1:14">
      <c r="B4" s="6" t="s">
        <v>2</v>
      </c>
      <c r="C4" s="6" t="s">
        <v>1013</v>
      </c>
    </row>
    <row r="5" spans="1:14">
      <c r="B5" s="6" t="s">
        <v>3</v>
      </c>
      <c r="C5" s="223" t="s">
        <v>1341</v>
      </c>
    </row>
    <row r="6" spans="1:14">
      <c r="B6" s="6" t="s">
        <v>4</v>
      </c>
      <c r="C6" s="6">
        <v>1</v>
      </c>
    </row>
    <row r="7" spans="1:14">
      <c r="B7" s="6" t="s">
        <v>5</v>
      </c>
      <c r="C7" s="6" t="s">
        <v>190</v>
      </c>
    </row>
    <row r="8" spans="1:14">
      <c r="B8" s="6" t="s">
        <v>6</v>
      </c>
      <c r="C8" s="6" t="s">
        <v>189</v>
      </c>
    </row>
    <row r="9" spans="1:14" ht="20.25" customHeight="1">
      <c r="B9" s="6" t="s">
        <v>7</v>
      </c>
      <c r="C9" s="224" t="s">
        <v>1367</v>
      </c>
      <c r="D9" s="244"/>
      <c r="E9" s="244"/>
      <c r="F9" s="244"/>
      <c r="G9" s="244"/>
      <c r="H9" s="244"/>
      <c r="I9" s="244"/>
      <c r="J9" s="244"/>
      <c r="K9" s="244"/>
    </row>
    <row r="11" spans="1:14">
      <c r="G11" s="225" t="s">
        <v>8</v>
      </c>
      <c r="H11" s="226">
        <f>SUM(H14:H174)</f>
        <v>0</v>
      </c>
      <c r="I11" s="227"/>
      <c r="J11" s="226">
        <f>SUM(J14:J172)</f>
        <v>0</v>
      </c>
      <c r="K11" s="227"/>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15">
      <c r="A14" s="77" t="s">
        <v>188</v>
      </c>
      <c r="B14" s="96" t="s">
        <v>1795</v>
      </c>
      <c r="C14" s="76"/>
      <c r="D14" s="76"/>
      <c r="E14" s="82" t="s">
        <v>44</v>
      </c>
      <c r="F14" s="82">
        <v>2400</v>
      </c>
      <c r="G14" s="99"/>
      <c r="H14" s="257"/>
      <c r="I14" s="258"/>
      <c r="J14" s="257"/>
      <c r="K14" s="76"/>
      <c r="L14" s="76"/>
      <c r="M14" s="76"/>
      <c r="N14" s="76"/>
    </row>
    <row r="15" spans="1:14">
      <c r="A15" s="23" t="s">
        <v>186</v>
      </c>
      <c r="B15" s="22" t="s">
        <v>1012</v>
      </c>
      <c r="C15" s="23" t="s">
        <v>28</v>
      </c>
      <c r="D15" s="24"/>
      <c r="N15" s="229"/>
    </row>
    <row r="16" spans="1:14">
      <c r="A16" s="77" t="s">
        <v>184</v>
      </c>
      <c r="B16" s="78" t="s">
        <v>1794</v>
      </c>
      <c r="C16" s="77" t="s">
        <v>28</v>
      </c>
      <c r="D16" s="76"/>
      <c r="N16" s="229"/>
    </row>
    <row r="17" spans="1:14">
      <c r="A17" s="77" t="s">
        <v>183</v>
      </c>
      <c r="B17" s="78" t="s">
        <v>1793</v>
      </c>
      <c r="C17" s="77" t="s">
        <v>28</v>
      </c>
      <c r="D17" s="76"/>
      <c r="N17" s="229"/>
    </row>
    <row r="18" spans="1:14" ht="28.5">
      <c r="A18" s="77" t="s">
        <v>182</v>
      </c>
      <c r="B18" s="78" t="s">
        <v>1792</v>
      </c>
      <c r="C18" s="77" t="s">
        <v>28</v>
      </c>
      <c r="D18" s="76"/>
      <c r="N18" s="229"/>
    </row>
    <row r="19" spans="1:14">
      <c r="A19" s="77" t="s">
        <v>181</v>
      </c>
      <c r="B19" s="78" t="s">
        <v>1791</v>
      </c>
      <c r="C19" s="77" t="s">
        <v>28</v>
      </c>
      <c r="D19" s="76"/>
      <c r="N19" s="229"/>
    </row>
    <row r="20" spans="1:14">
      <c r="A20" s="77" t="s">
        <v>180</v>
      </c>
      <c r="B20" s="78" t="s">
        <v>1790</v>
      </c>
      <c r="C20" s="77" t="s">
        <v>28</v>
      </c>
      <c r="D20" s="76"/>
      <c r="N20" s="229"/>
    </row>
    <row r="21" spans="1:14">
      <c r="A21" s="77" t="s">
        <v>179</v>
      </c>
      <c r="B21" s="78" t="s">
        <v>1789</v>
      </c>
      <c r="C21" s="77" t="s">
        <v>28</v>
      </c>
      <c r="D21" s="76"/>
      <c r="N21" s="229"/>
    </row>
    <row r="22" spans="1:14" ht="28.5">
      <c r="A22" s="77" t="s">
        <v>178</v>
      </c>
      <c r="B22" s="78" t="s">
        <v>1788</v>
      </c>
      <c r="C22" s="77" t="s">
        <v>28</v>
      </c>
      <c r="D22" s="76"/>
      <c r="N22" s="229"/>
    </row>
    <row r="23" spans="1:14" ht="28.5">
      <c r="A23" s="77" t="s">
        <v>217</v>
      </c>
      <c r="B23" s="78" t="s">
        <v>1787</v>
      </c>
      <c r="C23" s="77" t="s">
        <v>28</v>
      </c>
      <c r="D23" s="76"/>
      <c r="N23" s="229"/>
    </row>
    <row r="24" spans="1:14" ht="57">
      <c r="A24" s="77" t="s">
        <v>216</v>
      </c>
      <c r="B24" s="78" t="s">
        <v>1786</v>
      </c>
      <c r="C24" s="77" t="s">
        <v>28</v>
      </c>
      <c r="D24" s="76"/>
      <c r="N24" s="229"/>
    </row>
    <row r="25" spans="1:14">
      <c r="A25" s="77" t="s">
        <v>215</v>
      </c>
      <c r="B25" s="78" t="s">
        <v>193</v>
      </c>
      <c r="C25" s="77" t="s">
        <v>28</v>
      </c>
      <c r="D25" s="76"/>
      <c r="N25" s="229"/>
    </row>
    <row r="26" spans="1:14">
      <c r="A26" s="77" t="s">
        <v>214</v>
      </c>
      <c r="B26" s="76" t="s">
        <v>46</v>
      </c>
      <c r="C26" s="77" t="s">
        <v>28</v>
      </c>
      <c r="D26" s="76"/>
      <c r="N26" s="229"/>
    </row>
    <row r="27" spans="1:14">
      <c r="A27" s="77" t="s">
        <v>213</v>
      </c>
      <c r="B27" s="76" t="s">
        <v>48</v>
      </c>
      <c r="C27" s="77" t="s">
        <v>28</v>
      </c>
      <c r="D27" s="76"/>
      <c r="E27" s="230"/>
      <c r="F27" s="230"/>
      <c r="G27" s="230"/>
      <c r="H27" s="230"/>
      <c r="I27" s="230"/>
      <c r="J27" s="230"/>
      <c r="K27" s="230"/>
      <c r="L27" s="230"/>
      <c r="M27" s="230"/>
      <c r="N27" s="231"/>
    </row>
  </sheetData>
  <pageMargins left="0.70866141732283472" right="0.70866141732283472" top="0.74803149606299213" bottom="1.5748031496062993" header="0.31496062992125984" footer="0.31496062992125984"/>
  <pageSetup paperSize="9" scale="59" fitToHeight="10" orientation="landscape" r:id="rId1"/>
  <headerFooter>
    <oddFooter>&amp;LPrzetarg&amp;Rark: &amp;A, &amp;D</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tabColor theme="9"/>
    <pageSetUpPr fitToPage="1"/>
  </sheetPr>
  <dimension ref="A2:N24"/>
  <sheetViews>
    <sheetView view="pageBreakPreview" zoomScale="75" zoomScaleNormal="100" zoomScaleSheetLayoutView="75" workbookViewId="0">
      <selection activeCell="C9" sqref="C9"/>
    </sheetView>
  </sheetViews>
  <sheetFormatPr defaultRowHeight="14.25"/>
  <cols>
    <col min="1" max="1" width="5.625" style="6" customWidth="1"/>
    <col min="2" max="2" width="54" style="6" bestFit="1" customWidth="1"/>
    <col min="3" max="3" width="10.375" style="6" bestFit="1" customWidth="1"/>
    <col min="4" max="4" width="19.375" style="6" customWidth="1"/>
    <col min="5" max="5" width="5.375" style="6" bestFit="1" customWidth="1"/>
    <col min="6" max="6" width="11.25" style="6" customWidth="1"/>
    <col min="7" max="7" width="11.875" style="6" customWidth="1"/>
    <col min="8" max="8" width="12.25" style="6" bestFit="1" customWidth="1"/>
    <col min="9" max="9" width="10.375" style="6" customWidth="1"/>
    <col min="10" max="10" width="16.125" style="6" customWidth="1"/>
    <col min="11" max="11" width="10.5" style="6" customWidth="1"/>
    <col min="12" max="12" width="18.625" style="6" customWidth="1"/>
    <col min="13" max="16384" width="9" style="6"/>
  </cols>
  <sheetData>
    <row r="2" spans="1:14">
      <c r="B2" s="6" t="s">
        <v>0</v>
      </c>
    </row>
    <row r="3" spans="1:14">
      <c r="B3" s="6" t="s">
        <v>1</v>
      </c>
      <c r="C3" s="6">
        <v>77</v>
      </c>
    </row>
    <row r="4" spans="1:14">
      <c r="B4" s="6" t="s">
        <v>2</v>
      </c>
      <c r="C4" s="6" t="s">
        <v>1785</v>
      </c>
    </row>
    <row r="5" spans="1:14">
      <c r="B5" s="6" t="s">
        <v>3</v>
      </c>
      <c r="C5" s="223" t="s">
        <v>1341</v>
      </c>
    </row>
    <row r="6" spans="1:14">
      <c r="B6" s="6" t="s">
        <v>4</v>
      </c>
      <c r="C6" s="6">
        <v>1</v>
      </c>
    </row>
    <row r="7" spans="1:14">
      <c r="B7" s="6" t="s">
        <v>5</v>
      </c>
      <c r="C7" s="6" t="s">
        <v>190</v>
      </c>
    </row>
    <row r="8" spans="1:14">
      <c r="B8" s="6" t="s">
        <v>6</v>
      </c>
      <c r="C8" s="6" t="s">
        <v>189</v>
      </c>
    </row>
    <row r="9" spans="1:14" ht="20.25" customHeight="1">
      <c r="B9" s="6" t="s">
        <v>7</v>
      </c>
      <c r="C9" s="224" t="s">
        <v>1366</v>
      </c>
      <c r="D9" s="244"/>
      <c r="E9" s="244"/>
      <c r="F9" s="244"/>
      <c r="G9" s="244"/>
      <c r="H9" s="244"/>
      <c r="I9" s="244"/>
      <c r="J9" s="244"/>
      <c r="K9" s="244"/>
    </row>
    <row r="11" spans="1:14">
      <c r="G11" s="225" t="s">
        <v>8</v>
      </c>
      <c r="H11" s="226">
        <f>SUM(H14:H174)</f>
        <v>0</v>
      </c>
      <c r="I11" s="227"/>
      <c r="J11" s="226">
        <f>SUM(J14:J172)</f>
        <v>0</v>
      </c>
      <c r="K11" s="227"/>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15">
      <c r="A14" s="77" t="s">
        <v>188</v>
      </c>
      <c r="B14" s="96" t="s">
        <v>1014</v>
      </c>
      <c r="C14" s="76"/>
      <c r="D14" s="76"/>
      <c r="E14" s="82" t="s">
        <v>44</v>
      </c>
      <c r="F14" s="82">
        <v>85000</v>
      </c>
      <c r="G14" s="99"/>
      <c r="H14" s="257"/>
      <c r="I14" s="258"/>
      <c r="J14" s="257"/>
      <c r="K14" s="76"/>
      <c r="L14" s="76"/>
      <c r="M14" s="76"/>
      <c r="N14" s="76"/>
    </row>
    <row r="15" spans="1:14">
      <c r="A15" s="23" t="s">
        <v>186</v>
      </c>
      <c r="B15" s="22" t="s">
        <v>1014</v>
      </c>
      <c r="C15" s="23" t="s">
        <v>28</v>
      </c>
      <c r="D15" s="24"/>
      <c r="N15" s="229"/>
    </row>
    <row r="16" spans="1:14" ht="28.5">
      <c r="A16" s="77" t="s">
        <v>184</v>
      </c>
      <c r="B16" s="78" t="s">
        <v>1778</v>
      </c>
      <c r="C16" s="77" t="s">
        <v>28</v>
      </c>
      <c r="D16" s="76"/>
      <c r="N16" s="229"/>
    </row>
    <row r="17" spans="1:14">
      <c r="A17" s="77" t="s">
        <v>183</v>
      </c>
      <c r="B17" s="78" t="s">
        <v>1779</v>
      </c>
      <c r="C17" s="77" t="s">
        <v>28</v>
      </c>
      <c r="D17" s="76"/>
      <c r="N17" s="229"/>
    </row>
    <row r="18" spans="1:14" ht="28.5">
      <c r="A18" s="77" t="s">
        <v>182</v>
      </c>
      <c r="B18" s="78" t="s">
        <v>1780</v>
      </c>
      <c r="C18" s="77" t="s">
        <v>28</v>
      </c>
      <c r="D18" s="76"/>
      <c r="N18" s="229"/>
    </row>
    <row r="19" spans="1:14">
      <c r="A19" s="77" t="s">
        <v>181</v>
      </c>
      <c r="B19" s="78" t="s">
        <v>1781</v>
      </c>
      <c r="C19" s="77" t="s">
        <v>28</v>
      </c>
      <c r="D19" s="76"/>
      <c r="N19" s="229"/>
    </row>
    <row r="20" spans="1:14">
      <c r="A20" s="77" t="s">
        <v>180</v>
      </c>
      <c r="B20" s="78" t="s">
        <v>1782</v>
      </c>
      <c r="C20" s="77" t="s">
        <v>28</v>
      </c>
      <c r="D20" s="76"/>
      <c r="N20" s="229"/>
    </row>
    <row r="21" spans="1:14" ht="99.75">
      <c r="A21" s="77" t="s">
        <v>179</v>
      </c>
      <c r="B21" s="78" t="s">
        <v>1783</v>
      </c>
      <c r="C21" s="82" t="s">
        <v>1784</v>
      </c>
      <c r="D21" s="76"/>
      <c r="N21" s="229"/>
    </row>
    <row r="22" spans="1:14">
      <c r="A22" s="77" t="s">
        <v>178</v>
      </c>
      <c r="B22" s="78" t="s">
        <v>228</v>
      </c>
      <c r="C22" s="77" t="s">
        <v>28</v>
      </c>
      <c r="D22" s="76"/>
      <c r="N22" s="229"/>
    </row>
    <row r="23" spans="1:14">
      <c r="A23" s="77" t="s">
        <v>217</v>
      </c>
      <c r="B23" s="78" t="s">
        <v>48</v>
      </c>
      <c r="C23" s="77" t="s">
        <v>28</v>
      </c>
      <c r="D23" s="76"/>
      <c r="N23" s="229"/>
    </row>
    <row r="24" spans="1:14">
      <c r="A24" s="77" t="s">
        <v>216</v>
      </c>
      <c r="B24" s="78" t="s">
        <v>219</v>
      </c>
      <c r="C24" s="77" t="s">
        <v>28</v>
      </c>
      <c r="D24" s="76"/>
      <c r="E24" s="230"/>
      <c r="F24" s="230"/>
      <c r="G24" s="230"/>
      <c r="H24" s="230"/>
      <c r="I24" s="230"/>
      <c r="J24" s="230"/>
      <c r="K24" s="230"/>
      <c r="L24" s="230"/>
      <c r="M24" s="230"/>
      <c r="N24" s="231"/>
    </row>
  </sheetData>
  <pageMargins left="0.70866141732283472" right="0.70866141732283472" top="0.74803149606299213" bottom="1.5748031496062993" header="0.31496062992125984" footer="0.31496062992125984"/>
  <pageSetup paperSize="9" scale="59" fitToHeight="10" orientation="landscape" r:id="rId1"/>
  <headerFooter>
    <oddFooter>&amp;LPrzetarg&amp;Rark: &amp;A, &amp;D</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tabColor theme="9"/>
    <pageSetUpPr fitToPage="1"/>
  </sheetPr>
  <dimension ref="A2:N203"/>
  <sheetViews>
    <sheetView view="pageBreakPreview" topLeftCell="A3" zoomScale="80" zoomScaleNormal="75" zoomScaleSheetLayoutView="80" workbookViewId="0">
      <selection activeCell="C9" sqref="C9"/>
    </sheetView>
  </sheetViews>
  <sheetFormatPr defaultRowHeight="14.25"/>
  <cols>
    <col min="1" max="1" width="5.625" style="6" customWidth="1"/>
    <col min="2" max="2" width="54" style="6" bestFit="1" customWidth="1"/>
    <col min="3" max="3" width="10.375" style="6" bestFit="1" customWidth="1"/>
    <col min="4" max="4" width="19.375" style="6" customWidth="1"/>
    <col min="5" max="5" width="5.375" style="6" bestFit="1" customWidth="1"/>
    <col min="6" max="6" width="11.25" style="6" customWidth="1"/>
    <col min="7" max="7" width="11.875" style="6" customWidth="1"/>
    <col min="8" max="8" width="12.625" style="6" bestFit="1" customWidth="1"/>
    <col min="9" max="9" width="10.375" style="6" customWidth="1"/>
    <col min="10" max="10" width="16.125" style="6" customWidth="1"/>
    <col min="11" max="11" width="10.5" style="6" customWidth="1"/>
    <col min="12" max="12" width="18.625" style="6" customWidth="1"/>
    <col min="13" max="16384" width="9" style="6"/>
  </cols>
  <sheetData>
    <row r="2" spans="1:14">
      <c r="B2" s="6" t="s">
        <v>0</v>
      </c>
    </row>
    <row r="3" spans="1:14">
      <c r="B3" s="6" t="s">
        <v>1</v>
      </c>
      <c r="C3" s="6">
        <v>78</v>
      </c>
    </row>
    <row r="4" spans="1:14">
      <c r="B4" s="6" t="s">
        <v>2</v>
      </c>
      <c r="C4" s="6" t="s">
        <v>1400</v>
      </c>
    </row>
    <row r="5" spans="1:14">
      <c r="B5" s="6" t="s">
        <v>3</v>
      </c>
      <c r="C5" s="223" t="s">
        <v>1341</v>
      </c>
    </row>
    <row r="6" spans="1:14">
      <c r="B6" s="6" t="s">
        <v>4</v>
      </c>
      <c r="C6" s="6">
        <v>16</v>
      </c>
    </row>
    <row r="7" spans="1:14">
      <c r="B7" s="6" t="s">
        <v>5</v>
      </c>
      <c r="C7" s="6" t="s">
        <v>190</v>
      </c>
    </row>
    <row r="8" spans="1:14">
      <c r="B8" s="6" t="s">
        <v>6</v>
      </c>
      <c r="C8" s="6" t="s">
        <v>189</v>
      </c>
    </row>
    <row r="9" spans="1:14" ht="20.25" customHeight="1">
      <c r="B9" s="6" t="s">
        <v>7</v>
      </c>
      <c r="C9" s="224" t="s">
        <v>1365</v>
      </c>
      <c r="D9" s="244"/>
      <c r="E9" s="244"/>
      <c r="F9" s="244"/>
      <c r="G9" s="244"/>
      <c r="H9" s="244"/>
      <c r="I9" s="244"/>
      <c r="J9" s="244"/>
      <c r="K9" s="244"/>
    </row>
    <row r="11" spans="1:14">
      <c r="G11" s="225" t="s">
        <v>8</v>
      </c>
      <c r="H11" s="226">
        <f>SUM(H14:H209)</f>
        <v>0</v>
      </c>
      <c r="I11" s="227"/>
      <c r="J11" s="226">
        <f>SUM(J14:J308)+J158</f>
        <v>0</v>
      </c>
      <c r="K11" s="227"/>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15">
      <c r="A14" s="77" t="s">
        <v>188</v>
      </c>
      <c r="B14" s="96" t="s">
        <v>1102</v>
      </c>
      <c r="C14" s="76"/>
      <c r="D14" s="76"/>
      <c r="E14" s="82" t="s">
        <v>44</v>
      </c>
      <c r="F14" s="82">
        <v>100</v>
      </c>
      <c r="G14" s="99"/>
      <c r="H14" s="257"/>
      <c r="I14" s="258"/>
      <c r="J14" s="257"/>
      <c r="K14" s="76"/>
      <c r="L14" s="76"/>
      <c r="M14" s="76"/>
      <c r="N14" s="76"/>
    </row>
    <row r="15" spans="1:14" ht="42.75">
      <c r="A15" s="23" t="s">
        <v>186</v>
      </c>
      <c r="B15" s="22" t="s">
        <v>1777</v>
      </c>
      <c r="C15" s="23" t="s">
        <v>28</v>
      </c>
      <c r="D15" s="24"/>
      <c r="N15" s="229"/>
    </row>
    <row r="16" spans="1:14" ht="28.5">
      <c r="A16" s="77" t="s">
        <v>184</v>
      </c>
      <c r="B16" s="78" t="s">
        <v>1099</v>
      </c>
      <c r="C16" s="77" t="s">
        <v>28</v>
      </c>
      <c r="D16" s="76"/>
      <c r="N16" s="229"/>
    </row>
    <row r="17" spans="1:14">
      <c r="A17" s="77" t="s">
        <v>183</v>
      </c>
      <c r="B17" s="78" t="s">
        <v>1098</v>
      </c>
      <c r="C17" s="77" t="s">
        <v>28</v>
      </c>
      <c r="D17" s="76"/>
      <c r="N17" s="229"/>
    </row>
    <row r="18" spans="1:14">
      <c r="A18" s="77" t="s">
        <v>182</v>
      </c>
      <c r="B18" s="78" t="s">
        <v>1101</v>
      </c>
      <c r="C18" s="77" t="s">
        <v>28</v>
      </c>
      <c r="D18" s="76"/>
      <c r="N18" s="229"/>
    </row>
    <row r="19" spans="1:14" ht="28.5">
      <c r="A19" s="77" t="s">
        <v>181</v>
      </c>
      <c r="B19" s="78" t="s">
        <v>1096</v>
      </c>
      <c r="C19" s="77" t="s">
        <v>28</v>
      </c>
      <c r="D19" s="76"/>
      <c r="N19" s="229"/>
    </row>
    <row r="20" spans="1:14">
      <c r="A20" s="77" t="s">
        <v>180</v>
      </c>
      <c r="B20" s="78" t="s">
        <v>193</v>
      </c>
      <c r="C20" s="77" t="s">
        <v>28</v>
      </c>
      <c r="D20" s="76"/>
      <c r="N20" s="229"/>
    </row>
    <row r="21" spans="1:14">
      <c r="A21" s="77" t="s">
        <v>179</v>
      </c>
      <c r="B21" s="78" t="s">
        <v>1095</v>
      </c>
      <c r="C21" s="77" t="s">
        <v>28</v>
      </c>
      <c r="D21" s="76"/>
      <c r="N21" s="229"/>
    </row>
    <row r="22" spans="1:14">
      <c r="A22" s="77" t="s">
        <v>178</v>
      </c>
      <c r="B22" s="78" t="s">
        <v>46</v>
      </c>
      <c r="C22" s="77" t="s">
        <v>28</v>
      </c>
      <c r="D22" s="76"/>
      <c r="N22" s="229"/>
    </row>
    <row r="23" spans="1:14">
      <c r="A23" s="77" t="s">
        <v>217</v>
      </c>
      <c r="B23" s="78" t="s">
        <v>226</v>
      </c>
      <c r="C23" s="77" t="s">
        <v>28</v>
      </c>
      <c r="D23" s="76"/>
      <c r="N23" s="229"/>
    </row>
    <row r="24" spans="1:14" ht="28.5">
      <c r="A24" s="77" t="s">
        <v>216</v>
      </c>
      <c r="B24" s="78" t="s">
        <v>1094</v>
      </c>
      <c r="C24" s="77" t="s">
        <v>28</v>
      </c>
      <c r="D24" s="76"/>
      <c r="N24" s="229"/>
    </row>
    <row r="25" spans="1:14" ht="28.5">
      <c r="A25" s="77" t="s">
        <v>215</v>
      </c>
      <c r="B25" s="78" t="s">
        <v>1093</v>
      </c>
      <c r="C25" s="77" t="s">
        <v>28</v>
      </c>
      <c r="D25" s="76"/>
      <c r="N25" s="229"/>
    </row>
    <row r="26" spans="1:14">
      <c r="A26" s="77" t="s">
        <v>214</v>
      </c>
      <c r="B26" s="78" t="s">
        <v>306</v>
      </c>
      <c r="C26" s="77" t="s">
        <v>28</v>
      </c>
      <c r="D26" s="76"/>
      <c r="N26" s="229"/>
    </row>
    <row r="27" spans="1:14">
      <c r="A27" s="77" t="s">
        <v>213</v>
      </c>
      <c r="B27" s="78" t="s">
        <v>48</v>
      </c>
      <c r="C27" s="77" t="s">
        <v>28</v>
      </c>
      <c r="D27" s="76"/>
      <c r="E27" s="230"/>
      <c r="F27" s="230"/>
      <c r="G27" s="230"/>
      <c r="H27" s="230"/>
      <c r="I27" s="230"/>
      <c r="J27" s="230"/>
      <c r="N27" s="229"/>
    </row>
    <row r="28" spans="1:14" ht="15">
      <c r="A28" s="77" t="s">
        <v>177</v>
      </c>
      <c r="B28" s="96" t="s">
        <v>1100</v>
      </c>
      <c r="C28" s="76"/>
      <c r="D28" s="76"/>
      <c r="E28" s="82" t="s">
        <v>44</v>
      </c>
      <c r="F28" s="82">
        <v>100</v>
      </c>
      <c r="G28" s="99"/>
      <c r="H28" s="257"/>
      <c r="I28" s="258"/>
      <c r="J28" s="257"/>
      <c r="K28" s="76"/>
      <c r="L28" s="76"/>
      <c r="M28" s="76"/>
      <c r="N28" s="76"/>
    </row>
    <row r="29" spans="1:14" ht="42.75">
      <c r="A29" s="23" t="s">
        <v>175</v>
      </c>
      <c r="B29" s="78" t="s">
        <v>1776</v>
      </c>
      <c r="C29" s="77" t="s">
        <v>28</v>
      </c>
      <c r="D29" s="76"/>
      <c r="N29" s="229"/>
    </row>
    <row r="30" spans="1:14" ht="28.5">
      <c r="A30" s="23" t="s">
        <v>173</v>
      </c>
      <c r="B30" s="78" t="s">
        <v>1099</v>
      </c>
      <c r="C30" s="77" t="s">
        <v>28</v>
      </c>
      <c r="D30" s="76"/>
      <c r="N30" s="229"/>
    </row>
    <row r="31" spans="1:14">
      <c r="A31" s="23" t="s">
        <v>172</v>
      </c>
      <c r="B31" s="78" t="s">
        <v>1098</v>
      </c>
      <c r="C31" s="77" t="s">
        <v>28</v>
      </c>
      <c r="D31" s="76"/>
      <c r="N31" s="229"/>
    </row>
    <row r="32" spans="1:14">
      <c r="A32" s="23" t="s">
        <v>171</v>
      </c>
      <c r="B32" s="78" t="s">
        <v>1097</v>
      </c>
      <c r="C32" s="77" t="s">
        <v>28</v>
      </c>
      <c r="D32" s="76"/>
      <c r="N32" s="229"/>
    </row>
    <row r="33" spans="1:14" ht="28.5">
      <c r="A33" s="23" t="s">
        <v>170</v>
      </c>
      <c r="B33" s="78" t="s">
        <v>1096</v>
      </c>
      <c r="C33" s="77" t="s">
        <v>28</v>
      </c>
      <c r="D33" s="76"/>
      <c r="N33" s="229"/>
    </row>
    <row r="34" spans="1:14">
      <c r="A34" s="23" t="s">
        <v>169</v>
      </c>
      <c r="B34" s="78" t="s">
        <v>193</v>
      </c>
      <c r="C34" s="77" t="s">
        <v>28</v>
      </c>
      <c r="D34" s="76"/>
      <c r="N34" s="229"/>
    </row>
    <row r="35" spans="1:14">
      <c r="A35" s="23" t="s">
        <v>168</v>
      </c>
      <c r="B35" s="78" t="s">
        <v>1095</v>
      </c>
      <c r="C35" s="77" t="s">
        <v>28</v>
      </c>
      <c r="D35" s="76"/>
      <c r="N35" s="229"/>
    </row>
    <row r="36" spans="1:14">
      <c r="A36" s="23" t="s">
        <v>167</v>
      </c>
      <c r="B36" s="78" t="s">
        <v>46</v>
      </c>
      <c r="C36" s="77" t="s">
        <v>28</v>
      </c>
      <c r="D36" s="76"/>
      <c r="N36" s="229"/>
    </row>
    <row r="37" spans="1:14">
      <c r="A37" s="23" t="s">
        <v>211</v>
      </c>
      <c r="B37" s="78" t="s">
        <v>226</v>
      </c>
      <c r="C37" s="77" t="s">
        <v>28</v>
      </c>
      <c r="D37" s="76"/>
      <c r="N37" s="229"/>
    </row>
    <row r="38" spans="1:14" ht="28.5">
      <c r="A38" s="23" t="s">
        <v>210</v>
      </c>
      <c r="B38" s="78" t="s">
        <v>1094</v>
      </c>
      <c r="C38" s="77" t="s">
        <v>28</v>
      </c>
      <c r="D38" s="76"/>
      <c r="N38" s="229"/>
    </row>
    <row r="39" spans="1:14" ht="28.5">
      <c r="A39" s="23" t="s">
        <v>209</v>
      </c>
      <c r="B39" s="78" t="s">
        <v>1093</v>
      </c>
      <c r="C39" s="77" t="s">
        <v>28</v>
      </c>
      <c r="D39" s="76"/>
      <c r="N39" s="229"/>
    </row>
    <row r="40" spans="1:14">
      <c r="A40" s="23" t="s">
        <v>208</v>
      </c>
      <c r="B40" s="78" t="s">
        <v>306</v>
      </c>
      <c r="C40" s="77" t="s">
        <v>28</v>
      </c>
      <c r="D40" s="76"/>
      <c r="N40" s="229"/>
    </row>
    <row r="41" spans="1:14">
      <c r="A41" s="23" t="s">
        <v>248</v>
      </c>
      <c r="B41" s="78" t="s">
        <v>48</v>
      </c>
      <c r="C41" s="77" t="s">
        <v>28</v>
      </c>
      <c r="D41" s="76"/>
      <c r="E41" s="230"/>
      <c r="F41" s="230"/>
      <c r="G41" s="230"/>
      <c r="H41" s="230"/>
      <c r="I41" s="230"/>
      <c r="J41" s="230"/>
      <c r="N41" s="229"/>
    </row>
    <row r="42" spans="1:14" ht="15">
      <c r="A42" s="77" t="s">
        <v>166</v>
      </c>
      <c r="B42" s="96" t="s">
        <v>1092</v>
      </c>
      <c r="C42" s="76"/>
      <c r="D42" s="76"/>
      <c r="E42" s="82" t="s">
        <v>44</v>
      </c>
      <c r="F42" s="82">
        <v>100</v>
      </c>
      <c r="G42" s="99"/>
      <c r="H42" s="257"/>
      <c r="I42" s="258"/>
      <c r="J42" s="257"/>
      <c r="K42" s="76"/>
      <c r="L42" s="76"/>
      <c r="M42" s="76"/>
      <c r="N42" s="76"/>
    </row>
    <row r="43" spans="1:14">
      <c r="A43" s="23" t="s">
        <v>164</v>
      </c>
      <c r="B43" s="76" t="s">
        <v>1092</v>
      </c>
      <c r="C43" s="77" t="s">
        <v>28</v>
      </c>
      <c r="D43" s="76"/>
      <c r="N43" s="229"/>
    </row>
    <row r="44" spans="1:14">
      <c r="A44" s="23" t="s">
        <v>162</v>
      </c>
      <c r="B44" s="76" t="s">
        <v>1091</v>
      </c>
      <c r="C44" s="77" t="s">
        <v>28</v>
      </c>
      <c r="D44" s="76"/>
      <c r="N44" s="229"/>
    </row>
    <row r="45" spans="1:14">
      <c r="A45" s="23" t="s">
        <v>161</v>
      </c>
      <c r="B45" s="76" t="s">
        <v>1090</v>
      </c>
      <c r="C45" s="77" t="s">
        <v>28</v>
      </c>
      <c r="D45" s="76"/>
      <c r="N45" s="229"/>
    </row>
    <row r="46" spans="1:14">
      <c r="A46" s="23" t="s">
        <v>160</v>
      </c>
      <c r="B46" s="76" t="s">
        <v>1089</v>
      </c>
      <c r="C46" s="77" t="s">
        <v>28</v>
      </c>
      <c r="D46" s="76"/>
      <c r="N46" s="229"/>
    </row>
    <row r="47" spans="1:14">
      <c r="A47" s="23" t="s">
        <v>159</v>
      </c>
      <c r="B47" s="76" t="s">
        <v>327</v>
      </c>
      <c r="C47" s="77" t="s">
        <v>28</v>
      </c>
      <c r="D47" s="76"/>
      <c r="N47" s="229"/>
    </row>
    <row r="48" spans="1:14">
      <c r="A48" s="23" t="s">
        <v>158</v>
      </c>
      <c r="B48" s="76" t="s">
        <v>1088</v>
      </c>
      <c r="C48" s="77" t="s">
        <v>28</v>
      </c>
      <c r="D48" s="76"/>
      <c r="N48" s="229"/>
    </row>
    <row r="49" spans="1:14">
      <c r="A49" s="23" t="s">
        <v>157</v>
      </c>
      <c r="B49" s="76" t="s">
        <v>193</v>
      </c>
      <c r="C49" s="77" t="s">
        <v>28</v>
      </c>
      <c r="D49" s="76"/>
      <c r="N49" s="229"/>
    </row>
    <row r="50" spans="1:14">
      <c r="A50" s="23" t="s">
        <v>204</v>
      </c>
      <c r="B50" s="76" t="s">
        <v>1015</v>
      </c>
      <c r="C50" s="77" t="s">
        <v>28</v>
      </c>
      <c r="D50" s="76"/>
      <c r="N50" s="229"/>
    </row>
    <row r="51" spans="1:14">
      <c r="A51" s="23" t="s">
        <v>203</v>
      </c>
      <c r="B51" s="76" t="s">
        <v>46</v>
      </c>
      <c r="C51" s="77" t="s">
        <v>28</v>
      </c>
      <c r="D51" s="76"/>
      <c r="N51" s="229"/>
    </row>
    <row r="52" spans="1:14">
      <c r="A52" s="23" t="s">
        <v>202</v>
      </c>
      <c r="B52" s="76" t="s">
        <v>48</v>
      </c>
      <c r="C52" s="77" t="s">
        <v>28</v>
      </c>
      <c r="D52" s="76"/>
      <c r="E52" s="230"/>
      <c r="F52" s="230"/>
      <c r="G52" s="230"/>
      <c r="H52" s="230"/>
      <c r="I52" s="230"/>
      <c r="J52" s="230"/>
      <c r="N52" s="229"/>
    </row>
    <row r="53" spans="1:14" ht="15">
      <c r="A53" s="77" t="s">
        <v>156</v>
      </c>
      <c r="B53" s="96" t="s">
        <v>1087</v>
      </c>
      <c r="C53" s="76"/>
      <c r="D53" s="76"/>
      <c r="E53" s="82" t="s">
        <v>44</v>
      </c>
      <c r="F53" s="82">
        <v>110</v>
      </c>
      <c r="G53" s="99"/>
      <c r="H53" s="257"/>
      <c r="I53" s="258"/>
      <c r="J53" s="257"/>
      <c r="K53" s="76"/>
      <c r="L53" s="76"/>
      <c r="M53" s="76"/>
      <c r="N53" s="76"/>
    </row>
    <row r="54" spans="1:14" ht="28.5">
      <c r="A54" s="23" t="s">
        <v>155</v>
      </c>
      <c r="B54" s="78" t="s">
        <v>1775</v>
      </c>
      <c r="C54" s="77" t="s">
        <v>28</v>
      </c>
      <c r="D54" s="76"/>
      <c r="N54" s="229"/>
    </row>
    <row r="55" spans="1:14" ht="28.5">
      <c r="A55" s="23" t="s">
        <v>154</v>
      </c>
      <c r="B55" s="78" t="s">
        <v>1086</v>
      </c>
      <c r="C55" s="77" t="s">
        <v>28</v>
      </c>
      <c r="D55" s="76"/>
      <c r="N55" s="229"/>
    </row>
    <row r="56" spans="1:14">
      <c r="A56" s="23" t="s">
        <v>153</v>
      </c>
      <c r="B56" s="78" t="s">
        <v>228</v>
      </c>
      <c r="C56" s="77" t="s">
        <v>28</v>
      </c>
      <c r="D56" s="76"/>
      <c r="N56" s="229"/>
    </row>
    <row r="57" spans="1:14">
      <c r="A57" s="23" t="s">
        <v>152</v>
      </c>
      <c r="B57" s="78" t="s">
        <v>226</v>
      </c>
      <c r="C57" s="77" t="s">
        <v>28</v>
      </c>
      <c r="D57" s="76"/>
      <c r="N57" s="229"/>
    </row>
    <row r="58" spans="1:14">
      <c r="A58" s="23" t="s">
        <v>151</v>
      </c>
      <c r="B58" s="78" t="s">
        <v>315</v>
      </c>
      <c r="C58" s="77" t="s">
        <v>28</v>
      </c>
      <c r="D58" s="76"/>
      <c r="N58" s="229"/>
    </row>
    <row r="59" spans="1:14">
      <c r="A59" s="23" t="s">
        <v>150</v>
      </c>
      <c r="B59" s="78" t="s">
        <v>46</v>
      </c>
      <c r="C59" s="77" t="s">
        <v>28</v>
      </c>
      <c r="D59" s="76"/>
      <c r="N59" s="229"/>
    </row>
    <row r="60" spans="1:14">
      <c r="A60" s="23" t="s">
        <v>149</v>
      </c>
      <c r="B60" s="78" t="s">
        <v>48</v>
      </c>
      <c r="C60" s="77" t="s">
        <v>28</v>
      </c>
      <c r="D60" s="76"/>
      <c r="E60" s="230"/>
      <c r="F60" s="230"/>
      <c r="G60" s="230"/>
      <c r="H60" s="230"/>
      <c r="I60" s="230"/>
      <c r="J60" s="230"/>
      <c r="N60" s="229"/>
    </row>
    <row r="61" spans="1:14" ht="57">
      <c r="A61" s="77" t="s">
        <v>136</v>
      </c>
      <c r="B61" s="96" t="s">
        <v>1773</v>
      </c>
      <c r="C61" s="76"/>
      <c r="D61" s="76"/>
      <c r="E61" s="82" t="s">
        <v>470</v>
      </c>
      <c r="F61" s="82">
        <v>5</v>
      </c>
      <c r="G61" s="99"/>
      <c r="H61" s="257"/>
      <c r="I61" s="258"/>
      <c r="J61" s="257"/>
      <c r="K61" s="76"/>
      <c r="L61" s="76"/>
      <c r="M61" s="76"/>
      <c r="N61" s="76"/>
    </row>
    <row r="62" spans="1:14">
      <c r="A62" s="23" t="s">
        <v>134</v>
      </c>
      <c r="B62" s="78" t="s">
        <v>1085</v>
      </c>
      <c r="C62" s="76"/>
      <c r="D62" s="76"/>
      <c r="N62" s="229"/>
    </row>
    <row r="63" spans="1:14">
      <c r="A63" s="23" t="s">
        <v>133</v>
      </c>
      <c r="B63" s="78" t="s">
        <v>1084</v>
      </c>
      <c r="C63" s="77" t="s">
        <v>28</v>
      </c>
      <c r="D63" s="76"/>
      <c r="N63" s="229"/>
    </row>
    <row r="64" spans="1:14">
      <c r="A64" s="23" t="s">
        <v>132</v>
      </c>
      <c r="B64" s="78" t="s">
        <v>1083</v>
      </c>
      <c r="C64" s="77" t="s">
        <v>28</v>
      </c>
      <c r="D64" s="76"/>
      <c r="N64" s="229"/>
    </row>
    <row r="65" spans="1:14">
      <c r="A65" s="23" t="s">
        <v>131</v>
      </c>
      <c r="B65" s="78" t="s">
        <v>1082</v>
      </c>
      <c r="C65" s="77" t="s">
        <v>28</v>
      </c>
      <c r="D65" s="76"/>
      <c r="N65" s="229"/>
    </row>
    <row r="66" spans="1:14">
      <c r="A66" s="23" t="s">
        <v>130</v>
      </c>
      <c r="B66" s="78" t="s">
        <v>1081</v>
      </c>
      <c r="C66" s="77" t="s">
        <v>28</v>
      </c>
      <c r="D66" s="76"/>
      <c r="N66" s="229"/>
    </row>
    <row r="67" spans="1:14">
      <c r="A67" s="23" t="s">
        <v>129</v>
      </c>
      <c r="B67" s="78" t="s">
        <v>712</v>
      </c>
      <c r="C67" s="77" t="s">
        <v>28</v>
      </c>
      <c r="D67" s="76"/>
      <c r="N67" s="229"/>
    </row>
    <row r="68" spans="1:14">
      <c r="A68" s="23" t="s">
        <v>128</v>
      </c>
      <c r="B68" s="78" t="s">
        <v>1080</v>
      </c>
      <c r="C68" s="77" t="s">
        <v>28</v>
      </c>
      <c r="D68" s="76"/>
      <c r="N68" s="229"/>
    </row>
    <row r="69" spans="1:14">
      <c r="A69" s="23" t="s">
        <v>127</v>
      </c>
      <c r="B69" s="78" t="s">
        <v>1774</v>
      </c>
      <c r="C69" s="77" t="s">
        <v>28</v>
      </c>
      <c r="D69" s="76"/>
      <c r="N69" s="229"/>
    </row>
    <row r="70" spans="1:14" ht="28.5">
      <c r="A70" s="23" t="s">
        <v>126</v>
      </c>
      <c r="B70" s="78" t="s">
        <v>1079</v>
      </c>
      <c r="C70" s="77" t="s">
        <v>28</v>
      </c>
      <c r="D70" s="76"/>
      <c r="N70" s="229"/>
    </row>
    <row r="71" spans="1:14">
      <c r="A71" s="23" t="s">
        <v>124</v>
      </c>
      <c r="B71" s="78" t="s">
        <v>1078</v>
      </c>
      <c r="C71" s="77" t="s">
        <v>28</v>
      </c>
      <c r="D71" s="76"/>
      <c r="N71" s="229"/>
    </row>
    <row r="72" spans="1:14">
      <c r="A72" s="23" t="s">
        <v>123</v>
      </c>
      <c r="B72" s="78" t="s">
        <v>1077</v>
      </c>
      <c r="C72" s="77" t="s">
        <v>28</v>
      </c>
      <c r="D72" s="76"/>
      <c r="N72" s="229"/>
    </row>
    <row r="73" spans="1:14">
      <c r="A73" s="23" t="s">
        <v>122</v>
      </c>
      <c r="B73" s="78" t="s">
        <v>1076</v>
      </c>
      <c r="C73" s="77" t="s">
        <v>28</v>
      </c>
      <c r="D73" s="76"/>
      <c r="N73" s="229"/>
    </row>
    <row r="74" spans="1:14">
      <c r="A74" s="23" t="s">
        <v>121</v>
      </c>
      <c r="B74" s="78" t="s">
        <v>1075</v>
      </c>
      <c r="C74" s="77" t="s">
        <v>28</v>
      </c>
      <c r="D74" s="76"/>
      <c r="N74" s="229"/>
    </row>
    <row r="75" spans="1:14">
      <c r="A75" s="23" t="s">
        <v>120</v>
      </c>
      <c r="B75" s="78" t="s">
        <v>1074</v>
      </c>
      <c r="C75" s="77" t="s">
        <v>28</v>
      </c>
      <c r="D75" s="76"/>
      <c r="N75" s="229"/>
    </row>
    <row r="76" spans="1:14">
      <c r="A76" s="23" t="s">
        <v>119</v>
      </c>
      <c r="B76" s="78" t="s">
        <v>1073</v>
      </c>
      <c r="C76" s="77" t="s">
        <v>28</v>
      </c>
      <c r="D76" s="76"/>
      <c r="N76" s="229"/>
    </row>
    <row r="77" spans="1:14">
      <c r="A77" s="23" t="s">
        <v>538</v>
      </c>
      <c r="B77" s="78" t="s">
        <v>1072</v>
      </c>
      <c r="C77" s="77" t="s">
        <v>28</v>
      </c>
      <c r="D77" s="76"/>
      <c r="N77" s="229"/>
    </row>
    <row r="78" spans="1:14">
      <c r="A78" s="23" t="s">
        <v>537</v>
      </c>
      <c r="B78" s="78" t="s">
        <v>1071</v>
      </c>
      <c r="C78" s="77" t="s">
        <v>28</v>
      </c>
      <c r="D78" s="76"/>
      <c r="N78" s="229"/>
    </row>
    <row r="79" spans="1:14" ht="28.5">
      <c r="A79" s="23" t="s">
        <v>536</v>
      </c>
      <c r="B79" s="78" t="s">
        <v>1070</v>
      </c>
      <c r="C79" s="77" t="s">
        <v>28</v>
      </c>
      <c r="D79" s="76"/>
      <c r="N79" s="229"/>
    </row>
    <row r="80" spans="1:14" ht="28.5">
      <c r="A80" s="23" t="s">
        <v>535</v>
      </c>
      <c r="B80" s="78" t="s">
        <v>1069</v>
      </c>
      <c r="C80" s="77" t="s">
        <v>28</v>
      </c>
      <c r="D80" s="76"/>
      <c r="N80" s="229"/>
    </row>
    <row r="81" spans="1:14">
      <c r="A81" s="23" t="s">
        <v>534</v>
      </c>
      <c r="B81" s="78" t="s">
        <v>46</v>
      </c>
      <c r="C81" s="77" t="s">
        <v>28</v>
      </c>
      <c r="D81" s="76"/>
      <c r="N81" s="229"/>
    </row>
    <row r="82" spans="1:14">
      <c r="A82" s="23" t="s">
        <v>533</v>
      </c>
      <c r="B82" s="78" t="s">
        <v>193</v>
      </c>
      <c r="C82" s="77" t="s">
        <v>28</v>
      </c>
      <c r="D82" s="76"/>
      <c r="N82" s="229"/>
    </row>
    <row r="83" spans="1:14" ht="57">
      <c r="A83" s="77" t="s">
        <v>118</v>
      </c>
      <c r="B83" s="96" t="s">
        <v>1773</v>
      </c>
      <c r="C83" s="76"/>
      <c r="D83" s="76"/>
      <c r="E83" s="82" t="s">
        <v>470</v>
      </c>
      <c r="F83" s="82">
        <v>5</v>
      </c>
      <c r="G83" s="99"/>
      <c r="H83" s="257"/>
      <c r="I83" s="258"/>
      <c r="J83" s="257"/>
      <c r="K83" s="76"/>
      <c r="L83" s="76"/>
      <c r="M83" s="76"/>
      <c r="N83" s="76"/>
    </row>
    <row r="84" spans="1:14">
      <c r="A84" s="77" t="s">
        <v>116</v>
      </c>
      <c r="B84" s="78" t="s">
        <v>1085</v>
      </c>
      <c r="C84" s="76"/>
      <c r="D84" s="76"/>
      <c r="N84" s="229"/>
    </row>
    <row r="85" spans="1:14">
      <c r="A85" s="77" t="s">
        <v>115</v>
      </c>
      <c r="B85" s="78" t="s">
        <v>1084</v>
      </c>
      <c r="C85" s="77" t="s">
        <v>28</v>
      </c>
      <c r="D85" s="76"/>
      <c r="N85" s="229"/>
    </row>
    <row r="86" spans="1:14">
      <c r="A86" s="77" t="s">
        <v>113</v>
      </c>
      <c r="B86" s="78" t="s">
        <v>1083</v>
      </c>
      <c r="C86" s="77" t="s">
        <v>28</v>
      </c>
      <c r="D86" s="76"/>
      <c r="N86" s="229"/>
    </row>
    <row r="87" spans="1:14">
      <c r="A87" s="77" t="s">
        <v>112</v>
      </c>
      <c r="B87" s="78" t="s">
        <v>1082</v>
      </c>
      <c r="C87" s="77" t="s">
        <v>28</v>
      </c>
      <c r="D87" s="76"/>
      <c r="N87" s="229"/>
    </row>
    <row r="88" spans="1:14">
      <c r="A88" s="77" t="s">
        <v>111</v>
      </c>
      <c r="B88" s="78" t="s">
        <v>1081</v>
      </c>
      <c r="C88" s="77" t="s">
        <v>28</v>
      </c>
      <c r="D88" s="76"/>
      <c r="N88" s="229"/>
    </row>
    <row r="89" spans="1:14">
      <c r="A89" s="77" t="s">
        <v>110</v>
      </c>
      <c r="B89" s="78" t="s">
        <v>712</v>
      </c>
      <c r="C89" s="77" t="s">
        <v>28</v>
      </c>
      <c r="D89" s="76"/>
      <c r="N89" s="229"/>
    </row>
    <row r="90" spans="1:14">
      <c r="A90" s="77" t="s">
        <v>109</v>
      </c>
      <c r="B90" s="78" t="s">
        <v>1080</v>
      </c>
      <c r="C90" s="77" t="s">
        <v>28</v>
      </c>
      <c r="D90" s="76"/>
      <c r="N90" s="229"/>
    </row>
    <row r="91" spans="1:14">
      <c r="A91" s="77" t="s">
        <v>108</v>
      </c>
      <c r="B91" s="78" t="s">
        <v>1772</v>
      </c>
      <c r="C91" s="77" t="s">
        <v>28</v>
      </c>
      <c r="D91" s="76"/>
      <c r="N91" s="229"/>
    </row>
    <row r="92" spans="1:14" ht="28.5">
      <c r="A92" s="77" t="s">
        <v>107</v>
      </c>
      <c r="B92" s="78" t="s">
        <v>1079</v>
      </c>
      <c r="C92" s="77" t="s">
        <v>28</v>
      </c>
      <c r="D92" s="76"/>
      <c r="N92" s="229"/>
    </row>
    <row r="93" spans="1:14">
      <c r="A93" s="77" t="s">
        <v>105</v>
      </c>
      <c r="B93" s="78" t="s">
        <v>1078</v>
      </c>
      <c r="C93" s="77" t="s">
        <v>28</v>
      </c>
      <c r="D93" s="76"/>
      <c r="N93" s="229"/>
    </row>
    <row r="94" spans="1:14">
      <c r="A94" s="77" t="s">
        <v>104</v>
      </c>
      <c r="B94" s="78" t="s">
        <v>1077</v>
      </c>
      <c r="C94" s="77" t="s">
        <v>28</v>
      </c>
      <c r="D94" s="76"/>
      <c r="N94" s="229"/>
    </row>
    <row r="95" spans="1:14">
      <c r="A95" s="77" t="s">
        <v>103</v>
      </c>
      <c r="B95" s="78" t="s">
        <v>1076</v>
      </c>
      <c r="C95" s="77" t="s">
        <v>28</v>
      </c>
      <c r="D95" s="76"/>
      <c r="N95" s="229"/>
    </row>
    <row r="96" spans="1:14">
      <c r="A96" s="77" t="s">
        <v>101</v>
      </c>
      <c r="B96" s="78" t="s">
        <v>1075</v>
      </c>
      <c r="C96" s="77" t="s">
        <v>28</v>
      </c>
      <c r="D96" s="76"/>
      <c r="N96" s="229"/>
    </row>
    <row r="97" spans="1:14">
      <c r="A97" s="77" t="s">
        <v>99</v>
      </c>
      <c r="B97" s="78" t="s">
        <v>1074</v>
      </c>
      <c r="C97" s="77" t="s">
        <v>28</v>
      </c>
      <c r="D97" s="76"/>
      <c r="N97" s="229"/>
    </row>
    <row r="98" spans="1:14">
      <c r="A98" s="77" t="s">
        <v>98</v>
      </c>
      <c r="B98" s="78" t="s">
        <v>1073</v>
      </c>
      <c r="C98" s="77" t="s">
        <v>28</v>
      </c>
      <c r="D98" s="76"/>
      <c r="N98" s="229"/>
    </row>
    <row r="99" spans="1:14">
      <c r="A99" s="77" t="s">
        <v>532</v>
      </c>
      <c r="B99" s="78" t="s">
        <v>1072</v>
      </c>
      <c r="C99" s="77" t="s">
        <v>28</v>
      </c>
      <c r="D99" s="76"/>
      <c r="N99" s="229"/>
    </row>
    <row r="100" spans="1:14">
      <c r="A100" s="77" t="s">
        <v>531</v>
      </c>
      <c r="B100" s="78" t="s">
        <v>1071</v>
      </c>
      <c r="C100" s="77" t="s">
        <v>28</v>
      </c>
      <c r="D100" s="76"/>
      <c r="N100" s="229"/>
    </row>
    <row r="101" spans="1:14" ht="28.5">
      <c r="A101" s="77" t="s">
        <v>530</v>
      </c>
      <c r="B101" s="78" t="s">
        <v>1070</v>
      </c>
      <c r="C101" s="77" t="s">
        <v>28</v>
      </c>
      <c r="D101" s="76"/>
      <c r="N101" s="229"/>
    </row>
    <row r="102" spans="1:14" ht="28.5">
      <c r="A102" s="77" t="s">
        <v>529</v>
      </c>
      <c r="B102" s="78" t="s">
        <v>1069</v>
      </c>
      <c r="C102" s="77" t="s">
        <v>28</v>
      </c>
      <c r="D102" s="76"/>
      <c r="N102" s="229"/>
    </row>
    <row r="103" spans="1:14">
      <c r="A103" s="77" t="s">
        <v>528</v>
      </c>
      <c r="B103" s="78" t="s">
        <v>46</v>
      </c>
      <c r="C103" s="77" t="s">
        <v>28</v>
      </c>
      <c r="D103" s="76"/>
      <c r="N103" s="229"/>
    </row>
    <row r="104" spans="1:14">
      <c r="A104" s="77" t="s">
        <v>527</v>
      </c>
      <c r="B104" s="78" t="s">
        <v>193</v>
      </c>
      <c r="C104" s="77" t="s">
        <v>28</v>
      </c>
      <c r="D104" s="76"/>
      <c r="E104" s="230"/>
      <c r="F104" s="230"/>
      <c r="G104" s="230"/>
      <c r="H104" s="230"/>
      <c r="I104" s="230"/>
      <c r="J104" s="230"/>
      <c r="N104" s="229"/>
    </row>
    <row r="105" spans="1:14" ht="42.75">
      <c r="A105" s="77" t="s">
        <v>97</v>
      </c>
      <c r="B105" s="96" t="s">
        <v>1066</v>
      </c>
      <c r="C105" s="76"/>
      <c r="D105" s="76"/>
      <c r="E105" s="82" t="s">
        <v>1065</v>
      </c>
      <c r="F105" s="82">
        <v>2</v>
      </c>
      <c r="G105" s="99"/>
      <c r="H105" s="257"/>
      <c r="I105" s="258"/>
      <c r="J105" s="257"/>
      <c r="K105" s="76"/>
      <c r="L105" s="76"/>
      <c r="M105" s="76"/>
      <c r="N105" s="76"/>
    </row>
    <row r="106" spans="1:14">
      <c r="A106" s="77" t="s">
        <v>95</v>
      </c>
      <c r="B106" s="22" t="s">
        <v>1064</v>
      </c>
      <c r="C106" s="23" t="s">
        <v>28</v>
      </c>
      <c r="D106" s="24"/>
      <c r="G106" s="1"/>
      <c r="N106" s="229"/>
    </row>
    <row r="107" spans="1:14" ht="28.5">
      <c r="A107" s="77" t="s">
        <v>93</v>
      </c>
      <c r="B107" s="78" t="s">
        <v>1063</v>
      </c>
      <c r="C107" s="77" t="s">
        <v>28</v>
      </c>
      <c r="D107" s="76"/>
      <c r="N107" s="229"/>
    </row>
    <row r="108" spans="1:14">
      <c r="A108" s="77" t="s">
        <v>92</v>
      </c>
      <c r="B108" s="78" t="s">
        <v>1068</v>
      </c>
      <c r="C108" s="77" t="s">
        <v>28</v>
      </c>
      <c r="D108" s="76"/>
      <c r="N108" s="229"/>
    </row>
    <row r="109" spans="1:14" ht="28.5">
      <c r="A109" s="77" t="s">
        <v>90</v>
      </c>
      <c r="B109" s="78" t="s">
        <v>1061</v>
      </c>
      <c r="C109" s="77" t="s">
        <v>28</v>
      </c>
      <c r="D109" s="76"/>
      <c r="N109" s="229"/>
    </row>
    <row r="110" spans="1:14" ht="28.5">
      <c r="A110" s="77" t="s">
        <v>88</v>
      </c>
      <c r="B110" s="78" t="s">
        <v>1067</v>
      </c>
      <c r="C110" s="77" t="s">
        <v>28</v>
      </c>
      <c r="D110" s="76"/>
      <c r="N110" s="229"/>
    </row>
    <row r="111" spans="1:14">
      <c r="A111" s="77" t="s">
        <v>86</v>
      </c>
      <c r="B111" s="78" t="s">
        <v>1059</v>
      </c>
      <c r="C111" s="77" t="s">
        <v>28</v>
      </c>
      <c r="D111" s="76"/>
      <c r="N111" s="229"/>
    </row>
    <row r="112" spans="1:14">
      <c r="A112" s="77" t="s">
        <v>85</v>
      </c>
      <c r="B112" s="78" t="s">
        <v>226</v>
      </c>
      <c r="C112" s="77" t="s">
        <v>28</v>
      </c>
      <c r="D112" s="76"/>
      <c r="N112" s="229"/>
    </row>
    <row r="113" spans="1:14">
      <c r="A113" s="77" t="s">
        <v>84</v>
      </c>
      <c r="B113" s="78" t="s">
        <v>315</v>
      </c>
      <c r="C113" s="77" t="s">
        <v>28</v>
      </c>
      <c r="D113" s="76"/>
      <c r="N113" s="229"/>
    </row>
    <row r="114" spans="1:14">
      <c r="A114" s="77" t="s">
        <v>83</v>
      </c>
      <c r="B114" s="78" t="s">
        <v>46</v>
      </c>
      <c r="C114" s="77" t="s">
        <v>28</v>
      </c>
      <c r="D114" s="76"/>
      <c r="N114" s="229"/>
    </row>
    <row r="115" spans="1:14">
      <c r="A115" s="77" t="s">
        <v>81</v>
      </c>
      <c r="B115" s="78" t="s">
        <v>48</v>
      </c>
      <c r="C115" s="77" t="s">
        <v>28</v>
      </c>
      <c r="D115" s="76"/>
      <c r="N115" s="229"/>
    </row>
    <row r="116" spans="1:14" ht="42.75">
      <c r="A116" s="77" t="s">
        <v>75</v>
      </c>
      <c r="B116" s="96" t="s">
        <v>1066</v>
      </c>
      <c r="C116" s="76"/>
      <c r="D116" s="76"/>
      <c r="E116" s="82" t="s">
        <v>1065</v>
      </c>
      <c r="F116" s="82">
        <v>2</v>
      </c>
      <c r="G116" s="99"/>
      <c r="H116" s="257"/>
      <c r="I116" s="258"/>
      <c r="J116" s="257"/>
      <c r="K116" s="76"/>
      <c r="L116" s="76"/>
      <c r="M116" s="76"/>
      <c r="N116" s="76"/>
    </row>
    <row r="117" spans="1:14">
      <c r="A117" s="77" t="s">
        <v>73</v>
      </c>
      <c r="B117" s="22" t="s">
        <v>1064</v>
      </c>
      <c r="C117" s="23" t="s">
        <v>28</v>
      </c>
      <c r="D117" s="24"/>
      <c r="G117" s="1"/>
      <c r="N117" s="229"/>
    </row>
    <row r="118" spans="1:14" ht="28.5">
      <c r="A118" s="77" t="s">
        <v>71</v>
      </c>
      <c r="B118" s="78" t="s">
        <v>1063</v>
      </c>
      <c r="C118" s="77" t="s">
        <v>28</v>
      </c>
      <c r="D118" s="76"/>
      <c r="N118" s="229"/>
    </row>
    <row r="119" spans="1:14">
      <c r="A119" s="77" t="s">
        <v>69</v>
      </c>
      <c r="B119" s="78" t="s">
        <v>1062</v>
      </c>
      <c r="C119" s="77" t="s">
        <v>28</v>
      </c>
      <c r="D119" s="76"/>
      <c r="N119" s="229"/>
    </row>
    <row r="120" spans="1:14" ht="28.5">
      <c r="A120" s="77" t="s">
        <v>67</v>
      </c>
      <c r="B120" s="78" t="s">
        <v>1061</v>
      </c>
      <c r="C120" s="77" t="s">
        <v>28</v>
      </c>
      <c r="D120" s="76"/>
      <c r="N120" s="229"/>
    </row>
    <row r="121" spans="1:14">
      <c r="A121" s="77" t="s">
        <v>65</v>
      </c>
      <c r="B121" s="78" t="s">
        <v>1060</v>
      </c>
      <c r="C121" s="77" t="s">
        <v>28</v>
      </c>
      <c r="D121" s="76"/>
      <c r="N121" s="229"/>
    </row>
    <row r="122" spans="1:14">
      <c r="A122" s="77" t="s">
        <v>63</v>
      </c>
      <c r="B122" s="78" t="s">
        <v>1059</v>
      </c>
      <c r="C122" s="77" t="s">
        <v>28</v>
      </c>
      <c r="D122" s="76"/>
      <c r="N122" s="229"/>
    </row>
    <row r="123" spans="1:14">
      <c r="A123" s="77" t="s">
        <v>61</v>
      </c>
      <c r="B123" s="78" t="s">
        <v>226</v>
      </c>
      <c r="C123" s="77" t="s">
        <v>28</v>
      </c>
      <c r="D123" s="76"/>
      <c r="N123" s="229"/>
    </row>
    <row r="124" spans="1:14">
      <c r="A124" s="77" t="s">
        <v>59</v>
      </c>
      <c r="B124" s="78" t="s">
        <v>315</v>
      </c>
      <c r="C124" s="77" t="s">
        <v>28</v>
      </c>
      <c r="D124" s="76"/>
      <c r="N124" s="229"/>
    </row>
    <row r="125" spans="1:14">
      <c r="A125" s="77" t="s">
        <v>57</v>
      </c>
      <c r="B125" s="78" t="s">
        <v>46</v>
      </c>
      <c r="C125" s="77" t="s">
        <v>28</v>
      </c>
      <c r="D125" s="76"/>
      <c r="N125" s="229"/>
    </row>
    <row r="126" spans="1:14">
      <c r="A126" s="77" t="s">
        <v>55</v>
      </c>
      <c r="B126" s="78" t="s">
        <v>48</v>
      </c>
      <c r="C126" s="77" t="s">
        <v>28</v>
      </c>
      <c r="D126" s="76"/>
      <c r="N126" s="229"/>
    </row>
    <row r="127" spans="1:14" ht="15">
      <c r="A127" s="77" t="s">
        <v>45</v>
      </c>
      <c r="B127" s="96" t="s">
        <v>1058</v>
      </c>
      <c r="C127" s="76"/>
      <c r="D127" s="76"/>
      <c r="E127" s="82" t="s">
        <v>44</v>
      </c>
      <c r="F127" s="82">
        <v>462</v>
      </c>
      <c r="G127" s="99"/>
      <c r="H127" s="257"/>
      <c r="I127" s="258"/>
      <c r="J127" s="257"/>
      <c r="K127" s="76"/>
      <c r="L127" s="76"/>
      <c r="M127" s="76"/>
      <c r="N127" s="76"/>
    </row>
    <row r="128" spans="1:14">
      <c r="A128" s="87" t="s">
        <v>43</v>
      </c>
      <c r="B128" s="75" t="s">
        <v>46</v>
      </c>
      <c r="C128" s="87" t="s">
        <v>28</v>
      </c>
      <c r="D128" s="75"/>
      <c r="E128" s="7"/>
      <c r="F128" s="7"/>
      <c r="G128" s="7"/>
      <c r="H128" s="7"/>
      <c r="I128" s="7"/>
      <c r="N128" s="229"/>
    </row>
    <row r="129" spans="1:14">
      <c r="A129" s="87" t="s">
        <v>41</v>
      </c>
      <c r="B129" s="75" t="s">
        <v>1057</v>
      </c>
      <c r="C129" s="87" t="s">
        <v>28</v>
      </c>
      <c r="D129" s="75"/>
      <c r="E129" s="7"/>
      <c r="F129" s="7"/>
      <c r="G129" s="7"/>
      <c r="H129" s="7"/>
      <c r="I129" s="7"/>
      <c r="N129" s="229"/>
    </row>
    <row r="130" spans="1:14" ht="28.5">
      <c r="A130" s="87" t="s">
        <v>39</v>
      </c>
      <c r="B130" s="86" t="s">
        <v>1056</v>
      </c>
      <c r="C130" s="87" t="s">
        <v>28</v>
      </c>
      <c r="D130" s="75"/>
      <c r="E130" s="7"/>
      <c r="F130" s="7"/>
      <c r="G130" s="7"/>
      <c r="H130" s="7"/>
      <c r="I130" s="7"/>
      <c r="N130" s="229"/>
    </row>
    <row r="131" spans="1:14" ht="28.5">
      <c r="A131" s="87" t="s">
        <v>38</v>
      </c>
      <c r="B131" s="86" t="s">
        <v>1055</v>
      </c>
      <c r="C131" s="87" t="s">
        <v>28</v>
      </c>
      <c r="D131" s="75"/>
      <c r="E131" s="7"/>
      <c r="F131" s="7"/>
      <c r="G131" s="7"/>
      <c r="H131" s="7"/>
      <c r="I131" s="7"/>
      <c r="N131" s="229"/>
    </row>
    <row r="132" spans="1:14" ht="71.25">
      <c r="A132" s="87" t="s">
        <v>36</v>
      </c>
      <c r="B132" s="86" t="s">
        <v>1054</v>
      </c>
      <c r="C132" s="87" t="s">
        <v>28</v>
      </c>
      <c r="D132" s="75"/>
      <c r="E132" s="7"/>
      <c r="F132" s="7"/>
      <c r="G132" s="7"/>
      <c r="H132" s="7"/>
      <c r="I132" s="7"/>
      <c r="N132" s="229"/>
    </row>
    <row r="133" spans="1:14" ht="28.5">
      <c r="A133" s="87" t="s">
        <v>34</v>
      </c>
      <c r="B133" s="86" t="s">
        <v>1053</v>
      </c>
      <c r="C133" s="87" t="s">
        <v>28</v>
      </c>
      <c r="D133" s="75"/>
      <c r="E133" s="7"/>
      <c r="F133" s="7"/>
      <c r="G133" s="7"/>
      <c r="H133" s="7"/>
      <c r="I133" s="7"/>
      <c r="N133" s="229"/>
    </row>
    <row r="134" spans="1:14">
      <c r="A134" s="87" t="s">
        <v>32</v>
      </c>
      <c r="B134" s="86" t="s">
        <v>1052</v>
      </c>
      <c r="C134" s="87" t="s">
        <v>28</v>
      </c>
      <c r="D134" s="75"/>
      <c r="E134" s="7"/>
      <c r="F134" s="7"/>
      <c r="G134" s="7"/>
      <c r="H134" s="7"/>
      <c r="I134" s="7"/>
      <c r="N134" s="229"/>
    </row>
    <row r="135" spans="1:14" ht="28.5">
      <c r="A135" s="87" t="s">
        <v>31</v>
      </c>
      <c r="B135" s="86" t="s">
        <v>1051</v>
      </c>
      <c r="C135" s="87" t="s">
        <v>28</v>
      </c>
      <c r="D135" s="75"/>
      <c r="E135" s="7"/>
      <c r="F135" s="7"/>
      <c r="G135" s="7"/>
      <c r="H135" s="7"/>
      <c r="I135" s="7"/>
      <c r="N135" s="229"/>
    </row>
    <row r="136" spans="1:14">
      <c r="A136" s="87" t="s">
        <v>29</v>
      </c>
      <c r="B136" s="86" t="s">
        <v>1050</v>
      </c>
      <c r="C136" s="87" t="s">
        <v>28</v>
      </c>
      <c r="D136" s="75"/>
      <c r="E136" s="272"/>
      <c r="F136" s="272"/>
      <c r="G136" s="272"/>
      <c r="H136" s="272"/>
      <c r="I136" s="272"/>
      <c r="J136" s="230"/>
      <c r="N136" s="229"/>
    </row>
    <row r="137" spans="1:14" ht="57">
      <c r="A137" s="77" t="s">
        <v>343</v>
      </c>
      <c r="B137" s="96" t="s">
        <v>1049</v>
      </c>
      <c r="C137" s="76"/>
      <c r="D137" s="76"/>
      <c r="E137" s="82" t="s">
        <v>470</v>
      </c>
      <c r="F137" s="82">
        <v>30</v>
      </c>
      <c r="G137" s="99"/>
      <c r="H137" s="257"/>
      <c r="I137" s="258"/>
      <c r="J137" s="257"/>
      <c r="K137" s="76"/>
      <c r="L137" s="76"/>
      <c r="M137" s="76"/>
      <c r="N137" s="76"/>
    </row>
    <row r="138" spans="1:14" ht="28.5">
      <c r="A138" s="23" t="s">
        <v>342</v>
      </c>
      <c r="B138" s="78" t="s">
        <v>1048</v>
      </c>
      <c r="C138" s="77" t="s">
        <v>28</v>
      </c>
      <c r="D138" s="76"/>
      <c r="N138" s="229"/>
    </row>
    <row r="139" spans="1:14" ht="71.25">
      <c r="A139" s="23" t="s">
        <v>341</v>
      </c>
      <c r="B139" s="78" t="s">
        <v>1047</v>
      </c>
      <c r="C139" s="77" t="s">
        <v>28</v>
      </c>
      <c r="D139" s="76"/>
      <c r="N139" s="229"/>
    </row>
    <row r="140" spans="1:14" ht="57">
      <c r="A140" s="23" t="s">
        <v>340</v>
      </c>
      <c r="B140" s="78" t="s">
        <v>1046</v>
      </c>
      <c r="C140" s="77" t="s">
        <v>28</v>
      </c>
      <c r="D140" s="76"/>
      <c r="N140" s="229"/>
    </row>
    <row r="141" spans="1:14">
      <c r="A141" s="23" t="s">
        <v>339</v>
      </c>
      <c r="B141" s="78" t="s">
        <v>1045</v>
      </c>
      <c r="C141" s="77" t="s">
        <v>28</v>
      </c>
      <c r="D141" s="76"/>
      <c r="N141" s="229"/>
    </row>
    <row r="142" spans="1:14">
      <c r="A142" s="23" t="s">
        <v>338</v>
      </c>
      <c r="B142" s="78" t="s">
        <v>1044</v>
      </c>
      <c r="C142" s="77" t="s">
        <v>28</v>
      </c>
      <c r="D142" s="76"/>
      <c r="N142" s="229"/>
    </row>
    <row r="143" spans="1:14">
      <c r="A143" s="23" t="s">
        <v>337</v>
      </c>
      <c r="B143" s="78" t="s">
        <v>1043</v>
      </c>
      <c r="C143" s="77" t="s">
        <v>28</v>
      </c>
      <c r="D143" s="76"/>
      <c r="N143" s="229"/>
    </row>
    <row r="144" spans="1:14">
      <c r="A144" s="23" t="s">
        <v>336</v>
      </c>
      <c r="B144" s="78" t="s">
        <v>1771</v>
      </c>
      <c r="C144" s="77" t="s">
        <v>28</v>
      </c>
      <c r="D144" s="76"/>
      <c r="N144" s="229"/>
    </row>
    <row r="145" spans="1:14">
      <c r="A145" s="23" t="s">
        <v>335</v>
      </c>
      <c r="B145" s="78" t="s">
        <v>1770</v>
      </c>
      <c r="C145" s="77" t="s">
        <v>28</v>
      </c>
      <c r="D145" s="76"/>
      <c r="N145" s="229"/>
    </row>
    <row r="146" spans="1:14" ht="28.5">
      <c r="A146" s="23" t="s">
        <v>334</v>
      </c>
      <c r="B146" s="78" t="s">
        <v>1769</v>
      </c>
      <c r="C146" s="77" t="s">
        <v>28</v>
      </c>
      <c r="D146" s="76"/>
      <c r="E146" s="230"/>
      <c r="F146" s="230"/>
      <c r="G146" s="230"/>
      <c r="H146" s="230"/>
      <c r="I146" s="230"/>
      <c r="J146" s="230"/>
      <c r="N146" s="229"/>
    </row>
    <row r="147" spans="1:14" ht="15">
      <c r="A147" s="77" t="s">
        <v>331</v>
      </c>
      <c r="B147" s="96" t="s">
        <v>1042</v>
      </c>
      <c r="C147" s="76"/>
      <c r="D147" s="76"/>
      <c r="E147" s="82" t="s">
        <v>44</v>
      </c>
      <c r="F147" s="82">
        <v>1200</v>
      </c>
      <c r="G147" s="99"/>
      <c r="H147" s="257"/>
      <c r="I147" s="258"/>
      <c r="J147" s="257"/>
      <c r="K147" s="76"/>
      <c r="L147" s="76"/>
      <c r="M147" s="76"/>
      <c r="N147" s="76"/>
    </row>
    <row r="148" spans="1:14">
      <c r="A148" s="23" t="s">
        <v>330</v>
      </c>
      <c r="B148" s="78" t="s">
        <v>1041</v>
      </c>
      <c r="C148" s="77" t="s">
        <v>28</v>
      </c>
      <c r="D148" s="76"/>
      <c r="N148" s="229"/>
    </row>
    <row r="149" spans="1:14" ht="71.25">
      <c r="A149" s="23" t="s">
        <v>329</v>
      </c>
      <c r="B149" s="78" t="s">
        <v>1768</v>
      </c>
      <c r="C149" s="77" t="s">
        <v>28</v>
      </c>
      <c r="D149" s="76"/>
      <c r="N149" s="229"/>
    </row>
    <row r="150" spans="1:14">
      <c r="A150" s="23" t="s">
        <v>328</v>
      </c>
      <c r="B150" s="78" t="s">
        <v>226</v>
      </c>
      <c r="C150" s="77" t="s">
        <v>28</v>
      </c>
      <c r="D150" s="76"/>
      <c r="N150" s="229"/>
    </row>
    <row r="151" spans="1:14">
      <c r="A151" s="23" t="s">
        <v>326</v>
      </c>
      <c r="B151" s="76" t="s">
        <v>228</v>
      </c>
      <c r="C151" s="77" t="s">
        <v>28</v>
      </c>
      <c r="D151" s="76"/>
      <c r="N151" s="229"/>
    </row>
    <row r="152" spans="1:14">
      <c r="A152" s="23" t="s">
        <v>325</v>
      </c>
      <c r="B152" s="76" t="s">
        <v>46</v>
      </c>
      <c r="C152" s="77" t="s">
        <v>28</v>
      </c>
      <c r="D152" s="76"/>
      <c r="N152" s="229"/>
    </row>
    <row r="153" spans="1:14">
      <c r="A153" s="23" t="s">
        <v>324</v>
      </c>
      <c r="B153" s="76" t="s">
        <v>48</v>
      </c>
      <c r="C153" s="77" t="s">
        <v>28</v>
      </c>
      <c r="D153" s="76"/>
      <c r="N153" s="229"/>
    </row>
    <row r="154" spans="1:14">
      <c r="A154" s="23" t="s">
        <v>323</v>
      </c>
      <c r="B154" s="76" t="s">
        <v>315</v>
      </c>
      <c r="C154" s="77" t="s">
        <v>28</v>
      </c>
      <c r="D154" s="76"/>
      <c r="N154" s="229"/>
    </row>
    <row r="155" spans="1:14">
      <c r="A155" s="23" t="s">
        <v>322</v>
      </c>
      <c r="B155" s="76" t="s">
        <v>478</v>
      </c>
      <c r="C155" s="77" t="s">
        <v>28</v>
      </c>
      <c r="D155" s="76"/>
      <c r="E155" s="230"/>
      <c r="F155" s="230"/>
      <c r="G155" s="230"/>
      <c r="H155" s="230"/>
      <c r="I155" s="230"/>
      <c r="J155" s="230"/>
      <c r="N155" s="229"/>
    </row>
    <row r="156" spans="1:14" ht="30">
      <c r="A156" s="77" t="s">
        <v>314</v>
      </c>
      <c r="B156" s="96" t="s">
        <v>1040</v>
      </c>
      <c r="C156" s="76"/>
      <c r="D156" s="76"/>
      <c r="E156" s="82" t="s">
        <v>44</v>
      </c>
      <c r="F156" s="82">
        <v>250</v>
      </c>
      <c r="G156" s="99"/>
      <c r="H156" s="257"/>
      <c r="I156" s="258"/>
      <c r="J156" s="257"/>
      <c r="K156" s="76"/>
      <c r="L156" s="76"/>
      <c r="M156" s="76"/>
      <c r="N156" s="76"/>
    </row>
    <row r="157" spans="1:14">
      <c r="A157" s="23" t="s">
        <v>313</v>
      </c>
      <c r="B157" s="78" t="s">
        <v>563</v>
      </c>
      <c r="C157" s="77" t="s">
        <v>28</v>
      </c>
      <c r="D157" s="76"/>
      <c r="N157" s="229"/>
    </row>
    <row r="158" spans="1:14" ht="71.25">
      <c r="A158" s="23" t="s">
        <v>312</v>
      </c>
      <c r="B158" s="78" t="s">
        <v>1767</v>
      </c>
      <c r="C158" s="77" t="s">
        <v>28</v>
      </c>
      <c r="D158" s="76"/>
      <c r="N158" s="229"/>
    </row>
    <row r="159" spans="1:14" ht="28.5">
      <c r="A159" s="23" t="s">
        <v>311</v>
      </c>
      <c r="B159" s="78" t="s">
        <v>1766</v>
      </c>
      <c r="C159" s="77" t="s">
        <v>28</v>
      </c>
      <c r="D159" s="76"/>
      <c r="N159" s="229"/>
    </row>
    <row r="160" spans="1:14" ht="85.5">
      <c r="A160" s="23" t="s">
        <v>310</v>
      </c>
      <c r="B160" s="78" t="s">
        <v>1039</v>
      </c>
      <c r="C160" s="77" t="s">
        <v>28</v>
      </c>
      <c r="D160" s="76"/>
      <c r="N160" s="229"/>
    </row>
    <row r="161" spans="1:14">
      <c r="A161" s="23" t="s">
        <v>309</v>
      </c>
      <c r="B161" s="78" t="s">
        <v>1765</v>
      </c>
      <c r="C161" s="77" t="s">
        <v>28</v>
      </c>
      <c r="D161" s="76"/>
      <c r="N161" s="229"/>
    </row>
    <row r="162" spans="1:14">
      <c r="A162" s="23" t="s">
        <v>308</v>
      </c>
      <c r="B162" s="78" t="s">
        <v>1038</v>
      </c>
      <c r="C162" s="77" t="s">
        <v>28</v>
      </c>
      <c r="D162" s="76"/>
      <c r="N162" s="229"/>
    </row>
    <row r="163" spans="1:14">
      <c r="A163" s="23" t="s">
        <v>307</v>
      </c>
      <c r="B163" s="78" t="s">
        <v>46</v>
      </c>
      <c r="C163" s="77" t="s">
        <v>28</v>
      </c>
      <c r="D163" s="76"/>
      <c r="N163" s="229"/>
    </row>
    <row r="164" spans="1:14">
      <c r="A164" s="23" t="s">
        <v>305</v>
      </c>
      <c r="B164" s="78" t="s">
        <v>48</v>
      </c>
      <c r="C164" s="77" t="s">
        <v>28</v>
      </c>
      <c r="D164" s="76"/>
      <c r="N164" s="229"/>
    </row>
    <row r="165" spans="1:14">
      <c r="A165" s="23" t="s">
        <v>304</v>
      </c>
      <c r="B165" s="78" t="s">
        <v>226</v>
      </c>
      <c r="C165" s="77" t="s">
        <v>28</v>
      </c>
      <c r="D165" s="76"/>
      <c r="E165" s="230"/>
      <c r="F165" s="230"/>
      <c r="G165" s="230"/>
      <c r="H165" s="230"/>
      <c r="I165" s="230"/>
      <c r="J165" s="230"/>
      <c r="N165" s="229"/>
    </row>
    <row r="166" spans="1:14" ht="15">
      <c r="A166" s="77" t="s">
        <v>302</v>
      </c>
      <c r="B166" s="96" t="s">
        <v>1037</v>
      </c>
      <c r="C166" s="76"/>
      <c r="D166" s="76"/>
      <c r="E166" s="82" t="s">
        <v>44</v>
      </c>
      <c r="F166" s="82">
        <v>25</v>
      </c>
      <c r="G166" s="99"/>
      <c r="H166" s="257"/>
      <c r="I166" s="258"/>
      <c r="J166" s="257"/>
      <c r="K166" s="76"/>
      <c r="L166" s="76"/>
      <c r="M166" s="76"/>
      <c r="N166" s="76"/>
    </row>
    <row r="167" spans="1:14" ht="28.5">
      <c r="A167" s="23" t="s">
        <v>301</v>
      </c>
      <c r="B167" s="78" t="s">
        <v>1036</v>
      </c>
      <c r="C167" s="77" t="s">
        <v>28</v>
      </c>
      <c r="D167" s="76"/>
      <c r="N167" s="229"/>
    </row>
    <row r="168" spans="1:14">
      <c r="A168" s="23" t="s">
        <v>300</v>
      </c>
      <c r="B168" s="76" t="s">
        <v>193</v>
      </c>
      <c r="C168" s="77" t="s">
        <v>28</v>
      </c>
      <c r="D168" s="76"/>
      <c r="N168" s="229"/>
    </row>
    <row r="169" spans="1:14">
      <c r="A169" s="23" t="s">
        <v>299</v>
      </c>
      <c r="B169" s="76" t="s">
        <v>46</v>
      </c>
      <c r="C169" s="77" t="s">
        <v>28</v>
      </c>
      <c r="D169" s="76"/>
      <c r="N169" s="229"/>
    </row>
    <row r="170" spans="1:14">
      <c r="A170" s="23" t="s">
        <v>298</v>
      </c>
      <c r="B170" s="76" t="s">
        <v>48</v>
      </c>
      <c r="C170" s="77" t="s">
        <v>28</v>
      </c>
      <c r="D170" s="76"/>
      <c r="E170" s="230"/>
      <c r="F170" s="230"/>
      <c r="G170" s="230"/>
      <c r="H170" s="230"/>
      <c r="I170" s="230"/>
      <c r="J170" s="230"/>
      <c r="N170" s="229"/>
    </row>
    <row r="171" spans="1:14" ht="15">
      <c r="A171" s="77" t="s">
        <v>408</v>
      </c>
      <c r="B171" s="96" t="s">
        <v>1035</v>
      </c>
      <c r="C171" s="76"/>
      <c r="D171" s="76"/>
      <c r="E171" s="82" t="s">
        <v>44</v>
      </c>
      <c r="F171" s="82">
        <v>400</v>
      </c>
      <c r="G171" s="99"/>
      <c r="H171" s="257"/>
      <c r="I171" s="258"/>
      <c r="J171" s="257"/>
      <c r="K171" s="76"/>
      <c r="L171" s="76"/>
      <c r="M171" s="76"/>
      <c r="N171" s="76"/>
    </row>
    <row r="172" spans="1:14">
      <c r="A172" s="23" t="s">
        <v>406</v>
      </c>
      <c r="B172" s="78" t="s">
        <v>1034</v>
      </c>
      <c r="C172" s="77" t="s">
        <v>28</v>
      </c>
      <c r="D172" s="76"/>
      <c r="N172" s="229"/>
    </row>
    <row r="173" spans="1:14">
      <c r="A173" s="23" t="s">
        <v>404</v>
      </c>
      <c r="B173" s="78" t="s">
        <v>1033</v>
      </c>
      <c r="C173" s="77" t="s">
        <v>28</v>
      </c>
      <c r="D173" s="76"/>
      <c r="N173" s="229"/>
    </row>
    <row r="174" spans="1:14">
      <c r="A174" s="23" t="s">
        <v>519</v>
      </c>
      <c r="B174" s="78" t="s">
        <v>1032</v>
      </c>
      <c r="C174" s="77" t="s">
        <v>28</v>
      </c>
      <c r="D174" s="76"/>
      <c r="N174" s="229"/>
    </row>
    <row r="175" spans="1:14">
      <c r="A175" s="23" t="s">
        <v>518</v>
      </c>
      <c r="B175" s="78" t="s">
        <v>1031</v>
      </c>
      <c r="C175" s="77" t="s">
        <v>28</v>
      </c>
      <c r="D175" s="76"/>
      <c r="N175" s="229"/>
    </row>
    <row r="176" spans="1:14" ht="28.5">
      <c r="A176" s="23" t="s">
        <v>517</v>
      </c>
      <c r="B176" s="78" t="s">
        <v>1030</v>
      </c>
      <c r="C176" s="77" t="s">
        <v>28</v>
      </c>
      <c r="D176" s="76"/>
      <c r="N176" s="229"/>
    </row>
    <row r="177" spans="1:14">
      <c r="A177" s="23" t="s">
        <v>516</v>
      </c>
      <c r="B177" s="78" t="s">
        <v>1029</v>
      </c>
      <c r="C177" s="77" t="s">
        <v>28</v>
      </c>
      <c r="D177" s="76"/>
      <c r="N177" s="229"/>
    </row>
    <row r="178" spans="1:14">
      <c r="A178" s="23" t="s">
        <v>515</v>
      </c>
      <c r="B178" s="78" t="s">
        <v>1028</v>
      </c>
      <c r="C178" s="77" t="s">
        <v>28</v>
      </c>
      <c r="D178" s="76"/>
      <c r="N178" s="229"/>
    </row>
    <row r="179" spans="1:14" ht="28.5">
      <c r="A179" s="23" t="s">
        <v>514</v>
      </c>
      <c r="B179" s="78" t="s">
        <v>1027</v>
      </c>
      <c r="C179" s="77" t="s">
        <v>28</v>
      </c>
      <c r="D179" s="76"/>
      <c r="N179" s="229"/>
    </row>
    <row r="180" spans="1:14">
      <c r="A180" s="23" t="s">
        <v>513</v>
      </c>
      <c r="B180" s="78" t="s">
        <v>1026</v>
      </c>
      <c r="C180" s="77" t="s">
        <v>28</v>
      </c>
      <c r="D180" s="76"/>
      <c r="N180" s="229"/>
    </row>
    <row r="181" spans="1:14">
      <c r="A181" s="23" t="s">
        <v>512</v>
      </c>
      <c r="B181" s="78" t="s">
        <v>1025</v>
      </c>
      <c r="C181" s="77" t="s">
        <v>28</v>
      </c>
      <c r="D181" s="76"/>
      <c r="N181" s="229"/>
    </row>
    <row r="182" spans="1:14" ht="28.5">
      <c r="A182" s="23" t="s">
        <v>511</v>
      </c>
      <c r="B182" s="78" t="s">
        <v>1024</v>
      </c>
      <c r="C182" s="77" t="s">
        <v>28</v>
      </c>
      <c r="D182" s="76"/>
      <c r="N182" s="229"/>
    </row>
    <row r="183" spans="1:14">
      <c r="A183" s="23" t="s">
        <v>510</v>
      </c>
      <c r="B183" s="76" t="s">
        <v>228</v>
      </c>
      <c r="C183" s="77" t="s">
        <v>28</v>
      </c>
      <c r="D183" s="76"/>
      <c r="N183" s="229"/>
    </row>
    <row r="184" spans="1:14">
      <c r="A184" s="23" t="s">
        <v>509</v>
      </c>
      <c r="B184" s="76" t="s">
        <v>46</v>
      </c>
      <c r="C184" s="77" t="s">
        <v>28</v>
      </c>
      <c r="D184" s="76"/>
      <c r="N184" s="229"/>
    </row>
    <row r="185" spans="1:14">
      <c r="A185" s="23" t="s">
        <v>508</v>
      </c>
      <c r="B185" s="76" t="s">
        <v>48</v>
      </c>
      <c r="C185" s="77" t="s">
        <v>28</v>
      </c>
      <c r="D185" s="76"/>
      <c r="E185" s="230"/>
      <c r="F185" s="230"/>
      <c r="G185" s="230"/>
      <c r="H185" s="230"/>
      <c r="I185" s="230"/>
      <c r="J185" s="230"/>
      <c r="N185" s="229"/>
    </row>
    <row r="186" spans="1:14" ht="15">
      <c r="A186" s="77" t="s">
        <v>507</v>
      </c>
      <c r="B186" s="96" t="s">
        <v>1023</v>
      </c>
      <c r="C186" s="76"/>
      <c r="D186" s="76"/>
      <c r="E186" s="82" t="s">
        <v>44</v>
      </c>
      <c r="F186" s="82">
        <v>100</v>
      </c>
      <c r="G186" s="99"/>
      <c r="H186" s="257"/>
      <c r="I186" s="258"/>
      <c r="J186" s="257"/>
      <c r="K186" s="76"/>
      <c r="L186" s="76"/>
      <c r="M186" s="76"/>
      <c r="N186" s="76"/>
    </row>
    <row r="187" spans="1:14" ht="28.5">
      <c r="A187" s="23" t="s">
        <v>506</v>
      </c>
      <c r="B187" s="78" t="s">
        <v>1022</v>
      </c>
      <c r="C187" s="77" t="s">
        <v>28</v>
      </c>
      <c r="D187" s="76"/>
      <c r="G187" s="1"/>
      <c r="N187" s="229"/>
    </row>
    <row r="188" spans="1:14" ht="42.75">
      <c r="A188" s="23" t="s">
        <v>505</v>
      </c>
      <c r="B188" s="78" t="s">
        <v>1021</v>
      </c>
      <c r="C188" s="77" t="s">
        <v>28</v>
      </c>
      <c r="D188" s="76"/>
      <c r="N188" s="229"/>
    </row>
    <row r="189" spans="1:14" ht="42.75">
      <c r="A189" s="23" t="s">
        <v>504</v>
      </c>
      <c r="B189" s="78" t="s">
        <v>1020</v>
      </c>
      <c r="C189" s="77" t="s">
        <v>28</v>
      </c>
      <c r="D189" s="76"/>
      <c r="N189" s="229"/>
    </row>
    <row r="190" spans="1:14">
      <c r="A190" s="23" t="s">
        <v>503</v>
      </c>
      <c r="B190" s="78" t="s">
        <v>228</v>
      </c>
      <c r="C190" s="77" t="s">
        <v>28</v>
      </c>
      <c r="D190" s="76"/>
      <c r="N190" s="229"/>
    </row>
    <row r="191" spans="1:14">
      <c r="A191" s="23" t="s">
        <v>502</v>
      </c>
      <c r="B191" s="78" t="s">
        <v>46</v>
      </c>
      <c r="C191" s="77" t="s">
        <v>28</v>
      </c>
      <c r="D191" s="76"/>
      <c r="N191" s="229"/>
    </row>
    <row r="192" spans="1:14">
      <c r="A192" s="23" t="s">
        <v>500</v>
      </c>
      <c r="B192" s="78" t="s">
        <v>48</v>
      </c>
      <c r="C192" s="77" t="s">
        <v>28</v>
      </c>
      <c r="D192" s="76"/>
      <c r="E192" s="230"/>
      <c r="F192" s="230"/>
      <c r="G192" s="230"/>
      <c r="H192" s="230"/>
      <c r="I192" s="230"/>
      <c r="J192" s="230"/>
      <c r="N192" s="229"/>
    </row>
    <row r="193" spans="1:14" ht="15">
      <c r="A193" s="77" t="s">
        <v>497</v>
      </c>
      <c r="B193" s="96" t="s">
        <v>1019</v>
      </c>
      <c r="C193" s="76"/>
      <c r="D193" s="76"/>
      <c r="E193" s="82" t="s">
        <v>44</v>
      </c>
      <c r="F193" s="82">
        <v>100</v>
      </c>
      <c r="G193" s="99"/>
      <c r="H193" s="257"/>
      <c r="I193" s="258"/>
      <c r="J193" s="257"/>
      <c r="K193" s="76"/>
      <c r="L193" s="76"/>
      <c r="M193" s="76"/>
      <c r="N193" s="76"/>
    </row>
    <row r="194" spans="1:14">
      <c r="A194" s="23" t="s">
        <v>496</v>
      </c>
      <c r="B194" s="76" t="s">
        <v>1018</v>
      </c>
      <c r="C194" s="77" t="s">
        <v>28</v>
      </c>
      <c r="D194" s="76"/>
      <c r="N194" s="229"/>
    </row>
    <row r="195" spans="1:14">
      <c r="A195" s="23" t="s">
        <v>495</v>
      </c>
      <c r="B195" s="97" t="s">
        <v>1727</v>
      </c>
      <c r="C195" s="77" t="s">
        <v>28</v>
      </c>
      <c r="D195" s="76"/>
      <c r="N195" s="229"/>
    </row>
    <row r="196" spans="1:14">
      <c r="A196" s="23" t="s">
        <v>494</v>
      </c>
      <c r="B196" s="97" t="s">
        <v>1764</v>
      </c>
      <c r="C196" s="77" t="s">
        <v>28</v>
      </c>
      <c r="D196" s="76"/>
      <c r="N196" s="229"/>
    </row>
    <row r="197" spans="1:14">
      <c r="A197" s="23" t="s">
        <v>493</v>
      </c>
      <c r="B197" s="97" t="s">
        <v>1763</v>
      </c>
      <c r="C197" s="77" t="s">
        <v>28</v>
      </c>
      <c r="D197" s="76"/>
      <c r="N197" s="229"/>
    </row>
    <row r="198" spans="1:14">
      <c r="A198" s="23" t="s">
        <v>492</v>
      </c>
      <c r="B198" s="97" t="s">
        <v>1762</v>
      </c>
      <c r="C198" s="77" t="s">
        <v>28</v>
      </c>
      <c r="D198" s="76"/>
      <c r="N198" s="229"/>
    </row>
    <row r="199" spans="1:14">
      <c r="A199" s="23" t="s">
        <v>491</v>
      </c>
      <c r="B199" s="97" t="s">
        <v>1761</v>
      </c>
      <c r="C199" s="77" t="s">
        <v>28</v>
      </c>
      <c r="D199" s="76"/>
      <c r="N199" s="229"/>
    </row>
    <row r="200" spans="1:14" ht="28.5">
      <c r="A200" s="23" t="s">
        <v>490</v>
      </c>
      <c r="B200" s="97" t="s">
        <v>1733</v>
      </c>
      <c r="C200" s="77" t="s">
        <v>28</v>
      </c>
      <c r="D200" s="76"/>
      <c r="N200" s="229"/>
    </row>
    <row r="201" spans="1:14" ht="28.5">
      <c r="A201" s="23" t="s">
        <v>489</v>
      </c>
      <c r="B201" s="97" t="s">
        <v>1723</v>
      </c>
      <c r="C201" s="77" t="s">
        <v>28</v>
      </c>
      <c r="D201" s="76"/>
      <c r="G201" s="1"/>
      <c r="N201" s="229"/>
    </row>
    <row r="202" spans="1:14">
      <c r="A202" s="23" t="s">
        <v>488</v>
      </c>
      <c r="B202" s="97" t="s">
        <v>1735</v>
      </c>
      <c r="C202" s="77" t="s">
        <v>28</v>
      </c>
      <c r="D202" s="76"/>
      <c r="N202" s="229"/>
    </row>
    <row r="203" spans="1:14">
      <c r="A203" s="23" t="s">
        <v>487</v>
      </c>
      <c r="B203" s="97" t="s">
        <v>1725</v>
      </c>
      <c r="C203" s="77" t="s">
        <v>28</v>
      </c>
      <c r="D203" s="76"/>
      <c r="E203" s="230"/>
      <c r="F203" s="230"/>
      <c r="G203" s="230"/>
      <c r="H203" s="230"/>
      <c r="I203" s="230"/>
      <c r="J203" s="230"/>
      <c r="K203" s="230"/>
      <c r="L203" s="230"/>
      <c r="M203" s="230"/>
      <c r="N203" s="231"/>
    </row>
  </sheetData>
  <pageMargins left="0.70866141732283472" right="0.70866141732283472" top="0.74803149606299213" bottom="1.5748031496062993" header="0.31496062992125984" footer="0.31496062992125984"/>
  <pageSetup paperSize="9" scale="59" fitToHeight="10" orientation="landscape" r:id="rId1"/>
  <headerFooter>
    <oddFooter>&amp;LPrzetarg&amp;Rark: &amp;A, &amp;D</oddFoot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tabColor rgb="FF92D050"/>
  </sheetPr>
  <dimension ref="A2:N39"/>
  <sheetViews>
    <sheetView view="pageBreakPreview" zoomScale="75" zoomScaleNormal="100" zoomScaleSheetLayoutView="75" workbookViewId="0">
      <selection activeCell="C9" sqref="C9"/>
    </sheetView>
  </sheetViews>
  <sheetFormatPr defaultRowHeight="14.25"/>
  <cols>
    <col min="1" max="1" width="5.625" style="6" customWidth="1"/>
    <col min="2" max="2" width="54" style="6" bestFit="1" customWidth="1"/>
    <col min="3" max="3" width="11.125" style="6" bestFit="1" customWidth="1"/>
    <col min="4" max="4" width="19.375" style="6" customWidth="1"/>
    <col min="5" max="5" width="5.375" style="6" bestFit="1" customWidth="1"/>
    <col min="6" max="6" width="11.25" style="6" customWidth="1"/>
    <col min="7" max="7" width="11.875" style="6" customWidth="1"/>
    <col min="8" max="8" width="12.25" style="6" bestFit="1" customWidth="1"/>
    <col min="9" max="9" width="10.375" style="6" customWidth="1"/>
    <col min="10" max="10" width="16.125" style="6" customWidth="1"/>
    <col min="11" max="11" width="10.5" style="6" customWidth="1"/>
    <col min="12" max="12" width="18.625" style="6" customWidth="1"/>
    <col min="13" max="16384" width="9" style="6"/>
  </cols>
  <sheetData>
    <row r="2" spans="1:14">
      <c r="B2" s="6" t="s">
        <v>0</v>
      </c>
    </row>
    <row r="3" spans="1:14">
      <c r="B3" s="6" t="s">
        <v>1</v>
      </c>
      <c r="C3" s="6">
        <v>79</v>
      </c>
    </row>
    <row r="4" spans="1:14">
      <c r="B4" s="6" t="s">
        <v>2</v>
      </c>
      <c r="C4" s="6" t="s">
        <v>2152</v>
      </c>
    </row>
    <row r="5" spans="1:14">
      <c r="B5" s="6" t="s">
        <v>3</v>
      </c>
      <c r="C5" s="223" t="s">
        <v>1341</v>
      </c>
    </row>
    <row r="6" spans="1:14">
      <c r="B6" s="6" t="s">
        <v>4</v>
      </c>
      <c r="C6" s="6">
        <v>2</v>
      </c>
    </row>
    <row r="7" spans="1:14">
      <c r="B7" s="6" t="s">
        <v>5</v>
      </c>
      <c r="C7" s="6" t="s">
        <v>190</v>
      </c>
    </row>
    <row r="8" spans="1:14">
      <c r="B8" s="6" t="s">
        <v>6</v>
      </c>
      <c r="C8" s="6" t="s">
        <v>189</v>
      </c>
    </row>
    <row r="9" spans="1:14" ht="20.25" customHeight="1">
      <c r="B9" s="6" t="s">
        <v>7</v>
      </c>
      <c r="C9" s="224" t="s">
        <v>1361</v>
      </c>
      <c r="D9" s="244"/>
      <c r="E9" s="244"/>
      <c r="F9" s="244"/>
      <c r="G9" s="244"/>
      <c r="H9" s="244"/>
      <c r="I9" s="244"/>
      <c r="J9" s="244"/>
      <c r="K9" s="244"/>
    </row>
    <row r="11" spans="1:14">
      <c r="G11" s="225" t="s">
        <v>8</v>
      </c>
      <c r="H11" s="226">
        <f>SUM(H14:H174)</f>
        <v>0</v>
      </c>
      <c r="I11" s="227"/>
      <c r="J11" s="226">
        <f>SUM(J14:J172)</f>
        <v>0</v>
      </c>
      <c r="K11" s="227"/>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15">
      <c r="A14" s="82" t="s">
        <v>188</v>
      </c>
      <c r="B14" s="96" t="s">
        <v>1113</v>
      </c>
      <c r="C14" s="82"/>
      <c r="D14" s="82"/>
      <c r="E14" s="82" t="s">
        <v>44</v>
      </c>
      <c r="F14" s="82">
        <v>100</v>
      </c>
      <c r="G14" s="267"/>
      <c r="H14" s="257"/>
      <c r="I14" s="258"/>
      <c r="J14" s="257"/>
      <c r="K14" s="76"/>
      <c r="L14" s="76"/>
      <c r="M14" s="76"/>
      <c r="N14" s="76"/>
    </row>
    <row r="15" spans="1:14">
      <c r="A15" s="19" t="s">
        <v>186</v>
      </c>
      <c r="B15" s="39" t="s">
        <v>165</v>
      </c>
      <c r="C15" s="19" t="s">
        <v>28</v>
      </c>
      <c r="D15" s="19"/>
      <c r="E15" s="5"/>
      <c r="F15" s="5"/>
      <c r="G15" s="5"/>
      <c r="H15" s="5"/>
      <c r="I15" s="5"/>
      <c r="J15" s="5"/>
      <c r="K15" s="5"/>
      <c r="N15" s="229"/>
    </row>
    <row r="16" spans="1:14">
      <c r="A16" s="19" t="s">
        <v>184</v>
      </c>
      <c r="B16" s="95" t="s">
        <v>114</v>
      </c>
      <c r="C16" s="82" t="s">
        <v>28</v>
      </c>
      <c r="D16" s="82"/>
      <c r="E16" s="5"/>
      <c r="F16" s="5"/>
      <c r="G16" s="5"/>
      <c r="H16" s="5"/>
      <c r="I16" s="5"/>
      <c r="J16" s="5"/>
      <c r="K16" s="5"/>
      <c r="N16" s="229"/>
    </row>
    <row r="17" spans="1:14" ht="28.5">
      <c r="A17" s="82" t="s">
        <v>183</v>
      </c>
      <c r="B17" s="95" t="s">
        <v>1760</v>
      </c>
      <c r="C17" s="82" t="s">
        <v>28</v>
      </c>
      <c r="D17" s="82"/>
      <c r="E17" s="5"/>
      <c r="F17" s="5"/>
      <c r="G17" s="5"/>
      <c r="H17" s="5"/>
      <c r="I17" s="5"/>
      <c r="J17" s="5"/>
      <c r="K17" s="5"/>
      <c r="N17" s="229"/>
    </row>
    <row r="18" spans="1:14">
      <c r="A18" s="19" t="s">
        <v>182</v>
      </c>
      <c r="B18" s="95" t="s">
        <v>1109</v>
      </c>
      <c r="C18" s="82" t="s">
        <v>28</v>
      </c>
      <c r="D18" s="82"/>
      <c r="E18" s="5"/>
      <c r="F18" s="5"/>
      <c r="G18" s="5"/>
      <c r="H18" s="5"/>
      <c r="I18" s="5"/>
      <c r="J18" s="5"/>
      <c r="K18" s="5"/>
      <c r="N18" s="229"/>
    </row>
    <row r="19" spans="1:14">
      <c r="A19" s="82" t="s">
        <v>181</v>
      </c>
      <c r="B19" s="95" t="s">
        <v>1755</v>
      </c>
      <c r="C19" s="82" t="s">
        <v>28</v>
      </c>
      <c r="D19" s="82"/>
      <c r="E19" s="5"/>
      <c r="F19" s="5"/>
      <c r="G19" s="5"/>
      <c r="H19" s="5"/>
      <c r="I19" s="5"/>
      <c r="J19" s="5"/>
      <c r="K19" s="5"/>
      <c r="N19" s="229"/>
    </row>
    <row r="20" spans="1:14">
      <c r="A20" s="19" t="s">
        <v>180</v>
      </c>
      <c r="B20" s="95" t="s">
        <v>1759</v>
      </c>
      <c r="C20" s="82" t="s">
        <v>28</v>
      </c>
      <c r="D20" s="82"/>
      <c r="E20" s="5"/>
      <c r="F20" s="5"/>
      <c r="G20" s="5"/>
      <c r="H20" s="5"/>
      <c r="I20" s="5"/>
      <c r="J20" s="5"/>
      <c r="K20" s="5"/>
      <c r="N20" s="229"/>
    </row>
    <row r="21" spans="1:14">
      <c r="A21" s="82" t="s">
        <v>179</v>
      </c>
      <c r="B21" s="95" t="s">
        <v>1758</v>
      </c>
      <c r="C21" s="82" t="s">
        <v>28</v>
      </c>
      <c r="D21" s="82"/>
      <c r="E21" s="5"/>
      <c r="F21" s="5"/>
      <c r="G21" s="5"/>
      <c r="H21" s="5"/>
      <c r="I21" s="5"/>
      <c r="J21" s="5"/>
      <c r="K21" s="5"/>
      <c r="N21" s="229"/>
    </row>
    <row r="22" spans="1:14" ht="42.75">
      <c r="A22" s="19" t="s">
        <v>178</v>
      </c>
      <c r="B22" s="95" t="s">
        <v>1757</v>
      </c>
      <c r="C22" s="82" t="s">
        <v>28</v>
      </c>
      <c r="D22" s="82"/>
      <c r="E22" s="5"/>
      <c r="F22" s="5"/>
      <c r="G22" s="5"/>
      <c r="H22" s="5"/>
      <c r="I22" s="5"/>
      <c r="J22" s="5"/>
      <c r="K22" s="5"/>
      <c r="N22" s="229"/>
    </row>
    <row r="23" spans="1:14">
      <c r="A23" s="82" t="s">
        <v>217</v>
      </c>
      <c r="B23" s="95" t="s">
        <v>1756</v>
      </c>
      <c r="C23" s="82" t="s">
        <v>28</v>
      </c>
      <c r="D23" s="82"/>
      <c r="E23" s="5"/>
      <c r="F23" s="5"/>
      <c r="G23" s="5"/>
      <c r="H23" s="5"/>
      <c r="I23" s="5"/>
      <c r="J23" s="5"/>
      <c r="K23" s="5"/>
      <c r="N23" s="229"/>
    </row>
    <row r="24" spans="1:14">
      <c r="A24" s="19" t="s">
        <v>216</v>
      </c>
      <c r="B24" s="76" t="s">
        <v>48</v>
      </c>
      <c r="C24" s="82" t="s">
        <v>28</v>
      </c>
      <c r="D24" s="82"/>
      <c r="E24" s="5"/>
      <c r="F24" s="5"/>
      <c r="G24" s="5"/>
      <c r="H24" s="5"/>
      <c r="I24" s="5"/>
      <c r="J24" s="5"/>
      <c r="K24" s="5"/>
      <c r="N24" s="229"/>
    </row>
    <row r="25" spans="1:14">
      <c r="A25" s="82" t="s">
        <v>215</v>
      </c>
      <c r="B25" s="76" t="s">
        <v>46</v>
      </c>
      <c r="C25" s="82" t="s">
        <v>28</v>
      </c>
      <c r="D25" s="82"/>
      <c r="E25" s="268"/>
      <c r="F25" s="268"/>
      <c r="G25" s="268"/>
      <c r="H25" s="268"/>
      <c r="I25" s="268"/>
      <c r="J25" s="268"/>
      <c r="K25" s="5"/>
      <c r="N25" s="229"/>
    </row>
    <row r="26" spans="1:14" ht="15">
      <c r="A26" s="77" t="s">
        <v>177</v>
      </c>
      <c r="B26" s="96" t="s">
        <v>1112</v>
      </c>
      <c r="C26" s="76"/>
      <c r="D26" s="76"/>
      <c r="E26" s="82" t="s">
        <v>44</v>
      </c>
      <c r="F26" s="82">
        <v>560</v>
      </c>
      <c r="G26" s="99"/>
      <c r="H26" s="257"/>
      <c r="I26" s="258"/>
      <c r="J26" s="257"/>
      <c r="K26" s="76"/>
      <c r="L26" s="76"/>
      <c r="M26" s="76"/>
      <c r="N26" s="76"/>
    </row>
    <row r="27" spans="1:14">
      <c r="A27" s="23" t="s">
        <v>175</v>
      </c>
      <c r="B27" s="76" t="s">
        <v>1111</v>
      </c>
      <c r="C27" s="82" t="s">
        <v>28</v>
      </c>
      <c r="D27" s="76"/>
      <c r="N27" s="229"/>
    </row>
    <row r="28" spans="1:14">
      <c r="A28" s="23" t="s">
        <v>173</v>
      </c>
      <c r="B28" s="78" t="s">
        <v>114</v>
      </c>
      <c r="C28" s="82" t="s">
        <v>28</v>
      </c>
      <c r="D28" s="76"/>
      <c r="N28" s="229"/>
    </row>
    <row r="29" spans="1:14">
      <c r="A29" s="23" t="s">
        <v>172</v>
      </c>
      <c r="B29" s="78" t="s">
        <v>1110</v>
      </c>
      <c r="C29" s="82" t="s">
        <v>28</v>
      </c>
      <c r="D29" s="76"/>
      <c r="N29" s="229"/>
    </row>
    <row r="30" spans="1:14">
      <c r="A30" s="23" t="s">
        <v>171</v>
      </c>
      <c r="B30" s="78" t="s">
        <v>1109</v>
      </c>
      <c r="C30" s="82" t="s">
        <v>28</v>
      </c>
      <c r="D30" s="76"/>
      <c r="N30" s="229"/>
    </row>
    <row r="31" spans="1:14">
      <c r="A31" s="23" t="s">
        <v>170</v>
      </c>
      <c r="B31" s="95" t="s">
        <v>1755</v>
      </c>
      <c r="C31" s="82" t="s">
        <v>28</v>
      </c>
      <c r="D31" s="76"/>
      <c r="N31" s="229"/>
    </row>
    <row r="32" spans="1:14">
      <c r="A32" s="23" t="s">
        <v>169</v>
      </c>
      <c r="B32" s="78" t="s">
        <v>1108</v>
      </c>
      <c r="C32" s="82" t="s">
        <v>28</v>
      </c>
      <c r="D32" s="76"/>
      <c r="N32" s="229"/>
    </row>
    <row r="33" spans="1:14" ht="28.5">
      <c r="A33" s="23" t="s">
        <v>168</v>
      </c>
      <c r="B33" s="78" t="s">
        <v>62</v>
      </c>
      <c r="C33" s="82" t="s">
        <v>28</v>
      </c>
      <c r="D33" s="76"/>
      <c r="N33" s="229"/>
    </row>
    <row r="34" spans="1:14" ht="28.5">
      <c r="A34" s="23" t="s">
        <v>167</v>
      </c>
      <c r="B34" s="78" t="s">
        <v>60</v>
      </c>
      <c r="C34" s="82" t="s">
        <v>28</v>
      </c>
      <c r="D34" s="76"/>
      <c r="N34" s="229"/>
    </row>
    <row r="35" spans="1:14" ht="28.5">
      <c r="A35" s="23" t="s">
        <v>211</v>
      </c>
      <c r="B35" s="78" t="s">
        <v>58</v>
      </c>
      <c r="C35" s="82" t="s">
        <v>28</v>
      </c>
      <c r="D35" s="76"/>
      <c r="N35" s="229"/>
    </row>
    <row r="36" spans="1:14" ht="42.75">
      <c r="A36" s="23" t="s">
        <v>210</v>
      </c>
      <c r="B36" s="78" t="s">
        <v>1107</v>
      </c>
      <c r="C36" s="82" t="s">
        <v>28</v>
      </c>
      <c r="D36" s="76"/>
      <c r="N36" s="229"/>
    </row>
    <row r="37" spans="1:14" ht="42.75">
      <c r="A37" s="23" t="s">
        <v>209</v>
      </c>
      <c r="B37" s="78" t="s">
        <v>1106</v>
      </c>
      <c r="C37" s="82" t="s">
        <v>28</v>
      </c>
      <c r="D37" s="76"/>
      <c r="N37" s="229"/>
    </row>
    <row r="38" spans="1:14">
      <c r="A38" s="23" t="s">
        <v>208</v>
      </c>
      <c r="B38" s="76" t="s">
        <v>48</v>
      </c>
      <c r="C38" s="82" t="s">
        <v>28</v>
      </c>
      <c r="D38" s="76"/>
      <c r="N38" s="229"/>
    </row>
    <row r="39" spans="1:14">
      <c r="A39" s="23" t="s">
        <v>248</v>
      </c>
      <c r="B39" s="76" t="s">
        <v>46</v>
      </c>
      <c r="C39" s="82" t="s">
        <v>28</v>
      </c>
      <c r="D39" s="76"/>
      <c r="E39" s="230"/>
      <c r="F39" s="230"/>
      <c r="G39" s="230"/>
      <c r="H39" s="230"/>
      <c r="I39" s="230"/>
      <c r="J39" s="230"/>
      <c r="K39" s="230"/>
      <c r="L39" s="230"/>
      <c r="M39" s="230"/>
      <c r="N39" s="231"/>
    </row>
  </sheetData>
  <pageMargins left="0.70866141732283472" right="0.70866141732283472" top="0.74803149606299213" bottom="1.5748031496062993" header="0.31496062992125984" footer="0.31496062992125984"/>
  <pageSetup paperSize="9" scale="58" fitToHeight="10" orientation="landscape" r:id="rId1"/>
  <headerFooter>
    <oddFooter>&amp;LPrzetarg&amp;Rark: &amp;A, &amp;D</oddFoot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N22"/>
  <sheetViews>
    <sheetView view="pageBreakPreview" zoomScale="70" zoomScaleNormal="75" zoomScaleSheetLayoutView="70" workbookViewId="0">
      <selection activeCell="G14" sqref="G14:J14"/>
    </sheetView>
  </sheetViews>
  <sheetFormatPr defaultRowHeight="14.25"/>
  <cols>
    <col min="1" max="1" width="5.625" style="6" customWidth="1"/>
    <col min="2" max="2" width="54" style="28" bestFit="1" customWidth="1"/>
    <col min="3" max="3" width="11.625" style="28" customWidth="1"/>
    <col min="4" max="4" width="19.375" style="6" customWidth="1"/>
    <col min="5" max="5" width="4.375" style="6" bestFit="1" customWidth="1"/>
    <col min="6" max="6" width="11.25" style="6" customWidth="1"/>
    <col min="7" max="7" width="11.875" style="6" customWidth="1"/>
    <col min="8" max="8" width="12.75" style="6" bestFit="1" customWidth="1"/>
    <col min="9" max="9" width="9.375" style="6" bestFit="1" customWidth="1"/>
    <col min="10" max="10" width="12.75" style="6" bestFit="1" customWidth="1"/>
    <col min="11" max="11" width="10.5" style="6" customWidth="1"/>
    <col min="12" max="16384" width="9" style="6"/>
  </cols>
  <sheetData>
    <row r="1" spans="1:14">
      <c r="C1" s="6"/>
    </row>
    <row r="2" spans="1:14">
      <c r="B2" s="6" t="s">
        <v>0</v>
      </c>
      <c r="C2" s="6"/>
    </row>
    <row r="3" spans="1:14">
      <c r="B3" s="6" t="s">
        <v>1</v>
      </c>
      <c r="C3" s="6">
        <v>8</v>
      </c>
    </row>
    <row r="4" spans="1:14">
      <c r="B4" s="6" t="s">
        <v>2</v>
      </c>
      <c r="C4" s="6" t="s">
        <v>1396</v>
      </c>
    </row>
    <row r="5" spans="1:14">
      <c r="B5" s="6" t="s">
        <v>3</v>
      </c>
      <c r="C5" s="7" t="s">
        <v>1341</v>
      </c>
    </row>
    <row r="6" spans="1:14">
      <c r="B6" s="6" t="s">
        <v>4</v>
      </c>
      <c r="C6" s="6">
        <v>1</v>
      </c>
    </row>
    <row r="7" spans="1:14">
      <c r="B7" s="6" t="s">
        <v>5</v>
      </c>
      <c r="C7" s="6" t="s">
        <v>190</v>
      </c>
    </row>
    <row r="8" spans="1:14">
      <c r="B8" s="6" t="s">
        <v>6</v>
      </c>
      <c r="C8" s="6" t="s">
        <v>189</v>
      </c>
    </row>
    <row r="9" spans="1:14" ht="20.25" customHeight="1">
      <c r="B9" s="6" t="s">
        <v>7</v>
      </c>
      <c r="C9" s="224" t="s">
        <v>1390</v>
      </c>
      <c r="D9" s="244"/>
      <c r="E9" s="244"/>
      <c r="F9" s="244"/>
      <c r="G9" s="244"/>
      <c r="H9" s="244"/>
      <c r="I9" s="244"/>
      <c r="J9" s="244"/>
      <c r="K9" s="244"/>
    </row>
    <row r="10" spans="1:14">
      <c r="C10" s="6"/>
    </row>
    <row r="11" spans="1:14">
      <c r="B11" s="6"/>
      <c r="C11" s="6"/>
      <c r="G11" s="225" t="s">
        <v>8</v>
      </c>
      <c r="H11" s="226">
        <f>SUM(H14:H174)</f>
        <v>0</v>
      </c>
      <c r="I11" s="227"/>
      <c r="J11" s="226">
        <f>SUM(J14:J172)</f>
        <v>0</v>
      </c>
      <c r="K11" s="227"/>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15">
      <c r="A14" s="82" t="s">
        <v>188</v>
      </c>
      <c r="B14" s="89" t="s">
        <v>1304</v>
      </c>
      <c r="C14" s="82"/>
      <c r="D14" s="82"/>
      <c r="E14" s="82" t="s">
        <v>44</v>
      </c>
      <c r="F14" s="82">
        <v>7500</v>
      </c>
      <c r="G14" s="328"/>
      <c r="H14" s="257"/>
      <c r="I14" s="258"/>
      <c r="J14" s="257"/>
      <c r="K14" s="76"/>
      <c r="L14" s="76"/>
      <c r="M14" s="76"/>
      <c r="N14" s="76"/>
    </row>
    <row r="15" spans="1:14">
      <c r="A15" s="19" t="s">
        <v>186</v>
      </c>
      <c r="B15" s="22" t="s">
        <v>1303</v>
      </c>
      <c r="C15" s="19" t="s">
        <v>28</v>
      </c>
      <c r="D15" s="24"/>
      <c r="N15" s="229"/>
    </row>
    <row r="16" spans="1:14">
      <c r="A16" s="82" t="s">
        <v>184</v>
      </c>
      <c r="B16" s="78" t="s">
        <v>1638</v>
      </c>
      <c r="C16" s="82" t="s">
        <v>28</v>
      </c>
      <c r="D16" s="76"/>
      <c r="N16" s="229"/>
    </row>
    <row r="17" spans="1:14" ht="28.5">
      <c r="A17" s="82" t="s">
        <v>183</v>
      </c>
      <c r="B17" s="78" t="s">
        <v>1411</v>
      </c>
      <c r="C17" s="82" t="s">
        <v>28</v>
      </c>
      <c r="D17" s="76"/>
      <c r="N17" s="229"/>
    </row>
    <row r="18" spans="1:14" ht="42.75">
      <c r="A18" s="82" t="s">
        <v>182</v>
      </c>
      <c r="B18" s="78" t="s">
        <v>1412</v>
      </c>
      <c r="C18" s="82" t="s">
        <v>28</v>
      </c>
      <c r="D18" s="76"/>
      <c r="N18" s="229"/>
    </row>
    <row r="19" spans="1:14">
      <c r="A19" s="82" t="s">
        <v>181</v>
      </c>
      <c r="B19" s="78" t="s">
        <v>1413</v>
      </c>
      <c r="C19" s="82" t="s">
        <v>28</v>
      </c>
      <c r="D19" s="76"/>
      <c r="N19" s="229"/>
    </row>
    <row r="20" spans="1:14">
      <c r="A20" s="82" t="s">
        <v>180</v>
      </c>
      <c r="B20" s="78" t="s">
        <v>1414</v>
      </c>
      <c r="C20" s="82" t="s">
        <v>28</v>
      </c>
      <c r="D20" s="76"/>
      <c r="N20" s="229"/>
    </row>
    <row r="21" spans="1:14" ht="57">
      <c r="A21" s="82" t="s">
        <v>179</v>
      </c>
      <c r="B21" s="98" t="s">
        <v>1415</v>
      </c>
      <c r="C21" s="82" t="s">
        <v>28</v>
      </c>
      <c r="D21" s="76"/>
      <c r="N21" s="229"/>
    </row>
    <row r="22" spans="1:14" ht="42.75">
      <c r="A22" s="82" t="s">
        <v>178</v>
      </c>
      <c r="B22" s="98" t="s">
        <v>1246</v>
      </c>
      <c r="C22" s="82" t="s">
        <v>28</v>
      </c>
      <c r="D22" s="76"/>
      <c r="E22" s="230"/>
      <c r="F22" s="230"/>
      <c r="G22" s="230"/>
      <c r="H22" s="230"/>
      <c r="I22" s="230"/>
      <c r="J22" s="230"/>
      <c r="K22" s="230"/>
      <c r="L22" s="230"/>
      <c r="M22" s="230"/>
      <c r="N22" s="231"/>
    </row>
  </sheetData>
  <pageMargins left="0.70866141732283472" right="0.70866141732283472" top="0.74803149606299213" bottom="1.5748031496062993" header="0.31496062992125984" footer="0.31496062992125984"/>
  <pageSetup paperSize="9" scale="63" fitToHeight="10" orientation="landscape" r:id="rId1"/>
  <headerFooter>
    <oddFooter>&amp;LPrzetarg&amp;Rark: &amp;A, &amp;D</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pageSetUpPr fitToPage="1"/>
  </sheetPr>
  <dimension ref="A2:N24"/>
  <sheetViews>
    <sheetView view="pageBreakPreview" zoomScale="75" zoomScaleNormal="100" zoomScaleSheetLayoutView="75" workbookViewId="0">
      <selection activeCell="C9" sqref="C9"/>
    </sheetView>
  </sheetViews>
  <sheetFormatPr defaultRowHeight="14.25"/>
  <cols>
    <col min="1" max="1" width="5.625" style="6" customWidth="1"/>
    <col min="2" max="2" width="54" style="6" bestFit="1" customWidth="1"/>
    <col min="3" max="3" width="11.125" style="6" bestFit="1" customWidth="1"/>
    <col min="4" max="4" width="19.375" style="6" customWidth="1"/>
    <col min="5" max="5" width="5.375" style="6" bestFit="1" customWidth="1"/>
    <col min="6" max="6" width="11.25" style="6" customWidth="1"/>
    <col min="7" max="7" width="11.875" style="6" customWidth="1"/>
    <col min="8" max="8" width="12.25" style="6" bestFit="1" customWidth="1"/>
    <col min="9" max="9" width="10.375" style="6" customWidth="1"/>
    <col min="10" max="10" width="16.125" style="6" customWidth="1"/>
    <col min="11" max="11" width="10.5" style="6" customWidth="1"/>
    <col min="12" max="12" width="18.625" style="6" customWidth="1"/>
    <col min="13" max="16384" width="9" style="6"/>
  </cols>
  <sheetData>
    <row r="2" spans="1:14">
      <c r="B2" s="6" t="s">
        <v>0</v>
      </c>
    </row>
    <row r="3" spans="1:14">
      <c r="B3" s="6" t="s">
        <v>1</v>
      </c>
      <c r="C3" s="6">
        <v>80</v>
      </c>
    </row>
    <row r="4" spans="1:14">
      <c r="B4" s="6" t="s">
        <v>2</v>
      </c>
      <c r="C4" s="6" t="s">
        <v>1905</v>
      </c>
    </row>
    <row r="5" spans="1:14">
      <c r="B5" s="6" t="s">
        <v>3</v>
      </c>
      <c r="C5" s="223" t="s">
        <v>1341</v>
      </c>
    </row>
    <row r="6" spans="1:14">
      <c r="B6" s="6" t="s">
        <v>4</v>
      </c>
      <c r="C6" s="6">
        <v>1</v>
      </c>
    </row>
    <row r="7" spans="1:14">
      <c r="B7" s="6" t="s">
        <v>5</v>
      </c>
      <c r="C7" s="6" t="s">
        <v>190</v>
      </c>
    </row>
    <row r="8" spans="1:14">
      <c r="B8" s="6" t="s">
        <v>6</v>
      </c>
      <c r="C8" s="6" t="s">
        <v>189</v>
      </c>
    </row>
    <row r="9" spans="1:14" ht="20.25" customHeight="1">
      <c r="B9" s="6" t="s">
        <v>7</v>
      </c>
      <c r="C9" s="224" t="s">
        <v>1361</v>
      </c>
      <c r="D9" s="244"/>
      <c r="E9" s="244"/>
      <c r="F9" s="244"/>
      <c r="G9" s="244"/>
      <c r="H9" s="244"/>
      <c r="I9" s="244"/>
      <c r="J9" s="244"/>
      <c r="K9" s="244"/>
    </row>
    <row r="11" spans="1:14">
      <c r="G11" s="225" t="s">
        <v>8</v>
      </c>
      <c r="H11" s="226">
        <f>SUM(H14:H174)</f>
        <v>0</v>
      </c>
      <c r="I11" s="227"/>
      <c r="J11" s="226">
        <f>SUM(J14:J172)</f>
        <v>0</v>
      </c>
      <c r="K11" s="227"/>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15">
      <c r="A14" s="77" t="s">
        <v>188</v>
      </c>
      <c r="B14" s="96" t="s">
        <v>1105</v>
      </c>
      <c r="C14" s="76"/>
      <c r="D14" s="76"/>
      <c r="E14" s="82" t="s">
        <v>44</v>
      </c>
      <c r="F14" s="82">
        <v>2000</v>
      </c>
      <c r="G14" s="99"/>
      <c r="H14" s="257"/>
      <c r="I14" s="258"/>
      <c r="J14" s="257"/>
      <c r="K14" s="76"/>
      <c r="L14" s="76"/>
      <c r="M14" s="76"/>
      <c r="N14" s="76"/>
    </row>
    <row r="15" spans="1:14">
      <c r="A15" s="77" t="s">
        <v>186</v>
      </c>
      <c r="B15" s="22" t="s">
        <v>1104</v>
      </c>
      <c r="C15" s="23" t="s">
        <v>28</v>
      </c>
      <c r="D15" s="24"/>
      <c r="N15" s="229"/>
    </row>
    <row r="16" spans="1:14">
      <c r="A16" s="77" t="s">
        <v>184</v>
      </c>
      <c r="B16" s="78" t="s">
        <v>1754</v>
      </c>
      <c r="C16" s="77" t="s">
        <v>28</v>
      </c>
      <c r="D16" s="76"/>
      <c r="N16" s="229"/>
    </row>
    <row r="17" spans="1:14">
      <c r="A17" s="77" t="s">
        <v>183</v>
      </c>
      <c r="B17" s="78" t="s">
        <v>1753</v>
      </c>
      <c r="C17" s="77" t="s">
        <v>28</v>
      </c>
      <c r="D17" s="76"/>
      <c r="N17" s="229"/>
    </row>
    <row r="18" spans="1:14" ht="28.5">
      <c r="A18" s="77" t="s">
        <v>182</v>
      </c>
      <c r="B18" s="78" t="s">
        <v>1752</v>
      </c>
      <c r="C18" s="77" t="s">
        <v>28</v>
      </c>
      <c r="D18" s="76"/>
      <c r="N18" s="229"/>
    </row>
    <row r="19" spans="1:14">
      <c r="A19" s="77" t="s">
        <v>181</v>
      </c>
      <c r="B19" s="78" t="s">
        <v>1751</v>
      </c>
      <c r="C19" s="77" t="s">
        <v>28</v>
      </c>
      <c r="D19" s="76"/>
      <c r="N19" s="229"/>
    </row>
    <row r="20" spans="1:14" ht="28.5">
      <c r="A20" s="77" t="s">
        <v>180</v>
      </c>
      <c r="B20" s="78" t="s">
        <v>1750</v>
      </c>
      <c r="C20" s="77" t="s">
        <v>28</v>
      </c>
      <c r="D20" s="76"/>
      <c r="N20" s="229"/>
    </row>
    <row r="21" spans="1:14" ht="28.5">
      <c r="A21" s="77" t="s">
        <v>179</v>
      </c>
      <c r="B21" s="78" t="s">
        <v>1749</v>
      </c>
      <c r="C21" s="77" t="s">
        <v>28</v>
      </c>
      <c r="D21" s="76"/>
      <c r="N21" s="229"/>
    </row>
    <row r="22" spans="1:14">
      <c r="A22" s="77" t="s">
        <v>178</v>
      </c>
      <c r="B22" s="78" t="s">
        <v>1969</v>
      </c>
      <c r="C22" s="77" t="s">
        <v>28</v>
      </c>
      <c r="D22" s="76"/>
      <c r="N22" s="229"/>
    </row>
    <row r="23" spans="1:14">
      <c r="A23" s="77" t="s">
        <v>217</v>
      </c>
      <c r="B23" s="78" t="s">
        <v>46</v>
      </c>
      <c r="C23" s="77" t="s">
        <v>28</v>
      </c>
      <c r="D23" s="76"/>
      <c r="N23" s="229"/>
    </row>
    <row r="24" spans="1:14">
      <c r="A24" s="77" t="s">
        <v>216</v>
      </c>
      <c r="B24" s="78" t="s">
        <v>48</v>
      </c>
      <c r="C24" s="77" t="s">
        <v>28</v>
      </c>
      <c r="D24" s="76"/>
      <c r="E24" s="230"/>
      <c r="F24" s="230"/>
      <c r="G24" s="230"/>
      <c r="H24" s="230"/>
      <c r="I24" s="230"/>
      <c r="J24" s="230"/>
      <c r="K24" s="230"/>
      <c r="L24" s="230"/>
      <c r="M24" s="230"/>
      <c r="N24" s="231"/>
    </row>
  </sheetData>
  <phoneticPr fontId="12" type="noConversion"/>
  <pageMargins left="0.70866141732283472" right="0.70866141732283472" top="0.74803149606299213" bottom="1.5748031496062993" header="0.31496062992125984" footer="0.31496062992125984"/>
  <pageSetup paperSize="9" scale="58" fitToHeight="10" orientation="landscape" r:id="rId1"/>
  <headerFooter>
    <oddFooter>&amp;LPrzetarg&amp;Rark: &amp;A, &amp;D</oddFoot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pageSetUpPr fitToPage="1"/>
  </sheetPr>
  <dimension ref="A2:N40"/>
  <sheetViews>
    <sheetView view="pageBreakPreview" zoomScale="80" zoomScaleNormal="75" zoomScaleSheetLayoutView="80" workbookViewId="0">
      <selection activeCell="C9" sqref="C9"/>
    </sheetView>
  </sheetViews>
  <sheetFormatPr defaultRowHeight="14.25"/>
  <cols>
    <col min="1" max="1" width="5.625" style="6" customWidth="1"/>
    <col min="2" max="2" width="54" style="6" bestFit="1" customWidth="1"/>
    <col min="3" max="3" width="10.5" style="6" bestFit="1" customWidth="1"/>
    <col min="4" max="4" width="19.375" style="6" customWidth="1"/>
    <col min="5" max="5" width="5.375" style="6" bestFit="1" customWidth="1"/>
    <col min="6" max="6" width="11.25" style="6" customWidth="1"/>
    <col min="7" max="7" width="11.875" style="6" customWidth="1"/>
    <col min="8" max="8" width="12.25" style="6" bestFit="1" customWidth="1"/>
    <col min="9" max="9" width="10.375" style="6" customWidth="1"/>
    <col min="10" max="10" width="16.125" style="6" customWidth="1"/>
    <col min="11" max="11" width="10.5" style="6" customWidth="1"/>
    <col min="12" max="12" width="18.625" style="6" customWidth="1"/>
    <col min="13" max="16384" width="9" style="6"/>
  </cols>
  <sheetData>
    <row r="2" spans="1:14">
      <c r="B2" s="6" t="s">
        <v>0</v>
      </c>
    </row>
    <row r="3" spans="1:14">
      <c r="B3" s="6" t="s">
        <v>1</v>
      </c>
      <c r="C3" s="6">
        <v>81</v>
      </c>
    </row>
    <row r="4" spans="1:14">
      <c r="B4" s="6" t="s">
        <v>2</v>
      </c>
      <c r="C4" s="6" t="s">
        <v>1126</v>
      </c>
    </row>
    <row r="5" spans="1:14">
      <c r="B5" s="6" t="s">
        <v>3</v>
      </c>
      <c r="C5" s="223" t="s">
        <v>1341</v>
      </c>
    </row>
    <row r="6" spans="1:14">
      <c r="B6" s="6" t="s">
        <v>4</v>
      </c>
      <c r="C6" s="6">
        <v>1</v>
      </c>
    </row>
    <row r="7" spans="1:14">
      <c r="B7" s="6" t="s">
        <v>5</v>
      </c>
      <c r="C7" s="6" t="s">
        <v>190</v>
      </c>
    </row>
    <row r="8" spans="1:14">
      <c r="B8" s="6" t="s">
        <v>6</v>
      </c>
      <c r="C8" s="6" t="s">
        <v>189</v>
      </c>
    </row>
    <row r="9" spans="1:14" ht="20.25" customHeight="1">
      <c r="B9" s="6" t="s">
        <v>7</v>
      </c>
      <c r="C9" s="224" t="s">
        <v>1361</v>
      </c>
      <c r="D9" s="244"/>
      <c r="E9" s="244"/>
      <c r="F9" s="244"/>
      <c r="G9" s="244"/>
      <c r="H9" s="244"/>
      <c r="I9" s="244"/>
      <c r="J9" s="244"/>
      <c r="K9" s="244"/>
    </row>
    <row r="11" spans="1:14">
      <c r="G11" s="225" t="s">
        <v>8</v>
      </c>
      <c r="H11" s="226">
        <f>SUM(H14:H174)</f>
        <v>0</v>
      </c>
      <c r="I11" s="227"/>
      <c r="J11" s="226">
        <f>SUM(J14:J172)</f>
        <v>0</v>
      </c>
      <c r="K11" s="227"/>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15">
      <c r="A14" s="77" t="s">
        <v>188</v>
      </c>
      <c r="B14" s="96" t="s">
        <v>1125</v>
      </c>
      <c r="C14" s="76"/>
      <c r="D14" s="76"/>
      <c r="E14" s="82" t="s">
        <v>44</v>
      </c>
      <c r="F14" s="82">
        <v>2800</v>
      </c>
      <c r="G14" s="99"/>
      <c r="H14" s="257"/>
      <c r="I14" s="258"/>
      <c r="J14" s="257"/>
      <c r="K14" s="76"/>
      <c r="L14" s="76"/>
      <c r="M14" s="76"/>
      <c r="N14" s="76"/>
    </row>
    <row r="15" spans="1:14">
      <c r="A15" s="23" t="s">
        <v>186</v>
      </c>
      <c r="B15" s="24" t="s">
        <v>1125</v>
      </c>
      <c r="C15" s="23" t="s">
        <v>28</v>
      </c>
      <c r="D15" s="24"/>
      <c r="N15" s="229"/>
    </row>
    <row r="16" spans="1:14">
      <c r="A16" s="77" t="s">
        <v>184</v>
      </c>
      <c r="B16" s="76" t="s">
        <v>35</v>
      </c>
      <c r="C16" s="77" t="s">
        <v>28</v>
      </c>
      <c r="D16" s="76"/>
      <c r="N16" s="229"/>
    </row>
    <row r="17" spans="1:14">
      <c r="A17" s="77" t="s">
        <v>183</v>
      </c>
      <c r="B17" s="76" t="s">
        <v>1748</v>
      </c>
      <c r="C17" s="77" t="s">
        <v>28</v>
      </c>
      <c r="D17" s="76"/>
      <c r="N17" s="229"/>
    </row>
    <row r="18" spans="1:14">
      <c r="A18" s="77" t="s">
        <v>182</v>
      </c>
      <c r="B18" s="76" t="s">
        <v>1747</v>
      </c>
      <c r="C18" s="77" t="s">
        <v>28</v>
      </c>
      <c r="D18" s="76"/>
      <c r="N18" s="229"/>
    </row>
    <row r="19" spans="1:14">
      <c r="A19" s="77" t="s">
        <v>181</v>
      </c>
      <c r="B19" s="76" t="s">
        <v>1124</v>
      </c>
      <c r="C19" s="77" t="s">
        <v>28</v>
      </c>
      <c r="D19" s="76"/>
      <c r="N19" s="229"/>
    </row>
    <row r="20" spans="1:14">
      <c r="A20" s="77" t="s">
        <v>180</v>
      </c>
      <c r="B20" s="76" t="s">
        <v>1123</v>
      </c>
      <c r="C20" s="77" t="s">
        <v>28</v>
      </c>
      <c r="D20" s="76"/>
      <c r="N20" s="229"/>
    </row>
    <row r="21" spans="1:14">
      <c r="A21" s="77" t="s">
        <v>179</v>
      </c>
      <c r="B21" s="76" t="s">
        <v>1122</v>
      </c>
      <c r="C21" s="77" t="s">
        <v>28</v>
      </c>
      <c r="D21" s="76"/>
      <c r="N21" s="229"/>
    </row>
    <row r="22" spans="1:14">
      <c r="A22" s="77" t="s">
        <v>178</v>
      </c>
      <c r="B22" s="76" t="s">
        <v>1121</v>
      </c>
      <c r="C22" s="77" t="s">
        <v>28</v>
      </c>
      <c r="D22" s="76"/>
      <c r="N22" s="229"/>
    </row>
    <row r="23" spans="1:14">
      <c r="A23" s="77" t="s">
        <v>217</v>
      </c>
      <c r="B23" s="76" t="s">
        <v>1120</v>
      </c>
      <c r="C23" s="77" t="s">
        <v>28</v>
      </c>
      <c r="D23" s="76"/>
      <c r="N23" s="229"/>
    </row>
    <row r="24" spans="1:14" ht="28.5">
      <c r="A24" s="77" t="s">
        <v>216</v>
      </c>
      <c r="B24" s="78" t="s">
        <v>1119</v>
      </c>
      <c r="C24" s="77" t="s">
        <v>28</v>
      </c>
      <c r="D24" s="76"/>
      <c r="N24" s="229"/>
    </row>
    <row r="25" spans="1:14" ht="28.5">
      <c r="A25" s="77" t="s">
        <v>215</v>
      </c>
      <c r="B25" s="78" t="s">
        <v>1118</v>
      </c>
      <c r="C25" s="77" t="s">
        <v>28</v>
      </c>
      <c r="D25" s="76"/>
      <c r="N25" s="229"/>
    </row>
    <row r="26" spans="1:14" ht="28.5">
      <c r="A26" s="77" t="s">
        <v>214</v>
      </c>
      <c r="B26" s="78" t="s">
        <v>1117</v>
      </c>
      <c r="C26" s="77" t="s">
        <v>28</v>
      </c>
      <c r="D26" s="76"/>
      <c r="N26" s="229"/>
    </row>
    <row r="27" spans="1:14">
      <c r="A27" s="77" t="s">
        <v>213</v>
      </c>
      <c r="B27" s="76" t="s">
        <v>219</v>
      </c>
      <c r="C27" s="77" t="s">
        <v>28</v>
      </c>
      <c r="D27" s="76"/>
      <c r="N27" s="229"/>
    </row>
    <row r="28" spans="1:14">
      <c r="A28" s="77" t="s">
        <v>212</v>
      </c>
      <c r="B28" s="76" t="s">
        <v>1116</v>
      </c>
      <c r="C28" s="77" t="s">
        <v>28</v>
      </c>
      <c r="D28" s="76"/>
      <c r="N28" s="229"/>
    </row>
    <row r="29" spans="1:14">
      <c r="A29" s="77" t="s">
        <v>268</v>
      </c>
      <c r="B29" s="76" t="s">
        <v>1115</v>
      </c>
      <c r="C29" s="77" t="s">
        <v>28</v>
      </c>
      <c r="D29" s="76"/>
      <c r="N29" s="229"/>
    </row>
    <row r="30" spans="1:14">
      <c r="A30" s="77" t="s">
        <v>267</v>
      </c>
      <c r="B30" s="76" t="s">
        <v>1114</v>
      </c>
      <c r="C30" s="77" t="s">
        <v>28</v>
      </c>
      <c r="D30" s="76"/>
      <c r="E30" s="230"/>
      <c r="F30" s="230"/>
      <c r="G30" s="230"/>
      <c r="H30" s="230"/>
      <c r="I30" s="230"/>
      <c r="J30" s="230"/>
      <c r="K30" s="230"/>
      <c r="L30" s="230"/>
      <c r="M30" s="230"/>
      <c r="N30" s="231"/>
    </row>
    <row r="40" spans="7:7">
      <c r="G40" s="38"/>
    </row>
  </sheetData>
  <pageMargins left="0.70866141732283472" right="0.70866141732283472" top="0.74803149606299213" bottom="1.5748031496062993" header="0.31496062992125984" footer="0.31496062992125984"/>
  <pageSetup paperSize="9" scale="59" fitToHeight="10" orientation="landscape" r:id="rId1"/>
  <headerFooter>
    <oddFooter>&amp;LPrzetarg&amp;Rark: &amp;A, &amp;D</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pageSetUpPr fitToPage="1"/>
  </sheetPr>
  <dimension ref="A2:N29"/>
  <sheetViews>
    <sheetView view="pageBreakPreview" zoomScale="75" zoomScaleNormal="100" zoomScaleSheetLayoutView="75" workbookViewId="0">
      <selection activeCell="C9" sqref="C9"/>
    </sheetView>
  </sheetViews>
  <sheetFormatPr defaultRowHeight="14.25"/>
  <cols>
    <col min="1" max="1" width="5.625" style="6" customWidth="1"/>
    <col min="2" max="2" width="54" style="6" bestFit="1" customWidth="1"/>
    <col min="3" max="3" width="11" style="6" bestFit="1" customWidth="1"/>
    <col min="4" max="4" width="19.375" style="6" customWidth="1"/>
    <col min="5" max="5" width="5.375" style="6" bestFit="1" customWidth="1"/>
    <col min="6" max="6" width="11.25" style="6" customWidth="1"/>
    <col min="7" max="7" width="11.875" style="6" customWidth="1"/>
    <col min="8" max="8" width="11.25" style="6" bestFit="1" customWidth="1"/>
    <col min="9" max="9" width="10.375" style="6" customWidth="1"/>
    <col min="10" max="10" width="16.125" style="6" customWidth="1"/>
    <col min="11" max="11" width="10.5" style="6" customWidth="1"/>
    <col min="12" max="12" width="18.625" style="6" customWidth="1"/>
    <col min="13" max="16384" width="9" style="6"/>
  </cols>
  <sheetData>
    <row r="2" spans="1:14">
      <c r="B2" s="6" t="s">
        <v>0</v>
      </c>
    </row>
    <row r="3" spans="1:14">
      <c r="B3" s="6" t="s">
        <v>1</v>
      </c>
      <c r="C3" s="6">
        <v>82</v>
      </c>
    </row>
    <row r="4" spans="1:14">
      <c r="B4" s="6" t="s">
        <v>2</v>
      </c>
      <c r="C4" s="6" t="s">
        <v>1128</v>
      </c>
    </row>
    <row r="5" spans="1:14">
      <c r="B5" s="6" t="s">
        <v>3</v>
      </c>
      <c r="C5" s="223" t="s">
        <v>1341</v>
      </c>
    </row>
    <row r="6" spans="1:14">
      <c r="B6" s="6" t="s">
        <v>4</v>
      </c>
      <c r="C6" s="6">
        <v>1</v>
      </c>
    </row>
    <row r="7" spans="1:14">
      <c r="B7" s="6" t="s">
        <v>5</v>
      </c>
      <c r="C7" s="6" t="s">
        <v>190</v>
      </c>
    </row>
    <row r="8" spans="1:14">
      <c r="B8" s="6" t="s">
        <v>6</v>
      </c>
      <c r="C8" s="6" t="s">
        <v>189</v>
      </c>
    </row>
    <row r="9" spans="1:14" ht="20.25" customHeight="1">
      <c r="B9" s="6" t="s">
        <v>7</v>
      </c>
      <c r="C9" s="224" t="s">
        <v>1345</v>
      </c>
      <c r="D9" s="244"/>
      <c r="E9" s="244"/>
      <c r="F9" s="244"/>
      <c r="G9" s="244"/>
      <c r="H9" s="244"/>
      <c r="I9" s="244"/>
      <c r="J9" s="244"/>
      <c r="K9" s="244"/>
    </row>
    <row r="11" spans="1:14">
      <c r="G11" s="225" t="s">
        <v>8</v>
      </c>
      <c r="H11" s="269">
        <f>SUM(H14:H174)</f>
        <v>0</v>
      </c>
      <c r="I11" s="227"/>
      <c r="J11" s="226">
        <f>SUM(J14:J172)</f>
        <v>0</v>
      </c>
      <c r="K11" s="227"/>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15">
      <c r="A14" s="77" t="s">
        <v>188</v>
      </c>
      <c r="B14" s="96" t="s">
        <v>1127</v>
      </c>
      <c r="C14" s="76"/>
      <c r="D14" s="76"/>
      <c r="E14" s="82" t="s">
        <v>44</v>
      </c>
      <c r="F14" s="82">
        <v>6500</v>
      </c>
      <c r="G14" s="99"/>
      <c r="H14" s="257"/>
      <c r="I14" s="258"/>
      <c r="J14" s="257"/>
      <c r="K14" s="76"/>
      <c r="L14" s="76"/>
      <c r="M14" s="76"/>
      <c r="N14" s="76"/>
    </row>
    <row r="15" spans="1:14">
      <c r="A15" s="23" t="s">
        <v>186</v>
      </c>
      <c r="B15" s="24" t="s">
        <v>1718</v>
      </c>
      <c r="C15" s="23" t="s">
        <v>28</v>
      </c>
      <c r="D15" s="24"/>
      <c r="E15" s="270"/>
      <c r="N15" s="229"/>
    </row>
    <row r="16" spans="1:14">
      <c r="A16" s="77" t="s">
        <v>184</v>
      </c>
      <c r="B16" s="97" t="s">
        <v>1727</v>
      </c>
      <c r="C16" s="77" t="s">
        <v>28</v>
      </c>
      <c r="D16" s="76"/>
      <c r="N16" s="229"/>
    </row>
    <row r="17" spans="1:14">
      <c r="A17" s="77" t="s">
        <v>183</v>
      </c>
      <c r="B17" s="97" t="s">
        <v>1746</v>
      </c>
      <c r="C17" s="77" t="s">
        <v>28</v>
      </c>
      <c r="D17" s="76"/>
      <c r="N17" s="229"/>
    </row>
    <row r="18" spans="1:14">
      <c r="A18" s="77" t="s">
        <v>182</v>
      </c>
      <c r="B18" s="97" t="s">
        <v>1729</v>
      </c>
      <c r="C18" s="77" t="s">
        <v>28</v>
      </c>
      <c r="D18" s="76"/>
      <c r="N18" s="229"/>
    </row>
    <row r="19" spans="1:14">
      <c r="A19" s="77" t="s">
        <v>181</v>
      </c>
      <c r="B19" s="97" t="s">
        <v>1745</v>
      </c>
      <c r="C19" s="77" t="s">
        <v>28</v>
      </c>
      <c r="D19" s="76"/>
      <c r="N19" s="229"/>
    </row>
    <row r="20" spans="1:14">
      <c r="A20" s="77" t="s">
        <v>180</v>
      </c>
      <c r="B20" s="97" t="s">
        <v>1731</v>
      </c>
      <c r="C20" s="77" t="s">
        <v>28</v>
      </c>
      <c r="D20" s="76"/>
      <c r="N20" s="229"/>
    </row>
    <row r="21" spans="1:14">
      <c r="A21" s="77" t="s">
        <v>179</v>
      </c>
      <c r="B21" s="97" t="s">
        <v>1732</v>
      </c>
      <c r="C21" s="77" t="s">
        <v>28</v>
      </c>
      <c r="D21" s="76"/>
      <c r="N21" s="229"/>
    </row>
    <row r="22" spans="1:14">
      <c r="A22" s="77" t="s">
        <v>178</v>
      </c>
      <c r="B22" s="97" t="s">
        <v>1744</v>
      </c>
      <c r="C22" s="77" t="s">
        <v>28</v>
      </c>
      <c r="D22" s="76"/>
      <c r="N22" s="229"/>
    </row>
    <row r="23" spans="1:14" ht="28.5">
      <c r="A23" s="77" t="s">
        <v>217</v>
      </c>
      <c r="B23" s="97" t="s">
        <v>1733</v>
      </c>
      <c r="C23" s="77" t="s">
        <v>28</v>
      </c>
      <c r="D23" s="76"/>
      <c r="N23" s="229"/>
    </row>
    <row r="24" spans="1:14" ht="28.5">
      <c r="A24" s="77" t="s">
        <v>216</v>
      </c>
      <c r="B24" s="97" t="s">
        <v>1723</v>
      </c>
      <c r="C24" s="77" t="s">
        <v>28</v>
      </c>
      <c r="D24" s="76"/>
      <c r="N24" s="229"/>
    </row>
    <row r="25" spans="1:14">
      <c r="A25" s="77" t="s">
        <v>215</v>
      </c>
      <c r="B25" s="97" t="s">
        <v>1735</v>
      </c>
      <c r="C25" s="77" t="s">
        <v>28</v>
      </c>
      <c r="D25" s="76"/>
      <c r="N25" s="229"/>
    </row>
    <row r="26" spans="1:14">
      <c r="A26" s="77" t="s">
        <v>214</v>
      </c>
      <c r="B26" s="97" t="s">
        <v>1725</v>
      </c>
      <c r="C26" s="77" t="s">
        <v>28</v>
      </c>
      <c r="D26" s="76"/>
      <c r="N26" s="229"/>
    </row>
    <row r="27" spans="1:14" ht="57">
      <c r="A27" s="77" t="s">
        <v>213</v>
      </c>
      <c r="B27" s="97" t="s">
        <v>1743</v>
      </c>
      <c r="C27" s="77" t="s">
        <v>28</v>
      </c>
      <c r="D27" s="76"/>
      <c r="N27" s="229"/>
    </row>
    <row r="28" spans="1:14">
      <c r="A28" s="77" t="s">
        <v>212</v>
      </c>
      <c r="B28" s="97" t="s">
        <v>1742</v>
      </c>
      <c r="C28" s="77" t="s">
        <v>28</v>
      </c>
      <c r="D28" s="76"/>
      <c r="N28" s="229"/>
    </row>
    <row r="29" spans="1:14">
      <c r="A29" s="77" t="s">
        <v>268</v>
      </c>
      <c r="B29" s="97" t="s">
        <v>1741</v>
      </c>
      <c r="C29" s="77" t="s">
        <v>28</v>
      </c>
      <c r="D29" s="76"/>
      <c r="E29" s="230"/>
      <c r="F29" s="230"/>
      <c r="G29" s="230"/>
      <c r="H29" s="230"/>
      <c r="I29" s="230"/>
      <c r="J29" s="230"/>
      <c r="K29" s="230"/>
      <c r="L29" s="230"/>
      <c r="M29" s="230"/>
      <c r="N29" s="231"/>
    </row>
  </sheetData>
  <pageMargins left="0.70866141732283472" right="0.70866141732283472" top="0.74803149606299213" bottom="1.5748031496062993" header="0.31496062992125984" footer="0.31496062992125984"/>
  <pageSetup paperSize="9" scale="59" fitToHeight="10" orientation="landscape" r:id="rId1"/>
  <headerFooter>
    <oddFooter>&amp;LPrzetarg&amp;Rark: &amp;A, &amp;D</oddFoot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pageSetUpPr fitToPage="1"/>
  </sheetPr>
  <dimension ref="A2:N58"/>
  <sheetViews>
    <sheetView view="pageBreakPreview" zoomScale="62" zoomScaleNormal="75" zoomScaleSheetLayoutView="62" workbookViewId="0">
      <selection activeCell="C9" sqref="C9"/>
    </sheetView>
  </sheetViews>
  <sheetFormatPr defaultRowHeight="14.25"/>
  <cols>
    <col min="1" max="1" width="5.625" style="6" customWidth="1"/>
    <col min="2" max="2" width="54" style="6" bestFit="1" customWidth="1"/>
    <col min="3" max="3" width="11" style="6" bestFit="1" customWidth="1"/>
    <col min="4" max="4" width="19.375" style="6" customWidth="1"/>
    <col min="5" max="5" width="5.375" style="6" bestFit="1" customWidth="1"/>
    <col min="6" max="6" width="11.25" style="6" customWidth="1"/>
    <col min="7" max="7" width="11.875" style="6" customWidth="1"/>
    <col min="8" max="8" width="12.75" style="6" bestFit="1" customWidth="1"/>
    <col min="9" max="9" width="10.375" style="6" customWidth="1"/>
    <col min="10" max="10" width="16.125" style="6" customWidth="1"/>
    <col min="11" max="11" width="10.5" style="6" customWidth="1"/>
    <col min="12" max="12" width="18.625" style="6" customWidth="1"/>
    <col min="13" max="16384" width="9" style="6"/>
  </cols>
  <sheetData>
    <row r="2" spans="1:14">
      <c r="B2" s="6" t="s">
        <v>0</v>
      </c>
    </row>
    <row r="3" spans="1:14">
      <c r="B3" s="6" t="s">
        <v>1</v>
      </c>
      <c r="C3" s="6">
        <v>83</v>
      </c>
    </row>
    <row r="4" spans="1:14">
      <c r="B4" s="6" t="s">
        <v>2</v>
      </c>
      <c r="C4" s="6" t="s">
        <v>1132</v>
      </c>
    </row>
    <row r="5" spans="1:14">
      <c r="B5" s="6" t="s">
        <v>3</v>
      </c>
      <c r="C5" s="223" t="s">
        <v>1341</v>
      </c>
    </row>
    <row r="6" spans="1:14">
      <c r="B6" s="6" t="s">
        <v>4</v>
      </c>
      <c r="C6" s="6">
        <v>4</v>
      </c>
    </row>
    <row r="7" spans="1:14">
      <c r="B7" s="6" t="s">
        <v>5</v>
      </c>
      <c r="C7" s="6" t="s">
        <v>190</v>
      </c>
    </row>
    <row r="8" spans="1:14">
      <c r="B8" s="6" t="s">
        <v>6</v>
      </c>
      <c r="C8" s="6" t="s">
        <v>189</v>
      </c>
    </row>
    <row r="9" spans="1:14" ht="20.25" customHeight="1">
      <c r="B9" s="6" t="s">
        <v>7</v>
      </c>
      <c r="C9" s="224" t="s">
        <v>1345</v>
      </c>
      <c r="D9" s="244"/>
      <c r="E9" s="244"/>
      <c r="F9" s="244"/>
      <c r="G9" s="244"/>
      <c r="H9" s="244"/>
      <c r="I9" s="244"/>
      <c r="J9" s="244"/>
      <c r="K9" s="244"/>
    </row>
    <row r="11" spans="1:14">
      <c r="G11" s="225" t="s">
        <v>8</v>
      </c>
      <c r="H11" s="269">
        <f>SUM(H14:H174)</f>
        <v>0</v>
      </c>
      <c r="I11" s="227"/>
      <c r="J11" s="226">
        <f>SUM(J14:J172)</f>
        <v>0</v>
      </c>
      <c r="K11" s="227"/>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15">
      <c r="A14" s="77" t="s">
        <v>188</v>
      </c>
      <c r="B14" s="96" t="s">
        <v>1131</v>
      </c>
      <c r="C14" s="76"/>
      <c r="D14" s="76"/>
      <c r="E14" s="82" t="s">
        <v>44</v>
      </c>
      <c r="F14" s="82">
        <v>100</v>
      </c>
      <c r="G14" s="99"/>
      <c r="H14" s="257"/>
      <c r="I14" s="258"/>
      <c r="J14" s="257"/>
      <c r="K14" s="76"/>
      <c r="L14" s="76"/>
      <c r="M14" s="76"/>
      <c r="N14" s="76"/>
    </row>
    <row r="15" spans="1:14">
      <c r="A15" s="19" t="s">
        <v>186</v>
      </c>
      <c r="B15" s="6" t="s">
        <v>1718</v>
      </c>
      <c r="C15" s="23" t="s">
        <v>28</v>
      </c>
      <c r="D15" s="19"/>
      <c r="E15" s="5"/>
      <c r="F15" s="5"/>
      <c r="G15" s="5"/>
      <c r="I15" s="5"/>
      <c r="J15" s="5"/>
      <c r="K15" s="5"/>
      <c r="N15" s="229"/>
    </row>
    <row r="16" spans="1:14">
      <c r="A16" s="82" t="s">
        <v>184</v>
      </c>
      <c r="B16" s="97" t="s">
        <v>1719</v>
      </c>
      <c r="C16" s="77" t="s">
        <v>28</v>
      </c>
      <c r="D16" s="82"/>
      <c r="E16" s="5"/>
      <c r="F16" s="5"/>
      <c r="G16" s="5"/>
      <c r="I16" s="5"/>
      <c r="J16" s="5"/>
      <c r="K16" s="5"/>
      <c r="N16" s="229"/>
    </row>
    <row r="17" spans="1:14">
      <c r="A17" s="82" t="s">
        <v>183</v>
      </c>
      <c r="B17" s="97" t="s">
        <v>1720</v>
      </c>
      <c r="C17" s="77" t="s">
        <v>28</v>
      </c>
      <c r="D17" s="82"/>
      <c r="E17" s="5"/>
      <c r="F17" s="5"/>
      <c r="G17" s="5"/>
      <c r="I17" s="5"/>
      <c r="J17" s="5"/>
      <c r="K17" s="5"/>
      <c r="N17" s="229"/>
    </row>
    <row r="18" spans="1:14">
      <c r="A18" s="82" t="s">
        <v>182</v>
      </c>
      <c r="B18" s="97" t="s">
        <v>1721</v>
      </c>
      <c r="C18" s="77" t="s">
        <v>28</v>
      </c>
      <c r="D18" s="82"/>
      <c r="E18" s="5"/>
      <c r="F18" s="5"/>
      <c r="G18" s="5"/>
      <c r="I18" s="5"/>
      <c r="J18" s="5"/>
      <c r="K18" s="5"/>
      <c r="N18" s="229"/>
    </row>
    <row r="19" spans="1:14">
      <c r="A19" s="82" t="s">
        <v>181</v>
      </c>
      <c r="B19" s="97" t="s">
        <v>1722</v>
      </c>
      <c r="C19" s="77" t="s">
        <v>28</v>
      </c>
      <c r="D19" s="82"/>
      <c r="E19" s="5"/>
      <c r="F19" s="5"/>
      <c r="G19" s="5"/>
      <c r="I19" s="5"/>
      <c r="J19" s="5"/>
      <c r="K19" s="5"/>
      <c r="N19" s="229"/>
    </row>
    <row r="20" spans="1:14" ht="28.5">
      <c r="A20" s="82" t="s">
        <v>180</v>
      </c>
      <c r="B20" s="97" t="s">
        <v>1723</v>
      </c>
      <c r="C20" s="77" t="s">
        <v>28</v>
      </c>
      <c r="D20" s="82"/>
      <c r="E20" s="5"/>
      <c r="F20" s="5"/>
      <c r="G20" s="5"/>
      <c r="I20" s="5"/>
      <c r="J20" s="5"/>
      <c r="K20" s="5"/>
      <c r="N20" s="229"/>
    </row>
    <row r="21" spans="1:14" ht="28.5">
      <c r="A21" s="82" t="s">
        <v>179</v>
      </c>
      <c r="B21" s="97" t="s">
        <v>1724</v>
      </c>
      <c r="C21" s="77" t="s">
        <v>28</v>
      </c>
      <c r="D21" s="82"/>
      <c r="E21" s="5"/>
      <c r="F21" s="5"/>
      <c r="G21" s="5"/>
      <c r="I21" s="5"/>
      <c r="J21" s="5"/>
      <c r="K21" s="5"/>
      <c r="N21" s="229"/>
    </row>
    <row r="22" spans="1:14">
      <c r="A22" s="82" t="s">
        <v>178</v>
      </c>
      <c r="B22" s="97" t="s">
        <v>1725</v>
      </c>
      <c r="C22" s="77" t="s">
        <v>28</v>
      </c>
      <c r="D22" s="82"/>
      <c r="E22" s="5"/>
      <c r="F22" s="5"/>
      <c r="G22" s="5"/>
      <c r="I22" s="5"/>
      <c r="J22" s="5"/>
      <c r="K22" s="5"/>
      <c r="N22" s="229"/>
    </row>
    <row r="23" spans="1:14">
      <c r="A23" s="82" t="s">
        <v>217</v>
      </c>
      <c r="B23" s="97" t="s">
        <v>1726</v>
      </c>
      <c r="C23" s="77" t="s">
        <v>28</v>
      </c>
      <c r="D23" s="82"/>
      <c r="E23" s="5"/>
      <c r="G23" s="5"/>
      <c r="I23" s="5"/>
      <c r="J23" s="5"/>
      <c r="K23" s="5"/>
      <c r="N23" s="229"/>
    </row>
    <row r="24" spans="1:14" ht="15">
      <c r="A24" s="77" t="s">
        <v>177</v>
      </c>
      <c r="B24" s="96" t="s">
        <v>1130</v>
      </c>
      <c r="C24" s="76"/>
      <c r="D24" s="76"/>
      <c r="E24" s="82" t="s">
        <v>44</v>
      </c>
      <c r="F24" s="82">
        <v>9000</v>
      </c>
      <c r="G24" s="99"/>
      <c r="H24" s="257"/>
      <c r="I24" s="258"/>
      <c r="J24" s="257"/>
      <c r="K24" s="76"/>
      <c r="L24" s="76"/>
      <c r="M24" s="76"/>
      <c r="N24" s="76"/>
    </row>
    <row r="25" spans="1:14">
      <c r="A25" s="82" t="s">
        <v>175</v>
      </c>
      <c r="B25" s="76" t="s">
        <v>1718</v>
      </c>
      <c r="C25" s="77" t="s">
        <v>28</v>
      </c>
      <c r="D25" s="82"/>
      <c r="E25" s="5"/>
      <c r="F25" s="5"/>
      <c r="G25" s="5"/>
      <c r="I25" s="5"/>
      <c r="J25" s="5"/>
      <c r="K25" s="5"/>
      <c r="N25" s="229"/>
    </row>
    <row r="26" spans="1:14">
      <c r="A26" s="82" t="s">
        <v>173</v>
      </c>
      <c r="B26" s="97" t="s">
        <v>1727</v>
      </c>
      <c r="C26" s="77" t="s">
        <v>28</v>
      </c>
      <c r="D26" s="82"/>
      <c r="E26" s="5"/>
      <c r="F26" s="5"/>
      <c r="G26" s="5"/>
      <c r="I26" s="5"/>
      <c r="J26" s="5"/>
      <c r="K26" s="5"/>
      <c r="N26" s="229"/>
    </row>
    <row r="27" spans="1:14">
      <c r="A27" s="82" t="s">
        <v>172</v>
      </c>
      <c r="B27" s="97" t="s">
        <v>1728</v>
      </c>
      <c r="C27" s="77" t="s">
        <v>28</v>
      </c>
      <c r="D27" s="82"/>
      <c r="E27" s="5"/>
      <c r="F27" s="5"/>
      <c r="G27" s="5"/>
      <c r="I27" s="5"/>
      <c r="J27" s="5"/>
      <c r="K27" s="5"/>
      <c r="N27" s="229"/>
    </row>
    <row r="28" spans="1:14">
      <c r="A28" s="82" t="s">
        <v>171</v>
      </c>
      <c r="B28" s="97" t="s">
        <v>1729</v>
      </c>
      <c r="C28" s="77" t="s">
        <v>28</v>
      </c>
      <c r="D28" s="82"/>
      <c r="E28" s="5"/>
      <c r="F28" s="5"/>
      <c r="G28" s="5"/>
      <c r="I28" s="5"/>
      <c r="J28" s="5"/>
      <c r="K28" s="5"/>
      <c r="N28" s="229"/>
    </row>
    <row r="29" spans="1:14">
      <c r="A29" s="82" t="s">
        <v>170</v>
      </c>
      <c r="B29" s="97" t="s">
        <v>1730</v>
      </c>
      <c r="C29" s="77" t="s">
        <v>28</v>
      </c>
      <c r="D29" s="82"/>
      <c r="E29" s="5"/>
      <c r="F29" s="5"/>
      <c r="G29" s="5"/>
      <c r="I29" s="5"/>
      <c r="J29" s="5"/>
      <c r="K29" s="5"/>
      <c r="N29" s="229"/>
    </row>
    <row r="30" spans="1:14">
      <c r="A30" s="82" t="s">
        <v>169</v>
      </c>
      <c r="B30" s="97" t="s">
        <v>1731</v>
      </c>
      <c r="C30" s="77" t="s">
        <v>28</v>
      </c>
      <c r="D30" s="82"/>
      <c r="E30" s="5"/>
      <c r="F30" s="5"/>
      <c r="G30" s="5"/>
      <c r="I30" s="5"/>
      <c r="J30" s="5"/>
      <c r="K30" s="5"/>
      <c r="N30" s="229"/>
    </row>
    <row r="31" spans="1:14">
      <c r="A31" s="82" t="s">
        <v>168</v>
      </c>
      <c r="B31" s="97" t="s">
        <v>1732</v>
      </c>
      <c r="C31" s="77" t="s">
        <v>28</v>
      </c>
      <c r="D31" s="82"/>
      <c r="E31" s="5"/>
      <c r="F31" s="5"/>
      <c r="G31" s="5"/>
      <c r="I31" s="5"/>
      <c r="J31" s="5"/>
      <c r="K31" s="5"/>
      <c r="N31" s="229"/>
    </row>
    <row r="32" spans="1:14" ht="28.5">
      <c r="A32" s="82" t="s">
        <v>167</v>
      </c>
      <c r="B32" s="97" t="s">
        <v>1733</v>
      </c>
      <c r="C32" s="77" t="s">
        <v>28</v>
      </c>
      <c r="D32" s="82"/>
      <c r="E32" s="5"/>
      <c r="F32" s="5"/>
      <c r="G32" s="5"/>
      <c r="I32" s="5"/>
      <c r="J32" s="5"/>
      <c r="K32" s="5"/>
      <c r="N32" s="229"/>
    </row>
    <row r="33" spans="1:14" ht="28.5">
      <c r="A33" s="82" t="s">
        <v>211</v>
      </c>
      <c r="B33" s="97" t="s">
        <v>1734</v>
      </c>
      <c r="C33" s="77" t="s">
        <v>28</v>
      </c>
      <c r="D33" s="82"/>
      <c r="E33" s="5"/>
      <c r="F33" s="5"/>
      <c r="G33" s="5"/>
      <c r="I33" s="5"/>
      <c r="J33" s="5"/>
      <c r="K33" s="5"/>
      <c r="N33" s="229"/>
    </row>
    <row r="34" spans="1:14">
      <c r="A34" s="82" t="s">
        <v>210</v>
      </c>
      <c r="B34" s="97" t="s">
        <v>1735</v>
      </c>
      <c r="C34" s="77" t="s">
        <v>28</v>
      </c>
      <c r="D34" s="82"/>
      <c r="E34" s="5"/>
      <c r="F34" s="5"/>
      <c r="G34" s="5"/>
      <c r="I34" s="5"/>
      <c r="J34" s="5"/>
      <c r="K34" s="5"/>
      <c r="N34" s="229"/>
    </row>
    <row r="35" spans="1:14">
      <c r="A35" s="82" t="s">
        <v>209</v>
      </c>
      <c r="B35" s="97" t="s">
        <v>1725</v>
      </c>
      <c r="C35" s="77" t="s">
        <v>28</v>
      </c>
      <c r="D35" s="82"/>
      <c r="E35" s="5"/>
      <c r="G35" s="5"/>
      <c r="I35" s="5"/>
      <c r="J35" s="5"/>
      <c r="K35" s="5"/>
      <c r="N35" s="229"/>
    </row>
    <row r="36" spans="1:14">
      <c r="A36" s="82" t="s">
        <v>208</v>
      </c>
      <c r="B36" s="97" t="s">
        <v>1726</v>
      </c>
      <c r="C36" s="77" t="s">
        <v>28</v>
      </c>
      <c r="D36" s="82"/>
      <c r="E36" s="5"/>
      <c r="G36" s="5"/>
      <c r="I36" s="5"/>
      <c r="J36" s="5"/>
      <c r="K36" s="5"/>
      <c r="N36" s="229"/>
    </row>
    <row r="37" spans="1:14" ht="15">
      <c r="A37" s="77" t="s">
        <v>166</v>
      </c>
      <c r="B37" s="96" t="s">
        <v>1129</v>
      </c>
      <c r="C37" s="76"/>
      <c r="D37" s="76"/>
      <c r="E37" s="82" t="s">
        <v>44</v>
      </c>
      <c r="F37" s="82">
        <v>3600</v>
      </c>
      <c r="G37" s="99"/>
      <c r="H37" s="257"/>
      <c r="I37" s="258"/>
      <c r="J37" s="257"/>
      <c r="K37" s="76"/>
      <c r="L37" s="76"/>
      <c r="M37" s="76"/>
      <c r="N37" s="76"/>
    </row>
    <row r="38" spans="1:14">
      <c r="A38" s="82" t="s">
        <v>164</v>
      </c>
      <c r="B38" s="76" t="s">
        <v>1718</v>
      </c>
      <c r="C38" s="77" t="s">
        <v>28</v>
      </c>
      <c r="D38" s="76"/>
      <c r="E38" s="270"/>
      <c r="N38" s="229"/>
    </row>
    <row r="39" spans="1:14">
      <c r="A39" s="82" t="s">
        <v>162</v>
      </c>
      <c r="B39" s="97" t="s">
        <v>1736</v>
      </c>
      <c r="C39" s="77" t="s">
        <v>28</v>
      </c>
      <c r="D39" s="76"/>
      <c r="E39" s="270"/>
      <c r="N39" s="229"/>
    </row>
    <row r="40" spans="1:14">
      <c r="A40" s="82" t="s">
        <v>161</v>
      </c>
      <c r="B40" s="97" t="s">
        <v>1737</v>
      </c>
      <c r="C40" s="77" t="s">
        <v>1450</v>
      </c>
      <c r="D40" s="76"/>
      <c r="E40" s="270"/>
      <c r="N40" s="229"/>
    </row>
    <row r="41" spans="1:14">
      <c r="A41" s="82" t="s">
        <v>160</v>
      </c>
      <c r="B41" s="97" t="s">
        <v>1729</v>
      </c>
      <c r="C41" s="77" t="s">
        <v>28</v>
      </c>
      <c r="D41" s="76"/>
      <c r="E41" s="270"/>
      <c r="N41" s="229"/>
    </row>
    <row r="42" spans="1:14">
      <c r="A42" s="82" t="s">
        <v>159</v>
      </c>
      <c r="B42" s="97" t="s">
        <v>1730</v>
      </c>
      <c r="C42" s="77" t="s">
        <v>28</v>
      </c>
      <c r="D42" s="76"/>
      <c r="E42" s="270"/>
      <c r="N42" s="229"/>
    </row>
    <row r="43" spans="1:14">
      <c r="A43" s="82" t="s">
        <v>158</v>
      </c>
      <c r="B43" s="97" t="s">
        <v>1731</v>
      </c>
      <c r="C43" s="77" t="s">
        <v>28</v>
      </c>
      <c r="D43" s="76"/>
      <c r="E43" s="270"/>
      <c r="N43" s="229"/>
    </row>
    <row r="44" spans="1:14" ht="28.5">
      <c r="A44" s="82" t="s">
        <v>157</v>
      </c>
      <c r="B44" s="97" t="s">
        <v>1734</v>
      </c>
      <c r="C44" s="77" t="s">
        <v>28</v>
      </c>
      <c r="D44" s="76"/>
      <c r="E44" s="270"/>
      <c r="N44" s="229"/>
    </row>
    <row r="45" spans="1:14">
      <c r="A45" s="82" t="s">
        <v>204</v>
      </c>
      <c r="B45" s="97" t="s">
        <v>1738</v>
      </c>
      <c r="C45" s="77" t="s">
        <v>28</v>
      </c>
      <c r="D45" s="76"/>
      <c r="E45" s="270"/>
      <c r="N45" s="229"/>
    </row>
    <row r="46" spans="1:14">
      <c r="A46" s="82" t="s">
        <v>203</v>
      </c>
      <c r="B46" s="97" t="s">
        <v>1739</v>
      </c>
      <c r="C46" s="77" t="s">
        <v>28</v>
      </c>
      <c r="D46" s="76"/>
      <c r="E46" s="270"/>
      <c r="N46" s="229"/>
    </row>
    <row r="47" spans="1:14">
      <c r="A47" s="82" t="s">
        <v>202</v>
      </c>
      <c r="B47" s="97" t="s">
        <v>1726</v>
      </c>
      <c r="C47" s="77" t="s">
        <v>28</v>
      </c>
      <c r="D47" s="76"/>
      <c r="E47" s="270"/>
      <c r="N47" s="229"/>
    </row>
    <row r="48" spans="1:14" ht="15">
      <c r="A48" s="77" t="s">
        <v>156</v>
      </c>
      <c r="B48" s="96" t="s">
        <v>1129</v>
      </c>
      <c r="C48" s="76"/>
      <c r="D48" s="76"/>
      <c r="E48" s="82" t="s">
        <v>44</v>
      </c>
      <c r="F48" s="82">
        <v>34000</v>
      </c>
      <c r="G48" s="99"/>
      <c r="H48" s="257"/>
      <c r="I48" s="258"/>
      <c r="J48" s="257"/>
      <c r="K48" s="76"/>
      <c r="L48" s="76"/>
      <c r="M48" s="76"/>
      <c r="N48" s="76"/>
    </row>
    <row r="49" spans="1:14">
      <c r="A49" s="82" t="s">
        <v>155</v>
      </c>
      <c r="B49" s="97" t="s">
        <v>1740</v>
      </c>
      <c r="C49" s="77" t="s">
        <v>28</v>
      </c>
      <c r="D49" s="76"/>
      <c r="E49" s="270"/>
      <c r="N49" s="229"/>
    </row>
    <row r="50" spans="1:14">
      <c r="A50" s="82" t="s">
        <v>154</v>
      </c>
      <c r="B50" s="97" t="s">
        <v>1718</v>
      </c>
      <c r="C50" s="77" t="s">
        <v>28</v>
      </c>
      <c r="D50" s="76"/>
      <c r="E50" s="270"/>
      <c r="N50" s="229"/>
    </row>
    <row r="51" spans="1:14">
      <c r="A51" s="82" t="s">
        <v>153</v>
      </c>
      <c r="B51" s="97" t="s">
        <v>1737</v>
      </c>
      <c r="C51" s="77" t="s">
        <v>1450</v>
      </c>
      <c r="D51" s="76"/>
      <c r="E51" s="270"/>
      <c r="N51" s="229"/>
    </row>
    <row r="52" spans="1:14">
      <c r="A52" s="82" t="s">
        <v>152</v>
      </c>
      <c r="B52" s="97" t="s">
        <v>1729</v>
      </c>
      <c r="C52" s="77" t="s">
        <v>28</v>
      </c>
      <c r="D52" s="76"/>
      <c r="E52" s="270"/>
      <c r="N52" s="229"/>
    </row>
    <row r="53" spans="1:14">
      <c r="A53" s="82" t="s">
        <v>151</v>
      </c>
      <c r="B53" s="97" t="s">
        <v>1730</v>
      </c>
      <c r="C53" s="77" t="s">
        <v>28</v>
      </c>
      <c r="D53" s="76"/>
      <c r="E53" s="270"/>
      <c r="N53" s="229"/>
    </row>
    <row r="54" spans="1:14">
      <c r="A54" s="82" t="s">
        <v>150</v>
      </c>
      <c r="B54" s="97" t="s">
        <v>1731</v>
      </c>
      <c r="C54" s="77" t="s">
        <v>28</v>
      </c>
      <c r="D54" s="76"/>
      <c r="E54" s="270"/>
      <c r="N54" s="229"/>
    </row>
    <row r="55" spans="1:14" ht="28.5">
      <c r="A55" s="82" t="s">
        <v>149</v>
      </c>
      <c r="B55" s="97" t="s">
        <v>1017</v>
      </c>
      <c r="C55" s="77" t="s">
        <v>28</v>
      </c>
      <c r="D55" s="76"/>
      <c r="E55" s="270"/>
      <c r="N55" s="229"/>
    </row>
    <row r="56" spans="1:14">
      <c r="A56" s="82" t="s">
        <v>148</v>
      </c>
      <c r="B56" s="97" t="s">
        <v>1738</v>
      </c>
      <c r="C56" s="77" t="s">
        <v>28</v>
      </c>
      <c r="D56" s="76"/>
      <c r="E56" s="270"/>
      <c r="N56" s="229"/>
    </row>
    <row r="57" spans="1:14">
      <c r="A57" s="82" t="s">
        <v>147</v>
      </c>
      <c r="B57" s="97" t="s">
        <v>1726</v>
      </c>
      <c r="C57" s="77" t="s">
        <v>28</v>
      </c>
      <c r="D57" s="76"/>
      <c r="E57" s="270"/>
      <c r="N57" s="229"/>
    </row>
    <row r="58" spans="1:14">
      <c r="A58" s="82" t="s">
        <v>145</v>
      </c>
      <c r="B58" s="97" t="s">
        <v>1739</v>
      </c>
      <c r="C58" s="77" t="s">
        <v>28</v>
      </c>
      <c r="D58" s="76"/>
      <c r="E58" s="271"/>
      <c r="F58" s="230"/>
      <c r="G58" s="230"/>
      <c r="H58" s="230"/>
      <c r="I58" s="230"/>
      <c r="J58" s="230"/>
      <c r="K58" s="230"/>
      <c r="L58" s="230"/>
      <c r="M58" s="230"/>
      <c r="N58" s="231"/>
    </row>
  </sheetData>
  <pageMargins left="0.70866141732283472" right="0.70866141732283472" top="0.74803149606299213" bottom="1.5748031496062993" header="0.31496062992125984" footer="0.31496062992125984"/>
  <pageSetup paperSize="9" scale="58" fitToHeight="10" orientation="landscape" r:id="rId1"/>
  <headerFooter>
    <oddFooter>&amp;LPrzetarg&amp;Rark: &amp;A, &amp;D</oddFoot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pageSetUpPr fitToPage="1"/>
  </sheetPr>
  <dimension ref="A2:N26"/>
  <sheetViews>
    <sheetView view="pageBreakPreview" zoomScale="75" zoomScaleNormal="100" zoomScaleSheetLayoutView="75" workbookViewId="0">
      <selection activeCell="C9" sqref="C9"/>
    </sheetView>
  </sheetViews>
  <sheetFormatPr defaultRowHeight="14.25"/>
  <cols>
    <col min="1" max="1" width="5.625" style="6" customWidth="1"/>
    <col min="2" max="2" width="54" style="6" bestFit="1" customWidth="1"/>
    <col min="3" max="3" width="10.375" style="6" bestFit="1" customWidth="1"/>
    <col min="4" max="4" width="19.375" style="6" customWidth="1"/>
    <col min="5" max="5" width="5.375" style="6" bestFit="1" customWidth="1"/>
    <col min="6" max="6" width="11.25" style="6" customWidth="1"/>
    <col min="7" max="7" width="11.875" style="6" customWidth="1"/>
    <col min="8" max="8" width="12.25" style="6" bestFit="1" customWidth="1"/>
    <col min="9" max="9" width="10.375" style="6" customWidth="1"/>
    <col min="10" max="10" width="16.125" style="6" customWidth="1"/>
    <col min="11" max="11" width="10.5" style="6" customWidth="1"/>
    <col min="12" max="12" width="18.625" style="6" customWidth="1"/>
    <col min="13" max="16384" width="9" style="6"/>
  </cols>
  <sheetData>
    <row r="2" spans="1:14">
      <c r="B2" s="6" t="s">
        <v>0</v>
      </c>
    </row>
    <row r="3" spans="1:14">
      <c r="B3" s="6" t="s">
        <v>1</v>
      </c>
      <c r="C3" s="6">
        <v>84</v>
      </c>
    </row>
    <row r="4" spans="1:14">
      <c r="B4" s="6" t="s">
        <v>2</v>
      </c>
      <c r="C4" s="6" t="s">
        <v>1141</v>
      </c>
    </row>
    <row r="5" spans="1:14">
      <c r="B5" s="6" t="s">
        <v>3</v>
      </c>
      <c r="C5" s="223" t="s">
        <v>1341</v>
      </c>
    </row>
    <row r="6" spans="1:14">
      <c r="B6" s="6" t="s">
        <v>4</v>
      </c>
      <c r="C6" s="6">
        <v>1</v>
      </c>
    </row>
    <row r="7" spans="1:14">
      <c r="B7" s="6" t="s">
        <v>5</v>
      </c>
      <c r="C7" s="6" t="s">
        <v>190</v>
      </c>
    </row>
    <row r="8" spans="1:14">
      <c r="B8" s="6" t="s">
        <v>6</v>
      </c>
      <c r="C8" s="6" t="s">
        <v>189</v>
      </c>
    </row>
    <row r="9" spans="1:14" ht="20.25" customHeight="1">
      <c r="B9" s="6" t="s">
        <v>7</v>
      </c>
      <c r="C9" s="224" t="s">
        <v>1364</v>
      </c>
      <c r="D9" s="244"/>
      <c r="E9" s="244"/>
      <c r="F9" s="244"/>
      <c r="G9" s="244"/>
      <c r="H9" s="244"/>
      <c r="I9" s="244"/>
      <c r="J9" s="244"/>
      <c r="K9" s="244"/>
    </row>
    <row r="11" spans="1:14">
      <c r="G11" s="225" t="s">
        <v>8</v>
      </c>
      <c r="H11" s="226">
        <f>SUM(H14:H174)</f>
        <v>0</v>
      </c>
      <c r="I11" s="227"/>
      <c r="J11" s="226">
        <f>SUM(J14:J172)</f>
        <v>0</v>
      </c>
      <c r="K11" s="227"/>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15">
      <c r="A14" s="77" t="s">
        <v>188</v>
      </c>
      <c r="B14" s="96" t="s">
        <v>1140</v>
      </c>
      <c r="C14" s="76"/>
      <c r="D14" s="76"/>
      <c r="E14" s="82" t="s">
        <v>44</v>
      </c>
      <c r="F14" s="82">
        <v>2500</v>
      </c>
      <c r="G14" s="99"/>
      <c r="H14" s="257"/>
      <c r="I14" s="258"/>
      <c r="J14" s="257"/>
      <c r="K14" s="76"/>
      <c r="L14" s="76"/>
      <c r="M14" s="76"/>
      <c r="N14" s="76"/>
    </row>
    <row r="15" spans="1:14">
      <c r="A15" s="23" t="s">
        <v>186</v>
      </c>
      <c r="B15" s="24" t="s">
        <v>1139</v>
      </c>
      <c r="C15" s="23" t="s">
        <v>28</v>
      </c>
      <c r="D15" s="24"/>
      <c r="N15" s="229"/>
    </row>
    <row r="16" spans="1:14" ht="42.75">
      <c r="A16" s="77" t="s">
        <v>184</v>
      </c>
      <c r="B16" s="78" t="s">
        <v>1138</v>
      </c>
      <c r="C16" s="77" t="s">
        <v>28</v>
      </c>
      <c r="D16" s="76"/>
      <c r="N16" s="229"/>
    </row>
    <row r="17" spans="1:14" ht="28.5">
      <c r="A17" s="77" t="s">
        <v>183</v>
      </c>
      <c r="B17" s="78" t="s">
        <v>1137</v>
      </c>
      <c r="C17" s="77" t="s">
        <v>28</v>
      </c>
      <c r="D17" s="76"/>
      <c r="N17" s="229"/>
    </row>
    <row r="18" spans="1:14">
      <c r="A18" s="77" t="s">
        <v>182</v>
      </c>
      <c r="B18" s="76" t="s">
        <v>1136</v>
      </c>
      <c r="C18" s="77" t="s">
        <v>28</v>
      </c>
      <c r="D18" s="76"/>
      <c r="N18" s="229"/>
    </row>
    <row r="19" spans="1:14">
      <c r="A19" s="77" t="s">
        <v>181</v>
      </c>
      <c r="B19" s="76" t="s">
        <v>1135</v>
      </c>
      <c r="C19" s="77" t="s">
        <v>28</v>
      </c>
      <c r="D19" s="76"/>
      <c r="N19" s="229"/>
    </row>
    <row r="20" spans="1:14">
      <c r="A20" s="77" t="s">
        <v>180</v>
      </c>
      <c r="B20" s="76" t="s">
        <v>1134</v>
      </c>
      <c r="C20" s="77" t="s">
        <v>28</v>
      </c>
      <c r="D20" s="76"/>
      <c r="N20" s="229"/>
    </row>
    <row r="21" spans="1:14">
      <c r="A21" s="77" t="s">
        <v>179</v>
      </c>
      <c r="B21" s="76" t="s">
        <v>1133</v>
      </c>
      <c r="C21" s="77" t="s">
        <v>28</v>
      </c>
      <c r="D21" s="76"/>
      <c r="N21" s="229"/>
    </row>
    <row r="22" spans="1:14">
      <c r="A22" s="77" t="s">
        <v>178</v>
      </c>
      <c r="B22" s="78" t="s">
        <v>193</v>
      </c>
      <c r="C22" s="77" t="s">
        <v>28</v>
      </c>
      <c r="D22" s="76"/>
      <c r="N22" s="229"/>
    </row>
    <row r="23" spans="1:14">
      <c r="A23" s="77" t="s">
        <v>217</v>
      </c>
      <c r="B23" s="78" t="s">
        <v>46</v>
      </c>
      <c r="C23" s="77" t="s">
        <v>28</v>
      </c>
      <c r="D23" s="76"/>
      <c r="N23" s="229"/>
    </row>
    <row r="24" spans="1:14">
      <c r="A24" s="77" t="s">
        <v>216</v>
      </c>
      <c r="B24" s="78" t="s">
        <v>48</v>
      </c>
      <c r="C24" s="77" t="s">
        <v>28</v>
      </c>
      <c r="D24" s="76"/>
      <c r="N24" s="229"/>
    </row>
    <row r="25" spans="1:14">
      <c r="A25" s="77" t="s">
        <v>215</v>
      </c>
      <c r="B25" s="78" t="s">
        <v>226</v>
      </c>
      <c r="C25" s="77" t="s">
        <v>28</v>
      </c>
      <c r="D25" s="76"/>
      <c r="N25" s="229"/>
    </row>
    <row r="26" spans="1:14">
      <c r="A26" s="77" t="s">
        <v>214</v>
      </c>
      <c r="B26" s="78" t="s">
        <v>477</v>
      </c>
      <c r="C26" s="77" t="s">
        <v>28</v>
      </c>
      <c r="D26" s="76"/>
      <c r="E26" s="230"/>
      <c r="F26" s="230"/>
      <c r="G26" s="230"/>
      <c r="H26" s="230"/>
      <c r="I26" s="230"/>
      <c r="J26" s="230"/>
      <c r="K26" s="230"/>
      <c r="L26" s="230"/>
      <c r="M26" s="230"/>
      <c r="N26" s="231"/>
    </row>
  </sheetData>
  <pageMargins left="0.70866141732283472" right="0.70866141732283472" top="0.74803149606299213" bottom="1.5748031496062993" header="0.31496062992125984" footer="0.31496062992125984"/>
  <pageSetup paperSize="9" scale="59" fitToHeight="10" orientation="landscape" r:id="rId1"/>
  <headerFooter>
    <oddFooter>&amp;LPrzetarg&amp;Rark: &amp;A, &amp;D</oddFoot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pageSetUpPr fitToPage="1"/>
  </sheetPr>
  <dimension ref="A2:N22"/>
  <sheetViews>
    <sheetView view="pageBreakPreview" zoomScale="85" zoomScaleNormal="75" zoomScaleSheetLayoutView="85" workbookViewId="0">
      <selection activeCell="C9" sqref="C9"/>
    </sheetView>
  </sheetViews>
  <sheetFormatPr defaultRowHeight="14.25"/>
  <cols>
    <col min="1" max="1" width="5.625" style="6" customWidth="1"/>
    <col min="2" max="2" width="54" style="6" bestFit="1" customWidth="1"/>
    <col min="3" max="3" width="10.375" style="6" bestFit="1" customWidth="1"/>
    <col min="4" max="4" width="19.375" style="6" customWidth="1"/>
    <col min="5" max="5" width="5.375" style="6" bestFit="1" customWidth="1"/>
    <col min="6" max="6" width="11.25" style="6" customWidth="1"/>
    <col min="7" max="7" width="11.875" style="6" customWidth="1"/>
    <col min="8" max="8" width="11.25" style="6" bestFit="1" customWidth="1"/>
    <col min="9" max="9" width="10.375" style="6" customWidth="1"/>
    <col min="10" max="10" width="16.125" style="6" customWidth="1"/>
    <col min="11" max="11" width="10.5" style="6" customWidth="1"/>
    <col min="12" max="12" width="18.625" style="6" customWidth="1"/>
    <col min="13" max="16384" width="9" style="6"/>
  </cols>
  <sheetData>
    <row r="2" spans="1:14">
      <c r="B2" s="6" t="s">
        <v>0</v>
      </c>
    </row>
    <row r="3" spans="1:14">
      <c r="B3" s="6" t="s">
        <v>1</v>
      </c>
      <c r="C3" s="6">
        <v>85</v>
      </c>
    </row>
    <row r="4" spans="1:14">
      <c r="B4" s="6" t="s">
        <v>2</v>
      </c>
      <c r="C4" s="6" t="s">
        <v>1146</v>
      </c>
    </row>
    <row r="5" spans="1:14">
      <c r="B5" s="6" t="s">
        <v>3</v>
      </c>
      <c r="C5" s="223" t="s">
        <v>1341</v>
      </c>
    </row>
    <row r="6" spans="1:14">
      <c r="B6" s="6" t="s">
        <v>4</v>
      </c>
      <c r="C6" s="6">
        <v>1</v>
      </c>
    </row>
    <row r="7" spans="1:14">
      <c r="B7" s="6" t="s">
        <v>5</v>
      </c>
      <c r="C7" s="6" t="s">
        <v>190</v>
      </c>
    </row>
    <row r="8" spans="1:14">
      <c r="B8" s="6" t="s">
        <v>6</v>
      </c>
      <c r="C8" s="6" t="s">
        <v>189</v>
      </c>
    </row>
    <row r="9" spans="1:14" ht="20.25" customHeight="1">
      <c r="B9" s="6" t="s">
        <v>7</v>
      </c>
      <c r="C9" s="224" t="s">
        <v>1364</v>
      </c>
      <c r="D9" s="244"/>
      <c r="E9" s="244"/>
      <c r="F9" s="244"/>
      <c r="G9" s="244"/>
      <c r="H9" s="244"/>
      <c r="I9" s="244"/>
      <c r="J9" s="244"/>
      <c r="K9" s="244"/>
    </row>
    <row r="11" spans="1:14">
      <c r="G11" s="225" t="s">
        <v>8</v>
      </c>
      <c r="H11" s="226">
        <f>SUM(H14:H174)</f>
        <v>0</v>
      </c>
      <c r="I11" s="227"/>
      <c r="J11" s="226">
        <f>SUM(J14:J172)</f>
        <v>0</v>
      </c>
      <c r="K11" s="227"/>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15">
      <c r="A14" s="82" t="s">
        <v>188</v>
      </c>
      <c r="B14" s="96" t="s">
        <v>1145</v>
      </c>
      <c r="C14" s="82"/>
      <c r="D14" s="82"/>
      <c r="E14" s="82" t="s">
        <v>44</v>
      </c>
      <c r="F14" s="82">
        <v>120</v>
      </c>
      <c r="G14" s="267"/>
      <c r="H14" s="257"/>
      <c r="I14" s="258"/>
      <c r="J14" s="257"/>
      <c r="K14" s="76"/>
      <c r="L14" s="76"/>
      <c r="M14" s="76"/>
      <c r="N14" s="76"/>
    </row>
    <row r="15" spans="1:14">
      <c r="A15" s="19" t="s">
        <v>186</v>
      </c>
      <c r="B15" s="39" t="s">
        <v>1144</v>
      </c>
      <c r="C15" s="19" t="s">
        <v>28</v>
      </c>
      <c r="D15" s="19"/>
      <c r="E15" s="5"/>
      <c r="F15" s="5"/>
      <c r="G15" s="5"/>
      <c r="H15" s="5"/>
      <c r="I15" s="5"/>
      <c r="J15" s="5"/>
      <c r="K15" s="5"/>
      <c r="N15" s="229"/>
    </row>
    <row r="16" spans="1:14" ht="28.5">
      <c r="A16" s="82" t="s">
        <v>184</v>
      </c>
      <c r="B16" s="95" t="s">
        <v>1143</v>
      </c>
      <c r="C16" s="82" t="s">
        <v>28</v>
      </c>
      <c r="D16" s="82"/>
      <c r="E16" s="5"/>
      <c r="F16" s="5"/>
      <c r="G16" s="5"/>
      <c r="H16" s="5"/>
      <c r="I16" s="5"/>
      <c r="J16" s="5"/>
      <c r="K16" s="5"/>
      <c r="N16" s="229"/>
    </row>
    <row r="17" spans="1:14" ht="28.5">
      <c r="A17" s="82" t="s">
        <v>183</v>
      </c>
      <c r="B17" s="95" t="s">
        <v>1142</v>
      </c>
      <c r="C17" s="82" t="s">
        <v>28</v>
      </c>
      <c r="D17" s="82"/>
      <c r="E17" s="5"/>
      <c r="F17" s="5"/>
      <c r="G17" s="5"/>
      <c r="H17" s="5"/>
      <c r="I17" s="5"/>
      <c r="J17" s="5"/>
      <c r="K17" s="5"/>
      <c r="N17" s="229"/>
    </row>
    <row r="18" spans="1:14">
      <c r="A18" s="82" t="s">
        <v>182</v>
      </c>
      <c r="B18" s="95" t="s">
        <v>46</v>
      </c>
      <c r="C18" s="82" t="s">
        <v>28</v>
      </c>
      <c r="D18" s="82"/>
      <c r="E18" s="5"/>
      <c r="F18" s="5"/>
      <c r="G18" s="5"/>
      <c r="H18" s="5"/>
      <c r="I18" s="5"/>
      <c r="J18" s="5"/>
      <c r="K18" s="5"/>
      <c r="N18" s="229"/>
    </row>
    <row r="19" spans="1:14">
      <c r="A19" s="82" t="s">
        <v>181</v>
      </c>
      <c r="B19" s="95" t="s">
        <v>228</v>
      </c>
      <c r="C19" s="82" t="s">
        <v>28</v>
      </c>
      <c r="D19" s="82"/>
      <c r="E19" s="268"/>
      <c r="F19" s="268"/>
      <c r="G19" s="268"/>
      <c r="H19" s="268"/>
      <c r="I19" s="268"/>
      <c r="J19" s="268"/>
      <c r="K19" s="268"/>
      <c r="L19" s="230"/>
      <c r="M19" s="230"/>
      <c r="N19" s="231"/>
    </row>
    <row r="20" spans="1:14">
      <c r="A20" s="5"/>
      <c r="B20" s="5"/>
      <c r="C20" s="5"/>
      <c r="D20" s="5"/>
      <c r="E20" s="5"/>
      <c r="F20" s="5"/>
      <c r="G20" s="5"/>
      <c r="H20" s="5"/>
      <c r="I20" s="5"/>
      <c r="J20" s="5"/>
      <c r="K20" s="5"/>
    </row>
    <row r="21" spans="1:14">
      <c r="A21" s="5"/>
      <c r="B21" s="5"/>
      <c r="C21" s="5"/>
      <c r="D21" s="5"/>
      <c r="E21" s="5"/>
      <c r="F21" s="5"/>
      <c r="G21" s="5"/>
      <c r="H21" s="5"/>
      <c r="I21" s="5"/>
      <c r="J21" s="5"/>
      <c r="K21" s="5"/>
    </row>
    <row r="22" spans="1:14">
      <c r="A22" s="5"/>
      <c r="B22" s="5"/>
      <c r="C22" s="5"/>
      <c r="D22" s="5"/>
      <c r="E22" s="5"/>
      <c r="F22" s="5"/>
      <c r="G22" s="5"/>
      <c r="H22" s="5"/>
      <c r="I22" s="5"/>
      <c r="J22" s="5"/>
      <c r="K22" s="5"/>
    </row>
  </sheetData>
  <pageMargins left="0.70866141732283472" right="0.70866141732283472" top="0.74803149606299213" bottom="1.5748031496062993" header="0.31496062992125984" footer="0.31496062992125984"/>
  <pageSetup paperSize="9" scale="59" fitToHeight="10" orientation="landscape" r:id="rId1"/>
  <headerFooter>
    <oddFooter>&amp;LPrzetarg&amp;Rark: &amp;A, &amp;D</oddFoot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pageSetUpPr fitToPage="1"/>
  </sheetPr>
  <dimension ref="A2:N33"/>
  <sheetViews>
    <sheetView view="pageBreakPreview" zoomScale="85" zoomScaleNormal="75" zoomScaleSheetLayoutView="85" workbookViewId="0">
      <selection activeCell="C9" sqref="C9"/>
    </sheetView>
  </sheetViews>
  <sheetFormatPr defaultRowHeight="14.25"/>
  <cols>
    <col min="1" max="1" width="5.625" style="6" customWidth="1"/>
    <col min="2" max="2" width="54" style="6" bestFit="1" customWidth="1"/>
    <col min="3" max="3" width="10.25" style="6" bestFit="1" customWidth="1"/>
    <col min="4" max="4" width="19.5" style="6" customWidth="1"/>
    <col min="5" max="5" width="6.125" style="6" customWidth="1"/>
    <col min="6" max="6" width="11.25" style="6" customWidth="1"/>
    <col min="7" max="7" width="11.875" style="6" customWidth="1"/>
    <col min="8" max="8" width="14.875" style="6" customWidth="1"/>
    <col min="9" max="9" width="7" style="6" customWidth="1"/>
    <col min="10" max="10" width="12.375" style="6" customWidth="1"/>
    <col min="11" max="11" width="10.5" style="6" customWidth="1"/>
    <col min="12" max="16384" width="9" style="6"/>
  </cols>
  <sheetData>
    <row r="2" spans="1:14">
      <c r="B2" s="6" t="s">
        <v>0</v>
      </c>
    </row>
    <row r="3" spans="1:14">
      <c r="B3" s="6" t="s">
        <v>1</v>
      </c>
      <c r="C3" s="6">
        <v>86</v>
      </c>
    </row>
    <row r="4" spans="1:14">
      <c r="B4" s="6" t="s">
        <v>2</v>
      </c>
      <c r="C4" s="6" t="s">
        <v>1150</v>
      </c>
    </row>
    <row r="5" spans="1:14">
      <c r="B5" s="6" t="s">
        <v>3</v>
      </c>
      <c r="C5" s="223" t="s">
        <v>1341</v>
      </c>
    </row>
    <row r="6" spans="1:14">
      <c r="B6" s="6" t="s">
        <v>4</v>
      </c>
      <c r="C6" s="6">
        <v>2</v>
      </c>
    </row>
    <row r="7" spans="1:14">
      <c r="B7" s="6" t="s">
        <v>1149</v>
      </c>
      <c r="C7" s="6" t="s">
        <v>190</v>
      </c>
    </row>
    <row r="8" spans="1:14">
      <c r="B8" s="6" t="s">
        <v>1148</v>
      </c>
      <c r="C8" s="6" t="s">
        <v>189</v>
      </c>
    </row>
    <row r="9" spans="1:14" ht="20.25" customHeight="1">
      <c r="B9" s="6" t="s">
        <v>7</v>
      </c>
      <c r="C9" s="224" t="s">
        <v>1356</v>
      </c>
      <c r="D9" s="244"/>
      <c r="E9" s="244"/>
      <c r="F9" s="244"/>
      <c r="G9" s="244"/>
      <c r="H9" s="244"/>
      <c r="I9" s="244"/>
      <c r="J9" s="244"/>
      <c r="K9" s="244"/>
    </row>
    <row r="11" spans="1:14">
      <c r="G11" s="225" t="s">
        <v>8</v>
      </c>
      <c r="H11" s="226">
        <f>SUM(H14:H174)</f>
        <v>0</v>
      </c>
      <c r="J11" s="226">
        <f>SUM(J14:J172)</f>
        <v>0</v>
      </c>
    </row>
    <row r="12" spans="1:14" ht="81" customHeight="1">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42.75">
      <c r="A14" s="77" t="s">
        <v>188</v>
      </c>
      <c r="B14" s="96" t="s">
        <v>1066</v>
      </c>
      <c r="C14" s="76"/>
      <c r="D14" s="76"/>
      <c r="E14" s="82" t="s">
        <v>1065</v>
      </c>
      <c r="F14" s="82">
        <v>120</v>
      </c>
      <c r="G14" s="99"/>
      <c r="H14" s="257"/>
      <c r="I14" s="258"/>
      <c r="J14" s="257"/>
      <c r="K14" s="76"/>
      <c r="L14" s="76"/>
      <c r="M14" s="76"/>
      <c r="N14" s="76"/>
    </row>
    <row r="15" spans="1:14">
      <c r="A15" s="23" t="s">
        <v>186</v>
      </c>
      <c r="B15" s="22" t="s">
        <v>1064</v>
      </c>
      <c r="C15" s="23" t="s">
        <v>28</v>
      </c>
      <c r="D15" s="24"/>
      <c r="G15" s="1"/>
      <c r="N15" s="229"/>
    </row>
    <row r="16" spans="1:14" ht="28.5">
      <c r="A16" s="77" t="s">
        <v>184</v>
      </c>
      <c r="B16" s="78" t="s">
        <v>1063</v>
      </c>
      <c r="C16" s="77" t="s">
        <v>28</v>
      </c>
      <c r="D16" s="76"/>
      <c r="N16" s="229"/>
    </row>
    <row r="17" spans="1:14">
      <c r="A17" s="77" t="s">
        <v>183</v>
      </c>
      <c r="B17" s="78" t="s">
        <v>1068</v>
      </c>
      <c r="C17" s="77" t="s">
        <v>28</v>
      </c>
      <c r="D17" s="76"/>
      <c r="N17" s="229"/>
    </row>
    <row r="18" spans="1:14" ht="28.5">
      <c r="A18" s="77" t="s">
        <v>182</v>
      </c>
      <c r="B18" s="78" t="s">
        <v>1061</v>
      </c>
      <c r="C18" s="77" t="s">
        <v>28</v>
      </c>
      <c r="D18" s="76"/>
      <c r="N18" s="229"/>
    </row>
    <row r="19" spans="1:14">
      <c r="A19" s="77" t="s">
        <v>181</v>
      </c>
      <c r="B19" s="78" t="s">
        <v>1147</v>
      </c>
      <c r="C19" s="77" t="s">
        <v>28</v>
      </c>
      <c r="D19" s="76"/>
      <c r="N19" s="229"/>
    </row>
    <row r="20" spans="1:14">
      <c r="A20" s="77" t="s">
        <v>180</v>
      </c>
      <c r="B20" s="78" t="s">
        <v>1059</v>
      </c>
      <c r="C20" s="77" t="s">
        <v>28</v>
      </c>
      <c r="D20" s="76"/>
      <c r="N20" s="229"/>
    </row>
    <row r="21" spans="1:14">
      <c r="A21" s="77" t="s">
        <v>179</v>
      </c>
      <c r="B21" s="78" t="s">
        <v>226</v>
      </c>
      <c r="C21" s="77" t="s">
        <v>28</v>
      </c>
      <c r="D21" s="76"/>
      <c r="N21" s="229"/>
    </row>
    <row r="22" spans="1:14">
      <c r="A22" s="77" t="s">
        <v>178</v>
      </c>
      <c r="B22" s="78" t="s">
        <v>315</v>
      </c>
      <c r="C22" s="77" t="s">
        <v>28</v>
      </c>
      <c r="D22" s="76"/>
      <c r="N22" s="229"/>
    </row>
    <row r="23" spans="1:14">
      <c r="A23" s="77" t="s">
        <v>217</v>
      </c>
      <c r="B23" s="167" t="s">
        <v>48</v>
      </c>
      <c r="C23" s="131" t="s">
        <v>28</v>
      </c>
      <c r="D23" s="134"/>
      <c r="N23" s="229"/>
    </row>
    <row r="24" spans="1:14" ht="42.75">
      <c r="A24" s="77" t="s">
        <v>177</v>
      </c>
      <c r="B24" s="96" t="s">
        <v>1066</v>
      </c>
      <c r="C24" s="76"/>
      <c r="D24" s="76"/>
      <c r="E24" s="82" t="s">
        <v>1065</v>
      </c>
      <c r="F24" s="82">
        <v>2</v>
      </c>
      <c r="G24" s="99"/>
      <c r="H24" s="257"/>
      <c r="I24" s="258"/>
      <c r="J24" s="257"/>
      <c r="K24" s="76"/>
      <c r="L24" s="76"/>
      <c r="M24" s="76"/>
      <c r="N24" s="76"/>
    </row>
    <row r="25" spans="1:14">
      <c r="A25" s="77" t="s">
        <v>175</v>
      </c>
      <c r="B25" s="22" t="s">
        <v>1064</v>
      </c>
      <c r="C25" s="23" t="s">
        <v>28</v>
      </c>
      <c r="D25" s="24"/>
      <c r="N25" s="229"/>
    </row>
    <row r="26" spans="1:14" ht="28.5">
      <c r="A26" s="77" t="s">
        <v>173</v>
      </c>
      <c r="B26" s="78" t="s">
        <v>1063</v>
      </c>
      <c r="C26" s="77" t="s">
        <v>28</v>
      </c>
      <c r="D26" s="76"/>
      <c r="N26" s="229"/>
    </row>
    <row r="27" spans="1:14">
      <c r="A27" s="77" t="s">
        <v>172</v>
      </c>
      <c r="B27" s="78" t="s">
        <v>1062</v>
      </c>
      <c r="C27" s="77" t="s">
        <v>28</v>
      </c>
      <c r="D27" s="76"/>
      <c r="N27" s="229"/>
    </row>
    <row r="28" spans="1:14" ht="28.5">
      <c r="A28" s="77" t="s">
        <v>171</v>
      </c>
      <c r="B28" s="78" t="s">
        <v>1061</v>
      </c>
      <c r="C28" s="77" t="s">
        <v>28</v>
      </c>
      <c r="D28" s="76"/>
      <c r="N28" s="229"/>
    </row>
    <row r="29" spans="1:14">
      <c r="A29" s="77" t="s">
        <v>170</v>
      </c>
      <c r="B29" s="78" t="s">
        <v>1147</v>
      </c>
      <c r="C29" s="77" t="s">
        <v>28</v>
      </c>
      <c r="D29" s="76"/>
      <c r="N29" s="229"/>
    </row>
    <row r="30" spans="1:14">
      <c r="A30" s="77" t="s">
        <v>169</v>
      </c>
      <c r="B30" s="78" t="s">
        <v>1059</v>
      </c>
      <c r="C30" s="77" t="s">
        <v>28</v>
      </c>
      <c r="D30" s="76"/>
      <c r="N30" s="229"/>
    </row>
    <row r="31" spans="1:14">
      <c r="A31" s="77" t="s">
        <v>168</v>
      </c>
      <c r="B31" s="78" t="s">
        <v>226</v>
      </c>
      <c r="C31" s="77" t="s">
        <v>28</v>
      </c>
      <c r="D31" s="76"/>
      <c r="N31" s="229"/>
    </row>
    <row r="32" spans="1:14">
      <c r="A32" s="77" t="s">
        <v>167</v>
      </c>
      <c r="B32" s="78" t="s">
        <v>315</v>
      </c>
      <c r="C32" s="77" t="s">
        <v>28</v>
      </c>
      <c r="D32" s="76"/>
      <c r="N32" s="229"/>
    </row>
    <row r="33" spans="1:14">
      <c r="A33" s="77" t="s">
        <v>211</v>
      </c>
      <c r="B33" s="78" t="s">
        <v>48</v>
      </c>
      <c r="C33" s="77" t="s">
        <v>28</v>
      </c>
      <c r="D33" s="76"/>
      <c r="E33" s="230"/>
      <c r="F33" s="230"/>
      <c r="G33" s="230"/>
      <c r="H33" s="230"/>
      <c r="I33" s="230"/>
      <c r="J33" s="230"/>
      <c r="K33" s="230"/>
      <c r="L33" s="230"/>
      <c r="M33" s="230"/>
      <c r="N33" s="231"/>
    </row>
  </sheetData>
  <pageMargins left="0.70866141732283472" right="0.70866141732283472" top="0.74803149606299213" bottom="1.5748031496062993" header="0.31496062992125984" footer="0.31496062992125984"/>
  <pageSetup paperSize="9" scale="63" fitToHeight="10" orientation="landscape" r:id="rId1"/>
  <headerFooter>
    <oddFooter>&amp;LPrzetarg&amp;Rark: &amp;A, &amp;D</oddFoot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pageSetUpPr fitToPage="1"/>
  </sheetPr>
  <dimension ref="A2:N21"/>
  <sheetViews>
    <sheetView view="pageBreakPreview" zoomScale="90" zoomScaleNormal="75" zoomScaleSheetLayoutView="90" workbookViewId="0">
      <selection activeCell="C9" sqref="C9"/>
    </sheetView>
  </sheetViews>
  <sheetFormatPr defaultRowHeight="14.25"/>
  <cols>
    <col min="1" max="1" width="5.625" style="6" customWidth="1"/>
    <col min="2" max="2" width="54" style="6" bestFit="1" customWidth="1"/>
    <col min="3" max="3" width="10.375" style="6" bestFit="1" customWidth="1"/>
    <col min="4" max="4" width="19.375" style="6" customWidth="1"/>
    <col min="5" max="5" width="5.375" style="6" bestFit="1" customWidth="1"/>
    <col min="6" max="6" width="11.25" style="6" customWidth="1"/>
    <col min="7" max="7" width="11.875" style="6" customWidth="1"/>
    <col min="8" max="8" width="11.25" style="6" bestFit="1" customWidth="1"/>
    <col min="9" max="9" width="10.375" style="6" customWidth="1"/>
    <col min="10" max="10" width="16.125" style="6" customWidth="1"/>
    <col min="11" max="11" width="10.5" style="6" customWidth="1"/>
    <col min="12" max="12" width="18.625" style="6" customWidth="1"/>
    <col min="13" max="16384" width="9" style="6"/>
  </cols>
  <sheetData>
    <row r="2" spans="1:14">
      <c r="B2" s="6" t="s">
        <v>0</v>
      </c>
    </row>
    <row r="3" spans="1:14">
      <c r="B3" s="6" t="s">
        <v>1</v>
      </c>
      <c r="C3" s="6">
        <v>87</v>
      </c>
    </row>
    <row r="4" spans="1:14">
      <c r="B4" s="6" t="s">
        <v>2</v>
      </c>
      <c r="C4" s="6" t="s">
        <v>1154</v>
      </c>
    </row>
    <row r="5" spans="1:14">
      <c r="B5" s="6" t="s">
        <v>3</v>
      </c>
      <c r="C5" s="223" t="s">
        <v>1341</v>
      </c>
    </row>
    <row r="6" spans="1:14">
      <c r="B6" s="6" t="s">
        <v>4</v>
      </c>
      <c r="C6" s="6">
        <v>1</v>
      </c>
    </row>
    <row r="7" spans="1:14">
      <c r="B7" s="6" t="s">
        <v>5</v>
      </c>
      <c r="C7" s="6" t="s">
        <v>190</v>
      </c>
    </row>
    <row r="8" spans="1:14">
      <c r="B8" s="6" t="s">
        <v>6</v>
      </c>
      <c r="C8" s="6" t="s">
        <v>189</v>
      </c>
    </row>
    <row r="9" spans="1:14" ht="20.25" customHeight="1">
      <c r="B9" s="6" t="s">
        <v>7</v>
      </c>
      <c r="C9" s="224" t="s">
        <v>1350</v>
      </c>
      <c r="D9" s="244"/>
      <c r="E9" s="244"/>
      <c r="F9" s="244"/>
      <c r="G9" s="244"/>
      <c r="H9" s="244"/>
      <c r="I9" s="244"/>
      <c r="J9" s="244"/>
      <c r="K9" s="244"/>
    </row>
    <row r="11" spans="1:14">
      <c r="G11" s="225" t="s">
        <v>8</v>
      </c>
      <c r="H11" s="226">
        <f>SUM(H14:H174)</f>
        <v>0</v>
      </c>
      <c r="I11" s="227"/>
      <c r="J11" s="226">
        <f>SUM(J14:J172)</f>
        <v>0</v>
      </c>
      <c r="K11" s="227"/>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15">
      <c r="A14" s="77" t="s">
        <v>188</v>
      </c>
      <c r="B14" s="96" t="s">
        <v>1153</v>
      </c>
      <c r="C14" s="76"/>
      <c r="D14" s="76"/>
      <c r="E14" s="82" t="s">
        <v>44</v>
      </c>
      <c r="F14" s="82">
        <v>5600</v>
      </c>
      <c r="G14" s="99"/>
      <c r="H14" s="257"/>
      <c r="I14" s="258"/>
      <c r="J14" s="257"/>
      <c r="K14" s="76"/>
      <c r="L14" s="76"/>
      <c r="M14" s="76"/>
      <c r="N14" s="76"/>
    </row>
    <row r="15" spans="1:14" ht="42.75">
      <c r="A15" s="23" t="s">
        <v>186</v>
      </c>
      <c r="B15" s="22" t="s">
        <v>1717</v>
      </c>
      <c r="C15" s="23" t="s">
        <v>28</v>
      </c>
      <c r="D15" s="24"/>
      <c r="N15" s="229"/>
    </row>
    <row r="16" spans="1:14" ht="57">
      <c r="A16" s="77" t="s">
        <v>184</v>
      </c>
      <c r="B16" s="78" t="s">
        <v>1152</v>
      </c>
      <c r="C16" s="82" t="s">
        <v>1716</v>
      </c>
      <c r="D16" s="76"/>
      <c r="N16" s="229"/>
    </row>
    <row r="17" spans="1:14">
      <c r="A17" s="77" t="s">
        <v>183</v>
      </c>
      <c r="B17" s="76" t="s">
        <v>1151</v>
      </c>
      <c r="C17" s="77" t="s">
        <v>28</v>
      </c>
      <c r="D17" s="76"/>
      <c r="N17" s="229"/>
    </row>
    <row r="18" spans="1:14">
      <c r="A18" s="77" t="s">
        <v>182</v>
      </c>
      <c r="B18" s="78" t="s">
        <v>193</v>
      </c>
      <c r="C18" s="77" t="s">
        <v>28</v>
      </c>
      <c r="D18" s="76"/>
      <c r="N18" s="229"/>
    </row>
    <row r="19" spans="1:14">
      <c r="A19" s="77" t="s">
        <v>181</v>
      </c>
      <c r="B19" s="78" t="s">
        <v>226</v>
      </c>
      <c r="C19" s="77" t="s">
        <v>28</v>
      </c>
      <c r="D19" s="76"/>
      <c r="N19" s="229"/>
    </row>
    <row r="20" spans="1:14">
      <c r="A20" s="77" t="s">
        <v>180</v>
      </c>
      <c r="B20" s="78" t="s">
        <v>46</v>
      </c>
      <c r="C20" s="77" t="s">
        <v>28</v>
      </c>
      <c r="D20" s="76"/>
      <c r="N20" s="229"/>
    </row>
    <row r="21" spans="1:14">
      <c r="A21" s="77" t="s">
        <v>179</v>
      </c>
      <c r="B21" s="78" t="s">
        <v>48</v>
      </c>
      <c r="C21" s="77" t="s">
        <v>28</v>
      </c>
      <c r="D21" s="76"/>
      <c r="E21" s="230"/>
      <c r="F21" s="230"/>
      <c r="G21" s="230"/>
      <c r="H21" s="230"/>
      <c r="I21" s="230"/>
      <c r="J21" s="230"/>
      <c r="K21" s="230"/>
      <c r="L21" s="230"/>
      <c r="M21" s="230"/>
      <c r="N21" s="231"/>
    </row>
  </sheetData>
  <pageMargins left="0.70866141732283472" right="0.70866141732283472" top="0.74803149606299213" bottom="1.5748031496062993" header="0.31496062992125984" footer="0.31496062992125984"/>
  <pageSetup paperSize="9" scale="59" fitToHeight="10" orientation="landscape" r:id="rId1"/>
  <headerFooter>
    <oddFooter>&amp;LPrzetarg&amp;Rark: &amp;A, &amp;D</oddFoot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dimension ref="A2:N31"/>
  <sheetViews>
    <sheetView view="pageBreakPreview" zoomScale="75" zoomScaleNormal="100" zoomScaleSheetLayoutView="75" workbookViewId="0">
      <selection activeCell="C9" sqref="C9"/>
    </sheetView>
  </sheetViews>
  <sheetFormatPr defaultRowHeight="14.25"/>
  <cols>
    <col min="1" max="1" width="5.625" style="6" customWidth="1"/>
    <col min="2" max="2" width="54" style="6" bestFit="1" customWidth="1"/>
    <col min="3" max="3" width="10.375" style="6" bestFit="1" customWidth="1"/>
    <col min="4" max="4" width="19.375" style="6" customWidth="1"/>
    <col min="5" max="5" width="5.375" style="6" bestFit="1" customWidth="1"/>
    <col min="6" max="6" width="11.25" style="6" customWidth="1"/>
    <col min="7" max="7" width="11.875" style="6" customWidth="1"/>
    <col min="8" max="8" width="12.25" style="6" bestFit="1" customWidth="1"/>
    <col min="9" max="9" width="10.375" style="6" customWidth="1"/>
    <col min="10" max="10" width="16.125" style="6" customWidth="1"/>
    <col min="11" max="11" width="10.5" style="6" customWidth="1"/>
    <col min="12" max="12" width="18.625" style="6" customWidth="1"/>
    <col min="13" max="16384" width="9" style="6"/>
  </cols>
  <sheetData>
    <row r="2" spans="1:14">
      <c r="B2" s="6" t="s">
        <v>0</v>
      </c>
    </row>
    <row r="3" spans="1:14">
      <c r="B3" s="6" t="s">
        <v>1</v>
      </c>
      <c r="C3" s="6">
        <v>88</v>
      </c>
    </row>
    <row r="4" spans="1:14">
      <c r="B4" s="6" t="s">
        <v>2</v>
      </c>
      <c r="C4" s="6" t="s">
        <v>1171</v>
      </c>
    </row>
    <row r="5" spans="1:14">
      <c r="B5" s="6" t="s">
        <v>3</v>
      </c>
      <c r="C5" s="223" t="s">
        <v>1341</v>
      </c>
    </row>
    <row r="6" spans="1:14">
      <c r="B6" s="6" t="s">
        <v>4</v>
      </c>
      <c r="C6" s="6">
        <v>1</v>
      </c>
    </row>
    <row r="7" spans="1:14">
      <c r="B7" s="6" t="s">
        <v>5</v>
      </c>
      <c r="C7" s="6" t="s">
        <v>190</v>
      </c>
    </row>
    <row r="8" spans="1:14">
      <c r="B8" s="6" t="s">
        <v>6</v>
      </c>
      <c r="C8" s="6" t="s">
        <v>189</v>
      </c>
    </row>
    <row r="9" spans="1:14" ht="20.25" customHeight="1">
      <c r="B9" s="6" t="s">
        <v>7</v>
      </c>
      <c r="C9" s="224" t="s">
        <v>1350</v>
      </c>
      <c r="D9" s="244"/>
      <c r="E9" s="244"/>
      <c r="F9" s="244"/>
      <c r="G9" s="244"/>
      <c r="H9" s="244"/>
      <c r="I9" s="244"/>
      <c r="J9" s="244"/>
      <c r="K9" s="244"/>
    </row>
    <row r="11" spans="1:14">
      <c r="G11" s="225" t="s">
        <v>8</v>
      </c>
      <c r="H11" s="226">
        <f>SUM(H14:H174)</f>
        <v>0</v>
      </c>
      <c r="I11" s="227"/>
      <c r="J11" s="226">
        <f>SUM(J14:J172)</f>
        <v>0</v>
      </c>
      <c r="K11" s="227"/>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15">
      <c r="A14" s="77" t="s">
        <v>188</v>
      </c>
      <c r="B14" s="96" t="s">
        <v>1170</v>
      </c>
      <c r="C14" s="76"/>
      <c r="D14" s="76"/>
      <c r="E14" s="82" t="s">
        <v>44</v>
      </c>
      <c r="F14" s="82">
        <v>9700</v>
      </c>
      <c r="G14" s="99"/>
      <c r="H14" s="257"/>
      <c r="I14" s="258"/>
      <c r="J14" s="257"/>
      <c r="K14" s="76"/>
      <c r="L14" s="76"/>
      <c r="M14" s="76"/>
      <c r="N14" s="76"/>
    </row>
    <row r="15" spans="1:14">
      <c r="A15" s="23" t="s">
        <v>186</v>
      </c>
      <c r="B15" s="22" t="s">
        <v>1169</v>
      </c>
      <c r="C15" s="23" t="s">
        <v>28</v>
      </c>
      <c r="D15" s="24"/>
      <c r="N15" s="229"/>
    </row>
    <row r="16" spans="1:14">
      <c r="A16" s="77" t="s">
        <v>184</v>
      </c>
      <c r="B16" s="78" t="s">
        <v>1168</v>
      </c>
      <c r="C16" s="77" t="s">
        <v>28</v>
      </c>
      <c r="D16" s="76"/>
      <c r="N16" s="229"/>
    </row>
    <row r="17" spans="1:14">
      <c r="A17" s="77" t="s">
        <v>183</v>
      </c>
      <c r="B17" s="78" t="s">
        <v>1167</v>
      </c>
      <c r="C17" s="77" t="s">
        <v>28</v>
      </c>
      <c r="D17" s="76"/>
      <c r="N17" s="229"/>
    </row>
    <row r="18" spans="1:14">
      <c r="A18" s="77" t="s">
        <v>182</v>
      </c>
      <c r="B18" s="78" t="s">
        <v>1166</v>
      </c>
      <c r="C18" s="77" t="s">
        <v>28</v>
      </c>
      <c r="D18" s="76"/>
      <c r="N18" s="229"/>
    </row>
    <row r="19" spans="1:14" ht="28.5">
      <c r="A19" s="77" t="s">
        <v>181</v>
      </c>
      <c r="B19" s="78" t="s">
        <v>1165</v>
      </c>
      <c r="C19" s="77" t="s">
        <v>28</v>
      </c>
      <c r="D19" s="76"/>
      <c r="N19" s="229"/>
    </row>
    <row r="20" spans="1:14" ht="28.5">
      <c r="A20" s="77" t="s">
        <v>180</v>
      </c>
      <c r="B20" s="78" t="s">
        <v>1164</v>
      </c>
      <c r="C20" s="77" t="s">
        <v>28</v>
      </c>
      <c r="D20" s="76"/>
      <c r="N20" s="229"/>
    </row>
    <row r="21" spans="1:14" ht="57">
      <c r="A21" s="77" t="s">
        <v>179</v>
      </c>
      <c r="B21" s="78" t="s">
        <v>1163</v>
      </c>
      <c r="C21" s="82" t="s">
        <v>1157</v>
      </c>
      <c r="D21" s="76"/>
      <c r="N21" s="229"/>
    </row>
    <row r="22" spans="1:14" ht="57">
      <c r="A22" s="77" t="s">
        <v>178</v>
      </c>
      <c r="B22" s="78" t="s">
        <v>1162</v>
      </c>
      <c r="C22" s="82" t="s">
        <v>1157</v>
      </c>
      <c r="D22" s="76"/>
      <c r="N22" s="229"/>
    </row>
    <row r="23" spans="1:14" ht="57">
      <c r="A23" s="77" t="s">
        <v>217</v>
      </c>
      <c r="B23" s="78" t="s">
        <v>1161</v>
      </c>
      <c r="C23" s="82" t="s">
        <v>1157</v>
      </c>
      <c r="D23" s="76"/>
      <c r="N23" s="229"/>
    </row>
    <row r="24" spans="1:14" ht="57">
      <c r="A24" s="77" t="s">
        <v>216</v>
      </c>
      <c r="B24" s="78" t="s">
        <v>1160</v>
      </c>
      <c r="C24" s="82" t="s">
        <v>1157</v>
      </c>
      <c r="D24" s="76"/>
      <c r="N24" s="229"/>
    </row>
    <row r="25" spans="1:14" ht="57">
      <c r="A25" s="77" t="s">
        <v>215</v>
      </c>
      <c r="B25" s="78" t="s">
        <v>1159</v>
      </c>
      <c r="C25" s="82" t="s">
        <v>1157</v>
      </c>
      <c r="D25" s="76"/>
      <c r="N25" s="229"/>
    </row>
    <row r="26" spans="1:14" ht="57">
      <c r="A26" s="77" t="s">
        <v>214</v>
      </c>
      <c r="B26" s="78" t="s">
        <v>1158</v>
      </c>
      <c r="C26" s="82" t="s">
        <v>1157</v>
      </c>
      <c r="D26" s="76"/>
      <c r="N26" s="229"/>
    </row>
    <row r="27" spans="1:14">
      <c r="A27" s="77" t="s">
        <v>213</v>
      </c>
      <c r="B27" s="78" t="s">
        <v>1156</v>
      </c>
      <c r="C27" s="77" t="s">
        <v>28</v>
      </c>
      <c r="D27" s="76"/>
      <c r="N27" s="229"/>
    </row>
    <row r="28" spans="1:14">
      <c r="A28" s="77" t="s">
        <v>212</v>
      </c>
      <c r="B28" s="78" t="s">
        <v>226</v>
      </c>
      <c r="C28" s="77" t="s">
        <v>28</v>
      </c>
      <c r="D28" s="76"/>
      <c r="N28" s="229"/>
    </row>
    <row r="29" spans="1:14">
      <c r="A29" s="77" t="s">
        <v>268</v>
      </c>
      <c r="B29" s="78" t="s">
        <v>315</v>
      </c>
      <c r="C29" s="77" t="s">
        <v>28</v>
      </c>
      <c r="D29" s="76"/>
      <c r="N29" s="229"/>
    </row>
    <row r="30" spans="1:14">
      <c r="A30" s="77" t="s">
        <v>267</v>
      </c>
      <c r="B30" s="78" t="s">
        <v>48</v>
      </c>
      <c r="C30" s="77" t="s">
        <v>28</v>
      </c>
      <c r="D30" s="76"/>
      <c r="N30" s="229"/>
    </row>
    <row r="31" spans="1:14" ht="28.5">
      <c r="A31" s="77" t="s">
        <v>265</v>
      </c>
      <c r="B31" s="78" t="s">
        <v>1155</v>
      </c>
      <c r="C31" s="77" t="s">
        <v>28</v>
      </c>
      <c r="D31" s="76"/>
      <c r="E31" s="230"/>
      <c r="F31" s="230"/>
      <c r="G31" s="230"/>
      <c r="H31" s="230"/>
      <c r="I31" s="230"/>
      <c r="J31" s="230"/>
      <c r="K31" s="230"/>
      <c r="L31" s="230"/>
      <c r="M31" s="230"/>
      <c r="N31" s="231"/>
    </row>
  </sheetData>
  <pageMargins left="0.70866141732283472" right="0.70866141732283472" top="0.74803149606299213" bottom="1.5748031496062993" header="0.31496062992125984" footer="0.31496062992125984"/>
  <pageSetup paperSize="9" scale="59" fitToHeight="10" orientation="landscape" r:id="rId1"/>
  <headerFooter>
    <oddFooter>&amp;LPrzetarg&amp;Rark: &amp;A, &amp;D</oddFooter>
  </headerFooter>
  <rowBreaks count="1" manualBreakCount="1">
    <brk id="22"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tabColor rgb="FF92D050"/>
    <pageSetUpPr fitToPage="1"/>
  </sheetPr>
  <dimension ref="A2:N26"/>
  <sheetViews>
    <sheetView view="pageBreakPreview" zoomScale="75" zoomScaleNormal="100" zoomScaleSheetLayoutView="75" workbookViewId="0">
      <selection activeCell="C9" sqref="C9"/>
    </sheetView>
  </sheetViews>
  <sheetFormatPr defaultRowHeight="14.25"/>
  <cols>
    <col min="1" max="1" width="5.625" style="6" customWidth="1"/>
    <col min="2" max="2" width="54" style="6" bestFit="1" customWidth="1"/>
    <col min="3" max="3" width="10.375" style="6" bestFit="1" customWidth="1"/>
    <col min="4" max="4" width="19.375" style="6" customWidth="1"/>
    <col min="5" max="5" width="5.375" style="6" bestFit="1" customWidth="1"/>
    <col min="6" max="6" width="11.25" style="6" customWidth="1"/>
    <col min="7" max="7" width="11.875" style="6" customWidth="1"/>
    <col min="8" max="8" width="11.25" style="6" bestFit="1" customWidth="1"/>
    <col min="9" max="9" width="10.375" style="6" customWidth="1"/>
    <col min="10" max="10" width="16.125" style="6" customWidth="1"/>
    <col min="11" max="11" width="10.5" style="6" customWidth="1"/>
    <col min="12" max="12" width="18.625" style="6" customWidth="1"/>
    <col min="13" max="16384" width="9" style="6"/>
  </cols>
  <sheetData>
    <row r="2" spans="1:14">
      <c r="B2" s="6" t="s">
        <v>0</v>
      </c>
    </row>
    <row r="3" spans="1:14">
      <c r="B3" s="6" t="s">
        <v>1</v>
      </c>
      <c r="C3" s="6">
        <v>89</v>
      </c>
    </row>
    <row r="4" spans="1:14">
      <c r="B4" s="6" t="s">
        <v>2</v>
      </c>
      <c r="C4" s="6" t="s">
        <v>1180</v>
      </c>
    </row>
    <row r="5" spans="1:14">
      <c r="B5" s="6" t="s">
        <v>3</v>
      </c>
      <c r="C5" s="223" t="s">
        <v>1341</v>
      </c>
    </row>
    <row r="6" spans="1:14">
      <c r="B6" s="6" t="s">
        <v>4</v>
      </c>
      <c r="C6" s="6">
        <v>1</v>
      </c>
    </row>
    <row r="7" spans="1:14">
      <c r="B7" s="6" t="s">
        <v>5</v>
      </c>
      <c r="C7" s="6" t="s">
        <v>190</v>
      </c>
    </row>
    <row r="8" spans="1:14">
      <c r="B8" s="6" t="s">
        <v>6</v>
      </c>
      <c r="C8" s="6" t="s">
        <v>189</v>
      </c>
    </row>
    <row r="9" spans="1:14" ht="20.25" customHeight="1">
      <c r="B9" s="6" t="s">
        <v>7</v>
      </c>
      <c r="C9" s="224" t="s">
        <v>1350</v>
      </c>
      <c r="D9" s="244"/>
      <c r="E9" s="244"/>
      <c r="F9" s="244"/>
      <c r="G9" s="244"/>
      <c r="H9" s="244"/>
      <c r="I9" s="244"/>
      <c r="J9" s="244"/>
      <c r="K9" s="244"/>
    </row>
    <row r="11" spans="1:14">
      <c r="G11" s="225" t="s">
        <v>8</v>
      </c>
      <c r="H11" s="226">
        <f>SUM(H14:H174)</f>
        <v>0</v>
      </c>
      <c r="I11" s="227"/>
      <c r="J11" s="226">
        <f>SUM(J14:J172)</f>
        <v>0</v>
      </c>
      <c r="K11" s="227"/>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30">
      <c r="A14" s="77" t="s">
        <v>188</v>
      </c>
      <c r="B14" s="96" t="s">
        <v>1179</v>
      </c>
      <c r="C14" s="76"/>
      <c r="D14" s="76"/>
      <c r="E14" s="82" t="s">
        <v>44</v>
      </c>
      <c r="F14" s="82">
        <v>1400</v>
      </c>
      <c r="G14" s="99"/>
      <c r="H14" s="257"/>
      <c r="I14" s="258"/>
      <c r="J14" s="257"/>
      <c r="K14" s="76"/>
      <c r="L14" s="76"/>
      <c r="M14" s="76"/>
      <c r="N14" s="76"/>
    </row>
    <row r="15" spans="1:14" ht="42.75">
      <c r="A15" s="23" t="s">
        <v>186</v>
      </c>
      <c r="B15" s="22" t="s">
        <v>1178</v>
      </c>
      <c r="C15" s="23" t="s">
        <v>28</v>
      </c>
      <c r="D15" s="24"/>
      <c r="N15" s="229"/>
    </row>
    <row r="16" spans="1:14">
      <c r="A16" s="77" t="s">
        <v>184</v>
      </c>
      <c r="B16" s="78" t="s">
        <v>1177</v>
      </c>
      <c r="C16" s="77" t="s">
        <v>28</v>
      </c>
      <c r="D16" s="76"/>
      <c r="N16" s="229"/>
    </row>
    <row r="17" spans="1:14">
      <c r="A17" s="77" t="s">
        <v>183</v>
      </c>
      <c r="B17" s="78" t="s">
        <v>1176</v>
      </c>
      <c r="C17" s="77" t="s">
        <v>28</v>
      </c>
      <c r="D17" s="76"/>
      <c r="N17" s="229"/>
    </row>
    <row r="18" spans="1:14">
      <c r="A18" s="77" t="s">
        <v>182</v>
      </c>
      <c r="B18" s="78" t="s">
        <v>1175</v>
      </c>
      <c r="C18" s="77" t="s">
        <v>28</v>
      </c>
      <c r="D18" s="76"/>
      <c r="N18" s="229"/>
    </row>
    <row r="19" spans="1:14">
      <c r="A19" s="77" t="s">
        <v>181</v>
      </c>
      <c r="B19" s="78" t="s">
        <v>1174</v>
      </c>
      <c r="C19" s="77" t="s">
        <v>28</v>
      </c>
      <c r="D19" s="76"/>
      <c r="N19" s="229"/>
    </row>
    <row r="20" spans="1:14">
      <c r="A20" s="77" t="s">
        <v>180</v>
      </c>
      <c r="B20" s="78" t="s">
        <v>1173</v>
      </c>
      <c r="C20" s="77" t="s">
        <v>28</v>
      </c>
      <c r="D20" s="76"/>
      <c r="N20" s="229"/>
    </row>
    <row r="21" spans="1:14" ht="28.5">
      <c r="A21" s="77" t="s">
        <v>179</v>
      </c>
      <c r="B21" s="95" t="s">
        <v>1172</v>
      </c>
      <c r="C21" s="77" t="s">
        <v>28</v>
      </c>
      <c r="D21" s="76"/>
      <c r="N21" s="229"/>
    </row>
    <row r="22" spans="1:14" ht="28.5">
      <c r="A22" s="77" t="s">
        <v>178</v>
      </c>
      <c r="B22" s="78" t="s">
        <v>854</v>
      </c>
      <c r="C22" s="77" t="s">
        <v>28</v>
      </c>
      <c r="D22" s="76"/>
      <c r="N22" s="229"/>
    </row>
    <row r="23" spans="1:14">
      <c r="A23" s="77" t="s">
        <v>217</v>
      </c>
      <c r="B23" s="78" t="s">
        <v>226</v>
      </c>
      <c r="C23" s="77" t="s">
        <v>28</v>
      </c>
      <c r="D23" s="76"/>
      <c r="N23" s="229"/>
    </row>
    <row r="24" spans="1:14">
      <c r="A24" s="77" t="s">
        <v>216</v>
      </c>
      <c r="B24" s="78" t="s">
        <v>315</v>
      </c>
      <c r="C24" s="77" t="s">
        <v>28</v>
      </c>
      <c r="D24" s="76"/>
      <c r="N24" s="229"/>
    </row>
    <row r="25" spans="1:14">
      <c r="A25" s="77" t="s">
        <v>215</v>
      </c>
      <c r="B25" s="78" t="s">
        <v>46</v>
      </c>
      <c r="C25" s="77" t="s">
        <v>28</v>
      </c>
      <c r="D25" s="76"/>
      <c r="N25" s="229"/>
    </row>
    <row r="26" spans="1:14">
      <c r="A26" s="77" t="s">
        <v>214</v>
      </c>
      <c r="B26" s="78" t="s">
        <v>48</v>
      </c>
      <c r="C26" s="77" t="s">
        <v>28</v>
      </c>
      <c r="D26" s="76"/>
      <c r="E26" s="230"/>
      <c r="F26" s="230"/>
      <c r="G26" s="230"/>
      <c r="H26" s="230"/>
      <c r="I26" s="230"/>
      <c r="J26" s="230"/>
      <c r="K26" s="230"/>
      <c r="L26" s="230"/>
      <c r="M26" s="230"/>
      <c r="N26" s="231"/>
    </row>
  </sheetData>
  <pageMargins left="0.70866141732283472" right="0.70866141732283472" top="0.74803149606299213" bottom="1.5748031496062993" header="0.31496062992125984" footer="0.31496062992125984"/>
  <pageSetup paperSize="9" scale="59" fitToHeight="10" orientation="landscape" r:id="rId1"/>
  <headerFooter>
    <oddFooter>&amp;LPrzetarg&amp;Rark: &amp;A, &amp;D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2:N141"/>
  <sheetViews>
    <sheetView view="pageBreakPreview" topLeftCell="A4" zoomScale="85" zoomScaleNormal="75" zoomScaleSheetLayoutView="85" workbookViewId="0">
      <selection activeCell="L18" sqref="L18"/>
    </sheetView>
  </sheetViews>
  <sheetFormatPr defaultRowHeight="14.25"/>
  <cols>
    <col min="1" max="1" width="5.625" style="6" customWidth="1"/>
    <col min="2" max="2" width="54" style="6" bestFit="1" customWidth="1"/>
    <col min="3" max="3" width="10.375" style="6" bestFit="1" customWidth="1"/>
    <col min="4" max="4" width="19.375" style="6" customWidth="1"/>
    <col min="5" max="5" width="5.375" style="6" bestFit="1" customWidth="1"/>
    <col min="6" max="6" width="11.25" style="6" customWidth="1"/>
    <col min="7" max="7" width="11.875" style="6" customWidth="1"/>
    <col min="8" max="8" width="13.625" style="6" bestFit="1" customWidth="1"/>
    <col min="9" max="9" width="10.375" style="6" customWidth="1"/>
    <col min="10" max="10" width="16.125" style="6" customWidth="1"/>
    <col min="11" max="11" width="10.5" style="6" customWidth="1"/>
    <col min="12" max="12" width="18.625" style="6" customWidth="1"/>
    <col min="13" max="16384" width="9" style="6"/>
  </cols>
  <sheetData>
    <row r="2" spans="1:14">
      <c r="B2" s="6" t="s">
        <v>0</v>
      </c>
    </row>
    <row r="3" spans="1:14">
      <c r="B3" s="6" t="s">
        <v>1</v>
      </c>
      <c r="C3" s="6">
        <v>9</v>
      </c>
    </row>
    <row r="4" spans="1:14">
      <c r="B4" s="6" t="s">
        <v>2</v>
      </c>
      <c r="C4" s="6" t="s">
        <v>1397</v>
      </c>
    </row>
    <row r="5" spans="1:14">
      <c r="B5" s="6" t="s">
        <v>3</v>
      </c>
      <c r="C5" s="223" t="s">
        <v>1341</v>
      </c>
    </row>
    <row r="6" spans="1:14">
      <c r="B6" s="6" t="s">
        <v>4</v>
      </c>
      <c r="C6" s="6">
        <v>12</v>
      </c>
    </row>
    <row r="7" spans="1:14">
      <c r="B7" s="6" t="s">
        <v>5</v>
      </c>
      <c r="C7" s="6" t="s">
        <v>190</v>
      </c>
    </row>
    <row r="8" spans="1:14">
      <c r="B8" s="6" t="s">
        <v>6</v>
      </c>
      <c r="C8" s="6" t="s">
        <v>189</v>
      </c>
    </row>
    <row r="9" spans="1:14" ht="20.25" customHeight="1">
      <c r="B9" s="6" t="s">
        <v>7</v>
      </c>
      <c r="C9" s="224" t="s">
        <v>2153</v>
      </c>
      <c r="D9" s="244"/>
      <c r="E9" s="244"/>
      <c r="F9" s="244"/>
      <c r="G9" s="244"/>
      <c r="H9" s="244"/>
      <c r="I9" s="244"/>
      <c r="J9" s="244"/>
      <c r="K9" s="244"/>
    </row>
    <row r="11" spans="1:14">
      <c r="G11" s="225" t="s">
        <v>8</v>
      </c>
      <c r="H11" s="226">
        <f>SUM(H14:H174)</f>
        <v>0</v>
      </c>
      <c r="I11" s="227"/>
      <c r="J11" s="226">
        <f>SUM(J14:J172)</f>
        <v>0</v>
      </c>
      <c r="K11" s="227"/>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30">
      <c r="A14" s="56" t="s">
        <v>188</v>
      </c>
      <c r="B14" s="57" t="s">
        <v>1229</v>
      </c>
      <c r="C14" s="58"/>
      <c r="D14" s="58"/>
      <c r="E14" s="152" t="s">
        <v>44</v>
      </c>
      <c r="F14" s="152">
        <v>80</v>
      </c>
      <c r="G14" s="319"/>
      <c r="H14" s="320"/>
      <c r="I14" s="321"/>
      <c r="J14" s="320"/>
      <c r="K14" s="322"/>
      <c r="L14" s="322"/>
      <c r="M14" s="322"/>
      <c r="N14" s="322"/>
    </row>
    <row r="15" spans="1:14" ht="28.5">
      <c r="A15" s="23" t="s">
        <v>186</v>
      </c>
      <c r="B15" s="22" t="s">
        <v>1222</v>
      </c>
      <c r="C15" s="23" t="s">
        <v>28</v>
      </c>
      <c r="D15" s="24"/>
      <c r="N15" s="229"/>
    </row>
    <row r="16" spans="1:14">
      <c r="A16" s="77" t="s">
        <v>184</v>
      </c>
      <c r="B16" s="78" t="s">
        <v>1228</v>
      </c>
      <c r="C16" s="77" t="s">
        <v>28</v>
      </c>
      <c r="D16" s="76"/>
      <c r="N16" s="229"/>
    </row>
    <row r="17" spans="1:14" ht="28.5">
      <c r="A17" s="77" t="s">
        <v>183</v>
      </c>
      <c r="B17" s="78" t="s">
        <v>1227</v>
      </c>
      <c r="C17" s="77" t="s">
        <v>28</v>
      </c>
      <c r="D17" s="76"/>
      <c r="N17" s="229"/>
    </row>
    <row r="18" spans="1:14">
      <c r="A18" s="77" t="s">
        <v>182</v>
      </c>
      <c r="B18" s="78" t="s">
        <v>1224</v>
      </c>
      <c r="C18" s="77" t="s">
        <v>28</v>
      </c>
      <c r="D18" s="76"/>
      <c r="N18" s="229"/>
    </row>
    <row r="19" spans="1:14">
      <c r="A19" s="77" t="s">
        <v>181</v>
      </c>
      <c r="B19" s="78" t="s">
        <v>193</v>
      </c>
      <c r="C19" s="77" t="s">
        <v>28</v>
      </c>
      <c r="D19" s="76"/>
      <c r="N19" s="229"/>
    </row>
    <row r="20" spans="1:14">
      <c r="A20" s="77" t="s">
        <v>180</v>
      </c>
      <c r="B20" s="78" t="s">
        <v>226</v>
      </c>
      <c r="C20" s="77" t="s">
        <v>28</v>
      </c>
      <c r="D20" s="76"/>
      <c r="N20" s="229"/>
    </row>
    <row r="21" spans="1:14">
      <c r="A21" s="77" t="s">
        <v>179</v>
      </c>
      <c r="B21" s="78" t="s">
        <v>315</v>
      </c>
      <c r="C21" s="77" t="s">
        <v>28</v>
      </c>
      <c r="D21" s="76"/>
      <c r="N21" s="229"/>
    </row>
    <row r="22" spans="1:14">
      <c r="A22" s="77" t="s">
        <v>178</v>
      </c>
      <c r="B22" s="78" t="s">
        <v>46</v>
      </c>
      <c r="C22" s="77" t="s">
        <v>28</v>
      </c>
      <c r="D22" s="76"/>
      <c r="N22" s="229"/>
    </row>
    <row r="23" spans="1:14">
      <c r="A23" s="77" t="s">
        <v>217</v>
      </c>
      <c r="B23" s="78" t="s">
        <v>48</v>
      </c>
      <c r="C23" s="77" t="s">
        <v>28</v>
      </c>
      <c r="D23" s="76"/>
      <c r="N23" s="229"/>
    </row>
    <row r="24" spans="1:14" ht="30">
      <c r="A24" s="56" t="s">
        <v>177</v>
      </c>
      <c r="B24" s="57" t="s">
        <v>1226</v>
      </c>
      <c r="C24" s="58"/>
      <c r="D24" s="58"/>
      <c r="E24" s="152" t="s">
        <v>44</v>
      </c>
      <c r="F24" s="152">
        <v>250</v>
      </c>
      <c r="G24" s="319"/>
      <c r="H24" s="320"/>
      <c r="I24" s="321"/>
      <c r="J24" s="320"/>
      <c r="K24" s="322"/>
      <c r="L24" s="322"/>
      <c r="M24" s="322"/>
      <c r="N24" s="322"/>
    </row>
    <row r="25" spans="1:14" ht="28.5">
      <c r="A25" s="77" t="s">
        <v>175</v>
      </c>
      <c r="B25" s="78" t="s">
        <v>1222</v>
      </c>
      <c r="C25" s="77" t="s">
        <v>28</v>
      </c>
      <c r="D25" s="76"/>
      <c r="N25" s="229"/>
    </row>
    <row r="26" spans="1:14">
      <c r="A26" s="77" t="s">
        <v>173</v>
      </c>
      <c r="B26" s="78" t="s">
        <v>1225</v>
      </c>
      <c r="C26" s="77" t="s">
        <v>28</v>
      </c>
      <c r="D26" s="76"/>
      <c r="N26" s="229"/>
    </row>
    <row r="27" spans="1:14" ht="28.5">
      <c r="A27" s="77" t="s">
        <v>172</v>
      </c>
      <c r="B27" s="78" t="s">
        <v>1220</v>
      </c>
      <c r="C27" s="77" t="s">
        <v>28</v>
      </c>
      <c r="D27" s="76"/>
      <c r="N27" s="229"/>
    </row>
    <row r="28" spans="1:14">
      <c r="A28" s="77" t="s">
        <v>171</v>
      </c>
      <c r="B28" s="78" t="s">
        <v>1224</v>
      </c>
      <c r="C28" s="77" t="s">
        <v>28</v>
      </c>
      <c r="D28" s="76"/>
      <c r="N28" s="229"/>
    </row>
    <row r="29" spans="1:14">
      <c r="A29" s="77" t="s">
        <v>170</v>
      </c>
      <c r="B29" s="78" t="s">
        <v>193</v>
      </c>
      <c r="C29" s="77" t="s">
        <v>28</v>
      </c>
      <c r="D29" s="76"/>
      <c r="N29" s="229"/>
    </row>
    <row r="30" spans="1:14">
      <c r="A30" s="77" t="s">
        <v>169</v>
      </c>
      <c r="B30" s="78" t="s">
        <v>226</v>
      </c>
      <c r="C30" s="77" t="s">
        <v>28</v>
      </c>
      <c r="D30" s="76"/>
      <c r="N30" s="229"/>
    </row>
    <row r="31" spans="1:14">
      <c r="A31" s="77" t="s">
        <v>168</v>
      </c>
      <c r="B31" s="78" t="s">
        <v>315</v>
      </c>
      <c r="C31" s="77" t="s">
        <v>28</v>
      </c>
      <c r="D31" s="76"/>
      <c r="N31" s="229"/>
    </row>
    <row r="32" spans="1:14">
      <c r="A32" s="77" t="s">
        <v>167</v>
      </c>
      <c r="B32" s="78" t="s">
        <v>46</v>
      </c>
      <c r="C32" s="77" t="s">
        <v>28</v>
      </c>
      <c r="D32" s="76"/>
      <c r="N32" s="229"/>
    </row>
    <row r="33" spans="1:14">
      <c r="A33" s="77" t="s">
        <v>211</v>
      </c>
      <c r="B33" s="78" t="s">
        <v>48</v>
      </c>
      <c r="C33" s="77" t="s">
        <v>28</v>
      </c>
      <c r="D33" s="76"/>
      <c r="N33" s="229"/>
    </row>
    <row r="34" spans="1:14" ht="30">
      <c r="A34" s="56" t="s">
        <v>166</v>
      </c>
      <c r="B34" s="57" t="s">
        <v>1223</v>
      </c>
      <c r="C34" s="58"/>
      <c r="D34" s="58"/>
      <c r="E34" s="152" t="s">
        <v>44</v>
      </c>
      <c r="F34" s="152">
        <v>23000</v>
      </c>
      <c r="G34" s="319"/>
      <c r="H34" s="320"/>
      <c r="I34" s="321"/>
      <c r="J34" s="320"/>
      <c r="K34" s="322"/>
      <c r="L34" s="322"/>
      <c r="M34" s="322"/>
      <c r="N34" s="322"/>
    </row>
    <row r="35" spans="1:14" ht="28.5">
      <c r="A35" s="77" t="s">
        <v>164</v>
      </c>
      <c r="B35" s="78" t="s">
        <v>1222</v>
      </c>
      <c r="C35" s="77" t="s">
        <v>28</v>
      </c>
      <c r="D35" s="76"/>
      <c r="N35" s="229"/>
    </row>
    <row r="36" spans="1:14">
      <c r="A36" s="77" t="s">
        <v>162</v>
      </c>
      <c r="B36" s="78" t="s">
        <v>1221</v>
      </c>
      <c r="C36" s="77" t="s">
        <v>28</v>
      </c>
      <c r="D36" s="76"/>
      <c r="N36" s="229"/>
    </row>
    <row r="37" spans="1:14" ht="28.5">
      <c r="A37" s="77" t="s">
        <v>161</v>
      </c>
      <c r="B37" s="78" t="s">
        <v>1220</v>
      </c>
      <c r="C37" s="77" t="s">
        <v>28</v>
      </c>
      <c r="D37" s="76"/>
      <c r="N37" s="229"/>
    </row>
    <row r="38" spans="1:14">
      <c r="A38" s="77" t="s">
        <v>160</v>
      </c>
      <c r="B38" s="78" t="s">
        <v>1224</v>
      </c>
      <c r="C38" s="77" t="s">
        <v>28</v>
      </c>
      <c r="D38" s="76"/>
      <c r="N38" s="229"/>
    </row>
    <row r="39" spans="1:14">
      <c r="A39" s="77" t="s">
        <v>159</v>
      </c>
      <c r="B39" s="78" t="s">
        <v>193</v>
      </c>
      <c r="C39" s="77" t="s">
        <v>28</v>
      </c>
      <c r="D39" s="76"/>
      <c r="N39" s="229"/>
    </row>
    <row r="40" spans="1:14">
      <c r="A40" s="77" t="s">
        <v>158</v>
      </c>
      <c r="B40" s="78" t="s">
        <v>226</v>
      </c>
      <c r="C40" s="77" t="s">
        <v>28</v>
      </c>
      <c r="D40" s="76"/>
      <c r="N40" s="229"/>
    </row>
    <row r="41" spans="1:14">
      <c r="A41" s="77" t="s">
        <v>157</v>
      </c>
      <c r="B41" s="78" t="s">
        <v>315</v>
      </c>
      <c r="C41" s="77" t="s">
        <v>28</v>
      </c>
      <c r="D41" s="76"/>
      <c r="N41" s="229"/>
    </row>
    <row r="42" spans="1:14">
      <c r="A42" s="77" t="s">
        <v>204</v>
      </c>
      <c r="B42" s="78" t="s">
        <v>46</v>
      </c>
      <c r="C42" s="77" t="s">
        <v>28</v>
      </c>
      <c r="D42" s="76"/>
      <c r="N42" s="229"/>
    </row>
    <row r="43" spans="1:14">
      <c r="A43" s="77" t="s">
        <v>203</v>
      </c>
      <c r="B43" s="78" t="s">
        <v>48</v>
      </c>
      <c r="C43" s="77" t="s">
        <v>28</v>
      </c>
      <c r="D43" s="76"/>
      <c r="E43" s="230"/>
      <c r="F43" s="230"/>
      <c r="G43" s="230"/>
      <c r="H43" s="230"/>
      <c r="I43" s="230"/>
      <c r="J43" s="230"/>
      <c r="N43" s="229"/>
    </row>
    <row r="44" spans="1:14" ht="30">
      <c r="A44" s="56" t="s">
        <v>156</v>
      </c>
      <c r="B44" s="57" t="s">
        <v>1223</v>
      </c>
      <c r="C44" s="58"/>
      <c r="D44" s="58"/>
      <c r="E44" s="152" t="s">
        <v>44</v>
      </c>
      <c r="F44" s="152">
        <v>3000</v>
      </c>
      <c r="G44" s="319"/>
      <c r="H44" s="320"/>
      <c r="I44" s="321"/>
      <c r="J44" s="320"/>
      <c r="K44" s="322"/>
      <c r="L44" s="322"/>
      <c r="M44" s="322"/>
      <c r="N44" s="322"/>
    </row>
    <row r="45" spans="1:14" ht="28.5">
      <c r="A45" s="77" t="s">
        <v>155</v>
      </c>
      <c r="B45" s="78" t="s">
        <v>1222</v>
      </c>
      <c r="C45" s="77" t="s">
        <v>28</v>
      </c>
      <c r="D45" s="76"/>
      <c r="N45" s="229"/>
    </row>
    <row r="46" spans="1:14">
      <c r="A46" s="77" t="s">
        <v>154</v>
      </c>
      <c r="B46" s="78" t="s">
        <v>1221</v>
      </c>
      <c r="C46" s="77" t="s">
        <v>28</v>
      </c>
      <c r="D46" s="76"/>
      <c r="N46" s="229"/>
    </row>
    <row r="47" spans="1:14" ht="28.5">
      <c r="A47" s="77" t="s">
        <v>153</v>
      </c>
      <c r="B47" s="78" t="s">
        <v>1220</v>
      </c>
      <c r="C47" s="77" t="s">
        <v>28</v>
      </c>
      <c r="D47" s="76"/>
      <c r="N47" s="229"/>
    </row>
    <row r="48" spans="1:14">
      <c r="A48" s="77" t="s">
        <v>152</v>
      </c>
      <c r="B48" s="78" t="s">
        <v>1219</v>
      </c>
      <c r="C48" s="77" t="s">
        <v>28</v>
      </c>
      <c r="D48" s="76"/>
      <c r="N48" s="229"/>
    </row>
    <row r="49" spans="1:14">
      <c r="A49" s="77" t="s">
        <v>151</v>
      </c>
      <c r="B49" s="78" t="s">
        <v>193</v>
      </c>
      <c r="C49" s="77" t="s">
        <v>28</v>
      </c>
      <c r="D49" s="76"/>
      <c r="N49" s="229"/>
    </row>
    <row r="50" spans="1:14">
      <c r="A50" s="77" t="s">
        <v>150</v>
      </c>
      <c r="B50" s="78" t="s">
        <v>226</v>
      </c>
      <c r="C50" s="77" t="s">
        <v>28</v>
      </c>
      <c r="D50" s="76"/>
      <c r="N50" s="229"/>
    </row>
    <row r="51" spans="1:14">
      <c r="A51" s="77" t="s">
        <v>149</v>
      </c>
      <c r="B51" s="78" t="s">
        <v>315</v>
      </c>
      <c r="C51" s="77" t="s">
        <v>28</v>
      </c>
      <c r="D51" s="76"/>
      <c r="N51" s="229"/>
    </row>
    <row r="52" spans="1:14">
      <c r="A52" s="77" t="s">
        <v>148</v>
      </c>
      <c r="B52" s="78" t="s">
        <v>46</v>
      </c>
      <c r="C52" s="77" t="s">
        <v>28</v>
      </c>
      <c r="D52" s="76"/>
      <c r="N52" s="229"/>
    </row>
    <row r="53" spans="1:14">
      <c r="A53" s="77" t="s">
        <v>147</v>
      </c>
      <c r="B53" s="78" t="s">
        <v>48</v>
      </c>
      <c r="C53" s="77" t="s">
        <v>28</v>
      </c>
      <c r="D53" s="76"/>
      <c r="E53" s="230"/>
      <c r="F53" s="230"/>
      <c r="G53" s="230"/>
      <c r="H53" s="230"/>
      <c r="I53" s="230"/>
      <c r="J53" s="230"/>
      <c r="N53" s="229"/>
    </row>
    <row r="54" spans="1:14" ht="15">
      <c r="A54" s="56" t="s">
        <v>136</v>
      </c>
      <c r="B54" s="57" t="s">
        <v>1217</v>
      </c>
      <c r="C54" s="58"/>
      <c r="D54" s="58"/>
      <c r="E54" s="152" t="s">
        <v>44</v>
      </c>
      <c r="F54" s="152">
        <v>4300</v>
      </c>
      <c r="G54" s="319"/>
      <c r="H54" s="320"/>
      <c r="I54" s="321"/>
      <c r="J54" s="320"/>
      <c r="K54" s="322"/>
      <c r="L54" s="322"/>
      <c r="M54" s="322"/>
      <c r="N54" s="322"/>
    </row>
    <row r="55" spans="1:14">
      <c r="A55" s="23" t="s">
        <v>134</v>
      </c>
      <c r="B55" s="76" t="s">
        <v>1216</v>
      </c>
      <c r="C55" s="77" t="s">
        <v>28</v>
      </c>
      <c r="D55" s="76"/>
      <c r="N55" s="229"/>
    </row>
    <row r="56" spans="1:14">
      <c r="A56" s="23" t="s">
        <v>133</v>
      </c>
      <c r="B56" s="76" t="s">
        <v>1215</v>
      </c>
      <c r="C56" s="77" t="s">
        <v>28</v>
      </c>
      <c r="D56" s="76"/>
      <c r="N56" s="229"/>
    </row>
    <row r="57" spans="1:14">
      <c r="A57" s="23" t="s">
        <v>132</v>
      </c>
      <c r="B57" s="78" t="s">
        <v>1218</v>
      </c>
      <c r="C57" s="77" t="s">
        <v>28</v>
      </c>
      <c r="D57" s="76"/>
      <c r="N57" s="229"/>
    </row>
    <row r="58" spans="1:14">
      <c r="A58" s="23" t="s">
        <v>131</v>
      </c>
      <c r="B58" s="76" t="s">
        <v>193</v>
      </c>
      <c r="C58" s="77" t="s">
        <v>28</v>
      </c>
      <c r="D58" s="76"/>
      <c r="N58" s="229"/>
    </row>
    <row r="59" spans="1:14">
      <c r="A59" s="23" t="s">
        <v>130</v>
      </c>
      <c r="B59" s="76" t="s">
        <v>226</v>
      </c>
      <c r="C59" s="77" t="s">
        <v>28</v>
      </c>
      <c r="D59" s="76"/>
      <c r="N59" s="229"/>
    </row>
    <row r="60" spans="1:14">
      <c r="A60" s="23" t="s">
        <v>129</v>
      </c>
      <c r="B60" s="76" t="s">
        <v>315</v>
      </c>
      <c r="C60" s="77" t="s">
        <v>28</v>
      </c>
      <c r="D60" s="76"/>
      <c r="N60" s="229"/>
    </row>
    <row r="61" spans="1:14">
      <c r="A61" s="23" t="s">
        <v>128</v>
      </c>
      <c r="B61" s="76" t="s">
        <v>46</v>
      </c>
      <c r="C61" s="77" t="s">
        <v>28</v>
      </c>
      <c r="D61" s="76"/>
      <c r="N61" s="229"/>
    </row>
    <row r="62" spans="1:14">
      <c r="A62" s="23" t="s">
        <v>127</v>
      </c>
      <c r="B62" s="76" t="s">
        <v>48</v>
      </c>
      <c r="C62" s="77" t="s">
        <v>28</v>
      </c>
      <c r="D62" s="76"/>
      <c r="N62" s="229"/>
    </row>
    <row r="63" spans="1:14" ht="15">
      <c r="A63" s="56" t="s">
        <v>118</v>
      </c>
      <c r="B63" s="57" t="s">
        <v>1217</v>
      </c>
      <c r="C63" s="58"/>
      <c r="D63" s="58"/>
      <c r="E63" s="152" t="s">
        <v>44</v>
      </c>
      <c r="F63" s="152">
        <v>500</v>
      </c>
      <c r="G63" s="319"/>
      <c r="H63" s="320"/>
      <c r="I63" s="321"/>
      <c r="J63" s="320"/>
      <c r="K63" s="322"/>
      <c r="L63" s="322"/>
      <c r="M63" s="322"/>
      <c r="N63" s="322"/>
    </row>
    <row r="64" spans="1:14">
      <c r="A64" s="77" t="s">
        <v>116</v>
      </c>
      <c r="B64" s="76" t="s">
        <v>1216</v>
      </c>
      <c r="C64" s="77" t="s">
        <v>28</v>
      </c>
      <c r="D64" s="76"/>
      <c r="N64" s="229"/>
    </row>
    <row r="65" spans="1:14">
      <c r="A65" s="77" t="s">
        <v>115</v>
      </c>
      <c r="B65" s="76" t="s">
        <v>1215</v>
      </c>
      <c r="C65" s="77" t="s">
        <v>28</v>
      </c>
      <c r="D65" s="76"/>
      <c r="N65" s="229"/>
    </row>
    <row r="66" spans="1:14">
      <c r="A66" s="77" t="s">
        <v>113</v>
      </c>
      <c r="B66" s="78" t="s">
        <v>1214</v>
      </c>
      <c r="C66" s="77" t="s">
        <v>28</v>
      </c>
      <c r="D66" s="76"/>
      <c r="N66" s="229"/>
    </row>
    <row r="67" spans="1:14">
      <c r="A67" s="77" t="s">
        <v>112</v>
      </c>
      <c r="B67" s="76" t="s">
        <v>193</v>
      </c>
      <c r="C67" s="77" t="s">
        <v>28</v>
      </c>
      <c r="D67" s="76"/>
      <c r="N67" s="229"/>
    </row>
    <row r="68" spans="1:14">
      <c r="A68" s="77" t="s">
        <v>111</v>
      </c>
      <c r="B68" s="76" t="s">
        <v>226</v>
      </c>
      <c r="C68" s="77" t="s">
        <v>28</v>
      </c>
      <c r="D68" s="76"/>
      <c r="N68" s="229"/>
    </row>
    <row r="69" spans="1:14">
      <c r="A69" s="77" t="s">
        <v>110</v>
      </c>
      <c r="B69" s="76" t="s">
        <v>315</v>
      </c>
      <c r="C69" s="77" t="s">
        <v>28</v>
      </c>
      <c r="D69" s="76"/>
      <c r="N69" s="229"/>
    </row>
    <row r="70" spans="1:14">
      <c r="A70" s="77" t="s">
        <v>109</v>
      </c>
      <c r="B70" s="76" t="s">
        <v>46</v>
      </c>
      <c r="C70" s="77" t="s">
        <v>28</v>
      </c>
      <c r="D70" s="76"/>
      <c r="N70" s="229"/>
    </row>
    <row r="71" spans="1:14">
      <c r="A71" s="77" t="s">
        <v>108</v>
      </c>
      <c r="B71" s="76" t="s">
        <v>48</v>
      </c>
      <c r="C71" s="77" t="s">
        <v>28</v>
      </c>
      <c r="D71" s="76"/>
      <c r="E71" s="230"/>
      <c r="F71" s="230"/>
      <c r="G71" s="230"/>
      <c r="H71" s="230"/>
      <c r="I71" s="230"/>
      <c r="J71" s="230"/>
      <c r="N71" s="229"/>
    </row>
    <row r="72" spans="1:14" ht="15">
      <c r="A72" s="56" t="s">
        <v>97</v>
      </c>
      <c r="B72" s="57" t="s">
        <v>1213</v>
      </c>
      <c r="C72" s="58"/>
      <c r="D72" s="58"/>
      <c r="E72" s="152" t="s">
        <v>44</v>
      </c>
      <c r="F72" s="152">
        <v>2000</v>
      </c>
      <c r="G72" s="319"/>
      <c r="H72" s="320"/>
      <c r="I72" s="321"/>
      <c r="J72" s="320"/>
      <c r="K72" s="322"/>
      <c r="L72" s="322"/>
      <c r="M72" s="322"/>
      <c r="N72" s="322"/>
    </row>
    <row r="73" spans="1:14">
      <c r="A73" s="23" t="s">
        <v>95</v>
      </c>
      <c r="B73" s="78" t="s">
        <v>1209</v>
      </c>
      <c r="C73" s="77" t="s">
        <v>28</v>
      </c>
      <c r="D73" s="76"/>
      <c r="N73" s="229"/>
    </row>
    <row r="74" spans="1:14" ht="28.5">
      <c r="A74" s="23" t="s">
        <v>93</v>
      </c>
      <c r="B74" s="78" t="s">
        <v>1212</v>
      </c>
      <c r="C74" s="77" t="s">
        <v>28</v>
      </c>
      <c r="D74" s="76"/>
      <c r="N74" s="229"/>
    </row>
    <row r="75" spans="1:14">
      <c r="A75" s="23" t="s">
        <v>92</v>
      </c>
      <c r="B75" s="78" t="s">
        <v>1204</v>
      </c>
      <c r="C75" s="77" t="s">
        <v>28</v>
      </c>
      <c r="D75" s="76"/>
      <c r="N75" s="229"/>
    </row>
    <row r="76" spans="1:14">
      <c r="A76" s="23" t="s">
        <v>90</v>
      </c>
      <c r="B76" s="78" t="s">
        <v>1203</v>
      </c>
      <c r="C76" s="77" t="s">
        <v>28</v>
      </c>
      <c r="D76" s="76"/>
      <c r="N76" s="229"/>
    </row>
    <row r="77" spans="1:14">
      <c r="A77" s="23" t="s">
        <v>88</v>
      </c>
      <c r="B77" s="78" t="s">
        <v>1202</v>
      </c>
      <c r="C77" s="77" t="s">
        <v>28</v>
      </c>
      <c r="D77" s="76"/>
      <c r="N77" s="229"/>
    </row>
    <row r="78" spans="1:14">
      <c r="A78" s="23" t="s">
        <v>86</v>
      </c>
      <c r="B78" s="78" t="s">
        <v>1198</v>
      </c>
      <c r="C78" s="77" t="s">
        <v>28</v>
      </c>
      <c r="D78" s="76"/>
      <c r="N78" s="229"/>
    </row>
    <row r="79" spans="1:14">
      <c r="A79" s="23" t="s">
        <v>85</v>
      </c>
      <c r="B79" s="78" t="s">
        <v>1197</v>
      </c>
      <c r="C79" s="77" t="s">
        <v>28</v>
      </c>
      <c r="D79" s="76"/>
      <c r="N79" s="229"/>
    </row>
    <row r="80" spans="1:14" ht="57">
      <c r="A80" s="23" t="s">
        <v>84</v>
      </c>
      <c r="B80" s="78" t="s">
        <v>1211</v>
      </c>
      <c r="C80" s="77" t="s">
        <v>28</v>
      </c>
      <c r="D80" s="76"/>
      <c r="N80" s="229"/>
    </row>
    <row r="81" spans="1:14">
      <c r="A81" s="23" t="s">
        <v>83</v>
      </c>
      <c r="B81" s="78" t="s">
        <v>1195</v>
      </c>
      <c r="C81" s="77" t="s">
        <v>28</v>
      </c>
      <c r="D81" s="76"/>
      <c r="N81" s="229"/>
    </row>
    <row r="82" spans="1:14" ht="15">
      <c r="A82" s="56" t="s">
        <v>75</v>
      </c>
      <c r="B82" s="57" t="s">
        <v>1210</v>
      </c>
      <c r="C82" s="58"/>
      <c r="D82" s="58"/>
      <c r="E82" s="152" t="s">
        <v>44</v>
      </c>
      <c r="F82" s="152">
        <v>2100</v>
      </c>
      <c r="G82" s="319"/>
      <c r="H82" s="320"/>
      <c r="I82" s="321"/>
      <c r="J82" s="320"/>
      <c r="K82" s="322"/>
      <c r="L82" s="322"/>
      <c r="M82" s="322"/>
      <c r="N82" s="322"/>
    </row>
    <row r="83" spans="1:14">
      <c r="A83" s="77" t="s">
        <v>73</v>
      </c>
      <c r="B83" s="78" t="s">
        <v>1209</v>
      </c>
      <c r="C83" s="77" t="s">
        <v>28</v>
      </c>
      <c r="D83" s="76"/>
      <c r="N83" s="229"/>
    </row>
    <row r="84" spans="1:14" ht="28.5">
      <c r="A84" s="77" t="s">
        <v>71</v>
      </c>
      <c r="B84" s="78" t="s">
        <v>1208</v>
      </c>
      <c r="C84" s="77" t="s">
        <v>28</v>
      </c>
      <c r="D84" s="76"/>
      <c r="N84" s="229"/>
    </row>
    <row r="85" spans="1:14">
      <c r="A85" s="77" t="s">
        <v>69</v>
      </c>
      <c r="B85" s="78" t="s">
        <v>1204</v>
      </c>
      <c r="C85" s="77" t="s">
        <v>28</v>
      </c>
      <c r="D85" s="76"/>
      <c r="N85" s="229"/>
    </row>
    <row r="86" spans="1:14">
      <c r="A86" s="77" t="s">
        <v>67</v>
      </c>
      <c r="B86" s="78" t="s">
        <v>1203</v>
      </c>
      <c r="C86" s="77" t="s">
        <v>28</v>
      </c>
      <c r="D86" s="76"/>
      <c r="N86" s="229"/>
    </row>
    <row r="87" spans="1:14">
      <c r="A87" s="77" t="s">
        <v>65</v>
      </c>
      <c r="B87" s="78" t="s">
        <v>1202</v>
      </c>
      <c r="C87" s="77" t="s">
        <v>28</v>
      </c>
      <c r="D87" s="76"/>
      <c r="N87" s="229"/>
    </row>
    <row r="88" spans="1:14" ht="28.5">
      <c r="A88" s="77" t="s">
        <v>63</v>
      </c>
      <c r="B88" s="78" t="s">
        <v>1207</v>
      </c>
      <c r="C88" s="77" t="s">
        <v>28</v>
      </c>
      <c r="D88" s="76"/>
      <c r="N88" s="229"/>
    </row>
    <row r="89" spans="1:14">
      <c r="A89" s="77" t="s">
        <v>61</v>
      </c>
      <c r="B89" s="78" t="s">
        <v>1198</v>
      </c>
      <c r="C89" s="77" t="s">
        <v>28</v>
      </c>
      <c r="D89" s="76"/>
      <c r="N89" s="229"/>
    </row>
    <row r="90" spans="1:14">
      <c r="A90" s="77" t="s">
        <v>59</v>
      </c>
      <c r="B90" s="78" t="s">
        <v>1197</v>
      </c>
      <c r="C90" s="77" t="s">
        <v>28</v>
      </c>
      <c r="D90" s="76"/>
      <c r="N90" s="229"/>
    </row>
    <row r="91" spans="1:14">
      <c r="A91" s="77" t="s">
        <v>57</v>
      </c>
      <c r="B91" s="78" t="s">
        <v>1416</v>
      </c>
      <c r="C91" s="77" t="s">
        <v>28</v>
      </c>
      <c r="D91" s="76"/>
      <c r="N91" s="229"/>
    </row>
    <row r="92" spans="1:14">
      <c r="A92" s="77" t="s">
        <v>55</v>
      </c>
      <c r="B92" s="78" t="s">
        <v>1195</v>
      </c>
      <c r="C92" s="77" t="s">
        <v>28</v>
      </c>
      <c r="D92" s="76"/>
      <c r="N92" s="229"/>
    </row>
    <row r="93" spans="1:14" ht="15">
      <c r="A93" s="56" t="s">
        <v>45</v>
      </c>
      <c r="B93" s="57" t="s">
        <v>1206</v>
      </c>
      <c r="C93" s="58"/>
      <c r="D93" s="58"/>
      <c r="E93" s="152" t="s">
        <v>44</v>
      </c>
      <c r="F93" s="152">
        <v>10</v>
      </c>
      <c r="G93" s="319"/>
      <c r="H93" s="320"/>
      <c r="I93" s="321"/>
      <c r="J93" s="320"/>
      <c r="K93" s="322"/>
      <c r="L93" s="322"/>
      <c r="M93" s="322"/>
      <c r="N93" s="322"/>
    </row>
    <row r="94" spans="1:14">
      <c r="A94" s="77" t="s">
        <v>43</v>
      </c>
      <c r="B94" s="78" t="s">
        <v>1205</v>
      </c>
      <c r="C94" s="77" t="s">
        <v>28</v>
      </c>
      <c r="D94" s="76"/>
      <c r="N94" s="229"/>
    </row>
    <row r="95" spans="1:14">
      <c r="A95" s="77" t="s">
        <v>41</v>
      </c>
      <c r="B95" s="78" t="s">
        <v>1204</v>
      </c>
      <c r="C95" s="77" t="s">
        <v>28</v>
      </c>
      <c r="D95" s="76"/>
      <c r="N95" s="229"/>
    </row>
    <row r="96" spans="1:14">
      <c r="A96" s="77" t="s">
        <v>39</v>
      </c>
      <c r="B96" s="78" t="s">
        <v>1203</v>
      </c>
      <c r="C96" s="77" t="s">
        <v>28</v>
      </c>
      <c r="D96" s="76"/>
      <c r="N96" s="229"/>
    </row>
    <row r="97" spans="1:14">
      <c r="A97" s="77" t="s">
        <v>38</v>
      </c>
      <c r="B97" s="78" t="s">
        <v>1202</v>
      </c>
      <c r="C97" s="77" t="s">
        <v>28</v>
      </c>
      <c r="D97" s="76"/>
      <c r="N97" s="229"/>
    </row>
    <row r="98" spans="1:14">
      <c r="A98" s="77" t="s">
        <v>36</v>
      </c>
      <c r="B98" s="78" t="s">
        <v>1201</v>
      </c>
      <c r="C98" s="77" t="s">
        <v>28</v>
      </c>
      <c r="D98" s="76"/>
      <c r="N98" s="229"/>
    </row>
    <row r="99" spans="1:14" ht="28.5">
      <c r="A99" s="77" t="s">
        <v>34</v>
      </c>
      <c r="B99" s="78" t="s">
        <v>1200</v>
      </c>
      <c r="C99" s="77"/>
      <c r="D99" s="76"/>
      <c r="N99" s="229"/>
    </row>
    <row r="100" spans="1:14">
      <c r="A100" s="77" t="s">
        <v>32</v>
      </c>
      <c r="B100" s="78" t="s">
        <v>1199</v>
      </c>
      <c r="C100" s="77" t="s">
        <v>28</v>
      </c>
      <c r="D100" s="76"/>
      <c r="N100" s="229"/>
    </row>
    <row r="101" spans="1:14">
      <c r="A101" s="77" t="s">
        <v>31</v>
      </c>
      <c r="B101" s="78" t="s">
        <v>1198</v>
      </c>
      <c r="C101" s="77" t="s">
        <v>28</v>
      </c>
      <c r="D101" s="76"/>
      <c r="N101" s="229"/>
    </row>
    <row r="102" spans="1:14">
      <c r="A102" s="77" t="s">
        <v>29</v>
      </c>
      <c r="B102" s="78" t="s">
        <v>1197</v>
      </c>
      <c r="C102" s="77" t="s">
        <v>28</v>
      </c>
      <c r="D102" s="76"/>
      <c r="N102" s="229"/>
    </row>
    <row r="103" spans="1:14" ht="42.75">
      <c r="A103" s="77" t="s">
        <v>345</v>
      </c>
      <c r="B103" s="78" t="s">
        <v>1196</v>
      </c>
      <c r="C103" s="77" t="s">
        <v>28</v>
      </c>
      <c r="D103" s="76"/>
      <c r="N103" s="229"/>
    </row>
    <row r="104" spans="1:14">
      <c r="A104" s="77" t="s">
        <v>344</v>
      </c>
      <c r="B104" s="78" t="s">
        <v>1195</v>
      </c>
      <c r="C104" s="77" t="s">
        <v>28</v>
      </c>
      <c r="D104" s="76"/>
      <c r="E104" s="230"/>
      <c r="F104" s="230"/>
      <c r="G104" s="230"/>
      <c r="H104" s="230"/>
      <c r="I104" s="230"/>
      <c r="J104" s="230"/>
      <c r="N104" s="229"/>
    </row>
    <row r="105" spans="1:14" ht="60">
      <c r="A105" s="56" t="s">
        <v>343</v>
      </c>
      <c r="B105" s="57" t="s">
        <v>1194</v>
      </c>
      <c r="C105" s="58"/>
      <c r="D105" s="58"/>
      <c r="E105" s="152" t="s">
        <v>470</v>
      </c>
      <c r="F105" s="152">
        <v>3000</v>
      </c>
      <c r="G105" s="319"/>
      <c r="H105" s="320"/>
      <c r="I105" s="321"/>
      <c r="J105" s="320"/>
      <c r="K105" s="322"/>
      <c r="L105" s="322"/>
      <c r="M105" s="322"/>
      <c r="N105" s="322"/>
    </row>
    <row r="106" spans="1:14" ht="28.5">
      <c r="A106" s="23" t="s">
        <v>342</v>
      </c>
      <c r="B106" s="78" t="s">
        <v>1193</v>
      </c>
      <c r="C106" s="77" t="s">
        <v>28</v>
      </c>
      <c r="D106" s="76"/>
      <c r="N106" s="229"/>
    </row>
    <row r="107" spans="1:14">
      <c r="A107" s="23" t="s">
        <v>341</v>
      </c>
      <c r="B107" s="76" t="s">
        <v>1190</v>
      </c>
      <c r="C107" s="77" t="s">
        <v>28</v>
      </c>
      <c r="D107" s="88"/>
      <c r="E107" s="5"/>
      <c r="F107" s="5"/>
      <c r="G107" s="5"/>
      <c r="H107" s="5"/>
      <c r="I107" s="5"/>
      <c r="J107" s="5"/>
      <c r="K107" s="5"/>
      <c r="N107" s="229"/>
    </row>
    <row r="108" spans="1:14">
      <c r="A108" s="23" t="s">
        <v>340</v>
      </c>
      <c r="B108" s="76" t="s">
        <v>1189</v>
      </c>
      <c r="C108" s="77" t="s">
        <v>28</v>
      </c>
      <c r="D108" s="88"/>
      <c r="E108" s="5"/>
      <c r="F108" s="5"/>
      <c r="G108" s="5"/>
      <c r="H108" s="5"/>
      <c r="I108" s="5"/>
      <c r="J108" s="5"/>
      <c r="K108" s="5"/>
      <c r="N108" s="229"/>
    </row>
    <row r="109" spans="1:14">
      <c r="A109" s="23" t="s">
        <v>339</v>
      </c>
      <c r="B109" s="76" t="s">
        <v>1188</v>
      </c>
      <c r="C109" s="77" t="s">
        <v>28</v>
      </c>
      <c r="D109" s="88"/>
      <c r="E109" s="5"/>
      <c r="F109" s="5"/>
      <c r="G109" s="5"/>
      <c r="H109" s="5"/>
      <c r="I109" s="5"/>
      <c r="J109" s="5"/>
      <c r="K109" s="5"/>
      <c r="N109" s="229"/>
    </row>
    <row r="110" spans="1:14">
      <c r="A110" s="23" t="s">
        <v>338</v>
      </c>
      <c r="B110" s="76" t="s">
        <v>1181</v>
      </c>
      <c r="C110" s="77" t="s">
        <v>28</v>
      </c>
      <c r="D110" s="76"/>
      <c r="G110" s="1"/>
      <c r="N110" s="229"/>
    </row>
    <row r="111" spans="1:14" ht="42.75">
      <c r="A111" s="23" t="s">
        <v>337</v>
      </c>
      <c r="B111" s="78" t="s">
        <v>1185</v>
      </c>
      <c r="C111" s="77" t="s">
        <v>28</v>
      </c>
      <c r="D111" s="76"/>
      <c r="G111" s="1"/>
      <c r="N111" s="229"/>
    </row>
    <row r="112" spans="1:14">
      <c r="A112" s="23" t="s">
        <v>336</v>
      </c>
      <c r="B112" s="76" t="s">
        <v>193</v>
      </c>
      <c r="C112" s="77" t="s">
        <v>28</v>
      </c>
      <c r="D112" s="76"/>
      <c r="N112" s="229"/>
    </row>
    <row r="113" spans="1:14">
      <c r="A113" s="23" t="s">
        <v>335</v>
      </c>
      <c r="B113" s="76" t="s">
        <v>226</v>
      </c>
      <c r="C113" s="77" t="s">
        <v>28</v>
      </c>
      <c r="D113" s="76"/>
      <c r="N113" s="229"/>
    </row>
    <row r="114" spans="1:14">
      <c r="A114" s="23" t="s">
        <v>334</v>
      </c>
      <c r="B114" s="76" t="s">
        <v>46</v>
      </c>
      <c r="C114" s="77" t="s">
        <v>28</v>
      </c>
      <c r="D114" s="76"/>
      <c r="N114" s="229"/>
    </row>
    <row r="115" spans="1:14">
      <c r="A115" s="23" t="s">
        <v>333</v>
      </c>
      <c r="B115" s="76" t="s">
        <v>48</v>
      </c>
      <c r="C115" s="77" t="s">
        <v>28</v>
      </c>
      <c r="D115" s="76"/>
      <c r="E115" s="230"/>
      <c r="F115" s="230"/>
      <c r="G115" s="230"/>
      <c r="H115" s="230"/>
      <c r="I115" s="230"/>
      <c r="J115" s="230"/>
      <c r="N115" s="229"/>
    </row>
    <row r="116" spans="1:14" ht="60">
      <c r="A116" s="56" t="s">
        <v>331</v>
      </c>
      <c r="B116" s="57" t="s">
        <v>1192</v>
      </c>
      <c r="C116" s="58"/>
      <c r="D116" s="58"/>
      <c r="E116" s="152" t="s">
        <v>470</v>
      </c>
      <c r="F116" s="152">
        <v>3000</v>
      </c>
      <c r="G116" s="319"/>
      <c r="H116" s="320"/>
      <c r="I116" s="321"/>
      <c r="J116" s="320"/>
      <c r="K116" s="322"/>
      <c r="L116" s="322"/>
      <c r="M116" s="322"/>
      <c r="N116" s="322"/>
    </row>
    <row r="117" spans="1:14" ht="28.5">
      <c r="A117" s="23" t="s">
        <v>330</v>
      </c>
      <c r="B117" s="78" t="s">
        <v>1191</v>
      </c>
      <c r="C117" s="77" t="s">
        <v>28</v>
      </c>
      <c r="D117" s="76"/>
      <c r="N117" s="229"/>
    </row>
    <row r="118" spans="1:14">
      <c r="A118" s="23" t="s">
        <v>329</v>
      </c>
      <c r="B118" s="76" t="s">
        <v>1190</v>
      </c>
      <c r="C118" s="77" t="s">
        <v>28</v>
      </c>
      <c r="D118" s="76"/>
      <c r="N118" s="229"/>
    </row>
    <row r="119" spans="1:14">
      <c r="A119" s="23" t="s">
        <v>328</v>
      </c>
      <c r="B119" s="76" t="s">
        <v>1189</v>
      </c>
      <c r="C119" s="77" t="s">
        <v>28</v>
      </c>
      <c r="D119" s="76"/>
      <c r="N119" s="229"/>
    </row>
    <row r="120" spans="1:14">
      <c r="A120" s="23" t="s">
        <v>326</v>
      </c>
      <c r="B120" s="76" t="s">
        <v>1188</v>
      </c>
      <c r="C120" s="77" t="s">
        <v>28</v>
      </c>
      <c r="D120" s="76"/>
      <c r="N120" s="229"/>
    </row>
    <row r="121" spans="1:14">
      <c r="A121" s="23" t="s">
        <v>325</v>
      </c>
      <c r="B121" s="76" t="s">
        <v>1187</v>
      </c>
      <c r="C121" s="77" t="s">
        <v>28</v>
      </c>
      <c r="D121" s="76"/>
      <c r="N121" s="229"/>
    </row>
    <row r="122" spans="1:14" ht="28.5">
      <c r="A122" s="23" t="s">
        <v>324</v>
      </c>
      <c r="B122" s="78" t="s">
        <v>1186</v>
      </c>
      <c r="C122" s="77" t="s">
        <v>28</v>
      </c>
      <c r="D122" s="76"/>
      <c r="N122" s="229"/>
    </row>
    <row r="123" spans="1:14">
      <c r="A123" s="23" t="s">
        <v>323</v>
      </c>
      <c r="B123" s="76" t="s">
        <v>1181</v>
      </c>
      <c r="C123" s="77" t="s">
        <v>28</v>
      </c>
      <c r="D123" s="76"/>
      <c r="N123" s="229"/>
    </row>
    <row r="124" spans="1:14" ht="42.75">
      <c r="A124" s="23" t="s">
        <v>322</v>
      </c>
      <c r="B124" s="78" t="s">
        <v>1185</v>
      </c>
      <c r="C124" s="77" t="s">
        <v>28</v>
      </c>
      <c r="D124" s="76"/>
      <c r="N124" s="229"/>
    </row>
    <row r="125" spans="1:14">
      <c r="A125" s="23" t="s">
        <v>321</v>
      </c>
      <c r="B125" s="76" t="s">
        <v>193</v>
      </c>
      <c r="C125" s="77" t="s">
        <v>28</v>
      </c>
      <c r="D125" s="76"/>
      <c r="N125" s="229"/>
    </row>
    <row r="126" spans="1:14">
      <c r="A126" s="23" t="s">
        <v>319</v>
      </c>
      <c r="B126" s="76" t="s">
        <v>226</v>
      </c>
      <c r="C126" s="77" t="s">
        <v>28</v>
      </c>
      <c r="D126" s="76"/>
      <c r="N126" s="229"/>
    </row>
    <row r="127" spans="1:14">
      <c r="A127" s="23" t="s">
        <v>318</v>
      </c>
      <c r="B127" s="76" t="s">
        <v>46</v>
      </c>
      <c r="C127" s="77" t="s">
        <v>28</v>
      </c>
      <c r="D127" s="76"/>
      <c r="N127" s="229"/>
    </row>
    <row r="128" spans="1:14">
      <c r="A128" s="23" t="s">
        <v>317</v>
      </c>
      <c r="B128" s="76" t="s">
        <v>48</v>
      </c>
      <c r="C128" s="77" t="s">
        <v>28</v>
      </c>
      <c r="D128" s="76"/>
      <c r="E128" s="230"/>
      <c r="F128" s="230"/>
      <c r="G128" s="230"/>
      <c r="H128" s="230"/>
      <c r="I128" s="230"/>
      <c r="J128" s="230"/>
      <c r="N128" s="229"/>
    </row>
    <row r="129" spans="1:14" ht="60">
      <c r="A129" s="56" t="s">
        <v>314</v>
      </c>
      <c r="B129" s="57" t="s">
        <v>1192</v>
      </c>
      <c r="C129" s="58"/>
      <c r="D129" s="58"/>
      <c r="E129" s="152" t="s">
        <v>470</v>
      </c>
      <c r="F129" s="152">
        <v>500</v>
      </c>
      <c r="G129" s="319"/>
      <c r="H129" s="320"/>
      <c r="I129" s="321"/>
      <c r="J129" s="320"/>
      <c r="K129" s="322"/>
      <c r="L129" s="322"/>
      <c r="M129" s="322"/>
      <c r="N129" s="322"/>
    </row>
    <row r="130" spans="1:14" ht="28.5">
      <c r="A130" s="23" t="s">
        <v>313</v>
      </c>
      <c r="B130" s="78" t="s">
        <v>1191</v>
      </c>
      <c r="C130" s="77" t="s">
        <v>28</v>
      </c>
      <c r="D130" s="76"/>
      <c r="N130" s="229"/>
    </row>
    <row r="131" spans="1:14" ht="28.5">
      <c r="A131" s="23" t="s">
        <v>312</v>
      </c>
      <c r="B131" s="78" t="s">
        <v>1639</v>
      </c>
      <c r="C131" s="77" t="s">
        <v>28</v>
      </c>
      <c r="D131" s="76"/>
      <c r="N131" s="229"/>
    </row>
    <row r="132" spans="1:14">
      <c r="A132" s="23" t="s">
        <v>311</v>
      </c>
      <c r="B132" s="76" t="s">
        <v>1189</v>
      </c>
      <c r="C132" s="77" t="s">
        <v>28</v>
      </c>
      <c r="D132" s="76"/>
      <c r="N132" s="229"/>
    </row>
    <row r="133" spans="1:14">
      <c r="A133" s="23" t="s">
        <v>310</v>
      </c>
      <c r="B133" s="76" t="s">
        <v>1188</v>
      </c>
      <c r="C133" s="77" t="s">
        <v>28</v>
      </c>
      <c r="D133" s="76"/>
      <c r="N133" s="229"/>
    </row>
    <row r="134" spans="1:14">
      <c r="A134" s="23" t="s">
        <v>309</v>
      </c>
      <c r="B134" s="76" t="s">
        <v>1187</v>
      </c>
      <c r="C134" s="77" t="s">
        <v>28</v>
      </c>
      <c r="D134" s="76"/>
      <c r="N134" s="229"/>
    </row>
    <row r="135" spans="1:14" ht="28.5">
      <c r="A135" s="23" t="s">
        <v>308</v>
      </c>
      <c r="B135" s="78" t="s">
        <v>1186</v>
      </c>
      <c r="C135" s="77" t="s">
        <v>28</v>
      </c>
      <c r="D135" s="76"/>
      <c r="N135" s="229"/>
    </row>
    <row r="136" spans="1:14">
      <c r="A136" s="23" t="s">
        <v>307</v>
      </c>
      <c r="B136" s="76" t="s">
        <v>1181</v>
      </c>
      <c r="C136" s="77" t="s">
        <v>28</v>
      </c>
      <c r="D136" s="76"/>
      <c r="N136" s="229"/>
    </row>
    <row r="137" spans="1:14" ht="42.75">
      <c r="A137" s="23" t="s">
        <v>305</v>
      </c>
      <c r="B137" s="78" t="s">
        <v>1185</v>
      </c>
      <c r="C137" s="77" t="s">
        <v>28</v>
      </c>
      <c r="D137" s="76"/>
      <c r="N137" s="229"/>
    </row>
    <row r="138" spans="1:14">
      <c r="A138" s="23" t="s">
        <v>304</v>
      </c>
      <c r="B138" s="76" t="s">
        <v>193</v>
      </c>
      <c r="C138" s="77" t="s">
        <v>28</v>
      </c>
      <c r="D138" s="76"/>
      <c r="N138" s="229"/>
    </row>
    <row r="139" spans="1:14">
      <c r="A139" s="23" t="s">
        <v>378</v>
      </c>
      <c r="B139" s="76" t="s">
        <v>226</v>
      </c>
      <c r="C139" s="77" t="s">
        <v>28</v>
      </c>
      <c r="D139" s="76"/>
      <c r="N139" s="229"/>
    </row>
    <row r="140" spans="1:14">
      <c r="A140" s="23" t="s">
        <v>377</v>
      </c>
      <c r="B140" s="76" t="s">
        <v>46</v>
      </c>
      <c r="C140" s="77" t="s">
        <v>28</v>
      </c>
      <c r="D140" s="76"/>
      <c r="N140" s="229"/>
    </row>
    <row r="141" spans="1:14">
      <c r="A141" s="23" t="s">
        <v>375</v>
      </c>
      <c r="B141" s="76" t="s">
        <v>48</v>
      </c>
      <c r="C141" s="77" t="s">
        <v>28</v>
      </c>
      <c r="D141" s="76"/>
      <c r="E141" s="230"/>
      <c r="F141" s="230"/>
      <c r="G141" s="230"/>
      <c r="H141" s="230"/>
      <c r="I141" s="230"/>
      <c r="J141" s="230"/>
      <c r="K141" s="230"/>
      <c r="L141" s="230"/>
      <c r="M141" s="230"/>
      <c r="N141" s="231"/>
    </row>
  </sheetData>
  <pageMargins left="0.70866141732283472" right="0.70866141732283472" top="0.74803149606299213" bottom="1.5748031496062993" header="0.31496062992125984" footer="0.31496062992125984"/>
  <pageSetup paperSize="9" scale="58" fitToHeight="10" orientation="landscape" r:id="rId1"/>
  <headerFooter>
    <oddFooter>&amp;LPrzetarg&amp;Rark: &amp;A, &amp;D</oddFoot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pageSetUpPr fitToPage="1"/>
  </sheetPr>
  <dimension ref="A2:N22"/>
  <sheetViews>
    <sheetView view="pageBreakPreview" zoomScale="75" zoomScaleNormal="100" zoomScaleSheetLayoutView="75" workbookViewId="0">
      <selection activeCell="C9" sqref="C9"/>
    </sheetView>
  </sheetViews>
  <sheetFormatPr defaultRowHeight="14.25"/>
  <cols>
    <col min="1" max="1" width="5.625" style="6" customWidth="1"/>
    <col min="2" max="2" width="54" style="6" bestFit="1" customWidth="1"/>
    <col min="3" max="3" width="10.375" style="6" bestFit="1" customWidth="1"/>
    <col min="4" max="4" width="19.375" style="6" customWidth="1"/>
    <col min="5" max="5" width="5.375" style="6" bestFit="1" customWidth="1"/>
    <col min="6" max="6" width="11.25" style="6" customWidth="1"/>
    <col min="7" max="7" width="11.875" style="6" customWidth="1"/>
    <col min="8" max="8" width="12" style="6" bestFit="1" customWidth="1"/>
    <col min="9" max="9" width="10.375" style="6" customWidth="1"/>
    <col min="10" max="10" width="16.125" style="6" customWidth="1"/>
    <col min="11" max="11" width="10.5" style="6" customWidth="1"/>
    <col min="12" max="12" width="18.625" style="6" customWidth="1"/>
    <col min="13" max="16384" width="9" style="6"/>
  </cols>
  <sheetData>
    <row r="2" spans="1:14" ht="15">
      <c r="B2" s="6" t="s">
        <v>0</v>
      </c>
      <c r="F2" s="266"/>
    </row>
    <row r="3" spans="1:14">
      <c r="B3" s="6" t="s">
        <v>1</v>
      </c>
      <c r="C3" s="6">
        <v>90</v>
      </c>
    </row>
    <row r="4" spans="1:14" ht="15">
      <c r="B4" s="6" t="s">
        <v>2</v>
      </c>
      <c r="C4" s="336" t="s">
        <v>1269</v>
      </c>
      <c r="D4" s="333"/>
    </row>
    <row r="5" spans="1:14">
      <c r="B5" s="6" t="s">
        <v>3</v>
      </c>
      <c r="C5" s="6" t="s">
        <v>1341</v>
      </c>
    </row>
    <row r="6" spans="1:14">
      <c r="B6" s="6" t="s">
        <v>4</v>
      </c>
      <c r="C6" s="6">
        <v>1</v>
      </c>
    </row>
    <row r="7" spans="1:14">
      <c r="B7" s="6" t="s">
        <v>5</v>
      </c>
      <c r="C7" s="6" t="s">
        <v>190</v>
      </c>
    </row>
    <row r="8" spans="1:14">
      <c r="B8" s="6" t="s">
        <v>6</v>
      </c>
      <c r="C8" s="6" t="s">
        <v>189</v>
      </c>
    </row>
    <row r="9" spans="1:14" ht="20.25" customHeight="1">
      <c r="B9" s="6" t="s">
        <v>7</v>
      </c>
      <c r="C9" s="224" t="s">
        <v>1363</v>
      </c>
      <c r="D9" s="244"/>
      <c r="E9" s="244"/>
      <c r="F9" s="244"/>
      <c r="G9" s="244"/>
      <c r="H9" s="244"/>
      <c r="I9" s="244"/>
      <c r="J9" s="244"/>
      <c r="K9" s="244"/>
    </row>
    <row r="11" spans="1:14">
      <c r="G11" s="225" t="s">
        <v>8</v>
      </c>
      <c r="H11" s="226">
        <f>SUM(H14:H174)</f>
        <v>0</v>
      </c>
      <c r="J11" s="226">
        <f>SUM(J14:J172)</f>
        <v>0</v>
      </c>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15">
      <c r="A14" s="77" t="s">
        <v>188</v>
      </c>
      <c r="B14" s="96" t="s">
        <v>1269</v>
      </c>
      <c r="C14" s="76"/>
      <c r="D14" s="76"/>
      <c r="E14" s="82" t="s">
        <v>44</v>
      </c>
      <c r="F14" s="82">
        <v>10</v>
      </c>
      <c r="G14" s="99"/>
      <c r="H14" s="257"/>
      <c r="I14" s="258"/>
      <c r="J14" s="257"/>
      <c r="K14" s="76"/>
      <c r="L14" s="76"/>
      <c r="M14" s="76"/>
      <c r="N14" s="76"/>
    </row>
    <row r="15" spans="1:14" ht="15">
      <c r="A15" s="23" t="s">
        <v>186</v>
      </c>
      <c r="B15" s="36" t="s">
        <v>1715</v>
      </c>
      <c r="C15" s="23" t="s">
        <v>28</v>
      </c>
      <c r="D15" s="24"/>
      <c r="E15" s="230"/>
      <c r="F15" s="230"/>
      <c r="G15" s="230"/>
      <c r="H15" s="230"/>
      <c r="I15" s="230"/>
      <c r="J15" s="230"/>
      <c r="K15" s="230"/>
      <c r="L15" s="230"/>
      <c r="M15" s="230"/>
      <c r="N15" s="231"/>
    </row>
    <row r="16" spans="1:14" ht="15">
      <c r="B16" s="37"/>
    </row>
    <row r="17" spans="2:2" ht="15">
      <c r="B17" s="37"/>
    </row>
    <row r="18" spans="2:2" ht="15">
      <c r="B18" s="37"/>
    </row>
    <row r="19" spans="2:2" ht="15">
      <c r="B19" s="37"/>
    </row>
    <row r="20" spans="2:2" ht="15">
      <c r="B20" s="37"/>
    </row>
    <row r="21" spans="2:2" ht="15">
      <c r="B21" s="37"/>
    </row>
    <row r="22" spans="2:2" ht="15">
      <c r="B22" s="37"/>
    </row>
  </sheetData>
  <pageMargins left="0.70866141732283472" right="0.70866141732283472" top="0.74803149606299213" bottom="1.5748031496062993" header="0.31496062992125984" footer="0.31496062992125984"/>
  <pageSetup paperSize="9" scale="59" fitToHeight="10" orientation="landscape" r:id="rId1"/>
  <headerFooter>
    <oddFooter>&amp;LPrzetarg&amp;Rark: &amp;A, &amp;D</oddFoot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pageSetUpPr fitToPage="1"/>
  </sheetPr>
  <dimension ref="A2:N22"/>
  <sheetViews>
    <sheetView view="pageBreakPreview" zoomScale="75" zoomScaleNormal="100" zoomScaleSheetLayoutView="75" workbookViewId="0">
      <selection activeCell="C9" sqref="C9"/>
    </sheetView>
  </sheetViews>
  <sheetFormatPr defaultRowHeight="14.25"/>
  <cols>
    <col min="1" max="1" width="5.625" style="6" customWidth="1"/>
    <col min="2" max="2" width="54" style="6" bestFit="1" customWidth="1"/>
    <col min="3" max="3" width="10.25" style="6" bestFit="1" customWidth="1"/>
    <col min="4" max="4" width="19.375" style="6" customWidth="1"/>
    <col min="5" max="5" width="5.375" style="6" bestFit="1" customWidth="1"/>
    <col min="6" max="6" width="11.25" style="6" customWidth="1"/>
    <col min="7" max="7" width="11.875" style="6" customWidth="1"/>
    <col min="8" max="8" width="9.5" style="6" bestFit="1" customWidth="1"/>
    <col min="9" max="9" width="10.375" style="6" customWidth="1"/>
    <col min="10" max="10" width="16.125" style="6" customWidth="1"/>
    <col min="11" max="11" width="10.5" style="6" customWidth="1"/>
    <col min="12" max="12" width="18.625" style="6" customWidth="1"/>
    <col min="13" max="16384" width="9" style="6"/>
  </cols>
  <sheetData>
    <row r="2" spans="1:14" ht="15">
      <c r="B2" s="6" t="s">
        <v>0</v>
      </c>
      <c r="F2" s="266"/>
    </row>
    <row r="3" spans="1:14">
      <c r="B3" s="6" t="s">
        <v>1</v>
      </c>
      <c r="C3" s="6">
        <v>91</v>
      </c>
    </row>
    <row r="4" spans="1:14" ht="15">
      <c r="B4" s="6" t="s">
        <v>2</v>
      </c>
      <c r="C4" s="334" t="s">
        <v>1268</v>
      </c>
      <c r="D4" s="333"/>
    </row>
    <row r="5" spans="1:14">
      <c r="B5" s="6" t="s">
        <v>3</v>
      </c>
      <c r="C5" s="6" t="s">
        <v>1341</v>
      </c>
    </row>
    <row r="6" spans="1:14">
      <c r="B6" s="6" t="s">
        <v>4</v>
      </c>
      <c r="C6" s="6">
        <v>1</v>
      </c>
    </row>
    <row r="7" spans="1:14">
      <c r="B7" s="6" t="s">
        <v>5</v>
      </c>
      <c r="C7" s="6" t="s">
        <v>190</v>
      </c>
    </row>
    <row r="8" spans="1:14">
      <c r="B8" s="6" t="s">
        <v>6</v>
      </c>
      <c r="C8" s="6" t="s">
        <v>189</v>
      </c>
    </row>
    <row r="9" spans="1:14" ht="20.25" customHeight="1">
      <c r="B9" s="6" t="s">
        <v>7</v>
      </c>
      <c r="C9" s="224" t="s">
        <v>1350</v>
      </c>
      <c r="D9" s="244"/>
      <c r="E9" s="244"/>
      <c r="F9" s="244"/>
      <c r="G9" s="244"/>
      <c r="H9" s="244"/>
      <c r="I9" s="244"/>
      <c r="J9" s="244"/>
      <c r="K9" s="244"/>
    </row>
    <row r="11" spans="1:14">
      <c r="G11" s="225" t="s">
        <v>8</v>
      </c>
      <c r="H11" s="226">
        <f>SUM(H14:H174)</f>
        <v>0</v>
      </c>
      <c r="J11" s="226">
        <f>SUM(J14:J172)</f>
        <v>0</v>
      </c>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15">
      <c r="A14" s="77" t="s">
        <v>188</v>
      </c>
      <c r="B14" s="96" t="s">
        <v>1268</v>
      </c>
      <c r="C14" s="76"/>
      <c r="D14" s="76"/>
      <c r="E14" s="82" t="s">
        <v>44</v>
      </c>
      <c r="F14" s="82">
        <v>10</v>
      </c>
      <c r="G14" s="99"/>
      <c r="H14" s="257"/>
      <c r="I14" s="258"/>
      <c r="J14" s="257"/>
      <c r="K14" s="76"/>
      <c r="L14" s="76"/>
      <c r="M14" s="76"/>
      <c r="N14" s="76"/>
    </row>
    <row r="15" spans="1:14" ht="15">
      <c r="A15" s="23" t="s">
        <v>186</v>
      </c>
      <c r="B15" s="107" t="s">
        <v>1268</v>
      </c>
      <c r="C15" s="23" t="s">
        <v>28</v>
      </c>
      <c r="D15" s="24"/>
      <c r="E15" s="230"/>
      <c r="F15" s="230"/>
      <c r="G15" s="230"/>
      <c r="H15" s="230"/>
      <c r="I15" s="230"/>
      <c r="J15" s="230"/>
      <c r="K15" s="230"/>
      <c r="L15" s="230"/>
      <c r="M15" s="230"/>
      <c r="N15" s="231"/>
    </row>
    <row r="16" spans="1:14" ht="15">
      <c r="B16" s="37"/>
    </row>
    <row r="17" spans="2:2" ht="15">
      <c r="B17" s="37"/>
    </row>
    <row r="18" spans="2:2" ht="15">
      <c r="B18" s="37"/>
    </row>
    <row r="19" spans="2:2" ht="15">
      <c r="B19" s="37"/>
    </row>
    <row r="20" spans="2:2" ht="15">
      <c r="B20" s="37"/>
    </row>
    <row r="21" spans="2:2" ht="15">
      <c r="B21" s="37"/>
    </row>
    <row r="22" spans="2:2" ht="15">
      <c r="B22" s="37"/>
    </row>
  </sheetData>
  <pageMargins left="0.70866141732283472" right="0.70866141732283472" top="0.74803149606299213" bottom="1.5748031496062993" header="0.31496062992125984" footer="0.31496062992125984"/>
  <pageSetup paperSize="9" scale="60" fitToHeight="10" orientation="landscape" r:id="rId1"/>
  <headerFooter>
    <oddFooter>&amp;LPrzetarg&amp;Rark: &amp;A, &amp;D</oddFooter>
  </headerFooter>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pageSetUpPr fitToPage="1"/>
  </sheetPr>
  <dimension ref="A2:N22"/>
  <sheetViews>
    <sheetView view="pageBreakPreview" zoomScale="75" zoomScaleNormal="100" zoomScaleSheetLayoutView="75" workbookViewId="0">
      <selection activeCell="C9" sqref="C9"/>
    </sheetView>
  </sheetViews>
  <sheetFormatPr defaultRowHeight="14.25"/>
  <cols>
    <col min="1" max="1" width="5.625" style="6" customWidth="1"/>
    <col min="2" max="2" width="54" style="6" bestFit="1" customWidth="1"/>
    <col min="3" max="3" width="10.25" style="6" bestFit="1" customWidth="1"/>
    <col min="4" max="4" width="19.375" style="6" customWidth="1"/>
    <col min="5" max="5" width="5.375" style="6" bestFit="1" customWidth="1"/>
    <col min="6" max="6" width="11.25" style="6" customWidth="1"/>
    <col min="7" max="7" width="11.875" style="6" customWidth="1"/>
    <col min="8" max="8" width="9.5" style="6" bestFit="1" customWidth="1"/>
    <col min="9" max="9" width="10.375" style="6" customWidth="1"/>
    <col min="10" max="10" width="16.125" style="6" customWidth="1"/>
    <col min="11" max="11" width="10.5" style="6" customWidth="1"/>
    <col min="12" max="12" width="18.625" style="6" customWidth="1"/>
    <col min="13" max="16384" width="9" style="6"/>
  </cols>
  <sheetData>
    <row r="2" spans="1:14" ht="15">
      <c r="B2" s="6" t="s">
        <v>0</v>
      </c>
      <c r="F2" s="266"/>
    </row>
    <row r="3" spans="1:14">
      <c r="B3" s="6" t="s">
        <v>1</v>
      </c>
      <c r="C3" s="6">
        <v>92</v>
      </c>
    </row>
    <row r="4" spans="1:14" ht="15">
      <c r="B4" s="6" t="s">
        <v>2</v>
      </c>
      <c r="C4" s="335" t="s">
        <v>1267</v>
      </c>
      <c r="D4" s="333"/>
    </row>
    <row r="5" spans="1:14">
      <c r="B5" s="6" t="s">
        <v>3</v>
      </c>
      <c r="C5" s="6" t="s">
        <v>1341</v>
      </c>
    </row>
    <row r="6" spans="1:14">
      <c r="B6" s="6" t="s">
        <v>4</v>
      </c>
      <c r="C6" s="6">
        <v>1</v>
      </c>
    </row>
    <row r="7" spans="1:14">
      <c r="B7" s="6" t="s">
        <v>5</v>
      </c>
      <c r="C7" s="6" t="s">
        <v>190</v>
      </c>
    </row>
    <row r="8" spans="1:14">
      <c r="B8" s="6" t="s">
        <v>6</v>
      </c>
      <c r="C8" s="6" t="s">
        <v>189</v>
      </c>
    </row>
    <row r="9" spans="1:14" ht="20.25" customHeight="1">
      <c r="B9" s="6" t="s">
        <v>7</v>
      </c>
      <c r="C9" s="224" t="s">
        <v>1350</v>
      </c>
      <c r="D9" s="244"/>
      <c r="E9" s="244"/>
      <c r="F9" s="244"/>
      <c r="G9" s="244"/>
      <c r="H9" s="244"/>
      <c r="I9" s="244"/>
      <c r="J9" s="244"/>
      <c r="K9" s="244"/>
    </row>
    <row r="11" spans="1:14">
      <c r="G11" s="225" t="s">
        <v>8</v>
      </c>
      <c r="H11" s="226">
        <f>SUM(H14:H174)</f>
        <v>0</v>
      </c>
      <c r="J11" s="226">
        <f>SUM(J14:J172)</f>
        <v>0</v>
      </c>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15">
      <c r="A14" s="77" t="s">
        <v>188</v>
      </c>
      <c r="B14" s="96" t="s">
        <v>1267</v>
      </c>
      <c r="C14" s="76"/>
      <c r="D14" s="76"/>
      <c r="E14" s="82" t="s">
        <v>44</v>
      </c>
      <c r="F14" s="82">
        <v>10</v>
      </c>
      <c r="G14" s="99"/>
      <c r="H14" s="257"/>
      <c r="I14" s="258"/>
      <c r="J14" s="257"/>
      <c r="K14" s="76"/>
      <c r="L14" s="76"/>
      <c r="M14" s="76"/>
      <c r="N14" s="76"/>
    </row>
    <row r="15" spans="1:14" ht="15">
      <c r="A15" s="23" t="s">
        <v>186</v>
      </c>
      <c r="B15" s="107" t="s">
        <v>1267</v>
      </c>
      <c r="C15" s="23" t="s">
        <v>28</v>
      </c>
      <c r="D15" s="24"/>
      <c r="E15" s="230"/>
      <c r="F15" s="230"/>
      <c r="G15" s="230"/>
      <c r="H15" s="230"/>
      <c r="I15" s="230"/>
      <c r="J15" s="230"/>
      <c r="K15" s="230"/>
      <c r="L15" s="230"/>
      <c r="M15" s="230"/>
      <c r="N15" s="231"/>
    </row>
    <row r="16" spans="1:14" ht="15">
      <c r="B16" s="37"/>
    </row>
    <row r="17" spans="2:2" ht="15">
      <c r="B17" s="37"/>
    </row>
    <row r="18" spans="2:2" ht="15">
      <c r="B18" s="37"/>
    </row>
    <row r="19" spans="2:2" ht="15">
      <c r="B19" s="37"/>
    </row>
    <row r="20" spans="2:2" ht="15">
      <c r="B20" s="37"/>
    </row>
    <row r="21" spans="2:2" ht="15">
      <c r="B21" s="37"/>
    </row>
    <row r="22" spans="2:2" ht="15">
      <c r="B22" s="37"/>
    </row>
  </sheetData>
  <pageMargins left="0.70866141732283472" right="0.70866141732283472" top="0.74803149606299213" bottom="1.5748031496062993" header="0.31496062992125984" footer="0.31496062992125984"/>
  <pageSetup paperSize="9" scale="60" fitToHeight="10" orientation="landscape" r:id="rId1"/>
  <headerFooter>
    <oddFooter>&amp;LPrzetarg&amp;Rark: &amp;A, &amp;D</oddFoot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pageSetUpPr fitToPage="1"/>
  </sheetPr>
  <dimension ref="A2:N22"/>
  <sheetViews>
    <sheetView view="pageBreakPreview" zoomScale="75" zoomScaleNormal="100" zoomScaleSheetLayoutView="75" workbookViewId="0">
      <selection activeCell="C9" sqref="C9"/>
    </sheetView>
  </sheetViews>
  <sheetFormatPr defaultRowHeight="14.25"/>
  <cols>
    <col min="1" max="1" width="5.625" style="6" customWidth="1"/>
    <col min="2" max="2" width="54" style="6" bestFit="1" customWidth="1"/>
    <col min="3" max="3" width="10.375" style="6" bestFit="1" customWidth="1"/>
    <col min="4" max="4" width="19.375" style="6" customWidth="1"/>
    <col min="5" max="5" width="5.375" style="6" bestFit="1" customWidth="1"/>
    <col min="6" max="6" width="11.25" style="6" customWidth="1"/>
    <col min="7" max="7" width="11.875" style="6" customWidth="1"/>
    <col min="8" max="8" width="11.25" style="6" bestFit="1" customWidth="1"/>
    <col min="9" max="9" width="10.375" style="6" customWidth="1"/>
    <col min="10" max="10" width="16.125" style="6" customWidth="1"/>
    <col min="11" max="11" width="10.5" style="6" customWidth="1"/>
    <col min="12" max="12" width="18.625" style="6" customWidth="1"/>
    <col min="13" max="16384" width="9" style="6"/>
  </cols>
  <sheetData>
    <row r="2" spans="1:14" ht="15">
      <c r="B2" s="6" t="s">
        <v>0</v>
      </c>
      <c r="F2" s="266"/>
    </row>
    <row r="3" spans="1:14">
      <c r="B3" s="6" t="s">
        <v>1</v>
      </c>
      <c r="C3" s="6">
        <v>93</v>
      </c>
    </row>
    <row r="4" spans="1:14" ht="15">
      <c r="B4" s="6" t="s">
        <v>2</v>
      </c>
      <c r="C4" s="334" t="s">
        <v>1714</v>
      </c>
      <c r="D4" s="333"/>
    </row>
    <row r="5" spans="1:14">
      <c r="B5" s="6" t="s">
        <v>3</v>
      </c>
      <c r="C5" s="6" t="s">
        <v>1341</v>
      </c>
    </row>
    <row r="6" spans="1:14">
      <c r="B6" s="6" t="s">
        <v>4</v>
      </c>
      <c r="C6" s="6">
        <v>1</v>
      </c>
    </row>
    <row r="7" spans="1:14">
      <c r="B7" s="6" t="s">
        <v>5</v>
      </c>
      <c r="C7" s="6" t="s">
        <v>190</v>
      </c>
    </row>
    <row r="8" spans="1:14">
      <c r="B8" s="6" t="s">
        <v>6</v>
      </c>
      <c r="C8" s="6" t="s">
        <v>189</v>
      </c>
    </row>
    <row r="9" spans="1:14" ht="20.25" customHeight="1">
      <c r="B9" s="6" t="s">
        <v>7</v>
      </c>
      <c r="C9" s="224" t="s">
        <v>1350</v>
      </c>
      <c r="D9" s="244"/>
      <c r="E9" s="244"/>
      <c r="F9" s="244"/>
      <c r="G9" s="244"/>
      <c r="H9" s="244"/>
      <c r="I9" s="244"/>
      <c r="J9" s="244"/>
      <c r="K9" s="244"/>
    </row>
    <row r="11" spans="1:14">
      <c r="G11" s="225" t="s">
        <v>8</v>
      </c>
      <c r="H11" s="226">
        <f>SUM(H14:H174)</f>
        <v>0</v>
      </c>
      <c r="J11" s="226">
        <f>SUM(J14:J172)</f>
        <v>0</v>
      </c>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15">
      <c r="A14" s="77" t="s">
        <v>188</v>
      </c>
      <c r="B14" s="96" t="s">
        <v>1713</v>
      </c>
      <c r="C14" s="76"/>
      <c r="D14" s="76"/>
      <c r="E14" s="82" t="s">
        <v>44</v>
      </c>
      <c r="F14" s="82">
        <v>180</v>
      </c>
      <c r="G14" s="99"/>
      <c r="H14" s="257"/>
      <c r="I14" s="258"/>
      <c r="J14" s="257"/>
      <c r="K14" s="76"/>
      <c r="L14" s="76"/>
      <c r="M14" s="76"/>
      <c r="N14" s="76"/>
    </row>
    <row r="15" spans="1:14" ht="15">
      <c r="A15" s="106" t="s">
        <v>186</v>
      </c>
      <c r="B15" s="36" t="s">
        <v>1712</v>
      </c>
      <c r="C15" s="23" t="s">
        <v>28</v>
      </c>
      <c r="D15" s="24"/>
      <c r="E15" s="230"/>
      <c r="F15" s="230"/>
      <c r="G15" s="230"/>
      <c r="H15" s="230"/>
      <c r="I15" s="230"/>
      <c r="J15" s="230"/>
      <c r="K15" s="230"/>
      <c r="L15" s="230"/>
      <c r="M15" s="230"/>
      <c r="N15" s="231"/>
    </row>
    <row r="16" spans="1:14" ht="15">
      <c r="B16" s="37"/>
    </row>
    <row r="17" spans="2:2" ht="15">
      <c r="B17" s="37"/>
    </row>
    <row r="18" spans="2:2" ht="15">
      <c r="B18" s="37"/>
    </row>
    <row r="19" spans="2:2" ht="15">
      <c r="B19" s="37"/>
    </row>
    <row r="20" spans="2:2" ht="15">
      <c r="B20" s="37"/>
    </row>
    <row r="21" spans="2:2" ht="15">
      <c r="B21" s="37"/>
    </row>
    <row r="22" spans="2:2" ht="15">
      <c r="B22" s="37"/>
    </row>
  </sheetData>
  <pageMargins left="0.70866141732283472" right="0.70866141732283472" top="0.74803149606299213" bottom="1.5748031496062993" header="0.31496062992125984" footer="0.31496062992125984"/>
  <pageSetup paperSize="9" scale="59" fitToHeight="10" orientation="landscape" r:id="rId1"/>
  <headerFooter>
    <oddFooter>&amp;LPrzetarg&amp;Rark: &amp;A, &amp;D</oddFoot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pageSetUpPr fitToPage="1"/>
  </sheetPr>
  <dimension ref="A2:N34"/>
  <sheetViews>
    <sheetView view="pageBreakPreview" zoomScale="75" zoomScaleNormal="100" zoomScaleSheetLayoutView="75" workbookViewId="0">
      <selection activeCell="C9" sqref="C9"/>
    </sheetView>
  </sheetViews>
  <sheetFormatPr defaultRowHeight="14.25"/>
  <cols>
    <col min="1" max="1" width="5.625" style="6" customWidth="1"/>
    <col min="2" max="2" width="54" style="6" bestFit="1" customWidth="1"/>
    <col min="3" max="3" width="10.25" style="6" bestFit="1" customWidth="1"/>
    <col min="4" max="4" width="19.375" style="6" customWidth="1"/>
    <col min="5" max="5" width="5.375" style="6" bestFit="1" customWidth="1"/>
    <col min="6" max="6" width="11.25" style="6" customWidth="1"/>
    <col min="7" max="7" width="11.875" style="6" customWidth="1"/>
    <col min="8" max="8" width="12.125" style="6" customWidth="1"/>
    <col min="9" max="9" width="10.375" style="6" customWidth="1"/>
    <col min="10" max="10" width="16.125" style="6" customWidth="1"/>
    <col min="11" max="11" width="10.5" style="6" customWidth="1"/>
    <col min="12" max="12" width="18.625" style="6" customWidth="1"/>
    <col min="13" max="16384" width="9" style="6"/>
  </cols>
  <sheetData>
    <row r="2" spans="1:14" ht="15">
      <c r="B2" s="6" t="s">
        <v>0</v>
      </c>
      <c r="F2" s="266"/>
    </row>
    <row r="3" spans="1:14">
      <c r="B3" s="6" t="s">
        <v>1</v>
      </c>
      <c r="C3" s="6">
        <v>94</v>
      </c>
    </row>
    <row r="4" spans="1:14" ht="15">
      <c r="B4" s="6" t="s">
        <v>2</v>
      </c>
      <c r="C4" s="6" t="s">
        <v>1305</v>
      </c>
      <c r="D4" s="333"/>
    </row>
    <row r="5" spans="1:14">
      <c r="B5" s="6" t="s">
        <v>3</v>
      </c>
      <c r="C5" s="6" t="s">
        <v>1341</v>
      </c>
    </row>
    <row r="6" spans="1:14">
      <c r="B6" s="6" t="s">
        <v>4</v>
      </c>
      <c r="C6" s="6">
        <v>3</v>
      </c>
    </row>
    <row r="7" spans="1:14">
      <c r="B7" s="6" t="s">
        <v>5</v>
      </c>
      <c r="C7" s="6" t="s">
        <v>190</v>
      </c>
    </row>
    <row r="8" spans="1:14">
      <c r="B8" s="6" t="s">
        <v>6</v>
      </c>
      <c r="C8" s="6" t="s">
        <v>189</v>
      </c>
    </row>
    <row r="9" spans="1:14" ht="20.25" customHeight="1">
      <c r="B9" s="6" t="s">
        <v>7</v>
      </c>
      <c r="C9" s="224" t="s">
        <v>1362</v>
      </c>
      <c r="D9" s="244"/>
      <c r="E9" s="244"/>
      <c r="F9" s="244"/>
      <c r="G9" s="244"/>
      <c r="H9" s="244"/>
      <c r="I9" s="244"/>
      <c r="J9" s="244"/>
      <c r="K9" s="244"/>
    </row>
    <row r="11" spans="1:14">
      <c r="G11" s="225" t="s">
        <v>8</v>
      </c>
      <c r="H11" s="226">
        <f>SUM(H14:H174)</f>
        <v>0</v>
      </c>
      <c r="J11" s="226">
        <f>SUM(J14:J172)</f>
        <v>0</v>
      </c>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15">
      <c r="A14" s="77" t="s">
        <v>188</v>
      </c>
      <c r="B14" s="96" t="s">
        <v>1306</v>
      </c>
      <c r="C14" s="76"/>
      <c r="D14" s="76"/>
      <c r="E14" s="82" t="s">
        <v>44</v>
      </c>
      <c r="F14" s="82">
        <v>200</v>
      </c>
      <c r="G14" s="99"/>
      <c r="H14" s="257"/>
      <c r="I14" s="258"/>
      <c r="J14" s="257"/>
      <c r="K14" s="76"/>
      <c r="L14" s="76"/>
      <c r="M14" s="76"/>
      <c r="N14" s="76"/>
    </row>
    <row r="15" spans="1:14" ht="28.5">
      <c r="A15" s="21" t="s">
        <v>186</v>
      </c>
      <c r="B15" s="22" t="s">
        <v>1307</v>
      </c>
      <c r="C15" s="23" t="s">
        <v>28</v>
      </c>
      <c r="D15" s="24"/>
      <c r="N15" s="229"/>
    </row>
    <row r="16" spans="1:14" ht="28.5">
      <c r="A16" s="94" t="s">
        <v>184</v>
      </c>
      <c r="B16" s="78" t="s">
        <v>1308</v>
      </c>
      <c r="C16" s="77" t="s">
        <v>28</v>
      </c>
      <c r="D16" s="76"/>
      <c r="N16" s="229"/>
    </row>
    <row r="17" spans="1:14" ht="45">
      <c r="A17" s="94" t="s">
        <v>183</v>
      </c>
      <c r="B17" s="91" t="s">
        <v>1711</v>
      </c>
      <c r="C17" s="77" t="s">
        <v>28</v>
      </c>
      <c r="D17" s="76"/>
      <c r="N17" s="229"/>
    </row>
    <row r="18" spans="1:14" ht="45">
      <c r="A18" s="94" t="s">
        <v>182</v>
      </c>
      <c r="B18" s="91" t="s">
        <v>1391</v>
      </c>
      <c r="C18" s="77" t="s">
        <v>28</v>
      </c>
      <c r="D18" s="76"/>
      <c r="N18" s="229"/>
    </row>
    <row r="19" spans="1:14" ht="15">
      <c r="A19" s="94" t="s">
        <v>181</v>
      </c>
      <c r="B19" s="91" t="s">
        <v>1309</v>
      </c>
      <c r="C19" s="77" t="s">
        <v>28</v>
      </c>
      <c r="D19" s="76"/>
      <c r="N19" s="229"/>
    </row>
    <row r="20" spans="1:14" ht="15">
      <c r="A20" s="173" t="s">
        <v>180</v>
      </c>
      <c r="B20" s="174" t="s">
        <v>1310</v>
      </c>
      <c r="C20" s="77" t="s">
        <v>28</v>
      </c>
      <c r="D20" s="134"/>
      <c r="N20" s="229"/>
    </row>
    <row r="21" spans="1:14" ht="15">
      <c r="A21" s="77" t="s">
        <v>177</v>
      </c>
      <c r="B21" s="96" t="s">
        <v>1306</v>
      </c>
      <c r="C21" s="76"/>
      <c r="D21" s="76"/>
      <c r="E21" s="82" t="s">
        <v>44</v>
      </c>
      <c r="F21" s="82">
        <v>660</v>
      </c>
      <c r="G21" s="99"/>
      <c r="H21" s="257"/>
      <c r="I21" s="258"/>
      <c r="J21" s="257"/>
      <c r="K21" s="76"/>
      <c r="L21" s="76"/>
      <c r="M21" s="76"/>
      <c r="N21" s="76"/>
    </row>
    <row r="22" spans="1:14" ht="28.5">
      <c r="A22" s="23" t="s">
        <v>175</v>
      </c>
      <c r="B22" s="22" t="s">
        <v>1307</v>
      </c>
      <c r="C22" s="77" t="s">
        <v>28</v>
      </c>
      <c r="D22" s="24"/>
      <c r="N22" s="229"/>
    </row>
    <row r="23" spans="1:14" ht="28.5">
      <c r="A23" s="77" t="s">
        <v>173</v>
      </c>
      <c r="B23" s="78" t="s">
        <v>1308</v>
      </c>
      <c r="C23" s="77" t="s">
        <v>28</v>
      </c>
      <c r="D23" s="76"/>
      <c r="N23" s="229"/>
    </row>
    <row r="24" spans="1:14" ht="45">
      <c r="A24" s="77" t="s">
        <v>172</v>
      </c>
      <c r="B24" s="91" t="s">
        <v>1711</v>
      </c>
      <c r="C24" s="77" t="s">
        <v>28</v>
      </c>
      <c r="D24" s="76"/>
      <c r="N24" s="229"/>
    </row>
    <row r="25" spans="1:14" ht="45">
      <c r="A25" s="77" t="s">
        <v>171</v>
      </c>
      <c r="B25" s="91" t="s">
        <v>1391</v>
      </c>
      <c r="C25" s="77" t="s">
        <v>28</v>
      </c>
      <c r="D25" s="76"/>
      <c r="N25" s="229"/>
    </row>
    <row r="26" spans="1:14" ht="15">
      <c r="A26" s="77" t="s">
        <v>170</v>
      </c>
      <c r="B26" s="91" t="s">
        <v>1311</v>
      </c>
      <c r="C26" s="77" t="s">
        <v>28</v>
      </c>
      <c r="D26" s="76"/>
      <c r="N26" s="229"/>
    </row>
    <row r="27" spans="1:14" ht="15">
      <c r="A27" s="131" t="s">
        <v>169</v>
      </c>
      <c r="B27" s="174" t="s">
        <v>1310</v>
      </c>
      <c r="C27" s="77" t="s">
        <v>28</v>
      </c>
      <c r="D27" s="134"/>
      <c r="N27" s="229"/>
    </row>
    <row r="28" spans="1:14" ht="15">
      <c r="A28" s="77" t="s">
        <v>166</v>
      </c>
      <c r="B28" s="96" t="s">
        <v>1306</v>
      </c>
      <c r="C28" s="76"/>
      <c r="D28" s="76"/>
      <c r="E28" s="82" t="s">
        <v>44</v>
      </c>
      <c r="F28" s="82">
        <v>700</v>
      </c>
      <c r="G28" s="99"/>
      <c r="H28" s="257"/>
      <c r="I28" s="258"/>
      <c r="J28" s="257"/>
      <c r="K28" s="76"/>
      <c r="L28" s="76"/>
      <c r="M28" s="76"/>
      <c r="N28" s="76"/>
    </row>
    <row r="29" spans="1:14" ht="28.5">
      <c r="A29" s="21" t="s">
        <v>164</v>
      </c>
      <c r="B29" s="22" t="s">
        <v>1307</v>
      </c>
      <c r="C29" s="77" t="s">
        <v>28</v>
      </c>
      <c r="D29" s="24"/>
      <c r="N29" s="229"/>
    </row>
    <row r="30" spans="1:14" ht="28.5">
      <c r="A30" s="94" t="s">
        <v>162</v>
      </c>
      <c r="B30" s="78" t="s">
        <v>1308</v>
      </c>
      <c r="C30" s="77" t="s">
        <v>28</v>
      </c>
      <c r="D30" s="76"/>
      <c r="N30" s="229"/>
    </row>
    <row r="31" spans="1:14" ht="45">
      <c r="A31" s="94" t="s">
        <v>161</v>
      </c>
      <c r="B31" s="91" t="s">
        <v>1711</v>
      </c>
      <c r="C31" s="77" t="s">
        <v>28</v>
      </c>
      <c r="D31" s="76"/>
      <c r="N31" s="229"/>
    </row>
    <row r="32" spans="1:14" ht="45">
      <c r="A32" s="94" t="s">
        <v>160</v>
      </c>
      <c r="B32" s="91" t="s">
        <v>1391</v>
      </c>
      <c r="C32" s="77" t="s">
        <v>28</v>
      </c>
      <c r="D32" s="76"/>
      <c r="N32" s="229"/>
    </row>
    <row r="33" spans="1:14" ht="15">
      <c r="A33" s="94" t="s">
        <v>159</v>
      </c>
      <c r="B33" s="91" t="s">
        <v>1312</v>
      </c>
      <c r="C33" s="77" t="s">
        <v>28</v>
      </c>
      <c r="D33" s="76"/>
      <c r="N33" s="229"/>
    </row>
    <row r="34" spans="1:14" ht="15">
      <c r="A34" s="94" t="s">
        <v>158</v>
      </c>
      <c r="B34" s="91" t="s">
        <v>1310</v>
      </c>
      <c r="C34" s="77" t="s">
        <v>28</v>
      </c>
      <c r="D34" s="76"/>
      <c r="E34" s="230"/>
      <c r="F34" s="230"/>
      <c r="G34" s="230"/>
      <c r="H34" s="230"/>
      <c r="I34" s="230"/>
      <c r="J34" s="230"/>
      <c r="K34" s="230"/>
      <c r="L34" s="230"/>
      <c r="M34" s="230"/>
      <c r="N34" s="231"/>
    </row>
  </sheetData>
  <pageMargins left="0.70866141732283472" right="0.70866141732283472" top="0.74803149606299213" bottom="1.5748031496062993" header="0.31496062992125984" footer="0.31496062992125984"/>
  <pageSetup paperSize="9" scale="59" fitToHeight="10" orientation="landscape" r:id="rId1"/>
  <headerFooter>
    <oddFooter>&amp;LPrzetarg&amp;Rark: &amp;A, &amp;D</oddFoot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pageSetUpPr fitToPage="1"/>
  </sheetPr>
  <dimension ref="A2:N22"/>
  <sheetViews>
    <sheetView view="pageBreakPreview" zoomScale="75" zoomScaleNormal="100" zoomScaleSheetLayoutView="75" workbookViewId="0">
      <selection activeCell="C9" sqref="C9"/>
    </sheetView>
  </sheetViews>
  <sheetFormatPr defaultRowHeight="14.25"/>
  <cols>
    <col min="1" max="1" width="5.625" style="6" customWidth="1"/>
    <col min="2" max="2" width="54" style="6" bestFit="1" customWidth="1"/>
    <col min="3" max="3" width="10.25" style="6" bestFit="1" customWidth="1"/>
    <col min="4" max="4" width="19.375" style="6" customWidth="1"/>
    <col min="5" max="5" width="5.375" style="6" bestFit="1" customWidth="1"/>
    <col min="6" max="6" width="11.25" style="6" customWidth="1"/>
    <col min="7" max="7" width="11.875" style="6" customWidth="1"/>
    <col min="8" max="8" width="12" style="6" bestFit="1" customWidth="1"/>
    <col min="9" max="9" width="10.375" style="6" customWidth="1"/>
    <col min="10" max="10" width="16.125" style="6" customWidth="1"/>
    <col min="11" max="11" width="10.5" style="6" customWidth="1"/>
    <col min="12" max="12" width="18.625" style="6" customWidth="1"/>
    <col min="13" max="16384" width="9" style="6"/>
  </cols>
  <sheetData>
    <row r="2" spans="1:14" ht="15">
      <c r="B2" s="6" t="s">
        <v>0</v>
      </c>
      <c r="F2" s="266"/>
    </row>
    <row r="3" spans="1:14">
      <c r="B3" s="6" t="s">
        <v>1</v>
      </c>
      <c r="C3" s="6">
        <v>95</v>
      </c>
    </row>
    <row r="4" spans="1:14" ht="15">
      <c r="B4" s="6" t="s">
        <v>2</v>
      </c>
      <c r="C4" s="335" t="s">
        <v>1710</v>
      </c>
      <c r="D4" s="333"/>
    </row>
    <row r="5" spans="1:14">
      <c r="B5" s="6" t="s">
        <v>3</v>
      </c>
      <c r="C5" s="6" t="s">
        <v>1341</v>
      </c>
    </row>
    <row r="6" spans="1:14">
      <c r="B6" s="6" t="s">
        <v>4</v>
      </c>
      <c r="C6" s="6">
        <v>1</v>
      </c>
    </row>
    <row r="7" spans="1:14">
      <c r="B7" s="6" t="s">
        <v>5</v>
      </c>
      <c r="C7" s="6" t="s">
        <v>190</v>
      </c>
    </row>
    <row r="8" spans="1:14">
      <c r="B8" s="6" t="s">
        <v>6</v>
      </c>
      <c r="C8" s="6" t="s">
        <v>189</v>
      </c>
    </row>
    <row r="9" spans="1:14" ht="20.25" customHeight="1">
      <c r="B9" s="6" t="s">
        <v>7</v>
      </c>
      <c r="C9" s="224" t="s">
        <v>1358</v>
      </c>
      <c r="D9" s="244"/>
      <c r="E9" s="244"/>
      <c r="F9" s="244"/>
      <c r="G9" s="244"/>
      <c r="H9" s="244"/>
      <c r="I9" s="244"/>
      <c r="J9" s="244"/>
      <c r="K9" s="244"/>
    </row>
    <row r="11" spans="1:14">
      <c r="G11" s="225" t="s">
        <v>8</v>
      </c>
      <c r="H11" s="226">
        <f>SUM(H14:H174)</f>
        <v>0</v>
      </c>
      <c r="J11" s="226">
        <f>SUM(J14:J172)</f>
        <v>0</v>
      </c>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15">
      <c r="A14" s="77" t="s">
        <v>188</v>
      </c>
      <c r="B14" s="96" t="s">
        <v>1710</v>
      </c>
      <c r="C14" s="76"/>
      <c r="D14" s="76"/>
      <c r="E14" s="82" t="s">
        <v>44</v>
      </c>
      <c r="F14" s="82">
        <v>1</v>
      </c>
      <c r="G14" s="99"/>
      <c r="H14" s="257"/>
      <c r="I14" s="258"/>
      <c r="J14" s="257"/>
      <c r="K14" s="76"/>
      <c r="L14" s="76"/>
      <c r="M14" s="76"/>
      <c r="N14" s="76"/>
    </row>
    <row r="15" spans="1:14" ht="15">
      <c r="A15" s="23" t="s">
        <v>186</v>
      </c>
      <c r="B15" s="36" t="s">
        <v>1323</v>
      </c>
      <c r="C15" s="23" t="s">
        <v>28</v>
      </c>
      <c r="D15" s="24"/>
      <c r="N15" s="229"/>
    </row>
    <row r="16" spans="1:14" ht="15">
      <c r="A16" s="77" t="s">
        <v>184</v>
      </c>
      <c r="B16" s="91" t="s">
        <v>1324</v>
      </c>
      <c r="C16" s="77" t="s">
        <v>28</v>
      </c>
      <c r="D16" s="76"/>
      <c r="N16" s="229"/>
    </row>
    <row r="17" spans="1:14" ht="30">
      <c r="A17" s="77" t="s">
        <v>183</v>
      </c>
      <c r="B17" s="91" t="s">
        <v>1325</v>
      </c>
      <c r="C17" s="77" t="s">
        <v>28</v>
      </c>
      <c r="D17" s="76"/>
      <c r="N17" s="229"/>
    </row>
    <row r="18" spans="1:14" ht="60">
      <c r="A18" s="77" t="s">
        <v>182</v>
      </c>
      <c r="B18" s="91" t="s">
        <v>1709</v>
      </c>
      <c r="C18" s="77" t="s">
        <v>28</v>
      </c>
      <c r="D18" s="76"/>
      <c r="N18" s="229"/>
    </row>
    <row r="19" spans="1:14" ht="15">
      <c r="A19" s="77" t="s">
        <v>181</v>
      </c>
      <c r="B19" s="93" t="s">
        <v>46</v>
      </c>
      <c r="C19" s="77" t="s">
        <v>28</v>
      </c>
      <c r="D19" s="76"/>
      <c r="N19" s="229"/>
    </row>
    <row r="20" spans="1:14" ht="15">
      <c r="A20" s="77" t="s">
        <v>180</v>
      </c>
      <c r="B20" s="91" t="s">
        <v>48</v>
      </c>
      <c r="C20" s="77" t="s">
        <v>28</v>
      </c>
      <c r="D20" s="76"/>
      <c r="N20" s="229"/>
    </row>
    <row r="21" spans="1:14" ht="28.5">
      <c r="A21" s="77" t="s">
        <v>179</v>
      </c>
      <c r="B21" s="78" t="s">
        <v>1319</v>
      </c>
      <c r="C21" s="77" t="s">
        <v>28</v>
      </c>
      <c r="D21" s="76"/>
      <c r="E21" s="230"/>
      <c r="F21" s="230"/>
      <c r="G21" s="230"/>
      <c r="H21" s="230"/>
      <c r="I21" s="230"/>
      <c r="J21" s="230"/>
      <c r="K21" s="230"/>
      <c r="L21" s="230"/>
      <c r="M21" s="230"/>
      <c r="N21" s="231"/>
    </row>
    <row r="22" spans="1:14" ht="15">
      <c r="B22" s="37"/>
    </row>
  </sheetData>
  <pageMargins left="0.70866141732283472" right="0.70866141732283472" top="0.74803149606299213" bottom="1.5748031496062993" header="0.31496062992125984" footer="0.31496062992125984"/>
  <pageSetup paperSize="9" scale="59" fitToHeight="10" orientation="landscape" r:id="rId1"/>
  <headerFooter>
    <oddFooter>&amp;LPrzetarg&amp;Rark: &amp;A, &amp;D</oddFoot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pageSetUpPr fitToPage="1"/>
  </sheetPr>
  <dimension ref="A2:N22"/>
  <sheetViews>
    <sheetView view="pageBreakPreview" zoomScale="75" zoomScaleNormal="100" zoomScaleSheetLayoutView="75" workbookViewId="0">
      <selection activeCell="C9" sqref="C9"/>
    </sheetView>
  </sheetViews>
  <sheetFormatPr defaultRowHeight="14.25"/>
  <cols>
    <col min="1" max="1" width="5.625" style="6" customWidth="1"/>
    <col min="2" max="2" width="54" style="6" bestFit="1" customWidth="1"/>
    <col min="3" max="3" width="10.25" style="6" bestFit="1" customWidth="1"/>
    <col min="4" max="4" width="19.375" style="6" customWidth="1"/>
    <col min="5" max="5" width="5.375" style="6" bestFit="1" customWidth="1"/>
    <col min="6" max="6" width="11.25" style="6" customWidth="1"/>
    <col min="7" max="7" width="11.875" style="6" customWidth="1"/>
    <col min="8" max="8" width="12" style="6" bestFit="1" customWidth="1"/>
    <col min="9" max="9" width="10.375" style="6" customWidth="1"/>
    <col min="10" max="10" width="16.125" style="6" customWidth="1"/>
    <col min="11" max="11" width="10.5" style="6" customWidth="1"/>
    <col min="12" max="12" width="18.625" style="6" customWidth="1"/>
    <col min="13" max="16384" width="9" style="6"/>
  </cols>
  <sheetData>
    <row r="2" spans="1:14" ht="15">
      <c r="B2" s="6" t="s">
        <v>0</v>
      </c>
      <c r="F2" s="266"/>
    </row>
    <row r="3" spans="1:14">
      <c r="B3" s="6" t="s">
        <v>1</v>
      </c>
      <c r="C3" s="6">
        <v>96</v>
      </c>
    </row>
    <row r="4" spans="1:14" ht="15">
      <c r="B4" s="6" t="s">
        <v>2</v>
      </c>
      <c r="C4" s="333" t="s">
        <v>1313</v>
      </c>
      <c r="D4" s="333"/>
    </row>
    <row r="5" spans="1:14">
      <c r="B5" s="6" t="s">
        <v>3</v>
      </c>
      <c r="C5" s="6" t="s">
        <v>1341</v>
      </c>
    </row>
    <row r="6" spans="1:14">
      <c r="B6" s="6" t="s">
        <v>4</v>
      </c>
      <c r="C6" s="6">
        <v>1</v>
      </c>
    </row>
    <row r="7" spans="1:14">
      <c r="B7" s="6" t="s">
        <v>5</v>
      </c>
      <c r="C7" s="6" t="s">
        <v>190</v>
      </c>
    </row>
    <row r="8" spans="1:14">
      <c r="B8" s="6" t="s">
        <v>6</v>
      </c>
      <c r="C8" s="6" t="s">
        <v>189</v>
      </c>
    </row>
    <row r="9" spans="1:14" ht="20.25" customHeight="1">
      <c r="B9" s="6" t="s">
        <v>7</v>
      </c>
      <c r="C9" s="224" t="s">
        <v>1361</v>
      </c>
      <c r="D9" s="244"/>
      <c r="E9" s="244"/>
      <c r="F9" s="244"/>
      <c r="G9" s="244"/>
      <c r="H9" s="244"/>
      <c r="I9" s="244"/>
      <c r="J9" s="244"/>
      <c r="K9" s="244"/>
    </row>
    <row r="11" spans="1:14">
      <c r="G11" s="225" t="s">
        <v>8</v>
      </c>
      <c r="H11" s="226">
        <f>SUM(H14:H174)</f>
        <v>0</v>
      </c>
      <c r="J11" s="226">
        <f>SUM(J14:J172)</f>
        <v>0</v>
      </c>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15">
      <c r="A14" s="77" t="s">
        <v>188</v>
      </c>
      <c r="B14" s="96" t="s">
        <v>1313</v>
      </c>
      <c r="C14" s="76"/>
      <c r="D14" s="76"/>
      <c r="E14" s="82" t="s">
        <v>44</v>
      </c>
      <c r="F14" s="82">
        <v>5</v>
      </c>
      <c r="G14" s="99"/>
      <c r="H14" s="257"/>
      <c r="I14" s="258"/>
      <c r="J14" s="257"/>
      <c r="K14" s="76"/>
      <c r="L14" s="76"/>
      <c r="M14" s="76"/>
      <c r="N14" s="76"/>
    </row>
    <row r="15" spans="1:14" ht="15">
      <c r="A15" s="23" t="s">
        <v>186</v>
      </c>
      <c r="B15" s="105" t="s">
        <v>1314</v>
      </c>
      <c r="C15" s="23" t="s">
        <v>28</v>
      </c>
      <c r="D15" s="24"/>
      <c r="N15" s="229"/>
    </row>
    <row r="16" spans="1:14" ht="15">
      <c r="A16" s="77" t="s">
        <v>184</v>
      </c>
      <c r="B16" s="93" t="s">
        <v>1315</v>
      </c>
      <c r="C16" s="77" t="s">
        <v>28</v>
      </c>
      <c r="D16" s="76"/>
      <c r="N16" s="229"/>
    </row>
    <row r="17" spans="1:14" ht="15">
      <c r="A17" s="77" t="s">
        <v>183</v>
      </c>
      <c r="B17" s="93" t="s">
        <v>1316</v>
      </c>
      <c r="C17" s="77" t="s">
        <v>28</v>
      </c>
      <c r="D17" s="76"/>
      <c r="N17" s="229"/>
    </row>
    <row r="18" spans="1:14" ht="15">
      <c r="A18" s="77" t="s">
        <v>182</v>
      </c>
      <c r="B18" s="91" t="s">
        <v>1317</v>
      </c>
      <c r="C18" s="77" t="s">
        <v>28</v>
      </c>
      <c r="D18" s="76"/>
      <c r="N18" s="229"/>
    </row>
    <row r="19" spans="1:14" ht="30">
      <c r="A19" s="77" t="s">
        <v>181</v>
      </c>
      <c r="B19" s="91" t="s">
        <v>1318</v>
      </c>
      <c r="C19" s="77" t="s">
        <v>28</v>
      </c>
      <c r="D19" s="76"/>
      <c r="N19" s="229"/>
    </row>
    <row r="20" spans="1:14" ht="28.5">
      <c r="A20" s="77" t="s">
        <v>180</v>
      </c>
      <c r="B20" s="78" t="s">
        <v>1319</v>
      </c>
      <c r="C20" s="77" t="s">
        <v>28</v>
      </c>
      <c r="D20" s="76"/>
      <c r="E20" s="230"/>
      <c r="F20" s="230"/>
      <c r="G20" s="230"/>
      <c r="H20" s="230"/>
      <c r="I20" s="230"/>
      <c r="J20" s="230"/>
      <c r="K20" s="230"/>
      <c r="L20" s="230"/>
      <c r="M20" s="230"/>
      <c r="N20" s="231"/>
    </row>
    <row r="21" spans="1:14" ht="15">
      <c r="B21" s="37"/>
    </row>
    <row r="22" spans="1:14" ht="15">
      <c r="B22" s="37"/>
    </row>
  </sheetData>
  <pageMargins left="0.70866141732283472" right="0.70866141732283472" top="0.74803149606299213" bottom="1.5748031496062993" header="0.31496062992125984" footer="0.31496062992125984"/>
  <pageSetup paperSize="9" scale="59" fitToHeight="10" orientation="landscape" r:id="rId1"/>
  <headerFooter>
    <oddFooter>&amp;LPrzetarg&amp;Rark: &amp;A, &amp;D</oddFoot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pageSetUpPr fitToPage="1"/>
  </sheetPr>
  <dimension ref="A2:N22"/>
  <sheetViews>
    <sheetView view="pageBreakPreview" zoomScale="85" zoomScaleNormal="75" zoomScaleSheetLayoutView="85" workbookViewId="0">
      <selection activeCell="C9" sqref="C9"/>
    </sheetView>
  </sheetViews>
  <sheetFormatPr defaultRowHeight="14.25"/>
  <cols>
    <col min="1" max="1" width="5.625" style="6" customWidth="1"/>
    <col min="2" max="2" width="54" style="6" bestFit="1" customWidth="1"/>
    <col min="3" max="3" width="10.375" style="6" bestFit="1" customWidth="1"/>
    <col min="4" max="4" width="19.375" style="6" customWidth="1"/>
    <col min="5" max="5" width="5.375" style="6" bestFit="1" customWidth="1"/>
    <col min="6" max="6" width="11.25" style="6" customWidth="1"/>
    <col min="7" max="7" width="11.875" style="6" customWidth="1"/>
    <col min="8" max="8" width="10.375" style="6" bestFit="1" customWidth="1"/>
    <col min="9" max="9" width="10.375" style="6" customWidth="1"/>
    <col min="10" max="10" width="16.125" style="6" customWidth="1"/>
    <col min="11" max="11" width="10.5" style="6" customWidth="1"/>
    <col min="12" max="12" width="18.625" style="6" customWidth="1"/>
    <col min="13" max="16384" width="9" style="6"/>
  </cols>
  <sheetData>
    <row r="2" spans="1:14" ht="15">
      <c r="B2" s="6" t="s">
        <v>0</v>
      </c>
      <c r="F2" s="266"/>
    </row>
    <row r="3" spans="1:14">
      <c r="B3" s="6" t="s">
        <v>1</v>
      </c>
      <c r="C3" s="6">
        <v>97</v>
      </c>
    </row>
    <row r="4" spans="1:14" ht="15">
      <c r="B4" s="6" t="s">
        <v>2</v>
      </c>
      <c r="C4" s="334" t="s">
        <v>1320</v>
      </c>
      <c r="D4" s="333"/>
    </row>
    <row r="5" spans="1:14">
      <c r="B5" s="6" t="s">
        <v>3</v>
      </c>
      <c r="C5" s="6" t="s">
        <v>1341</v>
      </c>
    </row>
    <row r="6" spans="1:14">
      <c r="B6" s="6" t="s">
        <v>4</v>
      </c>
      <c r="C6" s="6">
        <v>1</v>
      </c>
    </row>
    <row r="7" spans="1:14">
      <c r="B7" s="6" t="s">
        <v>5</v>
      </c>
      <c r="C7" s="6" t="s">
        <v>190</v>
      </c>
    </row>
    <row r="8" spans="1:14">
      <c r="B8" s="6" t="s">
        <v>6</v>
      </c>
      <c r="C8" s="6" t="s">
        <v>189</v>
      </c>
    </row>
    <row r="9" spans="1:14" ht="20.25" customHeight="1">
      <c r="B9" s="6" t="s">
        <v>7</v>
      </c>
      <c r="C9" s="224" t="s">
        <v>1350</v>
      </c>
      <c r="D9" s="244"/>
      <c r="E9" s="244"/>
      <c r="F9" s="244"/>
      <c r="G9" s="244"/>
      <c r="H9" s="244"/>
      <c r="I9" s="244"/>
      <c r="J9" s="244"/>
      <c r="K9" s="244"/>
    </row>
    <row r="11" spans="1:14">
      <c r="G11" s="225" t="s">
        <v>8</v>
      </c>
      <c r="H11" s="226">
        <f>SUM(H14:H174)</f>
        <v>0</v>
      </c>
      <c r="J11" s="226">
        <f>SUM(J14:J172)</f>
        <v>0</v>
      </c>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15">
      <c r="A14" s="77" t="s">
        <v>188</v>
      </c>
      <c r="B14" s="96" t="s">
        <v>1320</v>
      </c>
      <c r="C14" s="76"/>
      <c r="D14" s="76"/>
      <c r="E14" s="82" t="s">
        <v>44</v>
      </c>
      <c r="F14" s="82">
        <v>5</v>
      </c>
      <c r="G14" s="99"/>
      <c r="H14" s="257"/>
      <c r="I14" s="258"/>
      <c r="J14" s="257"/>
      <c r="K14" s="76"/>
      <c r="L14" s="76"/>
      <c r="M14" s="76"/>
      <c r="N14" s="76"/>
    </row>
    <row r="15" spans="1:14" ht="30">
      <c r="A15" s="23" t="s">
        <v>186</v>
      </c>
      <c r="B15" s="36" t="s">
        <v>1321</v>
      </c>
      <c r="C15" s="23" t="s">
        <v>28</v>
      </c>
      <c r="D15" s="24"/>
      <c r="N15" s="229"/>
    </row>
    <row r="16" spans="1:14" ht="30">
      <c r="A16" s="77" t="s">
        <v>184</v>
      </c>
      <c r="B16" s="91" t="s">
        <v>1322</v>
      </c>
      <c r="C16" s="77" t="s">
        <v>28</v>
      </c>
      <c r="D16" s="76"/>
      <c r="N16" s="229"/>
    </row>
    <row r="17" spans="1:14" ht="15">
      <c r="A17" s="77" t="s">
        <v>183</v>
      </c>
      <c r="B17" s="91" t="s">
        <v>46</v>
      </c>
      <c r="C17" s="77" t="s">
        <v>28</v>
      </c>
      <c r="D17" s="76"/>
      <c r="N17" s="229"/>
    </row>
    <row r="18" spans="1:14" ht="15">
      <c r="A18" s="77" t="s">
        <v>182</v>
      </c>
      <c r="B18" s="91" t="s">
        <v>48</v>
      </c>
      <c r="C18" s="77" t="s">
        <v>28</v>
      </c>
      <c r="D18" s="76"/>
      <c r="E18" s="230"/>
      <c r="F18" s="230"/>
      <c r="G18" s="230"/>
      <c r="H18" s="230"/>
      <c r="I18" s="230"/>
      <c r="J18" s="230"/>
      <c r="K18" s="230"/>
      <c r="L18" s="230"/>
      <c r="M18" s="230"/>
      <c r="N18" s="231"/>
    </row>
    <row r="19" spans="1:14" ht="15">
      <c r="B19" s="37"/>
    </row>
    <row r="20" spans="1:14" ht="15">
      <c r="B20" s="37"/>
    </row>
    <row r="21" spans="1:14" ht="15">
      <c r="B21" s="37"/>
    </row>
    <row r="22" spans="1:14" ht="15">
      <c r="B22" s="37"/>
    </row>
  </sheetData>
  <pageMargins left="0.70866141732283472" right="0.70866141732283472" top="0.74803149606299213" bottom="1.5748031496062993" header="0.31496062992125984" footer="0.31496062992125984"/>
  <pageSetup paperSize="9" scale="59" fitToHeight="10" orientation="landscape" r:id="rId1"/>
  <headerFooter>
    <oddFooter>&amp;LPrzetarg&amp;Rark: &amp;A, &amp;D</oddFooter>
  </headerFooter>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tabColor rgb="FFFF0000"/>
    <pageSetUpPr fitToPage="1"/>
  </sheetPr>
  <dimension ref="A2:N67"/>
  <sheetViews>
    <sheetView view="pageBreakPreview" zoomScale="75" zoomScaleNormal="100" zoomScaleSheetLayoutView="75" workbookViewId="0">
      <selection activeCell="C9" sqref="C9"/>
    </sheetView>
  </sheetViews>
  <sheetFormatPr defaultRowHeight="14.25"/>
  <cols>
    <col min="1" max="1" width="5.625" style="6" customWidth="1"/>
    <col min="2" max="2" width="54" style="6" bestFit="1" customWidth="1"/>
    <col min="3" max="3" width="12.5" style="6" customWidth="1"/>
    <col min="4" max="4" width="19.5" style="6" customWidth="1"/>
    <col min="5" max="5" width="6.5" style="6" customWidth="1"/>
    <col min="6" max="6" width="11.25" style="6" customWidth="1"/>
    <col min="7" max="7" width="11.875" style="6" customWidth="1"/>
    <col min="8" max="8" width="13" style="6" bestFit="1" customWidth="1"/>
    <col min="9" max="9" width="10.375" style="6" customWidth="1"/>
    <col min="10" max="10" width="16.125" style="6" customWidth="1"/>
    <col min="11" max="11" width="10.5" style="6" customWidth="1"/>
    <col min="12" max="12" width="16.75" style="6" customWidth="1"/>
    <col min="13" max="13" width="10.125" style="6" bestFit="1" customWidth="1"/>
    <col min="14" max="16384" width="9" style="6"/>
  </cols>
  <sheetData>
    <row r="2" spans="1:14">
      <c r="B2" s="6" t="s">
        <v>0</v>
      </c>
    </row>
    <row r="3" spans="1:14">
      <c r="B3" s="6" t="s">
        <v>1</v>
      </c>
      <c r="C3" s="6">
        <v>98</v>
      </c>
    </row>
    <row r="4" spans="1:14">
      <c r="B4" s="6" t="s">
        <v>2</v>
      </c>
      <c r="C4" s="6" t="s">
        <v>2167</v>
      </c>
    </row>
    <row r="5" spans="1:14">
      <c r="B5" s="6" t="s">
        <v>3</v>
      </c>
      <c r="C5" s="223" t="s">
        <v>1341</v>
      </c>
    </row>
    <row r="6" spans="1:14">
      <c r="B6" s="6" t="s">
        <v>4</v>
      </c>
      <c r="C6" s="6">
        <v>3</v>
      </c>
    </row>
    <row r="7" spans="1:14">
      <c r="B7" s="6" t="s">
        <v>5</v>
      </c>
      <c r="C7" s="6" t="s">
        <v>190</v>
      </c>
    </row>
    <row r="8" spans="1:14">
      <c r="B8" s="6" t="s">
        <v>6</v>
      </c>
      <c r="C8" s="6" t="s">
        <v>189</v>
      </c>
    </row>
    <row r="9" spans="1:14" ht="20.25" customHeight="1">
      <c r="B9" s="6" t="s">
        <v>7</v>
      </c>
      <c r="C9" s="224" t="s">
        <v>1357</v>
      </c>
      <c r="D9" s="244"/>
      <c r="E9" s="244"/>
      <c r="F9" s="244"/>
      <c r="G9" s="244"/>
      <c r="H9" s="244"/>
      <c r="I9" s="244"/>
      <c r="J9" s="244"/>
      <c r="K9" s="244"/>
    </row>
    <row r="11" spans="1:14">
      <c r="G11" s="225" t="s">
        <v>8</v>
      </c>
      <c r="H11" s="226">
        <f>SUM(H14:H174)</f>
        <v>0</v>
      </c>
      <c r="J11" s="226">
        <f>SUM(J14:J172)</f>
        <v>0</v>
      </c>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15">
      <c r="A14" s="77" t="s">
        <v>188</v>
      </c>
      <c r="B14" s="96" t="s">
        <v>1326</v>
      </c>
      <c r="C14" s="76"/>
      <c r="D14" s="76"/>
      <c r="E14" s="82" t="s">
        <v>44</v>
      </c>
      <c r="F14" s="82">
        <v>50</v>
      </c>
      <c r="G14" s="99"/>
      <c r="H14" s="257"/>
      <c r="I14" s="258"/>
      <c r="J14" s="257"/>
      <c r="K14" s="76"/>
      <c r="L14" s="76"/>
      <c r="M14" s="76"/>
      <c r="N14" s="76"/>
    </row>
    <row r="15" spans="1:14" ht="42.75">
      <c r="A15" s="23" t="s">
        <v>186</v>
      </c>
      <c r="B15" s="22" t="s">
        <v>1708</v>
      </c>
      <c r="C15" s="23" t="s">
        <v>28</v>
      </c>
      <c r="D15" s="24"/>
      <c r="N15" s="229"/>
    </row>
    <row r="16" spans="1:14">
      <c r="A16" s="77" t="s">
        <v>184</v>
      </c>
      <c r="B16" s="76" t="s">
        <v>1327</v>
      </c>
      <c r="C16" s="23" t="s">
        <v>28</v>
      </c>
      <c r="D16" s="76"/>
      <c r="N16" s="229"/>
    </row>
    <row r="17" spans="1:14">
      <c r="A17" s="77" t="s">
        <v>183</v>
      </c>
      <c r="B17" s="76" t="s">
        <v>1328</v>
      </c>
      <c r="C17" s="23" t="s">
        <v>28</v>
      </c>
      <c r="D17" s="76"/>
      <c r="N17" s="229"/>
    </row>
    <row r="18" spans="1:14">
      <c r="A18" s="77" t="s">
        <v>182</v>
      </c>
      <c r="B18" s="76" t="s">
        <v>1919</v>
      </c>
      <c r="C18" s="23" t="s">
        <v>28</v>
      </c>
      <c r="D18" s="76"/>
      <c r="N18" s="229"/>
    </row>
    <row r="19" spans="1:14">
      <c r="A19" s="77" t="s">
        <v>181</v>
      </c>
      <c r="B19" s="76" t="s">
        <v>1404</v>
      </c>
      <c r="C19" s="23" t="s">
        <v>28</v>
      </c>
      <c r="D19" s="76"/>
      <c r="N19" s="229"/>
    </row>
    <row r="20" spans="1:14">
      <c r="A20" s="77" t="s">
        <v>180</v>
      </c>
      <c r="B20" s="76" t="s">
        <v>1707</v>
      </c>
      <c r="C20" s="23" t="s">
        <v>28</v>
      </c>
      <c r="D20" s="76"/>
      <c r="N20" s="229"/>
    </row>
    <row r="21" spans="1:14" ht="42.75">
      <c r="A21" s="77" t="s">
        <v>179</v>
      </c>
      <c r="B21" s="78" t="s">
        <v>1706</v>
      </c>
      <c r="C21" s="23" t="s">
        <v>28</v>
      </c>
      <c r="D21" s="76"/>
      <c r="N21" s="229"/>
    </row>
    <row r="22" spans="1:14">
      <c r="A22" s="77" t="s">
        <v>178</v>
      </c>
      <c r="B22" s="76" t="s">
        <v>193</v>
      </c>
      <c r="C22" s="23" t="s">
        <v>28</v>
      </c>
      <c r="D22" s="76"/>
      <c r="N22" s="229"/>
    </row>
    <row r="23" spans="1:14">
      <c r="A23" s="77" t="s">
        <v>217</v>
      </c>
      <c r="B23" s="76" t="s">
        <v>1016</v>
      </c>
      <c r="C23" s="23" t="s">
        <v>28</v>
      </c>
      <c r="D23" s="76"/>
      <c r="N23" s="229"/>
    </row>
    <row r="24" spans="1:14">
      <c r="A24" s="77" t="s">
        <v>216</v>
      </c>
      <c r="B24" s="76" t="s">
        <v>46</v>
      </c>
      <c r="C24" s="23" t="s">
        <v>28</v>
      </c>
      <c r="D24" s="76"/>
      <c r="N24" s="229"/>
    </row>
    <row r="25" spans="1:14">
      <c r="A25" s="77" t="s">
        <v>215</v>
      </c>
      <c r="B25" s="76" t="s">
        <v>48</v>
      </c>
      <c r="C25" s="23" t="s">
        <v>28</v>
      </c>
      <c r="D25" s="76"/>
      <c r="E25" s="230"/>
      <c r="F25" s="230"/>
      <c r="G25" s="230"/>
      <c r="H25" s="230"/>
      <c r="I25" s="230"/>
      <c r="J25" s="230"/>
      <c r="N25" s="229"/>
    </row>
    <row r="26" spans="1:14" ht="15">
      <c r="A26" s="77" t="s">
        <v>177</v>
      </c>
      <c r="B26" s="96" t="s">
        <v>1326</v>
      </c>
      <c r="C26" s="76"/>
      <c r="D26" s="76"/>
      <c r="E26" s="82" t="s">
        <v>44</v>
      </c>
      <c r="F26" s="82">
        <v>200</v>
      </c>
      <c r="G26" s="99"/>
      <c r="H26" s="257"/>
      <c r="I26" s="258"/>
      <c r="J26" s="257"/>
      <c r="K26" s="76"/>
      <c r="L26" s="76"/>
      <c r="M26" s="76"/>
      <c r="N26" s="76"/>
    </row>
    <row r="27" spans="1:14" ht="42.75">
      <c r="A27" s="77" t="s">
        <v>175</v>
      </c>
      <c r="B27" s="22" t="s">
        <v>1708</v>
      </c>
      <c r="C27" s="23" t="s">
        <v>28</v>
      </c>
      <c r="D27" s="24"/>
      <c r="N27" s="229"/>
    </row>
    <row r="28" spans="1:14">
      <c r="A28" s="77" t="s">
        <v>173</v>
      </c>
      <c r="B28" s="76" t="s">
        <v>1327</v>
      </c>
      <c r="C28" s="23" t="s">
        <v>28</v>
      </c>
      <c r="D28" s="76"/>
      <c r="N28" s="229"/>
    </row>
    <row r="29" spans="1:14">
      <c r="A29" s="77" t="s">
        <v>172</v>
      </c>
      <c r="B29" s="76" t="s">
        <v>1328</v>
      </c>
      <c r="C29" s="23" t="s">
        <v>28</v>
      </c>
      <c r="D29" s="76"/>
      <c r="N29" s="229"/>
    </row>
    <row r="30" spans="1:14">
      <c r="A30" s="77" t="s">
        <v>171</v>
      </c>
      <c r="B30" s="76" t="s">
        <v>1920</v>
      </c>
      <c r="C30" s="23" t="s">
        <v>28</v>
      </c>
      <c r="D30" s="76"/>
      <c r="N30" s="229"/>
    </row>
    <row r="31" spans="1:14">
      <c r="A31" s="77" t="s">
        <v>170</v>
      </c>
      <c r="B31" s="76" t="s">
        <v>1404</v>
      </c>
      <c r="C31" s="23" t="s">
        <v>28</v>
      </c>
      <c r="D31" s="76"/>
      <c r="N31" s="229"/>
    </row>
    <row r="32" spans="1:14">
      <c r="A32" s="77" t="s">
        <v>169</v>
      </c>
      <c r="B32" s="76" t="s">
        <v>1707</v>
      </c>
      <c r="C32" s="23" t="s">
        <v>28</v>
      </c>
      <c r="D32" s="76"/>
      <c r="N32" s="229"/>
    </row>
    <row r="33" spans="1:14" ht="42.75">
      <c r="A33" s="77" t="s">
        <v>168</v>
      </c>
      <c r="B33" s="78" t="s">
        <v>1706</v>
      </c>
      <c r="C33" s="23" t="s">
        <v>28</v>
      </c>
      <c r="D33" s="76"/>
      <c r="N33" s="229"/>
    </row>
    <row r="34" spans="1:14">
      <c r="A34" s="77" t="s">
        <v>167</v>
      </c>
      <c r="B34" s="76" t="s">
        <v>193</v>
      </c>
      <c r="C34" s="23" t="s">
        <v>28</v>
      </c>
      <c r="D34" s="76"/>
      <c r="N34" s="229"/>
    </row>
    <row r="35" spans="1:14">
      <c r="A35" s="77" t="s">
        <v>211</v>
      </c>
      <c r="B35" s="76" t="s">
        <v>1016</v>
      </c>
      <c r="C35" s="23" t="s">
        <v>28</v>
      </c>
      <c r="D35" s="76"/>
      <c r="N35" s="229"/>
    </row>
    <row r="36" spans="1:14">
      <c r="A36" s="77" t="s">
        <v>210</v>
      </c>
      <c r="B36" s="76" t="s">
        <v>46</v>
      </c>
      <c r="C36" s="23" t="s">
        <v>28</v>
      </c>
      <c r="D36" s="76"/>
      <c r="N36" s="229"/>
    </row>
    <row r="37" spans="1:14">
      <c r="A37" s="77" t="s">
        <v>209</v>
      </c>
      <c r="B37" s="76" t="s">
        <v>48</v>
      </c>
      <c r="C37" s="23" t="s">
        <v>28</v>
      </c>
      <c r="D37" s="76"/>
      <c r="E37" s="230"/>
      <c r="F37" s="230"/>
      <c r="G37" s="230"/>
      <c r="H37" s="230"/>
      <c r="I37" s="230"/>
      <c r="J37" s="230"/>
      <c r="N37" s="229"/>
    </row>
    <row r="38" spans="1:14" ht="15">
      <c r="A38" s="77" t="s">
        <v>166</v>
      </c>
      <c r="B38" s="96" t="s">
        <v>1326</v>
      </c>
      <c r="C38" s="76"/>
      <c r="D38" s="76"/>
      <c r="E38" s="82" t="s">
        <v>44</v>
      </c>
      <c r="F38" s="82">
        <v>20</v>
      </c>
      <c r="G38" s="99"/>
      <c r="H38" s="257"/>
      <c r="I38" s="258"/>
      <c r="J38" s="257"/>
      <c r="K38" s="76"/>
      <c r="L38" s="76"/>
      <c r="M38" s="76"/>
      <c r="N38" s="76"/>
    </row>
    <row r="39" spans="1:14" ht="42.75">
      <c r="A39" s="77" t="s">
        <v>164</v>
      </c>
      <c r="B39" s="22" t="s">
        <v>1708</v>
      </c>
      <c r="C39" s="23" t="s">
        <v>28</v>
      </c>
      <c r="D39" s="24"/>
      <c r="N39" s="229"/>
    </row>
    <row r="40" spans="1:14">
      <c r="A40" s="77" t="s">
        <v>162</v>
      </c>
      <c r="B40" s="76" t="s">
        <v>1327</v>
      </c>
      <c r="C40" s="23" t="s">
        <v>28</v>
      </c>
      <c r="D40" s="76"/>
      <c r="N40" s="229"/>
    </row>
    <row r="41" spans="1:14">
      <c r="A41" s="77" t="s">
        <v>161</v>
      </c>
      <c r="B41" s="76" t="s">
        <v>1328</v>
      </c>
      <c r="C41" s="23" t="s">
        <v>28</v>
      </c>
      <c r="D41" s="76"/>
      <c r="N41" s="229"/>
    </row>
    <row r="42" spans="1:14">
      <c r="A42" s="77" t="s">
        <v>160</v>
      </c>
      <c r="B42" s="76" t="s">
        <v>1921</v>
      </c>
      <c r="C42" s="23" t="s">
        <v>28</v>
      </c>
      <c r="D42" s="76"/>
      <c r="N42" s="229"/>
    </row>
    <row r="43" spans="1:14">
      <c r="A43" s="77" t="s">
        <v>159</v>
      </c>
      <c r="B43" s="76" t="s">
        <v>1404</v>
      </c>
      <c r="C43" s="23" t="s">
        <v>28</v>
      </c>
      <c r="D43" s="76"/>
      <c r="N43" s="229"/>
    </row>
    <row r="44" spans="1:14">
      <c r="A44" s="77" t="s">
        <v>158</v>
      </c>
      <c r="B44" s="76" t="s">
        <v>1707</v>
      </c>
      <c r="C44" s="23" t="s">
        <v>28</v>
      </c>
      <c r="D44" s="76"/>
      <c r="N44" s="229"/>
    </row>
    <row r="45" spans="1:14" ht="42.75">
      <c r="A45" s="77" t="s">
        <v>157</v>
      </c>
      <c r="B45" s="78" t="s">
        <v>1706</v>
      </c>
      <c r="C45" s="23" t="s">
        <v>28</v>
      </c>
      <c r="D45" s="76"/>
      <c r="N45" s="229"/>
    </row>
    <row r="46" spans="1:14">
      <c r="A46" s="77" t="s">
        <v>204</v>
      </c>
      <c r="B46" s="76" t="s">
        <v>193</v>
      </c>
      <c r="C46" s="23" t="s">
        <v>28</v>
      </c>
      <c r="D46" s="76"/>
      <c r="N46" s="229"/>
    </row>
    <row r="47" spans="1:14">
      <c r="A47" s="77" t="s">
        <v>203</v>
      </c>
      <c r="B47" s="76" t="s">
        <v>1016</v>
      </c>
      <c r="C47" s="23" t="s">
        <v>28</v>
      </c>
      <c r="D47" s="76"/>
      <c r="N47" s="229"/>
    </row>
    <row r="48" spans="1:14">
      <c r="A48" s="77" t="s">
        <v>202</v>
      </c>
      <c r="B48" s="76" t="s">
        <v>46</v>
      </c>
      <c r="C48" s="23" t="s">
        <v>28</v>
      </c>
      <c r="D48" s="76"/>
      <c r="N48" s="229"/>
    </row>
    <row r="49" spans="1:14">
      <c r="A49" s="77" t="s">
        <v>201</v>
      </c>
      <c r="B49" s="76" t="s">
        <v>48</v>
      </c>
      <c r="C49" s="23" t="s">
        <v>28</v>
      </c>
      <c r="D49" s="76"/>
      <c r="E49" s="230"/>
      <c r="F49" s="230"/>
      <c r="G49" s="230"/>
      <c r="H49" s="230"/>
      <c r="I49" s="230"/>
      <c r="J49" s="230"/>
      <c r="K49" s="230"/>
      <c r="L49" s="230"/>
      <c r="M49" s="230"/>
      <c r="N49" s="231"/>
    </row>
    <row r="64" spans="1:14" ht="33" customHeight="1">
      <c r="A64" s="34"/>
      <c r="C64" s="35"/>
      <c r="D64" s="35"/>
    </row>
    <row r="65" spans="3:4">
      <c r="C65" s="35"/>
      <c r="D65" s="35"/>
    </row>
    <row r="66" spans="3:4" ht="33" customHeight="1">
      <c r="C66" s="35"/>
      <c r="D66" s="35"/>
    </row>
    <row r="67" spans="3:4">
      <c r="C67" s="35"/>
      <c r="D67" s="35"/>
    </row>
  </sheetData>
  <phoneticPr fontId="12" type="noConversion"/>
  <pageMargins left="0.70866141732283472" right="0.70866141732283472" top="0.74803149606299213" bottom="1.5748031496062993" header="0.31496062992125984" footer="0.31496062992125984"/>
  <pageSetup paperSize="9" scale="58" fitToHeight="10" orientation="landscape" r:id="rId1"/>
  <headerFooter>
    <oddFooter>&amp;LPrzetarg&amp;Rark: &amp;A, &amp;D</oddFooter>
  </headerFooter>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pageSetUpPr fitToPage="1"/>
  </sheetPr>
  <dimension ref="A2:N79"/>
  <sheetViews>
    <sheetView view="pageBreakPreview" topLeftCell="A2" zoomScale="75" zoomScaleNormal="100" zoomScaleSheetLayoutView="75" workbookViewId="0">
      <selection activeCell="C9" sqref="C9"/>
    </sheetView>
  </sheetViews>
  <sheetFormatPr defaultRowHeight="14.25"/>
  <cols>
    <col min="1" max="1" width="5.625" style="6" customWidth="1"/>
    <col min="2" max="2" width="54" style="6" bestFit="1" customWidth="1"/>
    <col min="3" max="3" width="13.375" style="6" customWidth="1"/>
    <col min="4" max="4" width="19.375" style="6" customWidth="1"/>
    <col min="5" max="5" width="9.25" style="6" customWidth="1"/>
    <col min="6" max="6" width="11.25" style="6" customWidth="1"/>
    <col min="7" max="7" width="11.875" style="6" customWidth="1"/>
    <col min="8" max="8" width="16.875" style="6" bestFit="1" customWidth="1"/>
    <col min="9" max="9" width="10.375" style="6" customWidth="1"/>
    <col min="10" max="10" width="16.125" style="6" customWidth="1"/>
    <col min="11" max="11" width="10.5" style="6" customWidth="1"/>
    <col min="12" max="12" width="16.75" style="6" customWidth="1"/>
    <col min="13" max="13" width="10.125" style="6" bestFit="1" customWidth="1"/>
    <col min="14" max="16384" width="9" style="6"/>
  </cols>
  <sheetData>
    <row r="2" spans="1:14">
      <c r="B2" s="6" t="s">
        <v>0</v>
      </c>
    </row>
    <row r="3" spans="1:14">
      <c r="B3" s="6" t="s">
        <v>1</v>
      </c>
      <c r="C3" s="6">
        <v>99</v>
      </c>
    </row>
    <row r="4" spans="1:14">
      <c r="B4" s="6" t="s">
        <v>2</v>
      </c>
      <c r="C4" s="6" t="s">
        <v>1936</v>
      </c>
    </row>
    <row r="5" spans="1:14">
      <c r="B5" s="6" t="s">
        <v>3</v>
      </c>
      <c r="C5" s="223" t="s">
        <v>1341</v>
      </c>
    </row>
    <row r="6" spans="1:14">
      <c r="B6" s="6" t="s">
        <v>4</v>
      </c>
      <c r="C6" s="6">
        <v>6</v>
      </c>
    </row>
    <row r="7" spans="1:14">
      <c r="B7" s="6" t="s">
        <v>5</v>
      </c>
      <c r="C7" s="6" t="s">
        <v>190</v>
      </c>
    </row>
    <row r="8" spans="1:14">
      <c r="B8" s="6" t="s">
        <v>6</v>
      </c>
      <c r="C8" s="6" t="s">
        <v>189</v>
      </c>
    </row>
    <row r="9" spans="1:14" ht="20.25" customHeight="1">
      <c r="B9" s="6" t="s">
        <v>7</v>
      </c>
      <c r="C9" s="224" t="s">
        <v>1360</v>
      </c>
      <c r="D9" s="244"/>
      <c r="E9" s="244"/>
      <c r="F9" s="244"/>
      <c r="G9" s="244"/>
      <c r="H9" s="244"/>
      <c r="I9" s="244"/>
      <c r="J9" s="244"/>
      <c r="K9" s="244"/>
    </row>
    <row r="11" spans="1:14">
      <c r="G11" s="225" t="s">
        <v>8</v>
      </c>
      <c r="H11" s="226">
        <f>SUM(H14:H174)</f>
        <v>0</v>
      </c>
      <c r="J11" s="226">
        <f>SUM(J14:J172)</f>
        <v>0</v>
      </c>
    </row>
    <row r="12" spans="1:14" ht="105">
      <c r="A12" s="150" t="s">
        <v>9</v>
      </c>
      <c r="B12" s="150" t="s">
        <v>10</v>
      </c>
      <c r="C12" s="150" t="s">
        <v>11</v>
      </c>
      <c r="D12" s="151" t="s">
        <v>1907</v>
      </c>
      <c r="E12" s="152" t="s">
        <v>12</v>
      </c>
      <c r="F12" s="152" t="s">
        <v>13</v>
      </c>
      <c r="G12" s="152" t="s">
        <v>14</v>
      </c>
      <c r="H12" s="152" t="s">
        <v>15</v>
      </c>
      <c r="I12" s="152" t="s">
        <v>16</v>
      </c>
      <c r="J12" s="152" t="s">
        <v>17</v>
      </c>
      <c r="K12" s="152" t="s">
        <v>1591</v>
      </c>
      <c r="L12" s="152" t="s">
        <v>1592</v>
      </c>
      <c r="M12" s="152" t="s">
        <v>1593</v>
      </c>
      <c r="N12" s="152" t="s">
        <v>1906</v>
      </c>
    </row>
    <row r="13" spans="1:14">
      <c r="A13" s="53" t="s">
        <v>18</v>
      </c>
      <c r="B13" s="53" t="s">
        <v>19</v>
      </c>
      <c r="C13" s="53" t="s">
        <v>20</v>
      </c>
      <c r="D13" s="153" t="s">
        <v>21</v>
      </c>
      <c r="E13" s="53" t="s">
        <v>22</v>
      </c>
      <c r="F13" s="53" t="s">
        <v>23</v>
      </c>
      <c r="G13" s="53" t="s">
        <v>24</v>
      </c>
      <c r="H13" s="53" t="s">
        <v>25</v>
      </c>
      <c r="I13" s="53" t="s">
        <v>26</v>
      </c>
      <c r="J13" s="53" t="s">
        <v>27</v>
      </c>
      <c r="K13" s="153" t="s">
        <v>1594</v>
      </c>
      <c r="L13" s="153" t="s">
        <v>1595</v>
      </c>
      <c r="M13" s="153" t="s">
        <v>1596</v>
      </c>
      <c r="N13" s="153" t="s">
        <v>1597</v>
      </c>
    </row>
    <row r="14" spans="1:14" ht="15">
      <c r="A14" s="77" t="s">
        <v>188</v>
      </c>
      <c r="B14" s="96" t="s">
        <v>1329</v>
      </c>
      <c r="C14" s="76"/>
      <c r="D14" s="76"/>
      <c r="E14" s="82" t="s">
        <v>44</v>
      </c>
      <c r="F14" s="82">
        <v>200</v>
      </c>
      <c r="G14" s="99"/>
      <c r="H14" s="257"/>
      <c r="I14" s="258"/>
      <c r="J14" s="257"/>
      <c r="K14" s="76"/>
      <c r="L14" s="76"/>
      <c r="M14" s="76"/>
      <c r="N14" s="76"/>
    </row>
    <row r="15" spans="1:14">
      <c r="A15" s="23" t="s">
        <v>186</v>
      </c>
      <c r="B15" s="22" t="s">
        <v>1330</v>
      </c>
      <c r="C15" s="23" t="s">
        <v>28</v>
      </c>
      <c r="D15" s="24"/>
      <c r="N15" s="229"/>
    </row>
    <row r="16" spans="1:14">
      <c r="A16" s="77" t="s">
        <v>184</v>
      </c>
      <c r="B16" s="78" t="s">
        <v>1336</v>
      </c>
      <c r="C16" s="77" t="s">
        <v>28</v>
      </c>
      <c r="D16" s="76"/>
      <c r="N16" s="229"/>
    </row>
    <row r="17" spans="1:14" ht="156.75">
      <c r="A17" s="77" t="s">
        <v>183</v>
      </c>
      <c r="B17" s="78" t="s">
        <v>1705</v>
      </c>
      <c r="C17" s="77" t="s">
        <v>28</v>
      </c>
      <c r="D17" s="76"/>
      <c r="N17" s="229"/>
    </row>
    <row r="18" spans="1:14" ht="28.5">
      <c r="A18" s="77" t="s">
        <v>182</v>
      </c>
      <c r="B18" s="78" t="s">
        <v>1704</v>
      </c>
      <c r="C18" s="77" t="s">
        <v>28</v>
      </c>
      <c r="D18" s="76"/>
      <c r="N18" s="229"/>
    </row>
    <row r="19" spans="1:14" ht="57">
      <c r="A19" s="77" t="s">
        <v>181</v>
      </c>
      <c r="B19" s="78" t="s">
        <v>1703</v>
      </c>
      <c r="C19" s="77" t="s">
        <v>28</v>
      </c>
      <c r="D19" s="76"/>
      <c r="N19" s="229"/>
    </row>
    <row r="20" spans="1:14">
      <c r="A20" s="77" t="s">
        <v>180</v>
      </c>
      <c r="B20" s="78" t="s">
        <v>1337</v>
      </c>
      <c r="C20" s="77" t="s">
        <v>28</v>
      </c>
      <c r="D20" s="76"/>
      <c r="N20" s="229"/>
    </row>
    <row r="21" spans="1:14" ht="28.5">
      <c r="A21" s="77" t="s">
        <v>179</v>
      </c>
      <c r="B21" s="78" t="s">
        <v>1691</v>
      </c>
      <c r="C21" s="77" t="s">
        <v>28</v>
      </c>
      <c r="D21" s="76"/>
      <c r="N21" s="229"/>
    </row>
    <row r="22" spans="1:14">
      <c r="A22" s="77" t="s">
        <v>178</v>
      </c>
      <c r="B22" s="78" t="s">
        <v>48</v>
      </c>
      <c r="C22" s="77" t="s">
        <v>28</v>
      </c>
      <c r="D22" s="76"/>
      <c r="N22" s="229"/>
    </row>
    <row r="23" spans="1:14">
      <c r="A23" s="77" t="s">
        <v>217</v>
      </c>
      <c r="B23" s="78" t="s">
        <v>46</v>
      </c>
      <c r="C23" s="77" t="s">
        <v>28</v>
      </c>
      <c r="D23" s="76"/>
      <c r="N23" s="229"/>
    </row>
    <row r="24" spans="1:14">
      <c r="A24" s="77" t="s">
        <v>216</v>
      </c>
      <c r="B24" s="92" t="s">
        <v>193</v>
      </c>
      <c r="C24" s="77" t="s">
        <v>28</v>
      </c>
      <c r="D24" s="76"/>
      <c r="N24" s="229"/>
    </row>
    <row r="25" spans="1:14">
      <c r="A25" s="77" t="s">
        <v>215</v>
      </c>
      <c r="B25" s="92" t="s">
        <v>1690</v>
      </c>
      <c r="C25" s="77" t="s">
        <v>28</v>
      </c>
      <c r="D25" s="76"/>
      <c r="N25" s="229"/>
    </row>
    <row r="26" spans="1:14" ht="71.25">
      <c r="A26" s="77" t="s">
        <v>214</v>
      </c>
      <c r="B26" s="92" t="s">
        <v>1686</v>
      </c>
      <c r="C26" s="77" t="s">
        <v>28</v>
      </c>
      <c r="D26" s="76"/>
      <c r="N26" s="229"/>
    </row>
    <row r="27" spans="1:14" ht="28.5">
      <c r="A27" s="77" t="s">
        <v>213</v>
      </c>
      <c r="B27" s="92" t="s">
        <v>1319</v>
      </c>
      <c r="C27" s="77" t="s">
        <v>28</v>
      </c>
      <c r="D27" s="76"/>
      <c r="N27" s="229"/>
    </row>
    <row r="28" spans="1:14" ht="15">
      <c r="A28" s="77" t="s">
        <v>177</v>
      </c>
      <c r="B28" s="96" t="s">
        <v>1331</v>
      </c>
      <c r="C28" s="76"/>
      <c r="D28" s="76"/>
      <c r="E28" s="82" t="s">
        <v>44</v>
      </c>
      <c r="F28" s="82">
        <v>360</v>
      </c>
      <c r="G28" s="99"/>
      <c r="H28" s="257"/>
      <c r="I28" s="258"/>
      <c r="J28" s="257"/>
      <c r="K28" s="76"/>
      <c r="L28" s="76"/>
      <c r="M28" s="76"/>
      <c r="N28" s="76"/>
    </row>
    <row r="29" spans="1:14">
      <c r="A29" s="77" t="s">
        <v>175</v>
      </c>
      <c r="B29" s="78" t="s">
        <v>1702</v>
      </c>
      <c r="C29" s="77" t="s">
        <v>28</v>
      </c>
      <c r="D29" s="76"/>
      <c r="N29" s="229"/>
    </row>
    <row r="30" spans="1:14" ht="28.5">
      <c r="A30" s="77" t="s">
        <v>173</v>
      </c>
      <c r="B30" s="78" t="s">
        <v>1701</v>
      </c>
      <c r="C30" s="77" t="s">
        <v>28</v>
      </c>
      <c r="D30" s="76"/>
      <c r="N30" s="229"/>
    </row>
    <row r="31" spans="1:14">
      <c r="A31" s="77" t="s">
        <v>172</v>
      </c>
      <c r="B31" s="78" t="s">
        <v>48</v>
      </c>
      <c r="C31" s="77" t="s">
        <v>28</v>
      </c>
      <c r="D31" s="76"/>
      <c r="N31" s="229"/>
    </row>
    <row r="32" spans="1:14">
      <c r="A32" s="77" t="s">
        <v>171</v>
      </c>
      <c r="B32" s="78" t="s">
        <v>46</v>
      </c>
      <c r="C32" s="77" t="s">
        <v>28</v>
      </c>
      <c r="D32" s="76"/>
      <c r="N32" s="229"/>
    </row>
    <row r="33" spans="1:14">
      <c r="A33" s="77" t="s">
        <v>170</v>
      </c>
      <c r="B33" s="78" t="s">
        <v>193</v>
      </c>
      <c r="C33" s="77" t="s">
        <v>28</v>
      </c>
      <c r="D33" s="76"/>
      <c r="N33" s="229"/>
    </row>
    <row r="34" spans="1:14">
      <c r="A34" s="77" t="s">
        <v>169</v>
      </c>
      <c r="B34" s="78" t="s">
        <v>1687</v>
      </c>
      <c r="C34" s="77" t="s">
        <v>28</v>
      </c>
      <c r="D34" s="76"/>
      <c r="N34" s="229"/>
    </row>
    <row r="35" spans="1:14" ht="71.25">
      <c r="A35" s="77" t="s">
        <v>168</v>
      </c>
      <c r="B35" s="78" t="s">
        <v>1686</v>
      </c>
      <c r="C35" s="77" t="s">
        <v>28</v>
      </c>
      <c r="D35" s="76"/>
      <c r="N35" s="229"/>
    </row>
    <row r="36" spans="1:14" ht="15">
      <c r="A36" s="77" t="s">
        <v>166</v>
      </c>
      <c r="B36" s="96" t="s">
        <v>1332</v>
      </c>
      <c r="C36" s="76"/>
      <c r="D36" s="76"/>
      <c r="E36" s="82" t="s">
        <v>44</v>
      </c>
      <c r="F36" s="82">
        <v>10</v>
      </c>
      <c r="G36" s="99"/>
      <c r="H36" s="257"/>
      <c r="I36" s="258"/>
      <c r="J36" s="257"/>
      <c r="K36" s="76"/>
      <c r="L36" s="76"/>
      <c r="M36" s="76"/>
      <c r="N36" s="76"/>
    </row>
    <row r="37" spans="1:14">
      <c r="A37" s="77" t="s">
        <v>164</v>
      </c>
      <c r="B37" s="78" t="s">
        <v>1333</v>
      </c>
      <c r="C37" s="77" t="s">
        <v>28</v>
      </c>
      <c r="D37" s="76"/>
      <c r="N37" s="229"/>
    </row>
    <row r="38" spans="1:14">
      <c r="A38" s="77" t="s">
        <v>162</v>
      </c>
      <c r="B38" s="78" t="s">
        <v>1694</v>
      </c>
      <c r="C38" s="77" t="s">
        <v>28</v>
      </c>
      <c r="D38" s="76"/>
      <c r="N38" s="229"/>
    </row>
    <row r="39" spans="1:14">
      <c r="A39" s="77" t="s">
        <v>161</v>
      </c>
      <c r="B39" s="78" t="s">
        <v>1700</v>
      </c>
      <c r="C39" s="77" t="s">
        <v>28</v>
      </c>
      <c r="D39" s="76"/>
      <c r="N39" s="229"/>
    </row>
    <row r="40" spans="1:14" ht="185.25">
      <c r="A40" s="77" t="s">
        <v>160</v>
      </c>
      <c r="B40" s="78" t="s">
        <v>1699</v>
      </c>
      <c r="C40" s="77" t="s">
        <v>28</v>
      </c>
      <c r="D40" s="76"/>
      <c r="N40" s="229"/>
    </row>
    <row r="41" spans="1:14" ht="28.5">
      <c r="A41" s="77" t="s">
        <v>159</v>
      </c>
      <c r="B41" s="78" t="s">
        <v>1334</v>
      </c>
      <c r="C41" s="77" t="s">
        <v>28</v>
      </c>
      <c r="D41" s="76"/>
      <c r="N41" s="229"/>
    </row>
    <row r="42" spans="1:14">
      <c r="A42" s="77" t="s">
        <v>158</v>
      </c>
      <c r="B42" s="78" t="s">
        <v>1698</v>
      </c>
      <c r="C42" s="77" t="s">
        <v>28</v>
      </c>
      <c r="D42" s="76"/>
      <c r="N42" s="229"/>
    </row>
    <row r="43" spans="1:14" ht="57">
      <c r="A43" s="77" t="s">
        <v>157</v>
      </c>
      <c r="B43" s="78" t="s">
        <v>1697</v>
      </c>
      <c r="C43" s="77" t="s">
        <v>28</v>
      </c>
      <c r="D43" s="76"/>
      <c r="N43" s="229"/>
    </row>
    <row r="44" spans="1:14">
      <c r="A44" s="77" t="s">
        <v>204</v>
      </c>
      <c r="B44" s="78" t="s">
        <v>48</v>
      </c>
      <c r="C44" s="77" t="s">
        <v>28</v>
      </c>
      <c r="D44" s="76"/>
      <c r="N44" s="229"/>
    </row>
    <row r="45" spans="1:14">
      <c r="A45" s="77" t="s">
        <v>203</v>
      </c>
      <c r="B45" s="78" t="s">
        <v>46</v>
      </c>
      <c r="C45" s="77" t="s">
        <v>28</v>
      </c>
      <c r="D45" s="76"/>
      <c r="N45" s="229"/>
    </row>
    <row r="46" spans="1:14">
      <c r="A46" s="77" t="s">
        <v>202</v>
      </c>
      <c r="B46" s="78" t="s">
        <v>193</v>
      </c>
      <c r="C46" s="77" t="s">
        <v>28</v>
      </c>
      <c r="D46" s="76"/>
      <c r="N46" s="229"/>
    </row>
    <row r="47" spans="1:14">
      <c r="A47" s="77" t="s">
        <v>201</v>
      </c>
      <c r="B47" s="78" t="s">
        <v>1690</v>
      </c>
      <c r="C47" s="77" t="s">
        <v>28</v>
      </c>
      <c r="D47" s="76"/>
      <c r="N47" s="229"/>
    </row>
    <row r="48" spans="1:14" ht="71.25">
      <c r="A48" s="77" t="s">
        <v>200</v>
      </c>
      <c r="B48" s="78" t="s">
        <v>1686</v>
      </c>
      <c r="C48" s="77" t="s">
        <v>28</v>
      </c>
      <c r="D48" s="76"/>
      <c r="N48" s="229"/>
    </row>
    <row r="49" spans="1:14" ht="28.5">
      <c r="A49" s="77"/>
      <c r="B49" s="78" t="s">
        <v>1319</v>
      </c>
      <c r="C49" s="77" t="s">
        <v>28</v>
      </c>
      <c r="D49" s="76"/>
      <c r="N49" s="229"/>
    </row>
    <row r="50" spans="1:14" ht="15">
      <c r="A50" s="77" t="s">
        <v>156</v>
      </c>
      <c r="B50" s="96" t="s">
        <v>1335</v>
      </c>
      <c r="C50" s="76"/>
      <c r="D50" s="76"/>
      <c r="E50" s="82" t="s">
        <v>44</v>
      </c>
      <c r="F50" s="82">
        <v>60</v>
      </c>
      <c r="G50" s="99"/>
      <c r="H50" s="257"/>
      <c r="I50" s="258"/>
      <c r="J50" s="257"/>
      <c r="K50" s="76"/>
      <c r="L50" s="76"/>
      <c r="M50" s="76"/>
      <c r="N50" s="76"/>
    </row>
    <row r="51" spans="1:14">
      <c r="A51" s="77" t="s">
        <v>155</v>
      </c>
      <c r="B51" s="78" t="s">
        <v>1696</v>
      </c>
      <c r="C51" s="77" t="s">
        <v>28</v>
      </c>
      <c r="D51" s="76"/>
      <c r="N51" s="229"/>
    </row>
    <row r="52" spans="1:14" ht="28.5">
      <c r="A52" s="77" t="s">
        <v>154</v>
      </c>
      <c r="B52" s="78" t="s">
        <v>1695</v>
      </c>
      <c r="C52" s="77" t="s">
        <v>28</v>
      </c>
      <c r="D52" s="76"/>
      <c r="N52" s="229"/>
    </row>
    <row r="53" spans="1:14">
      <c r="A53" s="77" t="s">
        <v>153</v>
      </c>
      <c r="B53" s="78" t="s">
        <v>48</v>
      </c>
      <c r="C53" s="77" t="s">
        <v>28</v>
      </c>
      <c r="D53" s="76"/>
      <c r="N53" s="229"/>
    </row>
    <row r="54" spans="1:14">
      <c r="A54" s="77" t="s">
        <v>152</v>
      </c>
      <c r="B54" s="78" t="s">
        <v>46</v>
      </c>
      <c r="C54" s="77" t="s">
        <v>28</v>
      </c>
      <c r="D54" s="76"/>
      <c r="N54" s="229"/>
    </row>
    <row r="55" spans="1:14">
      <c r="A55" s="77" t="s">
        <v>151</v>
      </c>
      <c r="B55" s="78" t="s">
        <v>193</v>
      </c>
      <c r="C55" s="77" t="s">
        <v>28</v>
      </c>
      <c r="D55" s="76"/>
      <c r="N55" s="229"/>
    </row>
    <row r="56" spans="1:14">
      <c r="A56" s="77" t="s">
        <v>150</v>
      </c>
      <c r="B56" s="78" t="s">
        <v>1687</v>
      </c>
      <c r="C56" s="77" t="s">
        <v>28</v>
      </c>
      <c r="D56" s="76"/>
      <c r="N56" s="229"/>
    </row>
    <row r="57" spans="1:14" ht="71.25">
      <c r="A57" s="77" t="s">
        <v>149</v>
      </c>
      <c r="B57" s="78" t="s">
        <v>1686</v>
      </c>
      <c r="C57" s="77" t="s">
        <v>28</v>
      </c>
      <c r="D57" s="76"/>
      <c r="N57" s="229"/>
    </row>
    <row r="58" spans="1:14" ht="15">
      <c r="A58" s="77" t="s">
        <v>136</v>
      </c>
      <c r="B58" s="96" t="s">
        <v>1332</v>
      </c>
      <c r="C58" s="76"/>
      <c r="D58" s="76"/>
      <c r="E58" s="82" t="s">
        <v>44</v>
      </c>
      <c r="F58" s="82">
        <v>30</v>
      </c>
      <c r="G58" s="99"/>
      <c r="H58" s="257"/>
      <c r="I58" s="258"/>
      <c r="J58" s="257"/>
      <c r="K58" s="76"/>
      <c r="L58" s="76"/>
      <c r="M58" s="76"/>
      <c r="N58" s="76"/>
    </row>
    <row r="59" spans="1:14">
      <c r="A59" s="77" t="s">
        <v>134</v>
      </c>
      <c r="B59" s="78" t="s">
        <v>1333</v>
      </c>
      <c r="C59" s="77" t="s">
        <v>28</v>
      </c>
      <c r="D59" s="76"/>
      <c r="N59" s="229"/>
    </row>
    <row r="60" spans="1:14">
      <c r="A60" s="77" t="s">
        <v>133</v>
      </c>
      <c r="B60" s="78" t="s">
        <v>1694</v>
      </c>
      <c r="C60" s="77" t="s">
        <v>28</v>
      </c>
      <c r="D60" s="76"/>
      <c r="N60" s="229"/>
    </row>
    <row r="61" spans="1:14">
      <c r="A61" s="77" t="s">
        <v>132</v>
      </c>
      <c r="B61" s="78" t="s">
        <v>1338</v>
      </c>
      <c r="C61" s="77" t="s">
        <v>28</v>
      </c>
      <c r="D61" s="76"/>
      <c r="N61" s="229"/>
    </row>
    <row r="62" spans="1:14" ht="99.75">
      <c r="A62" s="77" t="s">
        <v>131</v>
      </c>
      <c r="B62" s="78" t="s">
        <v>1693</v>
      </c>
      <c r="C62" s="77" t="s">
        <v>28</v>
      </c>
      <c r="D62" s="76"/>
      <c r="N62" s="229"/>
    </row>
    <row r="63" spans="1:14" ht="28.5">
      <c r="A63" s="77" t="s">
        <v>130</v>
      </c>
      <c r="B63" s="78" t="s">
        <v>1334</v>
      </c>
      <c r="C63" s="77" t="s">
        <v>28</v>
      </c>
      <c r="D63" s="76"/>
      <c r="N63" s="229"/>
    </row>
    <row r="64" spans="1:14" ht="57">
      <c r="A64" s="77" t="s">
        <v>129</v>
      </c>
      <c r="B64" s="78" t="s">
        <v>1692</v>
      </c>
      <c r="C64" s="77" t="s">
        <v>28</v>
      </c>
      <c r="D64" s="76"/>
      <c r="N64" s="229"/>
    </row>
    <row r="65" spans="1:14" ht="28.5">
      <c r="A65" s="77" t="s">
        <v>128</v>
      </c>
      <c r="B65" s="78" t="s">
        <v>1691</v>
      </c>
      <c r="C65" s="77" t="s">
        <v>28</v>
      </c>
      <c r="D65" s="76"/>
      <c r="N65" s="229"/>
    </row>
    <row r="66" spans="1:14">
      <c r="A66" s="77" t="s">
        <v>127</v>
      </c>
      <c r="B66" s="78" t="s">
        <v>48</v>
      </c>
      <c r="C66" s="77" t="s">
        <v>28</v>
      </c>
      <c r="D66" s="76"/>
      <c r="N66" s="229"/>
    </row>
    <row r="67" spans="1:14">
      <c r="A67" s="77" t="s">
        <v>126</v>
      </c>
      <c r="B67" s="78" t="s">
        <v>46</v>
      </c>
      <c r="C67" s="77" t="s">
        <v>28</v>
      </c>
      <c r="D67" s="76"/>
      <c r="N67" s="229"/>
    </row>
    <row r="68" spans="1:14">
      <c r="A68" s="77" t="s">
        <v>124</v>
      </c>
      <c r="B68" s="78" t="s">
        <v>193</v>
      </c>
      <c r="C68" s="77" t="s">
        <v>28</v>
      </c>
      <c r="D68" s="76"/>
      <c r="N68" s="229"/>
    </row>
    <row r="69" spans="1:14">
      <c r="A69" s="77" t="s">
        <v>123</v>
      </c>
      <c r="B69" s="78" t="s">
        <v>1690</v>
      </c>
      <c r="C69" s="77" t="s">
        <v>28</v>
      </c>
      <c r="D69" s="76"/>
      <c r="N69" s="229"/>
    </row>
    <row r="70" spans="1:14" ht="71.25">
      <c r="A70" s="77" t="s">
        <v>122</v>
      </c>
      <c r="B70" s="78" t="s">
        <v>1686</v>
      </c>
      <c r="C70" s="77" t="s">
        <v>28</v>
      </c>
      <c r="D70" s="76"/>
      <c r="N70" s="229"/>
    </row>
    <row r="71" spans="1:14" ht="28.5">
      <c r="A71" s="77" t="s">
        <v>121</v>
      </c>
      <c r="B71" s="78" t="s">
        <v>1319</v>
      </c>
      <c r="C71" s="77" t="s">
        <v>28</v>
      </c>
      <c r="D71" s="76"/>
      <c r="N71" s="229"/>
    </row>
    <row r="72" spans="1:14" ht="15">
      <c r="A72" s="77" t="s">
        <v>118</v>
      </c>
      <c r="B72" s="96" t="s">
        <v>1335</v>
      </c>
      <c r="C72" s="76"/>
      <c r="D72" s="76"/>
      <c r="E72" s="82" t="s">
        <v>44</v>
      </c>
      <c r="F72" s="82">
        <v>100</v>
      </c>
      <c r="G72" s="99"/>
      <c r="H72" s="257"/>
      <c r="I72" s="258"/>
      <c r="J72" s="257"/>
      <c r="K72" s="76"/>
      <c r="L72" s="76"/>
      <c r="M72" s="76"/>
      <c r="N72" s="76"/>
    </row>
    <row r="73" spans="1:14">
      <c r="A73" s="77" t="s">
        <v>116</v>
      </c>
      <c r="B73" s="78" t="s">
        <v>1689</v>
      </c>
      <c r="C73" s="77" t="s">
        <v>28</v>
      </c>
      <c r="D73" s="76"/>
      <c r="N73" s="229"/>
    </row>
    <row r="74" spans="1:14" ht="28.5">
      <c r="A74" s="77" t="s">
        <v>115</v>
      </c>
      <c r="B74" s="78" t="s">
        <v>1688</v>
      </c>
      <c r="C74" s="77" t="s">
        <v>28</v>
      </c>
      <c r="D74" s="76"/>
      <c r="N74" s="229"/>
    </row>
    <row r="75" spans="1:14">
      <c r="A75" s="77" t="s">
        <v>113</v>
      </c>
      <c r="B75" s="78" t="s">
        <v>48</v>
      </c>
      <c r="C75" s="77" t="s">
        <v>28</v>
      </c>
      <c r="D75" s="76"/>
      <c r="N75" s="229"/>
    </row>
    <row r="76" spans="1:14">
      <c r="A76" s="77" t="s">
        <v>112</v>
      </c>
      <c r="B76" s="78" t="s">
        <v>46</v>
      </c>
      <c r="C76" s="77" t="s">
        <v>28</v>
      </c>
      <c r="D76" s="76"/>
      <c r="N76" s="229"/>
    </row>
    <row r="77" spans="1:14">
      <c r="A77" s="77" t="s">
        <v>111</v>
      </c>
      <c r="B77" s="78" t="s">
        <v>193</v>
      </c>
      <c r="C77" s="77" t="s">
        <v>28</v>
      </c>
      <c r="D77" s="76"/>
      <c r="N77" s="229"/>
    </row>
    <row r="78" spans="1:14">
      <c r="A78" s="77" t="s">
        <v>110</v>
      </c>
      <c r="B78" s="78" t="s">
        <v>1687</v>
      </c>
      <c r="C78" s="77" t="s">
        <v>28</v>
      </c>
      <c r="D78" s="76"/>
      <c r="N78" s="229"/>
    </row>
    <row r="79" spans="1:14" ht="71.25">
      <c r="A79" s="77" t="s">
        <v>109</v>
      </c>
      <c r="B79" s="78" t="s">
        <v>1686</v>
      </c>
      <c r="C79" s="77" t="s">
        <v>28</v>
      </c>
      <c r="D79" s="76"/>
      <c r="E79" s="230"/>
      <c r="F79" s="230"/>
      <c r="G79" s="230"/>
      <c r="H79" s="230"/>
      <c r="I79" s="230"/>
      <c r="J79" s="230"/>
      <c r="K79" s="230"/>
      <c r="L79" s="230"/>
      <c r="M79" s="230"/>
      <c r="N79" s="231"/>
    </row>
  </sheetData>
  <pageMargins left="0.70866141732283472" right="0.70866141732283472" top="0.74803149606299213" bottom="1.5748031496062993" header="0.31496062992125984" footer="0.31496062992125984"/>
  <pageSetup paperSize="9" scale="56" fitToHeight="10" orientation="landscape" r:id="rId1"/>
  <headerFooter>
    <oddFooter>&amp;LPrzetarg&amp;Rark: &amp;A,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114</vt:i4>
      </vt:variant>
      <vt:variant>
        <vt:lpstr>Nazwane zakresy</vt:lpstr>
      </vt:variant>
      <vt:variant>
        <vt:i4>2</vt:i4>
      </vt:variant>
    </vt:vector>
  </HeadingPairs>
  <TitlesOfParts>
    <vt:vector size="116" baseType="lpstr">
      <vt:lpstr>pa1</vt:lpstr>
      <vt:lpstr>pa2</vt:lpstr>
      <vt:lpstr>pa3</vt:lpstr>
      <vt:lpstr>pa4</vt:lpstr>
      <vt:lpstr>pa5</vt:lpstr>
      <vt:lpstr>pa6</vt:lpstr>
      <vt:lpstr>pa7</vt:lpstr>
      <vt:lpstr>pa8</vt:lpstr>
      <vt:lpstr>pa9</vt:lpstr>
      <vt:lpstr>pa10</vt:lpstr>
      <vt:lpstr>pa11</vt:lpstr>
      <vt:lpstr>pa12</vt:lpstr>
      <vt:lpstr>pa13</vt:lpstr>
      <vt:lpstr>pa14</vt:lpstr>
      <vt:lpstr>pa15</vt:lpstr>
      <vt:lpstr>pa16</vt:lpstr>
      <vt:lpstr>pa17</vt:lpstr>
      <vt:lpstr>pa18</vt:lpstr>
      <vt:lpstr>pa19</vt:lpstr>
      <vt:lpstr>pa20</vt:lpstr>
      <vt:lpstr>pa21</vt:lpstr>
      <vt:lpstr>pa22</vt:lpstr>
      <vt:lpstr>pa23</vt:lpstr>
      <vt:lpstr>pa24</vt:lpstr>
      <vt:lpstr>pa25</vt:lpstr>
      <vt:lpstr>pa26</vt:lpstr>
      <vt:lpstr>pa27</vt:lpstr>
      <vt:lpstr>pa28</vt:lpstr>
      <vt:lpstr>pa29</vt:lpstr>
      <vt:lpstr>pa30</vt:lpstr>
      <vt:lpstr>pa31</vt:lpstr>
      <vt:lpstr>pa32</vt:lpstr>
      <vt:lpstr>pa33</vt:lpstr>
      <vt:lpstr>pa34</vt:lpstr>
      <vt:lpstr>pa35</vt:lpstr>
      <vt:lpstr>pa36</vt:lpstr>
      <vt:lpstr>pa37</vt:lpstr>
      <vt:lpstr>pa38</vt:lpstr>
      <vt:lpstr>pa39</vt:lpstr>
      <vt:lpstr>pa40</vt:lpstr>
      <vt:lpstr>pa41</vt:lpstr>
      <vt:lpstr>pa42</vt:lpstr>
      <vt:lpstr>pa43</vt:lpstr>
      <vt:lpstr>pa44</vt:lpstr>
      <vt:lpstr>pa45</vt:lpstr>
      <vt:lpstr>pa46</vt:lpstr>
      <vt:lpstr>pa47</vt:lpstr>
      <vt:lpstr>pa48</vt:lpstr>
      <vt:lpstr>pa49</vt:lpstr>
      <vt:lpstr>pa50</vt:lpstr>
      <vt:lpstr>pa51</vt:lpstr>
      <vt:lpstr>pa52</vt:lpstr>
      <vt:lpstr>pa53</vt:lpstr>
      <vt:lpstr>pa54</vt:lpstr>
      <vt:lpstr>pa55</vt:lpstr>
      <vt:lpstr>pa56</vt:lpstr>
      <vt:lpstr>pa57</vt:lpstr>
      <vt:lpstr>pa58</vt:lpstr>
      <vt:lpstr>pa59</vt:lpstr>
      <vt:lpstr>pa60</vt:lpstr>
      <vt:lpstr>pa61</vt:lpstr>
      <vt:lpstr>pa62</vt:lpstr>
      <vt:lpstr>pa63</vt:lpstr>
      <vt:lpstr>pa64</vt:lpstr>
      <vt:lpstr>pa65</vt:lpstr>
      <vt:lpstr>pa66</vt:lpstr>
      <vt:lpstr>pa67</vt:lpstr>
      <vt:lpstr>pa68</vt:lpstr>
      <vt:lpstr>pa69</vt:lpstr>
      <vt:lpstr>pa70</vt:lpstr>
      <vt:lpstr>pa71</vt:lpstr>
      <vt:lpstr>pa72</vt:lpstr>
      <vt:lpstr>pa73</vt:lpstr>
      <vt:lpstr>pa74</vt:lpstr>
      <vt:lpstr>pa75</vt:lpstr>
      <vt:lpstr>pa76</vt:lpstr>
      <vt:lpstr>pa77</vt:lpstr>
      <vt:lpstr>pa78</vt:lpstr>
      <vt:lpstr>pa79</vt:lpstr>
      <vt:lpstr>pa80</vt:lpstr>
      <vt:lpstr>pa81</vt:lpstr>
      <vt:lpstr>pa82</vt:lpstr>
      <vt:lpstr>pa83</vt:lpstr>
      <vt:lpstr>pa84</vt:lpstr>
      <vt:lpstr>pa85</vt:lpstr>
      <vt:lpstr>pa86</vt:lpstr>
      <vt:lpstr>pa87</vt:lpstr>
      <vt:lpstr>pa88</vt:lpstr>
      <vt:lpstr>pa89</vt:lpstr>
      <vt:lpstr>pa90</vt:lpstr>
      <vt:lpstr>pa91</vt:lpstr>
      <vt:lpstr>pa92</vt:lpstr>
      <vt:lpstr>pa93</vt:lpstr>
      <vt:lpstr>pa94</vt:lpstr>
      <vt:lpstr>pa95</vt:lpstr>
      <vt:lpstr>pa96</vt:lpstr>
      <vt:lpstr>pa97</vt:lpstr>
      <vt:lpstr>pa98</vt:lpstr>
      <vt:lpstr>pa99</vt:lpstr>
      <vt:lpstr>pa100</vt:lpstr>
      <vt:lpstr>pa101</vt:lpstr>
      <vt:lpstr>pa102</vt:lpstr>
      <vt:lpstr>pa103</vt:lpstr>
      <vt:lpstr>pa104</vt:lpstr>
      <vt:lpstr>pa105</vt:lpstr>
      <vt:lpstr>pa106</vt:lpstr>
      <vt:lpstr>pa107</vt:lpstr>
      <vt:lpstr>pa108</vt:lpstr>
      <vt:lpstr>pa109</vt:lpstr>
      <vt:lpstr>pa110</vt:lpstr>
      <vt:lpstr>pa111</vt:lpstr>
      <vt:lpstr>pa112</vt:lpstr>
      <vt:lpstr>pa113</vt:lpstr>
      <vt:lpstr>pa114</vt:lpstr>
      <vt:lpstr>'pa20'!Obszar_wydruku</vt:lpstr>
      <vt:lpstr>'pa86'!Obszar_wydruku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Mirosława Załanowska</cp:lastModifiedBy>
  <cp:lastPrinted>2023-11-29T13:48:11Z</cp:lastPrinted>
  <dcterms:created xsi:type="dcterms:W3CDTF">2020-11-16T12:08:55Z</dcterms:created>
  <dcterms:modified xsi:type="dcterms:W3CDTF">2024-01-05T09:55:37Z</dcterms:modified>
</cp:coreProperties>
</file>