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ubicki6224\Desktop\środki czystości\"/>
    </mc:Choice>
  </mc:AlternateContent>
  <bookViews>
    <workbookView xWindow="0" yWindow="0" windowWidth="28800" windowHeight="12300"/>
  </bookViews>
  <sheets>
    <sheet name="Formularz cenowy cz. 1 " sheetId="11" r:id="rId1"/>
  </sheets>
  <definedNames>
    <definedName name="_xlnm.Print_Area" localSheetId="0">'Formularz cenowy cz. 1 '!$A$1:$J$40</definedName>
    <definedName name="_xlnm.Print_Titles" localSheetId="0">'Formularz cenowy cz. 1 '!$15:$15</definedName>
  </definedNames>
  <calcPr calcId="162913"/>
</workbook>
</file>

<file path=xl/calcChain.xml><?xml version="1.0" encoding="utf-8"?>
<calcChain xmlns="http://schemas.openxmlformats.org/spreadsheetml/2006/main">
  <c r="F27" i="11" l="1"/>
  <c r="F26" i="11"/>
  <c r="F25" i="11"/>
  <c r="F24" i="11"/>
  <c r="F23" i="11"/>
  <c r="F22" i="11"/>
  <c r="F21" i="11"/>
  <c r="F20" i="11"/>
  <c r="F19" i="11"/>
  <c r="F18" i="11"/>
  <c r="F17" i="11"/>
</calcChain>
</file>

<file path=xl/sharedStrings.xml><?xml version="1.0" encoding="utf-8"?>
<sst xmlns="http://schemas.openxmlformats.org/spreadsheetml/2006/main" count="52" uniqueCount="44">
  <si>
    <t>szt.</t>
  </si>
  <si>
    <t>44810000-1</t>
  </si>
  <si>
    <t>l.p.</t>
  </si>
  <si>
    <t xml:space="preserve">Przedmiot zamówienia </t>
  </si>
  <si>
    <t>j.m.</t>
  </si>
  <si>
    <t>Ilość całkowita</t>
  </si>
  <si>
    <t>Cena jednostkowa brutto</t>
  </si>
  <si>
    <t>Wartość brutto                          ( kol. 4 x kol. 7)</t>
  </si>
  <si>
    <t>Olsztyn</t>
  </si>
  <si>
    <t>kol. 7)</t>
  </si>
  <si>
    <t>w Olsztynie,  ul. Saperska 1</t>
  </si>
  <si>
    <t>10-073 Olsztyn</t>
  </si>
  <si>
    <t>……………..……………dnia ………………..……</t>
  </si>
  <si>
    <t xml:space="preserve">Przy wyliczaniu poszczególnych wartości należy ograniczyć się do dwóch miejsc po przecinku na każdym etapie wyliczenia ceny. </t>
  </si>
  <si>
    <t>Jeżeli parametr miejsca tysięcznego jest poniżej 5, to parametr setny pozostaje bez zmian, jeżeli parametr miejsca tysięcznego jest 5 i powyżej, to parametr setny zaokrągla się w górę.</t>
  </si>
  <si>
    <t xml:space="preserve">wartość netto ………..zł </t>
  </si>
  <si>
    <t>……..............................................</t>
  </si>
  <si>
    <t>(podpis Wykonawcy lub pełnomocnego</t>
  </si>
  <si>
    <t>przedstawiciela Wykonawcy)</t>
  </si>
  <si>
    <r>
      <t>22 WOJSKOWY ODDZIAŁ GOSPODARCZY</t>
    </r>
    <r>
      <rPr>
        <b/>
        <i/>
        <sz val="10"/>
        <rFont val="Arial"/>
        <family val="2"/>
        <charset val="238"/>
      </rPr>
      <t xml:space="preserve"> </t>
    </r>
  </si>
  <si>
    <t>Miejsce dostawy: Olsztyn</t>
  </si>
  <si>
    <r>
      <t xml:space="preserve">Miejsce dostawy: </t>
    </r>
    <r>
      <rPr>
        <b/>
        <i/>
        <sz val="10"/>
        <rFont val="Arial"/>
        <family val="2"/>
        <charset val="238"/>
      </rPr>
      <t xml:space="preserve">Lidzbark Warmiński </t>
    </r>
  </si>
  <si>
    <t xml:space="preserve">RAZEM BRUTTO </t>
  </si>
  <si>
    <t>Wartość brutto                          ( kol. 4                x kol.5)</t>
  </si>
  <si>
    <t>opak.</t>
  </si>
  <si>
    <t>para</t>
  </si>
  <si>
    <t>Rękawice powlekane, nakrapiane jednostronnie RDZN rozmiar 10</t>
  </si>
  <si>
    <t>Pochłaniacz do półmaski wielorazowej serii 3M 6000</t>
  </si>
  <si>
    <t>FORMULARZ CENOWY</t>
  </si>
  <si>
    <t>......................., dnia ................2021 r.</t>
  </si>
  <si>
    <t>kg</t>
  </si>
  <si>
    <t>Folia STRECH  - bezbarwna</t>
  </si>
  <si>
    <t>Środek do konserwacji i smarowani broni (poj. 5 l.)</t>
  </si>
  <si>
    <t>Środek do konserwacji i smarowania (poj. 200 ml)</t>
  </si>
  <si>
    <t>Odrdzewiacz (poj. 500 ml)</t>
  </si>
  <si>
    <t>Olej do gwintowania i wiercenia (poj. 500 ml)</t>
  </si>
  <si>
    <t>Preparat wielozadaniowy (poj. 450 ml)</t>
  </si>
  <si>
    <t>Preparat do czyszczenia styków (poj. 500 ml)</t>
  </si>
  <si>
    <t>Rękawice nitrylowe warsztatowe, dla mechaników, rozm. L</t>
  </si>
  <si>
    <t>Rękawice nitrylowe warsztatowe, dla mechaników, rozm. XL</t>
  </si>
  <si>
    <t xml:space="preserve">Słownie złotych: wartość brutto RAZEM : ................................................................ zł </t>
  </si>
  <si>
    <t xml:space="preserve">Załącznik nr 2 d </t>
  </si>
  <si>
    <t>Znak  sprawy:  22WOG-ZP.2712.3.21/Z/75/2000/76/2100/77/0100/D/PBN</t>
  </si>
  <si>
    <r>
      <t>Część 4-</t>
    </r>
    <r>
      <rPr>
        <sz val="12"/>
        <color theme="1"/>
        <rFont val="Arial"/>
        <family val="2"/>
        <charset val="238"/>
      </rPr>
      <t xml:space="preserve"> Dostawa środków czyszczących i materiałów konserwacyjnych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</si>
</sst>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22222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2" fontId="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2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justify"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34</xdr:row>
      <xdr:rowOff>0</xdr:rowOff>
    </xdr:from>
    <xdr:to>
      <xdr:col>9</xdr:col>
      <xdr:colOff>736600</xdr:colOff>
      <xdr:row>84</xdr:row>
      <xdr:rowOff>120650</xdr:rowOff>
    </xdr:to>
    <xdr:sp macro="" textlink="">
      <xdr:nvSpPr>
        <xdr:cNvPr id="9225" name="AutoShape 3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13506450"/>
          <a:ext cx="7194550" cy="886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50800</xdr:colOff>
      <xdr:row>34</xdr:row>
      <xdr:rowOff>0</xdr:rowOff>
    </xdr:from>
    <xdr:to>
      <xdr:col>9</xdr:col>
      <xdr:colOff>736600</xdr:colOff>
      <xdr:row>84</xdr:row>
      <xdr:rowOff>120650</xdr:rowOff>
    </xdr:to>
    <xdr:sp macro="" textlink="">
      <xdr:nvSpPr>
        <xdr:cNvPr id="9226" name="AutoShape 170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13506450"/>
          <a:ext cx="7194550" cy="886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0"/>
  <sheetViews>
    <sheetView tabSelected="1" topLeftCell="A3" zoomScaleNormal="100" workbookViewId="0">
      <selection activeCell="B39" sqref="B39:D39"/>
    </sheetView>
  </sheetViews>
  <sheetFormatPr defaultColWidth="9.140625" defaultRowHeight="12.75" x14ac:dyDescent="0.2"/>
  <cols>
    <col min="1" max="1" width="6.85546875" style="25" customWidth="1"/>
    <col min="2" max="2" width="64.5703125" style="1" customWidth="1"/>
    <col min="3" max="3" width="6.5703125" style="1" customWidth="1"/>
    <col min="4" max="4" width="9.5703125" style="25" bestFit="1" customWidth="1"/>
    <col min="5" max="7" width="15.5703125" style="1" hidden="1" customWidth="1"/>
    <col min="8" max="8" width="0" style="1" hidden="1" customWidth="1"/>
    <col min="9" max="9" width="12.42578125" style="11" bestFit="1" customWidth="1"/>
    <col min="10" max="10" width="12.5703125" style="12" bestFit="1" customWidth="1"/>
    <col min="11" max="11" width="9.140625" style="10"/>
    <col min="12" max="12" width="11.42578125" style="10" bestFit="1" customWidth="1"/>
    <col min="13" max="22" width="9.140625" style="10"/>
    <col min="23" max="16384" width="9.140625" style="1"/>
  </cols>
  <sheetData>
    <row r="1" spans="1:22" x14ac:dyDescent="0.2">
      <c r="A1" s="1"/>
      <c r="B1" s="56" t="s">
        <v>41</v>
      </c>
      <c r="C1" s="56"/>
      <c r="D1" s="56"/>
      <c r="E1" s="56"/>
      <c r="F1" s="56"/>
      <c r="G1" s="56"/>
      <c r="H1" s="56"/>
      <c r="I1" s="56"/>
      <c r="J1" s="56"/>
    </row>
    <row r="2" spans="1:22" x14ac:dyDescent="0.2">
      <c r="A2" s="6"/>
      <c r="B2" s="6"/>
      <c r="C2" s="6"/>
      <c r="D2" s="6"/>
      <c r="E2" s="6"/>
      <c r="F2" s="6"/>
      <c r="G2" s="6"/>
      <c r="H2" s="6"/>
    </row>
    <row r="3" spans="1:22" x14ac:dyDescent="0.2">
      <c r="A3" s="6"/>
      <c r="D3" s="1"/>
    </row>
    <row r="4" spans="1:22" x14ac:dyDescent="0.2">
      <c r="A4" s="57" t="s">
        <v>12</v>
      </c>
      <c r="B4" s="57"/>
      <c r="C4" s="57"/>
      <c r="D4" s="57"/>
      <c r="E4" s="57"/>
      <c r="F4" s="57"/>
      <c r="G4" s="57"/>
      <c r="H4" s="57"/>
      <c r="I4" s="57"/>
      <c r="J4" s="57"/>
    </row>
    <row r="5" spans="1:22" x14ac:dyDescent="0.2">
      <c r="A5" s="6"/>
      <c r="D5" s="1"/>
    </row>
    <row r="6" spans="1:22" x14ac:dyDescent="0.2">
      <c r="A6" s="56" t="s">
        <v>19</v>
      </c>
      <c r="B6" s="56"/>
      <c r="C6" s="56"/>
      <c r="D6" s="56"/>
      <c r="E6" s="56"/>
      <c r="F6" s="56"/>
      <c r="G6" s="56"/>
      <c r="H6" s="56"/>
      <c r="I6" s="56"/>
      <c r="J6" s="56"/>
    </row>
    <row r="7" spans="1:22" x14ac:dyDescent="0.2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</row>
    <row r="8" spans="1:22" x14ac:dyDescent="0.2">
      <c r="A8" s="56" t="s">
        <v>11</v>
      </c>
      <c r="B8" s="56"/>
      <c r="C8" s="56"/>
      <c r="D8" s="56"/>
      <c r="E8" s="56"/>
      <c r="F8" s="56"/>
      <c r="G8" s="56"/>
      <c r="H8" s="56"/>
      <c r="I8" s="56"/>
      <c r="J8" s="56"/>
    </row>
    <row r="9" spans="1:22" x14ac:dyDescent="0.2">
      <c r="A9" s="2"/>
      <c r="D9" s="1"/>
    </row>
    <row r="10" spans="1:22" ht="12.75" customHeight="1" x14ac:dyDescent="0.2">
      <c r="A10" s="58" t="s">
        <v>28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22" ht="12.75" customHeight="1" x14ac:dyDescent="0.2">
      <c r="A11" s="54"/>
      <c r="B11" s="55" t="s">
        <v>43</v>
      </c>
      <c r="C11" s="54"/>
      <c r="D11" s="54"/>
      <c r="E11" s="54"/>
      <c r="F11" s="54"/>
      <c r="G11" s="54"/>
      <c r="H11" s="54"/>
      <c r="I11" s="54"/>
      <c r="J11" s="54"/>
    </row>
    <row r="12" spans="1:22" ht="32.25" customHeight="1" x14ac:dyDescent="0.2">
      <c r="A12" s="28"/>
      <c r="B12" s="32" t="s">
        <v>42</v>
      </c>
      <c r="C12" s="28"/>
      <c r="D12" s="28"/>
      <c r="E12" s="28"/>
      <c r="F12" s="28"/>
      <c r="G12" s="28"/>
      <c r="H12" s="28"/>
      <c r="I12" s="28"/>
      <c r="J12" s="28"/>
    </row>
    <row r="13" spans="1:22" ht="32.450000000000003" customHeight="1" x14ac:dyDescent="0.2">
      <c r="A13" s="61"/>
      <c r="B13" s="61"/>
      <c r="C13" s="61"/>
      <c r="D13" s="61"/>
      <c r="E13" s="61"/>
      <c r="F13" s="61"/>
      <c r="G13" s="61"/>
      <c r="H13" s="61"/>
      <c r="I13" s="61"/>
      <c r="J13" s="61"/>
    </row>
    <row r="14" spans="1:22" hidden="1" x14ac:dyDescent="0.2"/>
    <row r="15" spans="1:22" s="3" customFormat="1" ht="57.75" customHeight="1" x14ac:dyDescent="0.2">
      <c r="A15" s="7" t="s">
        <v>2</v>
      </c>
      <c r="B15" s="7" t="s">
        <v>3</v>
      </c>
      <c r="C15" s="7" t="s">
        <v>4</v>
      </c>
      <c r="D15" s="7" t="s">
        <v>5</v>
      </c>
      <c r="E15" s="13" t="s">
        <v>20</v>
      </c>
      <c r="F15" s="62" t="s">
        <v>21</v>
      </c>
      <c r="G15" s="63" t="s">
        <v>6</v>
      </c>
      <c r="H15" s="7" t="s">
        <v>7</v>
      </c>
      <c r="I15" s="7" t="s">
        <v>6</v>
      </c>
      <c r="J15" s="7" t="s">
        <v>23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17" customFormat="1" ht="12" customHeight="1" x14ac:dyDescent="0.2">
      <c r="A16" s="9">
        <v>1</v>
      </c>
      <c r="B16" s="9">
        <v>2</v>
      </c>
      <c r="C16" s="9">
        <v>3</v>
      </c>
      <c r="D16" s="9">
        <v>4</v>
      </c>
      <c r="E16" s="15" t="s">
        <v>8</v>
      </c>
      <c r="F16" s="62"/>
      <c r="G16" s="63"/>
      <c r="H16" s="9" t="s">
        <v>9</v>
      </c>
      <c r="I16" s="9">
        <v>5</v>
      </c>
      <c r="J16" s="9">
        <v>6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 x14ac:dyDescent="0.2">
      <c r="A17" s="44">
        <v>1</v>
      </c>
      <c r="B17" s="48" t="s">
        <v>32</v>
      </c>
      <c r="C17" s="37" t="s">
        <v>0</v>
      </c>
      <c r="D17" s="51">
        <v>25</v>
      </c>
      <c r="E17" s="38">
        <v>175</v>
      </c>
      <c r="F17" s="45">
        <f>E17*D17</f>
        <v>4375</v>
      </c>
      <c r="G17" s="33"/>
      <c r="H17" s="30"/>
      <c r="I17" s="31"/>
      <c r="J17" s="27"/>
    </row>
    <row r="18" spans="1:22" ht="15" x14ac:dyDescent="0.2">
      <c r="A18" s="44">
        <v>2</v>
      </c>
      <c r="B18" s="48" t="s">
        <v>33</v>
      </c>
      <c r="C18" s="37" t="s">
        <v>0</v>
      </c>
      <c r="D18" s="51">
        <v>50</v>
      </c>
      <c r="E18" s="38">
        <v>17</v>
      </c>
      <c r="F18" s="45">
        <f t="shared" ref="F18:F27" si="0">E18*D18</f>
        <v>850</v>
      </c>
      <c r="G18" s="35"/>
      <c r="H18" s="29"/>
      <c r="I18" s="31"/>
      <c r="J18" s="27"/>
    </row>
    <row r="19" spans="1:22" s="19" customFormat="1" ht="15" x14ac:dyDescent="0.2">
      <c r="A19" s="44">
        <v>3</v>
      </c>
      <c r="B19" s="48" t="s">
        <v>34</v>
      </c>
      <c r="C19" s="37" t="s">
        <v>0</v>
      </c>
      <c r="D19" s="51">
        <v>20</v>
      </c>
      <c r="E19" s="38">
        <v>10</v>
      </c>
      <c r="F19" s="45">
        <f>E19*D19</f>
        <v>200</v>
      </c>
      <c r="G19" s="33"/>
      <c r="H19" s="30"/>
      <c r="I19" s="31"/>
      <c r="J19" s="2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s="19" customFormat="1" ht="15" x14ac:dyDescent="0.2">
      <c r="A20" s="44">
        <v>4</v>
      </c>
      <c r="B20" s="48" t="s">
        <v>35</v>
      </c>
      <c r="C20" s="37" t="s">
        <v>0</v>
      </c>
      <c r="D20" s="51">
        <v>20</v>
      </c>
      <c r="E20" s="38">
        <v>23</v>
      </c>
      <c r="F20" s="45">
        <f t="shared" si="0"/>
        <v>460</v>
      </c>
      <c r="G20" s="33"/>
      <c r="H20" s="30"/>
      <c r="I20" s="31"/>
      <c r="J20" s="2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5" x14ac:dyDescent="0.2">
      <c r="A21" s="44">
        <v>5</v>
      </c>
      <c r="B21" s="36" t="s">
        <v>36</v>
      </c>
      <c r="C21" s="37" t="s">
        <v>0</v>
      </c>
      <c r="D21" s="51">
        <v>45</v>
      </c>
      <c r="E21" s="38">
        <v>18</v>
      </c>
      <c r="F21" s="45">
        <f t="shared" si="0"/>
        <v>810</v>
      </c>
      <c r="G21" s="35"/>
      <c r="H21" s="29"/>
      <c r="I21" s="31"/>
      <c r="J21" s="27"/>
    </row>
    <row r="22" spans="1:22" ht="15" customHeight="1" x14ac:dyDescent="0.2">
      <c r="A22" s="44">
        <v>6</v>
      </c>
      <c r="B22" s="49" t="s">
        <v>37</v>
      </c>
      <c r="C22" s="37" t="s">
        <v>0</v>
      </c>
      <c r="D22" s="51">
        <v>20</v>
      </c>
      <c r="E22" s="38">
        <v>15</v>
      </c>
      <c r="F22" s="45">
        <f t="shared" si="0"/>
        <v>300</v>
      </c>
      <c r="G22" s="35"/>
      <c r="H22" s="29"/>
      <c r="I22" s="31"/>
      <c r="J22" s="27"/>
    </row>
    <row r="23" spans="1:22" ht="15" x14ac:dyDescent="0.2">
      <c r="A23" s="44">
        <v>7</v>
      </c>
      <c r="B23" s="46" t="s">
        <v>27</v>
      </c>
      <c r="C23" s="37" t="s">
        <v>25</v>
      </c>
      <c r="D23" s="51">
        <v>5</v>
      </c>
      <c r="E23" s="39">
        <v>40</v>
      </c>
      <c r="F23" s="45">
        <f t="shared" si="0"/>
        <v>200</v>
      </c>
      <c r="G23" s="33"/>
      <c r="H23" s="30"/>
      <c r="I23" s="31"/>
      <c r="J23" s="27"/>
    </row>
    <row r="24" spans="1:22" s="19" customFormat="1" ht="15" customHeight="1" x14ac:dyDescent="0.2">
      <c r="A24" s="44">
        <v>8</v>
      </c>
      <c r="B24" s="36" t="s">
        <v>26</v>
      </c>
      <c r="C24" s="37" t="s">
        <v>25</v>
      </c>
      <c r="D24" s="52">
        <v>60</v>
      </c>
      <c r="E24" s="39">
        <v>13</v>
      </c>
      <c r="F24" s="45">
        <f>E24*D24</f>
        <v>780</v>
      </c>
      <c r="G24" s="33"/>
      <c r="H24" s="30"/>
      <c r="I24" s="31"/>
      <c r="J24" s="2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 customHeight="1" x14ac:dyDescent="0.2">
      <c r="A25" s="44">
        <v>9</v>
      </c>
      <c r="B25" s="50" t="s">
        <v>38</v>
      </c>
      <c r="C25" s="37" t="s">
        <v>24</v>
      </c>
      <c r="D25" s="52">
        <v>10</v>
      </c>
      <c r="E25" s="39">
        <v>30</v>
      </c>
      <c r="F25" s="45">
        <f t="shared" si="0"/>
        <v>300</v>
      </c>
      <c r="G25" s="33" t="s">
        <v>1</v>
      </c>
      <c r="H25" s="33"/>
      <c r="I25" s="31"/>
      <c r="J25" s="27"/>
      <c r="K25" s="20"/>
      <c r="L25" s="20"/>
      <c r="M25" s="21"/>
      <c r="N25" s="21"/>
      <c r="O25" s="21"/>
      <c r="P25" s="21"/>
      <c r="Q25" s="22"/>
    </row>
    <row r="26" spans="1:22" ht="15" customHeight="1" x14ac:dyDescent="0.2">
      <c r="A26" s="44">
        <v>10</v>
      </c>
      <c r="B26" s="50" t="s">
        <v>39</v>
      </c>
      <c r="C26" s="37" t="s">
        <v>24</v>
      </c>
      <c r="D26" s="51">
        <v>10</v>
      </c>
      <c r="E26" s="38">
        <v>20</v>
      </c>
      <c r="F26" s="45">
        <f t="shared" si="0"/>
        <v>200</v>
      </c>
      <c r="G26" s="33"/>
      <c r="H26" s="30"/>
      <c r="I26" s="31"/>
      <c r="J26" s="27"/>
    </row>
    <row r="27" spans="1:22" s="19" customFormat="1" ht="14.45" customHeight="1" x14ac:dyDescent="0.2">
      <c r="A27" s="44">
        <v>11</v>
      </c>
      <c r="B27" s="40" t="s">
        <v>31</v>
      </c>
      <c r="C27" s="41" t="s">
        <v>30</v>
      </c>
      <c r="D27" s="53">
        <v>1.5</v>
      </c>
      <c r="E27" s="42">
        <v>17</v>
      </c>
      <c r="F27" s="43">
        <f t="shared" si="0"/>
        <v>25.5</v>
      </c>
      <c r="G27" s="33"/>
      <c r="H27" s="34"/>
      <c r="I27" s="31"/>
      <c r="J27" s="2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22.35" customHeight="1" x14ac:dyDescent="0.2">
      <c r="A28" s="64" t="s">
        <v>22</v>
      </c>
      <c r="B28" s="64"/>
      <c r="C28" s="64"/>
      <c r="D28" s="64"/>
      <c r="E28" s="64"/>
      <c r="F28" s="64"/>
      <c r="G28" s="64"/>
      <c r="H28" s="64"/>
      <c r="I28" s="64"/>
      <c r="J28" s="47"/>
    </row>
    <row r="29" spans="1:22" ht="12.7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4"/>
    </row>
    <row r="30" spans="1:22" ht="43.35" customHeight="1" x14ac:dyDescent="0.2">
      <c r="A30" s="1"/>
      <c r="B30" s="65" t="s">
        <v>13</v>
      </c>
      <c r="C30" s="65"/>
      <c r="D30" s="65"/>
      <c r="E30" s="65"/>
      <c r="F30" s="65"/>
      <c r="G30" s="65"/>
      <c r="H30" s="65"/>
      <c r="I30" s="1"/>
      <c r="J30" s="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.35" customHeight="1" x14ac:dyDescent="0.2">
      <c r="A31" s="1"/>
      <c r="B31" s="65" t="s">
        <v>14</v>
      </c>
      <c r="C31" s="65"/>
      <c r="D31" s="65"/>
      <c r="E31" s="65"/>
      <c r="F31" s="65"/>
      <c r="G31" s="65"/>
      <c r="H31" s="65"/>
      <c r="I31" s="65"/>
      <c r="J31" s="6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8.35" customHeight="1" x14ac:dyDescent="0.2">
      <c r="A32" s="1"/>
      <c r="B32" s="65"/>
      <c r="C32" s="65"/>
      <c r="D32" s="65"/>
      <c r="E32" s="65"/>
      <c r="F32" s="65"/>
      <c r="G32" s="65"/>
      <c r="H32" s="65"/>
      <c r="I32" s="65"/>
      <c r="J32" s="6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6.1" customHeight="1" x14ac:dyDescent="0.25">
      <c r="A33" s="4"/>
      <c r="B33" s="5" t="s">
        <v>40</v>
      </c>
      <c r="C33" s="5"/>
      <c r="D33" s="2"/>
      <c r="E33" s="2"/>
      <c r="F33" s="2"/>
      <c r="G33" s="2"/>
      <c r="H33" s="2"/>
      <c r="I33" s="1"/>
      <c r="J33" s="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3.1" customHeight="1" x14ac:dyDescent="0.25">
      <c r="A34" s="4"/>
      <c r="B34" s="5" t="s">
        <v>15</v>
      </c>
      <c r="C34" s="5"/>
      <c r="D34" s="2"/>
      <c r="E34" s="2"/>
      <c r="F34" s="2"/>
      <c r="G34" s="2"/>
      <c r="H34" s="2"/>
      <c r="I34" s="1"/>
      <c r="J34" s="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6" spans="1:22" ht="55.35" customHeight="1" x14ac:dyDescent="0.2">
      <c r="B36" s="4" t="s">
        <v>29</v>
      </c>
    </row>
    <row r="37" spans="1:22" ht="15" x14ac:dyDescent="0.2">
      <c r="B37" s="59" t="s">
        <v>16</v>
      </c>
      <c r="C37" s="59"/>
      <c r="D37" s="59"/>
    </row>
    <row r="38" spans="1:22" ht="17.25" x14ac:dyDescent="0.2">
      <c r="B38" s="60" t="s">
        <v>17</v>
      </c>
      <c r="C38" s="60"/>
      <c r="D38" s="60"/>
    </row>
    <row r="39" spans="1:22" ht="17.25" x14ac:dyDescent="0.2">
      <c r="B39" s="60" t="s">
        <v>18</v>
      </c>
      <c r="C39" s="60"/>
      <c r="D39" s="60"/>
    </row>
    <row r="40" spans="1:22" ht="17.25" x14ac:dyDescent="0.2">
      <c r="B40" s="26"/>
    </row>
  </sheetData>
  <mergeCells count="15">
    <mergeCell ref="A10:J10"/>
    <mergeCell ref="B37:D37"/>
    <mergeCell ref="B38:D38"/>
    <mergeCell ref="B39:D39"/>
    <mergeCell ref="A13:J13"/>
    <mergeCell ref="F15:F16"/>
    <mergeCell ref="G15:G16"/>
    <mergeCell ref="A28:I28"/>
    <mergeCell ref="B30:H30"/>
    <mergeCell ref="B31:J32"/>
    <mergeCell ref="B1:J1"/>
    <mergeCell ref="A4:J4"/>
    <mergeCell ref="A6:J6"/>
    <mergeCell ref="A7:J7"/>
    <mergeCell ref="A8:J8"/>
  </mergeCells>
  <pageMargins left="0.23622047244094491" right="0.23622047244094491" top="0.35433070866141736" bottom="0.35433070866141736" header="0.31496062992125984" footer="0.31496062992125984"/>
  <pageSetup paperSize="9" scale="8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07B6018-0C7A-41DD-9FB6-398B29FCCB9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cenowy cz. 1 </vt:lpstr>
      <vt:lpstr>'Formularz cenowy cz. 1 '!Obszar_wydruku</vt:lpstr>
      <vt:lpstr>'Formularz cenowy cz. 1 '!Tytuły_wydruku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kpt. Olaf ŁACH</dc:creator>
  <cp:lastModifiedBy>Chlubicki Zbigniew</cp:lastModifiedBy>
  <cp:lastPrinted>2021-04-14T08:51:46Z</cp:lastPrinted>
  <dcterms:created xsi:type="dcterms:W3CDTF">2019-02-01T06:53:05Z</dcterms:created>
  <dcterms:modified xsi:type="dcterms:W3CDTF">2021-04-14T09:02:03Z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9e1bc885-1f24-4aca-8c99-0848b72f55ce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N1x8Al6BX6vCtsRkxxqaU58r1oBeZSh4</vt:lpwstr>
  </property>
</Properties>
</file>