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2155" windowHeight="11835"/>
  </bookViews>
  <sheets>
    <sheet name="Kinotechnika" sheetId="3" r:id="rId1"/>
  </sheets>
  <definedNames>
    <definedName name="_xlnm.Print_Area" localSheetId="0">Kinotechnika!$A$1:$F$40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3" l="1"/>
  <c r="A24" i="3" s="1"/>
  <c r="A25" i="3" s="1"/>
</calcChain>
</file>

<file path=xl/sharedStrings.xml><?xml version="1.0" encoding="utf-8"?>
<sst xmlns="http://schemas.openxmlformats.org/spreadsheetml/2006/main" count="37" uniqueCount="29">
  <si>
    <t>Opis</t>
  </si>
  <si>
    <t>Ilość</t>
  </si>
  <si>
    <t>szt</t>
  </si>
  <si>
    <t>Nazwa pozycji</t>
  </si>
  <si>
    <t>Lp.</t>
  </si>
  <si>
    <t>Optyka projektora</t>
  </si>
  <si>
    <t>Komputer - laptop</t>
  </si>
  <si>
    <t>Jm</t>
  </si>
  <si>
    <t>Komputer do zarządzania systemem kinotechnicznym o parametrach nie gorszych niż: 
ekran nie mniejszy niż 14''. Pamięć RAM nie mniej niż 8GB, dysk twardy min. 256GB SSD. Komunikacja bezprzewodowa: WiFi 802.11, wyposażony w złącza: HDMI, USB 2.0 - 2 szt, USB 3.0 – 1 szt. System operacyjny: Windows.</t>
  </si>
  <si>
    <t>Montaż, konfiguracja</t>
  </si>
  <si>
    <t>SYSTEM PROJEKCJI KINOWEJ DCI</t>
  </si>
  <si>
    <t>Platforma montażowa projektora kinowego</t>
  </si>
  <si>
    <t>Projektor kinowy DCI 2K laserowy</t>
  </si>
  <si>
    <t>Cyfrowy projektor kinowy do projekcji 2D/3D. Pełna zgodność ze standardem DCI. Typ układu tworzącego obraz DLP - 3 x DMD 0,69". Rozdzielczość rzeczywista 2K (2048 x 1080 pixeli).
Jasność min. 6.000 lumenów; Kontrast obrazu min. 2.200:1. Wyposażony w laserowe źródło światła. Projektor musi zapewniać zgodność z przestrzenią kolorystyczną DCI P3. Żywotność źródła światła min. 40.000h. Modułowa konstrukcja projektora umożliwiająca szybki serwis. Układ automatyki i pamięci ustawień ostrości i wielkości ogniskowej obiektywu. Filtry powietrza wielokrotnego użycia. Obsługa materiału filmowego HFR. Poziom hałasu generowanego przez projektor i układ zasilania nie więcej niż 40 dB (ważona A). Konsumpcja energii elektrycznej na poziomie nie większym niż 0,9kW. Serwer kinowy odpowiedni dla projekcji filmów 2D/3D. Zapewniający pełną zgodność ze standardami DCI. Odtwarzanie treści w rozdzielczości 2K oraz 4K. Odtwarzany system kompresji MPEG-2 (4:2:0 oraz 4:2:2 do 60fps). Odtwarzany system kompresji JPEG2000 w rozdzielczości 2K z częstotliwością do 120 fps, w rozdzielczości 2K 3D z częstotliwością do 60 fps dla każdego oka. Możliwy osiągalny bitrate dla JPEG 2000 powyżej 600 Mbps. Wyjście dźwięku w standardzie AES/EBU. Złącza wejściowe dla sygnału z urządzeń źródłowych treści alternatywnych (2x HDMI 2.0a). Złącza GPIO. Pamięć zbudowana w oparciu o RAID5, ilość pamięci netto min. 1,8 TB. Złącza komunikacyjne Ethernet, USB 2.0, USB 3.0. Zarządzanie z poziomu interfejsu web.</t>
  </si>
  <si>
    <t>Obiektyw projekcyjny odpowiedni dla kinowego projektora cyfrowego. Zmotoryzowany, umożliwiający wyświetlenie obrazu w dwóch formatach kinowych (FLAT/SCOPE). Ogniskowa odpowiednia dla warunków projekcyjnych sali.</t>
  </si>
  <si>
    <t>Podkonstrukcja montażowa projektora kinowego. Dostosowana do wym. i ciężaru dostarczanego projektora kinowego. Montaż bezpośrednio do stropu lub tylnej ściany. Wyposażona w stężenia usztywniające konstrukcję i elementy wibroizolacyjne zapobiegające przenoszeniu drgań na obraz wyświetlany z projektora. Wykonanie warsztatowe. Materiał wykonania – stal, malowanie w kolorze czarnym</t>
  </si>
  <si>
    <t>Zasilacz UPS</t>
  </si>
  <si>
    <t xml:space="preserve">Akumulatorowy zasilacz bezprzerwowy umożliwiający podtrzymanie zasilania pracy projektora kinowego w sytuacji zaniku napięcia sieciowego. Zasilanie urządzenia jednofazowe 230V AC. Kształt napięcia wyjściowego - pełna sinusoida. Akumulatory typ: wewnętrzne. Zabezpieczenie przeciążeniowe. Czas przełączania z zasilania sieciowego na akumulatorowe na poziomie &lt;5ms. Metalowa obudowa w standardzie rack.  </t>
  </si>
  <si>
    <t>Kieszeń dysków CRU</t>
  </si>
  <si>
    <t>Stacja dokująca dla dysków w obudowach CRU. Interfejs USB 3.0 (transfer do 5 Gbps). Funkcjonalność typu “Auto-Start”, samoczynne uruchomienie zasilania dysku. Montaż rack 19". Zasilanie 230V.</t>
  </si>
  <si>
    <t>Extender HDMI</t>
  </si>
  <si>
    <t xml:space="preserve">Cyfrowy procesor dźwięku kinowego z wbudowanym monitorem kontrolno-odsłuchowym. Procesor wspierający dekodowanie Dolby Surround 7.1, Dolby Surround 5.1, Dolby ATMOS (opcja - możliwość rozszrzenia). Umożliwiający reprodukcję dźwięku w formatach Dolby Digital Plus™, Dolby TrueHD - wsparcie dla strumienia Atmos rozwiązań konsumenckich przez HDMI. Wejścia sygnałowe: wielokanałowe 8 x AES-3 (2 x RJ45) dla serwera kinowego DCI, 2 x AES-3 (BNC) dla źródeł alternatywnych, 2 x analog (RCA), 1 x HDMI 2.0 IN, 1 x wejście mikrofonowe. Nie mniej niż 16 wyjść audio symetrycznych (2 x DB25). Obsługa protokołów sieciowych audio (transfer sygnałów wyjściowych w postaci cyfrowej do pozostałych elementów systemu nagłośnienia). Dla torów wyjściowych zapewniona optymalizacja w postaci obróbki amplitudowej, czasowej, częstotliwościowej z wykorzystaniem wbudowanych narzędzi i procedur pomiarowych. EQ w rozdizelczości 1/12 oktawy. Interfejs panelu przedniego z ekranem dotykowym, interfejs użytkownika WWW do zdalnej konfiguracji i sterowania. Wbudowane złącze: GB Ethernet (1000Base-T / RJ-45); HDMI 2.0 OUT; USB 3.0 oraz DB-9 (RS232, kompatybilność ze standardem ASCII).
</t>
  </si>
  <si>
    <t>Procesor dzwięku kinowego</t>
  </si>
  <si>
    <t>Przedłużacz HDMI i IR do 300m.</t>
  </si>
  <si>
    <t>Extender USB</t>
  </si>
  <si>
    <t>Przedłużacz USB 3.0 do 300m.</t>
  </si>
  <si>
    <t>Dostawa i montaż elementów systemu projekcji kinowej. Uruchomienie, konfiguracja, kalibracja, pomiary, szkolenie obsługi.</t>
  </si>
  <si>
    <t>kpl</t>
  </si>
  <si>
    <t>Załącznik nr 5 do SWZ
Szczegółowy opis systemu kinotechniki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</si>
</sst>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rgb="FF002060"/>
      <name val="Arial"/>
      <family val="2"/>
      <charset val="238"/>
    </font>
    <font>
      <b/>
      <sz val="14"/>
      <color rgb="FF00206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vertical="top"/>
    </xf>
    <xf numFmtId="0" fontId="8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"/>
  <sheetViews>
    <sheetView tabSelected="1" view="pageBreakPreview" zoomScale="60" zoomScaleNormal="100" zoomScalePageLayoutView="55" workbookViewId="0">
      <selection activeCell="A2" sqref="A2:F2"/>
    </sheetView>
  </sheetViews>
  <sheetFormatPr defaultColWidth="9.140625" defaultRowHeight="14.25" x14ac:dyDescent="0.2"/>
  <cols>
    <col min="1" max="1" width="6.140625" style="1" bestFit="1" customWidth="1"/>
    <col min="2" max="2" width="22.85546875" style="1" bestFit="1" customWidth="1"/>
    <col min="3" max="3" width="22.85546875" style="1" customWidth="1"/>
    <col min="4" max="4" width="117.140625" style="1" customWidth="1"/>
    <col min="5" max="5" width="10.28515625" style="1" customWidth="1"/>
    <col min="6" max="6" width="16.140625" style="1" customWidth="1"/>
    <col min="7" max="16384" width="9.140625" style="1"/>
  </cols>
  <sheetData>
    <row r="2" spans="1:6" ht="41.25" customHeight="1" x14ac:dyDescent="0.2">
      <c r="A2" s="24" t="s">
        <v>28</v>
      </c>
      <c r="B2" s="25"/>
      <c r="C2" s="25"/>
      <c r="D2" s="25"/>
      <c r="E2" s="25"/>
      <c r="F2" s="25"/>
    </row>
    <row r="3" spans="1:6" ht="14.1" hidden="1" x14ac:dyDescent="0.35">
      <c r="A3" s="3"/>
      <c r="B3" s="3"/>
      <c r="C3" s="3"/>
      <c r="D3" s="3"/>
      <c r="E3" s="3"/>
      <c r="F3" s="3"/>
    </row>
    <row r="4" spans="1:6" ht="14.1" hidden="1" x14ac:dyDescent="0.35">
      <c r="A4" s="3"/>
      <c r="B4" s="3"/>
      <c r="C4" s="3"/>
      <c r="D4" s="3"/>
      <c r="E4" s="3"/>
      <c r="F4" s="3"/>
    </row>
    <row r="5" spans="1:6" ht="14.1" hidden="1" x14ac:dyDescent="0.35">
      <c r="A5" s="3"/>
      <c r="B5" s="3"/>
      <c r="C5" s="3"/>
      <c r="D5" s="3"/>
      <c r="E5" s="3"/>
      <c r="F5" s="3"/>
    </row>
    <row r="6" spans="1:6" ht="14.1" hidden="1" x14ac:dyDescent="0.35">
      <c r="A6" s="3"/>
      <c r="B6" s="3"/>
      <c r="C6" s="3"/>
      <c r="D6" s="3"/>
      <c r="E6" s="3"/>
      <c r="F6" s="3"/>
    </row>
    <row r="7" spans="1:6" ht="14.1" hidden="1" x14ac:dyDescent="0.35">
      <c r="A7" s="3"/>
      <c r="B7" s="3"/>
      <c r="C7" s="3"/>
      <c r="D7" s="3"/>
      <c r="E7" s="3"/>
      <c r="F7" s="3"/>
    </row>
    <row r="8" spans="1:6" ht="14.1" hidden="1" x14ac:dyDescent="0.35">
      <c r="A8" s="3"/>
      <c r="B8" s="3"/>
      <c r="C8" s="3"/>
      <c r="D8" s="3"/>
      <c r="E8" s="3"/>
      <c r="F8" s="3"/>
    </row>
    <row r="9" spans="1:6" ht="14.1" hidden="1" x14ac:dyDescent="0.35">
      <c r="A9" s="3"/>
      <c r="B9" s="3"/>
      <c r="C9" s="3"/>
      <c r="D9" s="3"/>
      <c r="E9" s="3"/>
      <c r="F9" s="3"/>
    </row>
    <row r="10" spans="1:6" ht="14.1" hidden="1" x14ac:dyDescent="0.35">
      <c r="A10" s="3"/>
      <c r="B10" s="3"/>
      <c r="C10" s="3"/>
      <c r="D10" s="3"/>
      <c r="E10" s="3"/>
      <c r="F10" s="3"/>
    </row>
    <row r="11" spans="1:6" ht="14.1" hidden="1" x14ac:dyDescent="0.35">
      <c r="A11" s="3"/>
      <c r="B11" s="3"/>
      <c r="C11" s="3"/>
      <c r="D11" s="3"/>
      <c r="E11" s="3"/>
      <c r="F11" s="3"/>
    </row>
    <row r="12" spans="1:6" ht="14.1" hidden="1" x14ac:dyDescent="0.35">
      <c r="A12" s="3"/>
      <c r="B12" s="3"/>
      <c r="C12" s="3"/>
      <c r="D12" s="3"/>
      <c r="E12" s="3"/>
      <c r="F12" s="3"/>
    </row>
    <row r="13" spans="1:6" ht="14.1" hidden="1" x14ac:dyDescent="0.35">
      <c r="A13" s="3"/>
      <c r="B13" s="3"/>
      <c r="C13" s="3"/>
      <c r="D13" s="3"/>
      <c r="E13" s="3"/>
      <c r="F13" s="3"/>
    </row>
    <row r="14" spans="1:6" ht="14.1" hidden="1" x14ac:dyDescent="0.35"/>
    <row r="15" spans="1:6" ht="69.400000000000006" hidden="1" customHeight="1" x14ac:dyDescent="0.4">
      <c r="A15" s="19"/>
      <c r="B15" s="20"/>
      <c r="C15" s="20"/>
      <c r="D15" s="21"/>
      <c r="E15" s="21"/>
      <c r="F15" s="21"/>
    </row>
    <row r="17" spans="1:6" ht="26.25" customHeight="1" x14ac:dyDescent="0.2">
      <c r="A17" s="22" t="s">
        <v>10</v>
      </c>
      <c r="B17" s="22"/>
      <c r="C17" s="22"/>
      <c r="D17" s="22"/>
      <c r="E17" s="22"/>
      <c r="F17" s="22"/>
    </row>
    <row r="18" spans="1:6" x14ac:dyDescent="0.2">
      <c r="A18" s="23"/>
      <c r="B18" s="23"/>
      <c r="C18" s="23"/>
      <c r="D18" s="23"/>
      <c r="E18" s="23"/>
      <c r="F18" s="23"/>
    </row>
    <row r="19" spans="1:6" ht="31.15" customHeight="1" x14ac:dyDescent="0.2">
      <c r="A19" s="5" t="s">
        <v>4</v>
      </c>
      <c r="B19" s="5" t="s">
        <v>3</v>
      </c>
      <c r="C19" s="5"/>
      <c r="D19" s="5" t="s">
        <v>0</v>
      </c>
      <c r="E19" s="6" t="s">
        <v>7</v>
      </c>
      <c r="F19" s="6" t="s">
        <v>1</v>
      </c>
    </row>
    <row r="20" spans="1:6" s="4" customFormat="1" ht="326.64999999999998" customHeight="1" x14ac:dyDescent="0.2">
      <c r="A20" s="7">
        <v>1</v>
      </c>
      <c r="B20" s="7" t="s">
        <v>12</v>
      </c>
      <c r="C20" s="7"/>
      <c r="D20" s="8" t="s">
        <v>13</v>
      </c>
      <c r="E20" s="7" t="s">
        <v>2</v>
      </c>
      <c r="F20" s="7">
        <v>1</v>
      </c>
    </row>
    <row r="21" spans="1:6" s="4" customFormat="1" ht="75" customHeight="1" x14ac:dyDescent="0.2">
      <c r="A21" s="7">
        <f>A20+1</f>
        <v>2</v>
      </c>
      <c r="B21" s="9" t="s">
        <v>5</v>
      </c>
      <c r="C21" s="9"/>
      <c r="D21" s="10" t="s">
        <v>14</v>
      </c>
      <c r="E21" s="11" t="s">
        <v>2</v>
      </c>
      <c r="F21" s="12">
        <v>1</v>
      </c>
    </row>
    <row r="22" spans="1:6" s="4" customFormat="1" ht="96.75" customHeight="1" x14ac:dyDescent="0.2">
      <c r="A22" s="7">
        <v>3</v>
      </c>
      <c r="B22" s="11" t="s">
        <v>11</v>
      </c>
      <c r="C22" s="9"/>
      <c r="D22" s="8" t="s">
        <v>15</v>
      </c>
      <c r="E22" s="11" t="s">
        <v>2</v>
      </c>
      <c r="F22" s="12">
        <v>1</v>
      </c>
    </row>
    <row r="23" spans="1:6" s="4" customFormat="1" ht="82.35" customHeight="1" x14ac:dyDescent="0.2">
      <c r="A23" s="7">
        <v>4</v>
      </c>
      <c r="B23" s="9" t="s">
        <v>6</v>
      </c>
      <c r="C23" s="9"/>
      <c r="D23" s="8" t="s">
        <v>8</v>
      </c>
      <c r="E23" s="11" t="s">
        <v>2</v>
      </c>
      <c r="F23" s="13">
        <v>1</v>
      </c>
    </row>
    <row r="24" spans="1:6" s="4" customFormat="1" ht="105.4" customHeight="1" x14ac:dyDescent="0.2">
      <c r="A24" s="7">
        <f t="shared" ref="A24" si="0">A23+1</f>
        <v>5</v>
      </c>
      <c r="B24" s="11" t="s">
        <v>16</v>
      </c>
      <c r="C24" s="11"/>
      <c r="D24" s="17" t="s">
        <v>17</v>
      </c>
      <c r="E24" s="11" t="s">
        <v>2</v>
      </c>
      <c r="F24" s="13">
        <v>1</v>
      </c>
    </row>
    <row r="25" spans="1:6" s="4" customFormat="1" ht="66.75" customHeight="1" x14ac:dyDescent="0.2">
      <c r="A25" s="11">
        <f>A24+1</f>
        <v>6</v>
      </c>
      <c r="B25" s="14" t="s">
        <v>18</v>
      </c>
      <c r="C25" s="9"/>
      <c r="D25" s="17" t="s">
        <v>19</v>
      </c>
      <c r="E25" s="11" t="s">
        <v>2</v>
      </c>
      <c r="F25" s="13">
        <v>1</v>
      </c>
    </row>
    <row r="26" spans="1:6" s="4" customFormat="1" ht="46.35" customHeight="1" x14ac:dyDescent="0.2">
      <c r="A26" s="11">
        <v>7</v>
      </c>
      <c r="B26" s="14" t="s">
        <v>24</v>
      </c>
      <c r="C26" s="9"/>
      <c r="D26" s="17" t="s">
        <v>25</v>
      </c>
      <c r="E26" s="11" t="s">
        <v>2</v>
      </c>
      <c r="F26" s="13">
        <v>1</v>
      </c>
    </row>
    <row r="27" spans="1:6" s="4" customFormat="1" ht="48" customHeight="1" x14ac:dyDescent="0.2">
      <c r="A27" s="11">
        <v>8</v>
      </c>
      <c r="B27" s="14" t="s">
        <v>20</v>
      </c>
      <c r="C27" s="9"/>
      <c r="D27" s="17" t="s">
        <v>23</v>
      </c>
      <c r="E27" s="11" t="s">
        <v>2</v>
      </c>
      <c r="F27" s="13">
        <v>1</v>
      </c>
    </row>
    <row r="28" spans="1:6" s="4" customFormat="1" ht="270" customHeight="1" x14ac:dyDescent="0.2">
      <c r="A28" s="11">
        <v>9</v>
      </c>
      <c r="B28" s="14" t="s">
        <v>22</v>
      </c>
      <c r="C28" s="9"/>
      <c r="D28" s="17" t="s">
        <v>21</v>
      </c>
      <c r="E28" s="11" t="s">
        <v>2</v>
      </c>
      <c r="F28" s="13">
        <v>1</v>
      </c>
    </row>
    <row r="29" spans="1:6" s="4" customFormat="1" ht="69.400000000000006" customHeight="1" x14ac:dyDescent="0.2">
      <c r="A29" s="11">
        <v>10</v>
      </c>
      <c r="B29" s="14" t="s">
        <v>9</v>
      </c>
      <c r="C29" s="11"/>
      <c r="D29" s="8" t="s">
        <v>26</v>
      </c>
      <c r="E29" s="11" t="s">
        <v>27</v>
      </c>
      <c r="F29" s="13">
        <v>1</v>
      </c>
    </row>
    <row r="30" spans="1:6" ht="18" x14ac:dyDescent="0.25">
      <c r="A30" s="15"/>
      <c r="B30" s="15"/>
      <c r="C30" s="15"/>
      <c r="D30" s="15"/>
      <c r="E30" s="15"/>
      <c r="F30" s="15"/>
    </row>
    <row r="31" spans="1:6" ht="18" x14ac:dyDescent="0.25">
      <c r="A31" s="15"/>
      <c r="B31" s="15"/>
      <c r="C31" s="15"/>
      <c r="D31" s="15"/>
      <c r="E31" s="15"/>
      <c r="F31" s="15"/>
    </row>
    <row r="32" spans="1:6" ht="18" x14ac:dyDescent="0.25">
      <c r="A32" s="15"/>
      <c r="B32" s="15"/>
      <c r="C32" s="15"/>
      <c r="D32" s="15"/>
      <c r="E32" s="15"/>
      <c r="F32" s="15"/>
    </row>
    <row r="33" spans="1:6" ht="14.25" customHeight="1" x14ac:dyDescent="0.25">
      <c r="A33" s="18"/>
      <c r="B33" s="18"/>
      <c r="C33" s="18"/>
      <c r="D33" s="18"/>
      <c r="E33" s="15"/>
      <c r="F33" s="15"/>
    </row>
    <row r="34" spans="1:6" ht="18" x14ac:dyDescent="0.25">
      <c r="A34" s="18"/>
      <c r="B34" s="18"/>
      <c r="C34" s="18"/>
      <c r="D34" s="18"/>
      <c r="E34" s="15"/>
      <c r="F34" s="15"/>
    </row>
    <row r="35" spans="1:6" ht="39.950000000000003" customHeight="1" x14ac:dyDescent="0.25">
      <c r="A35" s="18"/>
      <c r="B35" s="18"/>
      <c r="C35" s="18"/>
      <c r="D35" s="18"/>
      <c r="E35" s="15"/>
      <c r="F35" s="15"/>
    </row>
    <row r="36" spans="1:6" ht="47.65" customHeight="1" x14ac:dyDescent="0.25">
      <c r="A36" s="16"/>
      <c r="B36" s="16"/>
      <c r="C36" s="16"/>
      <c r="D36" s="15"/>
      <c r="E36" s="15"/>
      <c r="F36" s="15"/>
    </row>
    <row r="37" spans="1:6" ht="18" x14ac:dyDescent="0.25">
      <c r="A37" s="15"/>
      <c r="B37" s="15"/>
      <c r="C37" s="15"/>
      <c r="D37" s="15"/>
      <c r="E37" s="15"/>
      <c r="F37" s="15"/>
    </row>
    <row r="38" spans="1:6" ht="18" x14ac:dyDescent="0.25">
      <c r="A38" s="15"/>
      <c r="B38" s="15"/>
      <c r="C38" s="15"/>
      <c r="D38" s="15"/>
      <c r="E38" s="15"/>
      <c r="F38" s="15"/>
    </row>
    <row r="39" spans="1:6" ht="18" x14ac:dyDescent="0.25">
      <c r="A39" s="15"/>
      <c r="B39" s="15"/>
      <c r="C39" s="15"/>
      <c r="D39" s="15"/>
      <c r="E39" s="15"/>
      <c r="F39" s="15"/>
    </row>
    <row r="40" spans="1:6" x14ac:dyDescent="0.2">
      <c r="A40" s="2"/>
    </row>
  </sheetData>
  <mergeCells count="4">
    <mergeCell ref="A33:D35"/>
    <mergeCell ref="A2:F2"/>
    <mergeCell ref="A15:F15"/>
    <mergeCell ref="A17:F18"/>
  </mergeCells>
  <printOptions horizontalCentered="1"/>
  <pageMargins left="0.70866141732283472" right="0.70866141732283472" top="0.96136363636363631" bottom="0.91685606060606062" header="0.31496062992125984" footer="0.31496062992125984"/>
  <pageSetup paperSize="9" scale="44" fitToHeight="0" orientation="portrait" r:id="rId1"/>
  <headerFooter>
    <oddFooter>&amp;R&amp;P/&amp;N</oddFooter>
    <firstHeader>&amp;L
&amp;G&amp;R&amp;D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Kinotechnika</vt:lpstr>
      <vt:lpstr>Kinotechnika!Obszar_wydruku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PaulinaW</dc:creator>
  <cp:lastModifiedBy>PWOZNIAK-L</cp:lastModifiedBy>
  <cp:lastPrinted>2022-08-05T09:29:10Z</cp:lastPrinted>
  <dcterms:created xsi:type="dcterms:W3CDTF">2015-04-22T13:15:07Z</dcterms:created>
  <dcterms:modified xsi:type="dcterms:W3CDTF">2023-04-25T08:01:56Z</dcterms:modified>
</cp:coreProperties>
</file>