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Stankiewicz\Desktop\Dokumenty E.S\4D_Przetargi_2024\9_Ubezpieczenie_komunikacyj_es_U_.....BZP\4_SWZ _i_załączniki\"/>
    </mc:Choice>
  </mc:AlternateContent>
  <bookViews>
    <workbookView xWindow="-105" yWindow="-105" windowWidth="23250" windowHeight="12570"/>
  </bookViews>
  <sheets>
    <sheet name="Załącznik 2A - formularz cenowy" sheetId="1" r:id="rId1"/>
  </sheets>
  <externalReferences>
    <externalReference r:id="rId2"/>
    <externalReference r:id="rId3"/>
    <externalReference r:id="rId4"/>
  </externalReferences>
  <definedNames>
    <definedName name="_xlnm._FilterDatabase" localSheetId="0" hidden="1">'Załącznik 2A - formularz cenowy'!$C$1:$C$155</definedName>
    <definedName name="Excel_BuiltIn_Print_Area_2_1" localSheetId="0">#REF!</definedName>
    <definedName name="Excel_BuiltIn_Print_Area_2_1">#REF!</definedName>
    <definedName name="Excel_BuiltIn_Print_Area_3_1" localSheetId="0">#REF!</definedName>
    <definedName name="Excel_BuiltIn_Print_Area_3_1">#REF!</definedName>
    <definedName name="Excel_BuiltIn_Print_Area_6" localSheetId="0">#REF!</definedName>
    <definedName name="Excel_BuiltIn_Print_Area_6">#REF!</definedName>
    <definedName name="h">[1]Arkusz1!$D$3:$D$6</definedName>
    <definedName name="L">[2]Arkusz1!$D$3:$D$6</definedName>
    <definedName name="_xlnm.Print_Area" localSheetId="0">'Załącznik 2A - formularz cenowy'!$A$1:$O$159</definedName>
    <definedName name="sa" localSheetId="0">#REF!</definedName>
    <definedName name="sa">#REF!</definedName>
    <definedName name="tn" localSheetId="0">[3]Arkusz1!$B$3:$B$4</definedName>
    <definedName name="tn">[3]Arkusz1!$B$3:$B$4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50" i="1" l="1"/>
  <c r="K12" i="1" s="1"/>
  <c r="N150" i="1"/>
  <c r="K11" i="1" s="1"/>
  <c r="M150" i="1"/>
  <c r="K10" i="1" s="1"/>
  <c r="L150" i="1"/>
  <c r="K9" i="1" s="1"/>
  <c r="K150" i="1"/>
  <c r="K8" i="1" s="1"/>
  <c r="G150" i="1"/>
  <c r="K151" i="1" l="1"/>
  <c r="K13" i="1"/>
</calcChain>
</file>

<file path=xl/sharedStrings.xml><?xml version="1.0" encoding="utf-8"?>
<sst xmlns="http://schemas.openxmlformats.org/spreadsheetml/2006/main" count="1125" uniqueCount="364">
  <si>
    <t>Lp.</t>
  </si>
  <si>
    <t>Ubezpieczony</t>
  </si>
  <si>
    <t>Nr rejestracyjny</t>
  </si>
  <si>
    <t>Rodzaj pojazdu</t>
  </si>
  <si>
    <t xml:space="preserve">Marka, </t>
  </si>
  <si>
    <t>typ, model</t>
  </si>
  <si>
    <t>Suma ubezpieczenia</t>
  </si>
  <si>
    <t>Podatek VAT</t>
  </si>
  <si>
    <t>Okres ubezpieczenia od</t>
  </si>
  <si>
    <t>okres ubezpieczenia do</t>
  </si>
  <si>
    <t>Oczekiwane rodzaje ubezpieczenia</t>
  </si>
  <si>
    <t>OC p.p.m.</t>
  </si>
  <si>
    <t>AC</t>
  </si>
  <si>
    <t>ZK</t>
  </si>
  <si>
    <t>NNW</t>
  </si>
  <si>
    <t>ASS</t>
  </si>
  <si>
    <t>Urząd Miejski w Łomży</t>
  </si>
  <si>
    <t>BL28188</t>
  </si>
  <si>
    <t>osobowy</t>
  </si>
  <si>
    <t>Fiat</t>
  </si>
  <si>
    <t>Doblo 1.4 SX</t>
  </si>
  <si>
    <t>Brutto</t>
  </si>
  <si>
    <t>-</t>
  </si>
  <si>
    <t>Miasto Łomża</t>
  </si>
  <si>
    <t>BL77733</t>
  </si>
  <si>
    <t>specjalny</t>
  </si>
  <si>
    <t>Ford</t>
  </si>
  <si>
    <t xml:space="preserve">Transit Connect </t>
  </si>
  <si>
    <t>BL34222</t>
  </si>
  <si>
    <t>Kia</t>
  </si>
  <si>
    <t>Soul</t>
  </si>
  <si>
    <t>SC531EJ</t>
  </si>
  <si>
    <t>ciężarowy</t>
  </si>
  <si>
    <t>Transit</t>
  </si>
  <si>
    <t>BL29909</t>
  </si>
  <si>
    <t>Peugeot</t>
  </si>
  <si>
    <t>Partner</t>
  </si>
  <si>
    <t>BL49651</t>
  </si>
  <si>
    <t>Skoda</t>
  </si>
  <si>
    <t xml:space="preserve">Superb TSI 1.8 </t>
  </si>
  <si>
    <t>BL1240P</t>
  </si>
  <si>
    <t>przyczepa</t>
  </si>
  <si>
    <t>Thule Trailers</t>
  </si>
  <si>
    <t>T1 P103</t>
  </si>
  <si>
    <t>BL74254</t>
  </si>
  <si>
    <t>Toyota</t>
  </si>
  <si>
    <t>Urban Cruiser</t>
  </si>
  <si>
    <t>Miejskie Przedsiębiorstwo Gospodarki Komunalnej i Mieszkaniowej ZB</t>
  </si>
  <si>
    <t>BL3918P</t>
  </si>
  <si>
    <t>przyczepa lekka</t>
  </si>
  <si>
    <t>Adno</t>
  </si>
  <si>
    <t>A750-2</t>
  </si>
  <si>
    <t>BL263T</t>
  </si>
  <si>
    <t>ciągnik rolniczy</t>
  </si>
  <si>
    <t>Agromehanika</t>
  </si>
  <si>
    <t>AGT 835</t>
  </si>
  <si>
    <t>A0150613</t>
  </si>
  <si>
    <t>wolnobieżny inny</t>
  </si>
  <si>
    <t>Ammann</t>
  </si>
  <si>
    <t>ARX26</t>
  </si>
  <si>
    <t>BL5295P</t>
  </si>
  <si>
    <t>przyczepa ciężarowa rolnicza</t>
  </si>
  <si>
    <t>Autosan</t>
  </si>
  <si>
    <t>D-46B</t>
  </si>
  <si>
    <t>BL5294P</t>
  </si>
  <si>
    <t>przyczepa ciężąrowa</t>
  </si>
  <si>
    <t>D-55-01</t>
  </si>
  <si>
    <t>BL070C</t>
  </si>
  <si>
    <t>Case IH</t>
  </si>
  <si>
    <t>FARMALL 845 A</t>
  </si>
  <si>
    <t>D6W00624</t>
  </si>
  <si>
    <t>CAT</t>
  </si>
  <si>
    <t>M316 D</t>
  </si>
  <si>
    <t>BL73126</t>
  </si>
  <si>
    <t>Citroen</t>
  </si>
  <si>
    <t>Berlingo</t>
  </si>
  <si>
    <t>Netto+76,78% VAT</t>
  </si>
  <si>
    <t>BL73125</t>
  </si>
  <si>
    <t>C4</t>
  </si>
  <si>
    <t>Netto+57%VAT</t>
  </si>
  <si>
    <t>BL73395</t>
  </si>
  <si>
    <t xml:space="preserve">Jumper </t>
  </si>
  <si>
    <t>BL73347</t>
  </si>
  <si>
    <t>Dacia</t>
  </si>
  <si>
    <t>Duster</t>
  </si>
  <si>
    <t>BL73346</t>
  </si>
  <si>
    <t>BL35629</t>
  </si>
  <si>
    <t>Logan</t>
  </si>
  <si>
    <t>Netto+76,78%VAT</t>
  </si>
  <si>
    <t>BL953T</t>
  </si>
  <si>
    <t>Deutz- Fahr</t>
  </si>
  <si>
    <t>Agrolux 410</t>
  </si>
  <si>
    <t>BL952T</t>
  </si>
  <si>
    <t>BL3958P</t>
  </si>
  <si>
    <t>Ecim</t>
  </si>
  <si>
    <t>1SF E050 TD</t>
  </si>
  <si>
    <t>BL4165P</t>
  </si>
  <si>
    <t>Faro</t>
  </si>
  <si>
    <t>TRACTUS FA75</t>
  </si>
  <si>
    <t>BL77890</t>
  </si>
  <si>
    <t>Doblo</t>
  </si>
  <si>
    <t>BL35588</t>
  </si>
  <si>
    <t>Ducato</t>
  </si>
  <si>
    <t>BL43956</t>
  </si>
  <si>
    <t>BL50192</t>
  </si>
  <si>
    <t>Ducato Maxi SX</t>
  </si>
  <si>
    <t>BL5257P</t>
  </si>
  <si>
    <t>przyczepa ciężarowa</t>
  </si>
  <si>
    <t>FMR Czarna Bial.</t>
  </si>
  <si>
    <t>T-117/700</t>
  </si>
  <si>
    <t>BL57723</t>
  </si>
  <si>
    <t>Tourneo Conect</t>
  </si>
  <si>
    <t>BL3620P</t>
  </si>
  <si>
    <t>Głowacz</t>
  </si>
  <si>
    <t>A0604514</t>
  </si>
  <si>
    <t>Hako</t>
  </si>
  <si>
    <t>Citymaster 1600</t>
  </si>
  <si>
    <t>BL0740P</t>
  </si>
  <si>
    <t>Hortmasz</t>
  </si>
  <si>
    <t>PWH-1500</t>
  </si>
  <si>
    <t>A0594928</t>
  </si>
  <si>
    <t>HSW Kompaktor</t>
  </si>
  <si>
    <t>515K</t>
  </si>
  <si>
    <t>BL83761</t>
  </si>
  <si>
    <t>Iveco</t>
  </si>
  <si>
    <t>Daily 35S15</t>
  </si>
  <si>
    <t>BL56540</t>
  </si>
  <si>
    <t>specjalny - oczyszczanie dróg</t>
  </si>
  <si>
    <t>Zamiatarka SK 650</t>
  </si>
  <si>
    <t>JCB3CXTURBO</t>
  </si>
  <si>
    <t>JCB</t>
  </si>
  <si>
    <t>3CX 14MFWA</t>
  </si>
  <si>
    <t>A0332185</t>
  </si>
  <si>
    <t>3CX Sistemaster</t>
  </si>
  <si>
    <t>A0449308</t>
  </si>
  <si>
    <t>koparko-ladowarka</t>
  </si>
  <si>
    <t>3CX Super SM 4WD 4WS</t>
  </si>
  <si>
    <t>JCB52040HJ2789087</t>
  </si>
  <si>
    <t>520-40</t>
  </si>
  <si>
    <t>BL31818</t>
  </si>
  <si>
    <t>Ceed</t>
  </si>
  <si>
    <t>BL36101</t>
  </si>
  <si>
    <t>Pryzmat</t>
  </si>
  <si>
    <t>BL35008</t>
  </si>
  <si>
    <t>Soul 09-12</t>
  </si>
  <si>
    <t>A0000012</t>
  </si>
  <si>
    <t>MADRO</t>
  </si>
  <si>
    <t>UPZA 5000</t>
  </si>
  <si>
    <t>BL16123</t>
  </si>
  <si>
    <t>MAN</t>
  </si>
  <si>
    <t>18.232</t>
  </si>
  <si>
    <t>BL19855</t>
  </si>
  <si>
    <t>BL16122</t>
  </si>
  <si>
    <t>BL07922</t>
  </si>
  <si>
    <t>24 232 M10</t>
  </si>
  <si>
    <t>BL30098</t>
  </si>
  <si>
    <t>TGA-3</t>
  </si>
  <si>
    <t>A0001398</t>
  </si>
  <si>
    <t>Meprozet</t>
  </si>
  <si>
    <t>T-527/3-PN-30/2</t>
  </si>
  <si>
    <t>BL61758</t>
  </si>
  <si>
    <t>Mercedes Benz</t>
  </si>
  <si>
    <t>Sprinter 313 CDI</t>
  </si>
  <si>
    <t>BL80964</t>
  </si>
  <si>
    <t>2629 L ECONIC</t>
  </si>
  <si>
    <t>BL80965</t>
  </si>
  <si>
    <t>BL4507P</t>
  </si>
  <si>
    <t>Niewiadów</t>
  </si>
  <si>
    <t>BR2 02A</t>
  </si>
  <si>
    <t>BL4508P</t>
  </si>
  <si>
    <t>BL0600P</t>
  </si>
  <si>
    <t>B2026HTP</t>
  </si>
  <si>
    <t>BL57704</t>
  </si>
  <si>
    <t>Boxer</t>
  </si>
  <si>
    <t>BL61716</t>
  </si>
  <si>
    <t>BL67260</t>
  </si>
  <si>
    <t>BL57703</t>
  </si>
  <si>
    <t>BL75281</t>
  </si>
  <si>
    <t>BL83690</t>
  </si>
  <si>
    <t>BL83692</t>
  </si>
  <si>
    <t>BL47202</t>
  </si>
  <si>
    <t>BL1436P</t>
  </si>
  <si>
    <t>Pomot</t>
  </si>
  <si>
    <t>T507/3</t>
  </si>
  <si>
    <t>BL1779P</t>
  </si>
  <si>
    <t>Presko</t>
  </si>
  <si>
    <t>ND-30</t>
  </si>
  <si>
    <t>BL1768P</t>
  </si>
  <si>
    <t>Pronar</t>
  </si>
  <si>
    <t>T653/12</t>
  </si>
  <si>
    <t>BL2546P</t>
  </si>
  <si>
    <t>T654/1</t>
  </si>
  <si>
    <t>BL2545P</t>
  </si>
  <si>
    <t>T663/2</t>
  </si>
  <si>
    <t>BL5233P</t>
  </si>
  <si>
    <t>BL2203P</t>
  </si>
  <si>
    <t>T672</t>
  </si>
  <si>
    <t>A0033582</t>
  </si>
  <si>
    <t>Recykler</t>
  </si>
  <si>
    <t>33/582</t>
  </si>
  <si>
    <t>180688</t>
  </si>
  <si>
    <t>Recyklero-Skrapiarka</t>
  </si>
  <si>
    <t>Rollex</t>
  </si>
  <si>
    <t>BL15971</t>
  </si>
  <si>
    <t>Renault</t>
  </si>
  <si>
    <t xml:space="preserve">Midlum </t>
  </si>
  <si>
    <t>BL12667</t>
  </si>
  <si>
    <t>Kangoo</t>
  </si>
  <si>
    <t>BL73212</t>
  </si>
  <si>
    <t>BL73209</t>
  </si>
  <si>
    <t>BL73280</t>
  </si>
  <si>
    <t>BL18544</t>
  </si>
  <si>
    <t>BL84205</t>
  </si>
  <si>
    <t>M 210.16/D</t>
  </si>
  <si>
    <t>BL14121</t>
  </si>
  <si>
    <t>Master</t>
  </si>
  <si>
    <t>BL12762</t>
  </si>
  <si>
    <t>BL12761</t>
  </si>
  <si>
    <t>BL23101</t>
  </si>
  <si>
    <t>BL26712</t>
  </si>
  <si>
    <t>BL83691</t>
  </si>
  <si>
    <t>BL24171</t>
  </si>
  <si>
    <t>Midlum</t>
  </si>
  <si>
    <t>BL4519P</t>
  </si>
  <si>
    <t>Rydwan</t>
  </si>
  <si>
    <t>EURO/A750/C2</t>
  </si>
  <si>
    <t>BL3047P</t>
  </si>
  <si>
    <t>R-EU-L2</t>
  </si>
  <si>
    <t>BL685T</t>
  </si>
  <si>
    <t>Same</t>
  </si>
  <si>
    <t>Explorer 3 85 LS</t>
  </si>
  <si>
    <t>BL13968</t>
  </si>
  <si>
    <t>Star</t>
  </si>
  <si>
    <t>FSC Starachowice L75/LE</t>
  </si>
  <si>
    <t>BL3556P</t>
  </si>
  <si>
    <t>Lorries</t>
  </si>
  <si>
    <t>A0001695</t>
  </si>
  <si>
    <t>TV 521</t>
  </si>
  <si>
    <t>172/96</t>
  </si>
  <si>
    <t xml:space="preserve"> BL244C</t>
  </si>
  <si>
    <t>Ursus</t>
  </si>
  <si>
    <t>2812 KZ Junior</t>
  </si>
  <si>
    <t>BL932T</t>
  </si>
  <si>
    <t>C 330</t>
  </si>
  <si>
    <t>BL213C</t>
  </si>
  <si>
    <t>C 360</t>
  </si>
  <si>
    <t>BL470T</t>
  </si>
  <si>
    <t>BL294T</t>
  </si>
  <si>
    <t>BL738T</t>
  </si>
  <si>
    <t>C 360 3P</t>
  </si>
  <si>
    <t>BL73553</t>
  </si>
  <si>
    <t>Volkswagen</t>
  </si>
  <si>
    <t>Caddy</t>
  </si>
  <si>
    <t>BL79217</t>
  </si>
  <si>
    <t>Transporter T5</t>
  </si>
  <si>
    <t>BL572T</t>
  </si>
  <si>
    <t>Zetor</t>
  </si>
  <si>
    <t>PROXIMA 2000</t>
  </si>
  <si>
    <t>wolnobieżny - mini koparka</t>
  </si>
  <si>
    <t>57 C-1</t>
  </si>
  <si>
    <t>Centrum Kształcenia Zawodowego i Ustawicznego w Łomży</t>
  </si>
  <si>
    <t>LMO9019</t>
  </si>
  <si>
    <t>Opel</t>
  </si>
  <si>
    <t>Astra</t>
  </si>
  <si>
    <t>LAZ2828</t>
  </si>
  <si>
    <t>Sam</t>
  </si>
  <si>
    <t xml:space="preserve">Bursa Szkolna Nr  1  </t>
  </si>
  <si>
    <t>BL60849</t>
  </si>
  <si>
    <t xml:space="preserve">Miejski Dom Kultury Dom Środowisk Twórczych  </t>
  </si>
  <si>
    <t>BL14647</t>
  </si>
  <si>
    <t>Trafic</t>
  </si>
  <si>
    <t>Teatr Lalki i Aktora w Łomży</t>
  </si>
  <si>
    <t>BL76477</t>
  </si>
  <si>
    <t>autobus</t>
  </si>
  <si>
    <t xml:space="preserve">Transit </t>
  </si>
  <si>
    <t>Netto+19,3%VAT</t>
  </si>
  <si>
    <t>BL2946P</t>
  </si>
  <si>
    <t>B3500/n6</t>
  </si>
  <si>
    <t>Miejska Biblioteka Publiczna w Łomży</t>
  </si>
  <si>
    <t>BL29400</t>
  </si>
  <si>
    <t>Muzeum Pólnocno-Mazowieckie</t>
  </si>
  <si>
    <t>BL33245</t>
  </si>
  <si>
    <t>Miejski Ośrodek Sportu i Rekreacji w Łomży</t>
  </si>
  <si>
    <t>BL3015P</t>
  </si>
  <si>
    <t>przyczepa specjalna (estrada mobilna)</t>
  </si>
  <si>
    <t>Alspaw</t>
  </si>
  <si>
    <t>EMA D7500</t>
  </si>
  <si>
    <t>BL4308P</t>
  </si>
  <si>
    <t>Brenderup</t>
  </si>
  <si>
    <t>2270U</t>
  </si>
  <si>
    <t>BL54099</t>
  </si>
  <si>
    <t>BL73319</t>
  </si>
  <si>
    <t>FT 350</t>
  </si>
  <si>
    <t>003804</t>
  </si>
  <si>
    <t>Melex</t>
  </si>
  <si>
    <t>465 48V/5</t>
  </si>
  <si>
    <t>BL17774</t>
  </si>
  <si>
    <t>Vito 109</t>
  </si>
  <si>
    <t>BL2850P</t>
  </si>
  <si>
    <t>Przyczepa</t>
  </si>
  <si>
    <t>A0921562</t>
  </si>
  <si>
    <t>Pasquali</t>
  </si>
  <si>
    <t>EOS 6,55 RS REV</t>
  </si>
  <si>
    <t>BL34747</t>
  </si>
  <si>
    <t>Partner TEPEE</t>
  </si>
  <si>
    <t>BL3399P</t>
  </si>
  <si>
    <t>EURO/B-3000/2/PB</t>
  </si>
  <si>
    <t xml:space="preserve">brak </t>
  </si>
  <si>
    <t>Kubota</t>
  </si>
  <si>
    <t>B2230</t>
  </si>
  <si>
    <t>Dom Pomocy Społecznej w Łomży</t>
  </si>
  <si>
    <t>BL83340</t>
  </si>
  <si>
    <t>Transit Courier</t>
  </si>
  <si>
    <t>BL81608</t>
  </si>
  <si>
    <t>osobowy - do przewozu osób niepełnosprawnych</t>
  </si>
  <si>
    <t xml:space="preserve">Transit Custom 2.0 EcoBlue </t>
  </si>
  <si>
    <t>BL34734</t>
  </si>
  <si>
    <t>BL1084P</t>
  </si>
  <si>
    <t>Wiola</t>
  </si>
  <si>
    <t>W-600</t>
  </si>
  <si>
    <t>Centrum Pieczy Zastępczej</t>
  </si>
  <si>
    <t>BL21377</t>
  </si>
  <si>
    <t>Fabia</t>
  </si>
  <si>
    <t>Placówka Opiekuńczo- Wychowawcza</t>
  </si>
  <si>
    <t>BL55860</t>
  </si>
  <si>
    <t>Dokker</t>
  </si>
  <si>
    <t>Szkoła Podstawowa nr 9 im. Księcia Mazowieckiego Janusza I w Łomży</t>
  </si>
  <si>
    <t>BL0833</t>
  </si>
  <si>
    <t>motorower</t>
  </si>
  <si>
    <t>Kymco</t>
  </si>
  <si>
    <t>Nexxon 50</t>
  </si>
  <si>
    <t>Zespół Szkół Mechanicznych i Ogólnokształcących Nr 5 w Łomży</t>
  </si>
  <si>
    <t>BL44680</t>
  </si>
  <si>
    <t>BMW</t>
  </si>
  <si>
    <t>e46 coupe</t>
  </si>
  <si>
    <t>RAZEM</t>
  </si>
  <si>
    <t>RAZEM składki za poszczególne ryzyka</t>
  </si>
  <si>
    <t>Dokument powinien być podpisany elektronicznie przez osoby upoważnione do reprezentowania Wykonawcy</t>
  </si>
  <si>
    <t>____________________________________________________________________________________________________________________________________________</t>
  </si>
  <si>
    <t>I</t>
  </si>
  <si>
    <t>Obowiązkowe ubezpieczenie odpowiedzialności cywilnej posiadaczy pojazdów mechanicznych (OC p.p.m.)</t>
  </si>
  <si>
    <t>II</t>
  </si>
  <si>
    <t>Ubezpieczenie autocasco (AC)</t>
  </si>
  <si>
    <t>III</t>
  </si>
  <si>
    <t xml:space="preserve">Zielona karta - międzynarodowy certyfikat ubezpieczenia odpowiedzialności cywilnej posiadaczy pojazdów mechanicznych (ZK) </t>
  </si>
  <si>
    <t>IV</t>
  </si>
  <si>
    <t>Ubezpieczenie następstw nieszczęśliwych wypadków (NNW)</t>
  </si>
  <si>
    <t>V</t>
  </si>
  <si>
    <t>Ubezpieczenie Assistance (ASS)</t>
  </si>
  <si>
    <t>ŁĄCZNIE*</t>
  </si>
  <si>
    <t>…......................................................................................</t>
  </si>
  <si>
    <t>miejscowość, data</t>
  </si>
  <si>
    <t>Przedmiot ubezpieczenia</t>
  </si>
  <si>
    <t>Składka za 12 miesięcy*</t>
  </si>
  <si>
    <t>1</t>
  </si>
  <si>
    <t>2</t>
  </si>
  <si>
    <t>Załącznik nr 2A do SWZ - formularz cenowy</t>
  </si>
  <si>
    <t>*) cenę oferty/ składkę za ubezpieczenie należy podać w PLN z dokładnością do 1 grosza, to znaczy z  dokładnością do dwóch miejsc po przecinku</t>
  </si>
  <si>
    <t>Oświadczamy, że ceny jednostkowe podane w Szczegółowym Formularzu cenowym uwzględniają wszystkie elementy cenotwórcze, w szczególności wszystkie koszty i  wymagania Zamawiającego odnoszące się do przedmiotu zamówienia opisanego w SWZ i  konieczne dla prawidłowej jego realizacji.</t>
  </si>
  <si>
    <t xml:space="preserve">1. Szczegółowy formularz cenowy za poszczególne ryzyka*): </t>
  </si>
  <si>
    <t>**) cenę / składkę łączną za ubezpieczenie wszystkich pojazdów zestawionych w formularzu ceowym za poszczególne pojazdy powinna być tożsama z ceną oferty/ składką łączna za poszczególne ryzyka określoną w pkt. 1</t>
  </si>
  <si>
    <t>ŁĄCZNIE:**</t>
  </si>
  <si>
    <t xml:space="preserve">2. Szczegółowy formularz cenowy za poszczególne pojazdy </t>
  </si>
  <si>
    <t>do postępowania prowadzonego w trybie podstawowym bez negocjacji pn. "Ubezpieczenie komunikacyjne Miasta Łomża i jednostek organizacyjnych" o nr  BZP.271.2.2024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</si>
</sst>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yyyy\-mm\-dd;@"/>
  </numFmts>
  <fonts count="16">
    <font>
      <sz val="11"/>
      <color theme="1"/>
      <name val="Aptos Narrow"/>
      <family val="2"/>
      <charset val="238"/>
      <scheme val="minor"/>
    </font>
    <font>
      <sz val="11"/>
      <color theme="1"/>
      <name val="Aptos Narrow"/>
      <family val="2"/>
      <charset val="238"/>
      <scheme val="minor"/>
    </font>
    <font>
      <sz val="10"/>
      <name val="Cambria"/>
      <family val="1"/>
      <charset val="238"/>
    </font>
    <font>
      <sz val="10"/>
      <color rgb="FFFF0000"/>
      <name val="Cambria"/>
      <family val="1"/>
      <charset val="238"/>
    </font>
    <font>
      <b/>
      <sz val="11"/>
      <color theme="1"/>
      <name val="Calibri"/>
      <family val="2"/>
      <charset val="238"/>
    </font>
    <font>
      <i/>
      <sz val="9"/>
      <color theme="1"/>
      <name val="Calibri"/>
      <family val="2"/>
      <charset val="238"/>
    </font>
    <font>
      <i/>
      <sz val="12"/>
      <color theme="1"/>
      <name val="Calibri"/>
      <family val="2"/>
      <charset val="238"/>
    </font>
    <font>
      <sz val="11"/>
      <color theme="1"/>
      <name val="Calibri"/>
      <family val="2"/>
      <charset val="238"/>
    </font>
    <font>
      <i/>
      <sz val="9"/>
      <name val="Cambria"/>
      <family val="1"/>
      <charset val="238"/>
    </font>
    <font>
      <b/>
      <sz val="11"/>
      <name val="Calibri"/>
      <family val="2"/>
      <charset val="238"/>
    </font>
    <font>
      <i/>
      <sz val="9"/>
      <name val="Calibri"/>
      <family val="2"/>
      <charset val="238"/>
    </font>
    <font>
      <b/>
      <sz val="10"/>
      <name val="Calibri"/>
      <family val="2"/>
      <charset val="238"/>
    </font>
    <font>
      <sz val="10"/>
      <name val="Calibri"/>
      <family val="2"/>
      <charset val="238"/>
    </font>
    <font>
      <b/>
      <sz val="10"/>
      <color rgb="FF0070C0"/>
      <name val="Calibri"/>
      <family val="2"/>
      <charset val="238"/>
    </font>
    <font>
      <sz val="10"/>
      <color rgb="FF0070C0"/>
      <name val="Calibri"/>
      <family val="2"/>
      <charset val="238"/>
    </font>
    <font>
      <b/>
      <sz val="10"/>
      <color theme="1"/>
      <name val="Calibri"/>
      <family val="2"/>
      <charset val="238"/>
    </font>
  </fonts>
  <fills count="6">
    <fill>
      <patternFill patternType="none"/>
    </fill>
    <fill>
      <patternFill patternType="gray125"/>
    </fill>
    <fill>
      <patternFill patternType="solid">
        <fgColor theme="0"/>
        <bgColor indexed="64"/>
      </patternFill>
    </fill>
    <fill>
      <patternFill patternType="solid">
        <fgColor theme="3" tint="0.89999084444715716"/>
        <bgColor indexed="64"/>
      </patternFill>
    </fill>
    <fill>
      <patternFill patternType="solid">
        <fgColor theme="0" tint="-4.9989318521683403E-2"/>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top/>
      <bottom/>
      <diagonal/>
    </border>
    <border>
      <left style="thin">
        <color indexed="64"/>
      </left>
      <right style="thin">
        <color rgb="FF000000"/>
      </right>
      <top style="thin">
        <color rgb="FF000000"/>
      </top>
      <bottom/>
      <diagonal/>
    </border>
    <border>
      <left style="thin">
        <color indexed="64"/>
      </left>
      <right/>
      <top/>
      <bottom style="thin">
        <color indexed="64"/>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right/>
      <top style="medium">
        <color rgb="FF000000"/>
      </top>
      <bottom style="medium">
        <color rgb="FF000000"/>
      </bottom>
      <diagonal/>
    </border>
  </borders>
  <cellStyleXfs count="2">
    <xf numFmtId="0" fontId="0" fillId="0" borderId="0"/>
    <xf numFmtId="0" fontId="1" fillId="0" borderId="0"/>
  </cellStyleXfs>
  <cellXfs count="158">
    <xf numFmtId="0" fontId="0" fillId="0" borderId="0" xfId="0"/>
    <xf numFmtId="0" fontId="2" fillId="0" borderId="0" xfId="1" applyFont="1"/>
    <xf numFmtId="0" fontId="2" fillId="0" borderId="0" xfId="1" applyFont="1" applyAlignment="1">
      <alignment horizontal="center"/>
    </xf>
    <xf numFmtId="0" fontId="2" fillId="2" borderId="0" xfId="1" applyFont="1" applyFill="1"/>
    <xf numFmtId="0" fontId="2" fillId="2" borderId="0" xfId="1" applyFont="1" applyFill="1" applyAlignment="1">
      <alignment vertical="center"/>
    </xf>
    <xf numFmtId="0" fontId="3" fillId="2" borderId="0" xfId="1" applyFont="1" applyFill="1"/>
    <xf numFmtId="0" fontId="3" fillId="2" borderId="0" xfId="1" applyFont="1" applyFill="1" applyAlignment="1">
      <alignment vertical="center"/>
    </xf>
    <xf numFmtId="0" fontId="4" fillId="0" borderId="0" xfId="0" applyFont="1" applyAlignment="1">
      <alignment horizontal="left" vertical="center"/>
    </xf>
    <xf numFmtId="0" fontId="4" fillId="0" borderId="21" xfId="0" applyFont="1" applyBorder="1" applyAlignment="1">
      <alignment horizontal="left" vertical="center"/>
    </xf>
    <xf numFmtId="0" fontId="8" fillId="0" borderId="0" xfId="1" applyFont="1"/>
    <xf numFmtId="0" fontId="4" fillId="5" borderId="22" xfId="0" applyFont="1" applyFill="1" applyBorder="1" applyAlignment="1">
      <alignment horizontal="center" vertical="center" wrapText="1"/>
    </xf>
    <xf numFmtId="4" fontId="11" fillId="4" borderId="1" xfId="1" applyNumberFormat="1" applyFont="1" applyFill="1" applyBorder="1" applyAlignment="1">
      <alignment horizontal="center" vertical="center" wrapText="1"/>
    </xf>
    <xf numFmtId="0" fontId="11" fillId="4" borderId="1" xfId="1" applyFont="1" applyFill="1" applyBorder="1" applyAlignment="1">
      <alignment horizontal="center" vertical="center"/>
    </xf>
    <xf numFmtId="0" fontId="11" fillId="0" borderId="5" xfId="1" applyFont="1" applyBorder="1"/>
    <xf numFmtId="0" fontId="11" fillId="0" borderId="5" xfId="1" applyFont="1" applyBorder="1" applyAlignment="1">
      <alignment horizontal="left" vertical="center"/>
    </xf>
    <xf numFmtId="0" fontId="12" fillId="0" borderId="5" xfId="1" applyFont="1" applyBorder="1" applyAlignment="1">
      <alignment horizontal="left" vertical="center"/>
    </xf>
    <xf numFmtId="0" fontId="12" fillId="0" borderId="5" xfId="1" applyFont="1" applyBorder="1" applyAlignment="1">
      <alignment vertical="center"/>
    </xf>
    <xf numFmtId="164" fontId="12" fillId="0" borderId="6" xfId="1" applyNumberFormat="1" applyFont="1" applyBorder="1"/>
    <xf numFmtId="0" fontId="12" fillId="0" borderId="6" xfId="1" applyFont="1" applyBorder="1" applyAlignment="1">
      <alignment horizontal="right"/>
    </xf>
    <xf numFmtId="14" fontId="12" fillId="0" borderId="1" xfId="1" applyNumberFormat="1" applyFont="1" applyBorder="1" applyAlignment="1" applyProtection="1">
      <alignment horizontal="center" vertical="center" wrapText="1"/>
      <protection locked="0"/>
    </xf>
    <xf numFmtId="4" fontId="12" fillId="3" borderId="1" xfId="1" applyNumberFormat="1" applyFont="1" applyFill="1" applyBorder="1" applyAlignment="1" applyProtection="1">
      <alignment horizontal="center" vertical="center" wrapText="1"/>
      <protection locked="0"/>
    </xf>
    <xf numFmtId="164" fontId="12" fillId="0" borderId="5" xfId="1" applyNumberFormat="1" applyFont="1" applyBorder="1"/>
    <xf numFmtId="0" fontId="12" fillId="0" borderId="5" xfId="1" applyFont="1" applyBorder="1" applyAlignment="1">
      <alignment horizontal="right"/>
    </xf>
    <xf numFmtId="0" fontId="12" fillId="2" borderId="5" xfId="1" applyFont="1" applyFill="1" applyBorder="1" applyAlignment="1">
      <alignment vertical="center"/>
    </xf>
    <xf numFmtId="164" fontId="12" fillId="2" borderId="5" xfId="1" applyNumberFormat="1" applyFont="1" applyFill="1" applyBorder="1" applyAlignment="1">
      <alignment horizontal="right"/>
    </xf>
    <xf numFmtId="0" fontId="12" fillId="2" borderId="5" xfId="1" applyFont="1" applyFill="1" applyBorder="1" applyAlignment="1">
      <alignment horizontal="right"/>
    </xf>
    <xf numFmtId="0" fontId="12" fillId="3" borderId="1" xfId="1" applyFont="1" applyFill="1" applyBorder="1" applyAlignment="1">
      <alignment horizontal="center" vertical="center"/>
    </xf>
    <xf numFmtId="0" fontId="12" fillId="0" borderId="8" xfId="1" applyFont="1" applyBorder="1" applyAlignment="1">
      <alignment horizontal="left" vertical="center"/>
    </xf>
    <xf numFmtId="14" fontId="14" fillId="0" borderId="1" xfId="1" applyNumberFormat="1" applyFont="1" applyBorder="1" applyAlignment="1" applyProtection="1">
      <alignment horizontal="center" vertical="center" wrapText="1"/>
      <protection locked="0"/>
    </xf>
    <xf numFmtId="164" fontId="12" fillId="0" borderId="5" xfId="1" applyNumberFormat="1" applyFont="1" applyBorder="1" applyAlignment="1">
      <alignment horizontal="center"/>
    </xf>
    <xf numFmtId="164" fontId="12" fillId="0" borderId="5" xfId="1" applyNumberFormat="1" applyFont="1" applyBorder="1" applyAlignment="1">
      <alignment horizontal="right"/>
    </xf>
    <xf numFmtId="14" fontId="12" fillId="2" borderId="1" xfId="1" applyNumberFormat="1" applyFont="1" applyFill="1" applyBorder="1" applyAlignment="1" applyProtection="1">
      <alignment horizontal="center" vertical="center" wrapText="1"/>
      <protection locked="0"/>
    </xf>
    <xf numFmtId="0" fontId="12" fillId="0" borderId="5" xfId="1" applyFont="1" applyBorder="1" applyAlignment="1">
      <alignment horizontal="right" vertical="center"/>
    </xf>
    <xf numFmtId="0" fontId="11" fillId="0" borderId="5" xfId="1" applyFont="1" applyBorder="1" applyAlignment="1">
      <alignment vertical="center"/>
    </xf>
    <xf numFmtId="3" fontId="12" fillId="0" borderId="1" xfId="1" applyNumberFormat="1" applyFont="1" applyBorder="1" applyAlignment="1" applyProtection="1">
      <alignment horizontal="right" vertical="center" wrapText="1"/>
      <protection locked="0"/>
    </xf>
    <xf numFmtId="164" fontId="12" fillId="0" borderId="5" xfId="1" applyNumberFormat="1" applyFont="1" applyBorder="1" applyAlignment="1">
      <alignment horizontal="right" vertical="center"/>
    </xf>
    <xf numFmtId="165" fontId="12" fillId="0" borderId="5" xfId="1" applyNumberFormat="1" applyFont="1" applyBorder="1" applyAlignment="1">
      <alignment horizontal="right" vertical="center"/>
    </xf>
    <xf numFmtId="164" fontId="12" fillId="0" borderId="8" xfId="1" applyNumberFormat="1" applyFont="1" applyBorder="1" applyAlignment="1">
      <alignment horizontal="right" vertical="center"/>
    </xf>
    <xf numFmtId="0" fontId="12" fillId="0" borderId="9" xfId="1" applyFont="1" applyBorder="1" applyAlignment="1">
      <alignment horizontal="right" vertical="center"/>
    </xf>
    <xf numFmtId="164" fontId="12" fillId="3" borderId="1" xfId="1" applyNumberFormat="1" applyFont="1" applyFill="1" applyBorder="1" applyAlignment="1" applyProtection="1">
      <alignment horizontal="center" vertical="center" wrapText="1"/>
      <protection locked="0"/>
    </xf>
    <xf numFmtId="4" fontId="12" fillId="3" borderId="1" xfId="1" quotePrefix="1" applyNumberFormat="1" applyFont="1" applyFill="1" applyBorder="1" applyAlignment="1" applyProtection="1">
      <alignment horizontal="center" vertical="center" wrapText="1"/>
      <protection locked="0"/>
    </xf>
    <xf numFmtId="0" fontId="11" fillId="0" borderId="13" xfId="1" applyFont="1" applyBorder="1" applyAlignment="1">
      <alignment horizontal="left" vertical="center"/>
    </xf>
    <xf numFmtId="0" fontId="12" fillId="3" borderId="1" xfId="1" applyFont="1" applyFill="1" applyBorder="1" applyAlignment="1">
      <alignment horizontal="center"/>
    </xf>
    <xf numFmtId="4" fontId="12" fillId="0" borderId="1" xfId="1" applyNumberFormat="1" applyFont="1" applyBorder="1" applyAlignment="1" applyProtection="1">
      <alignment horizontal="right" vertical="center" wrapText="1"/>
      <protection locked="0"/>
    </xf>
    <xf numFmtId="0" fontId="11" fillId="0" borderId="1" xfId="1" applyFont="1" applyBorder="1" applyAlignment="1">
      <alignment horizontal="left" vertical="center"/>
    </xf>
    <xf numFmtId="0" fontId="12" fillId="0" borderId="1" xfId="1" applyFont="1" applyBorder="1" applyAlignment="1">
      <alignment horizontal="left" vertical="center"/>
    </xf>
    <xf numFmtId="0" fontId="12" fillId="0" borderId="1" xfId="1" applyFont="1" applyBorder="1" applyAlignment="1">
      <alignment vertical="center"/>
    </xf>
    <xf numFmtId="0" fontId="12" fillId="0" borderId="1" xfId="1" applyFont="1" applyBorder="1" applyAlignment="1">
      <alignment vertical="center" wrapText="1"/>
    </xf>
    <xf numFmtId="4" fontId="12" fillId="0" borderId="1" xfId="1" applyNumberFormat="1" applyFont="1" applyBorder="1" applyAlignment="1" applyProtection="1">
      <alignment horizontal="left" vertical="center" wrapText="1"/>
      <protection locked="0"/>
    </xf>
    <xf numFmtId="0" fontId="12" fillId="0" borderId="1" xfId="1" applyFont="1" applyBorder="1" applyAlignment="1">
      <alignment horizontal="center" vertical="center"/>
    </xf>
    <xf numFmtId="0" fontId="11" fillId="0" borderId="1" xfId="1" applyFont="1" applyBorder="1" applyAlignment="1">
      <alignment horizontal="left" vertical="center" wrapText="1"/>
    </xf>
    <xf numFmtId="164" fontId="12" fillId="0" borderId="1" xfId="1" applyNumberFormat="1" applyFont="1" applyBorder="1" applyAlignment="1">
      <alignment horizontal="right" vertical="center"/>
    </xf>
    <xf numFmtId="0" fontId="12" fillId="0" borderId="1" xfId="1" applyFont="1" applyBorder="1" applyAlignment="1" applyProtection="1">
      <alignment horizontal="left" vertical="center" wrapText="1"/>
      <protection locked="0"/>
    </xf>
    <xf numFmtId="164" fontId="12" fillId="0" borderId="1" xfId="1" applyNumberFormat="1" applyFont="1" applyBorder="1" applyAlignment="1" applyProtection="1">
      <alignment horizontal="right" vertical="center" wrapText="1"/>
      <protection locked="0"/>
    </xf>
    <xf numFmtId="0" fontId="12" fillId="0" borderId="5" xfId="1" applyFont="1" applyBorder="1" applyAlignment="1">
      <alignment horizontal="left" vertical="center" wrapText="1"/>
    </xf>
    <xf numFmtId="0" fontId="12" fillId="0" borderId="5" xfId="1" applyFont="1" applyBorder="1" applyAlignment="1">
      <alignment vertical="center" wrapText="1"/>
    </xf>
    <xf numFmtId="0" fontId="13" fillId="0" borderId="5" xfId="1" applyFont="1" applyBorder="1" applyAlignment="1">
      <alignment horizontal="left" vertical="center"/>
    </xf>
    <xf numFmtId="0" fontId="12" fillId="2" borderId="5" xfId="1" applyFont="1" applyFill="1" applyBorder="1" applyAlignment="1">
      <alignment horizontal="left" vertical="center"/>
    </xf>
    <xf numFmtId="0" fontId="12" fillId="2" borderId="8" xfId="1" applyFont="1" applyFill="1" applyBorder="1" applyAlignment="1">
      <alignment vertical="center"/>
    </xf>
    <xf numFmtId="0" fontId="12" fillId="2" borderId="8" xfId="1" applyFont="1" applyFill="1" applyBorder="1" applyAlignment="1">
      <alignment vertical="center" wrapText="1"/>
    </xf>
    <xf numFmtId="0" fontId="15" fillId="0" borderId="0" xfId="0" applyFont="1" applyAlignment="1">
      <alignment wrapText="1"/>
    </xf>
    <xf numFmtId="0" fontId="11" fillId="2" borderId="5" xfId="1" applyFont="1" applyFill="1" applyBorder="1" applyAlignment="1">
      <alignment horizontal="left" vertical="center"/>
    </xf>
    <xf numFmtId="0" fontId="12" fillId="2" borderId="1" xfId="1" applyFont="1" applyFill="1" applyBorder="1" applyAlignment="1">
      <alignment horizontal="left" vertical="center"/>
    </xf>
    <xf numFmtId="14" fontId="11" fillId="2" borderId="1" xfId="1" applyNumberFormat="1" applyFont="1" applyFill="1" applyBorder="1" applyAlignment="1" applyProtection="1">
      <alignment horizontal="center" vertical="center" wrapText="1"/>
      <protection locked="0"/>
    </xf>
    <xf numFmtId="164" fontId="11" fillId="0" borderId="1" xfId="1" applyNumberFormat="1" applyFont="1" applyBorder="1" applyAlignment="1" applyProtection="1">
      <alignment vertical="center" wrapText="1"/>
      <protection locked="0"/>
    </xf>
    <xf numFmtId="4" fontId="11" fillId="0" borderId="1" xfId="1" applyNumberFormat="1" applyFont="1" applyBorder="1" applyAlignment="1" applyProtection="1">
      <alignment horizontal="right" vertical="center" wrapText="1"/>
      <protection locked="0"/>
    </xf>
    <xf numFmtId="164" fontId="12" fillId="0" borderId="1" xfId="1" applyNumberFormat="1" applyFont="1" applyBorder="1" applyAlignment="1" applyProtection="1">
      <alignment horizontal="center" vertical="center" wrapText="1"/>
      <protection locked="0"/>
    </xf>
    <xf numFmtId="0" fontId="12" fillId="2" borderId="0" xfId="1" applyFont="1" applyFill="1" applyAlignment="1">
      <alignment vertical="center"/>
    </xf>
    <xf numFmtId="0" fontId="11" fillId="2" borderId="0" xfId="1" applyFont="1" applyFill="1" applyAlignment="1">
      <alignment horizontal="left" vertical="center"/>
    </xf>
    <xf numFmtId="0" fontId="12" fillId="2" borderId="0" xfId="1" applyFont="1" applyFill="1" applyAlignment="1">
      <alignment horizontal="left" vertical="center"/>
    </xf>
    <xf numFmtId="0" fontId="12" fillId="2" borderId="0" xfId="1" applyFont="1" applyFill="1" applyAlignment="1">
      <alignment vertical="center" wrapText="1"/>
    </xf>
    <xf numFmtId="164" fontId="12" fillId="2" borderId="0" xfId="1" applyNumberFormat="1" applyFont="1" applyFill="1" applyAlignment="1">
      <alignment vertical="center"/>
    </xf>
    <xf numFmtId="0" fontId="12" fillId="2" borderId="0" xfId="1" applyFont="1" applyFill="1" applyAlignment="1">
      <alignment horizontal="right" vertical="center"/>
    </xf>
    <xf numFmtId="0" fontId="12" fillId="2" borderId="0" xfId="1" applyFont="1" applyFill="1" applyAlignment="1">
      <alignment horizontal="center" vertical="center"/>
    </xf>
    <xf numFmtId="0" fontId="12" fillId="0" borderId="0" xfId="1" applyFont="1" applyAlignment="1">
      <alignment vertical="center"/>
    </xf>
    <xf numFmtId="0" fontId="11" fillId="0" borderId="0" xfId="1" applyFont="1" applyAlignment="1">
      <alignment horizontal="left" vertical="center"/>
    </xf>
    <xf numFmtId="0" fontId="12" fillId="0" borderId="0" xfId="1" applyFont="1" applyAlignment="1">
      <alignment horizontal="left" vertical="center"/>
    </xf>
    <xf numFmtId="0" fontId="12" fillId="0" borderId="0" xfId="1" applyFont="1" applyAlignment="1">
      <alignment vertical="center" wrapText="1"/>
    </xf>
    <xf numFmtId="0" fontId="12" fillId="0" borderId="0" xfId="1" applyFont="1" applyAlignment="1">
      <alignment horizontal="center" vertical="center"/>
    </xf>
    <xf numFmtId="164" fontId="12" fillId="0" borderId="0" xfId="1" applyNumberFormat="1" applyFont="1" applyAlignment="1">
      <alignment vertical="center"/>
    </xf>
    <xf numFmtId="0" fontId="12" fillId="0" borderId="0" xfId="1" applyFont="1" applyAlignment="1">
      <alignment horizontal="right" vertical="center"/>
    </xf>
    <xf numFmtId="49" fontId="5" fillId="4" borderId="22" xfId="0" applyNumberFormat="1" applyFont="1" applyFill="1" applyBorder="1" applyAlignment="1">
      <alignment horizontal="center" vertical="center" wrapText="1"/>
    </xf>
    <xf numFmtId="0" fontId="7" fillId="4" borderId="22" xfId="0" applyFont="1" applyFill="1" applyBorder="1" applyAlignment="1">
      <alignment horizontal="center" vertical="center" wrapText="1"/>
    </xf>
    <xf numFmtId="0" fontId="11" fillId="2" borderId="19" xfId="1" applyFont="1" applyFill="1" applyBorder="1" applyAlignment="1">
      <alignment horizontal="left" vertical="center" wrapText="1"/>
    </xf>
    <xf numFmtId="0" fontId="11" fillId="2" borderId="18" xfId="1" applyFont="1" applyFill="1" applyBorder="1" applyAlignment="1">
      <alignment horizontal="left" vertical="center" wrapText="1"/>
    </xf>
    <xf numFmtId="0" fontId="11" fillId="2" borderId="17" xfId="1" applyFont="1" applyFill="1" applyBorder="1" applyAlignment="1">
      <alignment horizontal="left" vertical="center" wrapText="1"/>
    </xf>
    <xf numFmtId="0" fontId="7" fillId="0" borderId="0" xfId="0" applyFont="1" applyAlignment="1">
      <alignment vertical="center"/>
    </xf>
    <xf numFmtId="0" fontId="11" fillId="0" borderId="19" xfId="1" applyFont="1" applyBorder="1" applyAlignment="1">
      <alignment horizontal="right" vertical="center"/>
    </xf>
    <xf numFmtId="164" fontId="11" fillId="0" borderId="19" xfId="1" applyNumberFormat="1" applyFont="1" applyBorder="1" applyAlignment="1" applyProtection="1">
      <alignment vertical="center" wrapText="1"/>
      <protection locked="0"/>
    </xf>
    <xf numFmtId="4" fontId="11" fillId="0" borderId="19" xfId="1" applyNumberFormat="1" applyFont="1" applyBorder="1" applyAlignment="1" applyProtection="1">
      <alignment horizontal="right" vertical="center" wrapText="1"/>
      <protection locked="0"/>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11" fillId="0" borderId="8" xfId="1" applyFont="1" applyBorder="1" applyAlignment="1">
      <alignment horizontal="left" vertical="center"/>
    </xf>
    <xf numFmtId="0" fontId="13" fillId="0" borderId="8" xfId="1" applyFont="1" applyBorder="1" applyAlignment="1">
      <alignment horizontal="left" vertical="center" wrapText="1"/>
    </xf>
    <xf numFmtId="0" fontId="12" fillId="2" borderId="8" xfId="1" applyFont="1" applyFill="1" applyBorder="1" applyAlignment="1">
      <alignment horizontal="left" vertical="center"/>
    </xf>
    <xf numFmtId="164" fontId="14" fillId="2" borderId="8" xfId="1" applyNumberFormat="1" applyFont="1" applyFill="1" applyBorder="1" applyAlignment="1">
      <alignment horizontal="right" vertical="center"/>
    </xf>
    <xf numFmtId="0" fontId="14" fillId="2" borderId="9" xfId="1" applyFont="1" applyFill="1" applyBorder="1" applyAlignment="1">
      <alignment horizontal="right" vertical="center"/>
    </xf>
    <xf numFmtId="164" fontId="11" fillId="2" borderId="24" xfId="1" applyNumberFormat="1" applyFont="1" applyFill="1" applyBorder="1" applyAlignment="1">
      <alignment horizontal="center" vertical="center" wrapText="1"/>
    </xf>
    <xf numFmtId="164" fontId="11" fillId="2" borderId="28" xfId="1" applyNumberFormat="1" applyFont="1" applyFill="1" applyBorder="1" applyAlignment="1">
      <alignment horizontal="center" vertical="center" wrapText="1"/>
    </xf>
    <xf numFmtId="164" fontId="11" fillId="2" borderId="23" xfId="1" applyNumberFormat="1" applyFont="1" applyFill="1" applyBorder="1" applyAlignment="1">
      <alignment horizontal="center" vertical="center" wrapText="1"/>
    </xf>
    <xf numFmtId="164" fontId="11" fillId="2" borderId="22" xfId="1" applyNumberFormat="1" applyFont="1" applyFill="1" applyBorder="1" applyAlignment="1">
      <alignment horizontal="center" vertical="center" wrapText="1"/>
    </xf>
    <xf numFmtId="0" fontId="12" fillId="0" borderId="1" xfId="1" applyFont="1" applyBorder="1" applyAlignment="1">
      <alignment horizontal="center" vertical="center"/>
    </xf>
    <xf numFmtId="0" fontId="11" fillId="0" borderId="1" xfId="1" applyFont="1" applyBorder="1" applyAlignment="1">
      <alignment horizontal="left" vertical="center" wrapText="1"/>
    </xf>
    <xf numFmtId="0" fontId="12" fillId="0" borderId="2" xfId="1" applyFont="1" applyBorder="1" applyAlignment="1">
      <alignment horizontal="center" vertical="center"/>
    </xf>
    <xf numFmtId="0" fontId="12" fillId="0" borderId="11" xfId="1" applyFont="1" applyBorder="1" applyAlignment="1">
      <alignment horizontal="center" vertical="center"/>
    </xf>
    <xf numFmtId="0" fontId="12" fillId="0" borderId="3" xfId="1" applyFont="1" applyBorder="1" applyAlignment="1">
      <alignment horizontal="center" vertical="center"/>
    </xf>
    <xf numFmtId="0" fontId="11" fillId="0" borderId="15" xfId="1" quotePrefix="1" applyFont="1" applyBorder="1" applyAlignment="1">
      <alignment horizontal="left" vertical="center" wrapText="1"/>
    </xf>
    <xf numFmtId="0" fontId="11" fillId="0" borderId="12" xfId="1" quotePrefix="1" applyFont="1" applyBorder="1" applyAlignment="1">
      <alignment horizontal="left" vertical="center" wrapText="1"/>
    </xf>
    <xf numFmtId="0" fontId="11" fillId="0" borderId="14" xfId="1" quotePrefix="1" applyFont="1" applyBorder="1" applyAlignment="1">
      <alignment horizontal="left" vertical="center" wrapText="1"/>
    </xf>
    <xf numFmtId="0" fontId="9" fillId="2" borderId="1" xfId="1" applyFont="1" applyFill="1" applyBorder="1" applyAlignment="1">
      <alignment horizontal="left" vertical="center" wrapText="1"/>
    </xf>
    <xf numFmtId="4" fontId="11" fillId="4" borderId="1" xfId="1" applyNumberFormat="1" applyFont="1" applyFill="1" applyBorder="1" applyAlignment="1">
      <alignment horizontal="center" vertical="center" wrapText="1"/>
    </xf>
    <xf numFmtId="4" fontId="11" fillId="4" borderId="2" xfId="1" applyNumberFormat="1" applyFont="1" applyFill="1" applyBorder="1" applyAlignment="1">
      <alignment horizontal="center" vertical="center" wrapText="1"/>
    </xf>
    <xf numFmtId="4" fontId="11" fillId="4" borderId="25" xfId="1" applyNumberFormat="1" applyFont="1" applyFill="1" applyBorder="1" applyAlignment="1">
      <alignment horizontal="center" vertical="center" wrapText="1"/>
    </xf>
    <xf numFmtId="4" fontId="11" fillId="4" borderId="2" xfId="1" applyNumberFormat="1" applyFont="1" applyFill="1" applyBorder="1" applyAlignment="1">
      <alignment horizontal="left" vertical="center" wrapText="1"/>
    </xf>
    <xf numFmtId="4" fontId="11" fillId="4" borderId="25" xfId="1" applyNumberFormat="1" applyFont="1" applyFill="1" applyBorder="1" applyAlignment="1">
      <alignment horizontal="left" vertical="center" wrapText="1"/>
    </xf>
    <xf numFmtId="164" fontId="11" fillId="4" borderId="2" xfId="1" applyNumberFormat="1" applyFont="1" applyFill="1" applyBorder="1" applyAlignment="1">
      <alignment horizontal="center" vertical="center" wrapText="1"/>
    </xf>
    <xf numFmtId="164" fontId="11" fillId="4" borderId="3" xfId="1" applyNumberFormat="1" applyFont="1" applyFill="1" applyBorder="1" applyAlignment="1">
      <alignment horizontal="center" vertical="center" wrapText="1"/>
    </xf>
    <xf numFmtId="4" fontId="11" fillId="4" borderId="3" xfId="1" applyNumberFormat="1" applyFont="1" applyFill="1" applyBorder="1" applyAlignment="1">
      <alignment horizontal="center" vertical="center" wrapText="1"/>
    </xf>
    <xf numFmtId="0" fontId="4" fillId="5" borderId="22" xfId="0" applyFont="1" applyFill="1" applyBorder="1" applyAlignment="1">
      <alignment horizontal="center" vertical="center" wrapText="1"/>
    </xf>
    <xf numFmtId="0" fontId="6" fillId="0" borderId="0" xfId="0" applyFont="1" applyAlignment="1">
      <alignment horizontal="left" vertical="center"/>
    </xf>
    <xf numFmtId="0" fontId="12" fillId="0" borderId="0" xfId="1" applyFont="1" applyAlignment="1">
      <alignment horizontal="left" vertical="center"/>
    </xf>
    <xf numFmtId="0" fontId="4" fillId="0" borderId="0" xfId="0" applyFont="1" applyAlignment="1">
      <alignment horizontal="left" vertical="center"/>
    </xf>
    <xf numFmtId="0" fontId="4" fillId="0" borderId="21" xfId="0" applyFont="1" applyBorder="1" applyAlignment="1">
      <alignment horizontal="left" vertical="center"/>
    </xf>
    <xf numFmtId="0" fontId="5"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left"/>
    </xf>
    <xf numFmtId="0" fontId="7" fillId="0" borderId="21" xfId="0" applyFont="1" applyBorder="1" applyAlignment="1">
      <alignment horizontal="left"/>
    </xf>
    <xf numFmtId="0" fontId="11" fillId="0" borderId="1" xfId="1" applyFont="1" applyBorder="1" applyAlignment="1">
      <alignment horizontal="right" vertical="center"/>
    </xf>
    <xf numFmtId="4" fontId="11" fillId="0" borderId="16" xfId="1" applyNumberFormat="1" applyFont="1" applyBorder="1" applyAlignment="1" applyProtection="1">
      <alignment horizontal="center" vertical="center" wrapText="1"/>
      <protection locked="0"/>
    </xf>
    <xf numFmtId="4" fontId="11" fillId="0" borderId="17" xfId="1" applyNumberFormat="1" applyFont="1" applyBorder="1" applyAlignment="1" applyProtection="1">
      <alignment horizontal="center" vertical="center" wrapText="1"/>
      <protection locked="0"/>
    </xf>
    <xf numFmtId="0" fontId="10" fillId="4" borderId="22" xfId="1" applyFont="1" applyFill="1" applyBorder="1" applyAlignment="1">
      <alignment horizontal="center" vertical="center" wrapText="1"/>
    </xf>
    <xf numFmtId="49" fontId="5" fillId="4" borderId="22" xfId="0" applyNumberFormat="1" applyFont="1" applyFill="1" applyBorder="1" applyAlignment="1">
      <alignment horizontal="center" vertical="center" wrapText="1"/>
    </xf>
    <xf numFmtId="0" fontId="4" fillId="0" borderId="22" xfId="0" applyFont="1" applyBorder="1" applyAlignment="1">
      <alignment horizontal="left" vertical="center" wrapText="1"/>
    </xf>
    <xf numFmtId="0" fontId="7" fillId="0" borderId="19" xfId="0" applyFont="1" applyBorder="1" applyAlignment="1">
      <alignment horizontal="left" vertical="center"/>
    </xf>
    <xf numFmtId="164" fontId="12" fillId="4" borderId="1" xfId="1" applyNumberFormat="1" applyFont="1" applyFill="1" applyBorder="1" applyAlignment="1" applyProtection="1">
      <alignment horizontal="center" vertical="center" wrapText="1"/>
      <protection locked="0"/>
    </xf>
    <xf numFmtId="4" fontId="11" fillId="4" borderId="1" xfId="1" applyNumberFormat="1" applyFont="1" applyFill="1" applyBorder="1" applyAlignment="1" applyProtection="1">
      <alignment horizontal="center" vertical="center" wrapText="1"/>
      <protection locked="0"/>
    </xf>
    <xf numFmtId="0" fontId="12" fillId="2" borderId="14" xfId="1" applyFont="1" applyFill="1" applyBorder="1" applyAlignment="1">
      <alignment horizontal="left" vertical="center" wrapText="1"/>
    </xf>
    <xf numFmtId="0" fontId="12" fillId="2" borderId="26" xfId="1" applyFont="1" applyFill="1" applyBorder="1" applyAlignment="1">
      <alignment horizontal="left" vertical="center" wrapText="1"/>
    </xf>
    <xf numFmtId="0" fontId="12" fillId="2" borderId="27" xfId="1" applyFont="1" applyFill="1" applyBorder="1" applyAlignment="1">
      <alignment horizontal="left" vertical="center" wrapText="1"/>
    </xf>
    <xf numFmtId="0" fontId="4" fillId="5" borderId="24" xfId="0" applyFont="1" applyFill="1" applyBorder="1" applyAlignment="1">
      <alignment horizontal="right" vertical="center" wrapText="1"/>
    </xf>
    <xf numFmtId="0" fontId="4" fillId="5" borderId="28" xfId="0" applyFont="1" applyFill="1" applyBorder="1" applyAlignment="1">
      <alignment horizontal="right" vertical="center" wrapText="1"/>
    </xf>
    <xf numFmtId="0" fontId="4" fillId="5" borderId="23" xfId="0" applyFont="1" applyFill="1" applyBorder="1" applyAlignment="1">
      <alignment horizontal="right" vertical="center" wrapText="1"/>
    </xf>
    <xf numFmtId="164" fontId="7" fillId="5" borderId="24" xfId="0" applyNumberFormat="1" applyFont="1" applyFill="1" applyBorder="1" applyAlignment="1">
      <alignment horizontal="center" vertical="center" wrapText="1"/>
    </xf>
    <xf numFmtId="164" fontId="7" fillId="5" borderId="28" xfId="0" applyNumberFormat="1" applyFont="1" applyFill="1" applyBorder="1" applyAlignment="1">
      <alignment horizontal="center" vertical="center" wrapText="1"/>
    </xf>
    <xf numFmtId="164" fontId="7" fillId="5" borderId="23" xfId="0" applyNumberFormat="1" applyFont="1" applyFill="1" applyBorder="1" applyAlignment="1">
      <alignment horizontal="center" vertical="center" wrapText="1"/>
    </xf>
    <xf numFmtId="0" fontId="12" fillId="2" borderId="16"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1" fillId="0" borderId="10" xfId="1" applyFont="1" applyBorder="1" applyAlignment="1">
      <alignment horizontal="left" vertical="center" wrapText="1"/>
    </xf>
    <xf numFmtId="0" fontId="11" fillId="0" borderId="12" xfId="1" applyFont="1" applyBorder="1" applyAlignment="1">
      <alignment horizontal="left" vertical="center" wrapText="1"/>
    </xf>
    <xf numFmtId="0" fontId="11" fillId="0" borderId="14" xfId="1" applyFont="1" applyBorder="1" applyAlignment="1">
      <alignment horizontal="left" vertical="center" wrapText="1"/>
    </xf>
    <xf numFmtId="0" fontId="12" fillId="0" borderId="4" xfId="1" applyFont="1" applyBorder="1" applyAlignment="1">
      <alignment horizontal="center" vertical="center"/>
    </xf>
    <xf numFmtId="0" fontId="12" fillId="0" borderId="7" xfId="1" applyFont="1" applyBorder="1" applyAlignment="1">
      <alignment horizontal="center" vertical="center"/>
    </xf>
    <xf numFmtId="0" fontId="11" fillId="0" borderId="2" xfId="1" applyFont="1" applyBorder="1" applyAlignment="1">
      <alignment horizontal="left" vertical="center" wrapText="1"/>
    </xf>
    <xf numFmtId="0" fontId="11" fillId="0" borderId="3" xfId="1" applyFont="1" applyBorder="1" applyAlignment="1">
      <alignment horizontal="left" vertical="center" wrapText="1"/>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cellXfs>
  <cellStyles count="2">
    <cellStyle name="Normalny" xfId="0" builtinId="0"/>
    <cellStyle name="Normalny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Documents%20and%20Settings/nord/Ustawienia%20lokalne/Temporary%20Internet%20Files/Content.Outlook/ILUDQ5J3/Olsztyn/UM%20OLSZTYN/---MAJ&#260;TEK---/przetarg%202014-2015/ankiety/ankiety%20od%20Natalii/Ankiety%20poprawnie%20wype&#322;nione/UM%20(%20JEDNOSTKI%20PODLEG&#321;E)/ankieta%20ZDZiT.xls?F7B25DBE" TargetMode="External"/><Relationship Id="rId1" Type="http://schemas.openxmlformats.org/officeDocument/2006/relationships/externalLinkPath" Target="file:///\\F7B25DBE\ankieta%20ZDZi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37770086\130918%20ankieta%20Miasto%20Bia&#322;ystok%202014-2016-rozszerzony.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sers/mmurawski/AppData/Local/Microsoft/Windows/INetCache/Content.Outlook/P19ESGJV/NP/KLIENCI/Bia&#322;ystok/MIASTO%20BIA&#321;YSTOK/PRZETARG%202019%20-%202021/~nowe%20jednostki/ankiety%20-%20nowe%20jednostki/181008%20ankieta%20Miasto%20Bia&#322;ystok%202018.xls?D8DD5A59" TargetMode="External"/><Relationship Id="rId1" Type="http://schemas.openxmlformats.org/officeDocument/2006/relationships/externalLinkPath" Target="file:///\\D8DD5A59\181008%20ankieta%20Miasto%20Bia&#322;ystok%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PODSTAWOWE"/>
      <sheetName val="ANKIETA"/>
      <sheetName val="MIENIE"/>
      <sheetName val="BUDYNKI - PODST."/>
      <sheetName val="BUDYNKI - TECH."/>
      <sheetName val="BUDYNKI - ZAB."/>
      <sheetName val="ELEKTRONIKA"/>
      <sheetName val="ELEKTRONIKA-WYKAZ"/>
      <sheetName val="POJAZDY"/>
      <sheetName val="Arkusz1"/>
      <sheetName val="Listy"/>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row r="3">
          <cell r="D3" t="str">
            <v>pieszo</v>
          </cell>
        </row>
        <row r="4">
          <cell r="D4" t="str">
            <v>samochód własny jednostki</v>
          </cell>
        </row>
        <row r="5">
          <cell r="D5" t="str">
            <v>transport obcy - konwój</v>
          </cell>
        </row>
        <row r="6">
          <cell r="D6" t="str">
            <v>inne</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PODSTAWOWE"/>
      <sheetName val="ANKIETA"/>
      <sheetName val="MIENIE"/>
      <sheetName val="BUDYNKI - PODST."/>
      <sheetName val="BUDYNKI - TECH."/>
      <sheetName val="BUDYNKI - ZAB."/>
      <sheetName val="ELEKTRONIKA"/>
      <sheetName val="ELEKTRONIKA-WYKAZ"/>
      <sheetName val="POJAZDY"/>
      <sheetName val="Arkusz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D3" t="str">
            <v>pieszo</v>
          </cell>
        </row>
        <row r="4">
          <cell r="D4" t="str">
            <v>samochód własny jednostki</v>
          </cell>
        </row>
        <row r="5">
          <cell r="D5" t="str">
            <v>transport obcy - konwój</v>
          </cell>
        </row>
        <row r="6">
          <cell r="D6" t="str">
            <v>inne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PODSTAWOWE"/>
      <sheetName val="ANKIETA"/>
      <sheetName val="MIENIE"/>
      <sheetName val="BUDYNKI "/>
      <sheetName val="BUDYNKI - TECH."/>
      <sheetName val="ELEKTRONIKA"/>
      <sheetName val="ELEKTRONIKA - WYKAZ"/>
      <sheetName val="POJAZDY"/>
      <sheetName val="POJAZDY WOLNOBIEŻNE"/>
      <sheetName val="Arkusz1"/>
    </sheetNames>
    <sheetDataSet>
      <sheetData sheetId="0"/>
      <sheetData sheetId="1"/>
      <sheetData sheetId="2"/>
      <sheetData sheetId="3"/>
      <sheetData sheetId="4"/>
      <sheetData sheetId="5"/>
      <sheetData sheetId="6"/>
      <sheetData sheetId="7"/>
      <sheetData sheetId="8"/>
      <sheetData sheetId="9">
        <row r="3">
          <cell r="B3" t="str">
            <v>TAK</v>
          </cell>
        </row>
        <row r="4">
          <cell r="B4" t="str">
            <v>NIE</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Pakiet 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7"/>
  <sheetViews>
    <sheetView tabSelected="1" view="pageBreakPreview" zoomScale="80" zoomScaleNormal="80" zoomScaleSheetLayoutView="80" workbookViewId="0">
      <pane ySplit="18" topLeftCell="A19" activePane="bottomLeft" state="frozen"/>
      <selection pane="bottomLeft" activeCell="A2" sqref="A2:O2"/>
    </sheetView>
  </sheetViews>
  <sheetFormatPr defaultColWidth="9.125" defaultRowHeight="12.75"/>
  <cols>
    <col min="1" max="1" width="4" style="74" bestFit="1" customWidth="1"/>
    <col min="2" max="2" width="45.625" style="74" customWidth="1"/>
    <col min="3" max="3" width="14.375" style="75" customWidth="1"/>
    <col min="4" max="4" width="25.875" style="76" customWidth="1"/>
    <col min="5" max="5" width="19.5" style="74" customWidth="1"/>
    <col min="6" max="6" width="23.125" style="77" customWidth="1"/>
    <col min="7" max="7" width="15.625" style="79" customWidth="1"/>
    <col min="8" max="8" width="18" style="80" customWidth="1"/>
    <col min="9" max="10" width="16" style="78" customWidth="1"/>
    <col min="11" max="11" width="10.875" style="78" customWidth="1"/>
    <col min="12" max="12" width="12" style="78" customWidth="1"/>
    <col min="13" max="13" width="8.875" style="78" customWidth="1"/>
    <col min="14" max="14" width="10.875" style="78" customWidth="1"/>
    <col min="15" max="15" width="11.5" style="78" customWidth="1"/>
    <col min="16" max="16" width="46.125" style="1" customWidth="1"/>
    <col min="17" max="248" width="9.125" style="1"/>
    <col min="249" max="249" width="6.875" style="1" customWidth="1"/>
    <col min="250" max="250" width="31.5" style="1" customWidth="1"/>
    <col min="251" max="251" width="13.875" style="1" customWidth="1"/>
    <col min="252" max="252" width="21.375" style="1" customWidth="1"/>
    <col min="253" max="253" width="16.875" style="1" customWidth="1"/>
    <col min="254" max="254" width="21.125" style="1" customWidth="1"/>
    <col min="255" max="255" width="10" style="1" customWidth="1"/>
    <col min="256" max="256" width="11.5" style="1" customWidth="1"/>
    <col min="257" max="257" width="11" style="1" customWidth="1"/>
    <col min="258" max="258" width="11.875" style="1" customWidth="1"/>
    <col min="259" max="259" width="7.375" style="1" customWidth="1"/>
    <col min="260" max="260" width="12.5" style="1" customWidth="1"/>
    <col min="261" max="261" width="10.5" style="1" customWidth="1"/>
    <col min="262" max="262" width="14.625" style="1" customWidth="1"/>
    <col min="263" max="264" width="11.625" style="1" customWidth="1"/>
    <col min="265" max="269" width="12" style="1" customWidth="1"/>
    <col min="270" max="504" width="9.125" style="1"/>
    <col min="505" max="505" width="6.875" style="1" customWidth="1"/>
    <col min="506" max="506" width="31.5" style="1" customWidth="1"/>
    <col min="507" max="507" width="13.875" style="1" customWidth="1"/>
    <col min="508" max="508" width="21.375" style="1" customWidth="1"/>
    <col min="509" max="509" width="16.875" style="1" customWidth="1"/>
    <col min="510" max="510" width="21.125" style="1" customWidth="1"/>
    <col min="511" max="511" width="10" style="1" customWidth="1"/>
    <col min="512" max="512" width="11.5" style="1" customWidth="1"/>
    <col min="513" max="513" width="11" style="1" customWidth="1"/>
    <col min="514" max="514" width="11.875" style="1" customWidth="1"/>
    <col min="515" max="515" width="7.375" style="1" customWidth="1"/>
    <col min="516" max="516" width="12.5" style="1" customWidth="1"/>
    <col min="517" max="517" width="10.5" style="1" customWidth="1"/>
    <col min="518" max="518" width="14.625" style="1" customWidth="1"/>
    <col min="519" max="520" width="11.625" style="1" customWidth="1"/>
    <col min="521" max="525" width="12" style="1" customWidth="1"/>
    <col min="526" max="760" width="9.125" style="1"/>
    <col min="761" max="761" width="6.875" style="1" customWidth="1"/>
    <col min="762" max="762" width="31.5" style="1" customWidth="1"/>
    <col min="763" max="763" width="13.875" style="1" customWidth="1"/>
    <col min="764" max="764" width="21.375" style="1" customWidth="1"/>
    <col min="765" max="765" width="16.875" style="1" customWidth="1"/>
    <col min="766" max="766" width="21.125" style="1" customWidth="1"/>
    <col min="767" max="767" width="10" style="1" customWidth="1"/>
    <col min="768" max="768" width="11.5" style="1" customWidth="1"/>
    <col min="769" max="769" width="11" style="1" customWidth="1"/>
    <col min="770" max="770" width="11.875" style="1" customWidth="1"/>
    <col min="771" max="771" width="7.375" style="1" customWidth="1"/>
    <col min="772" max="772" width="12.5" style="1" customWidth="1"/>
    <col min="773" max="773" width="10.5" style="1" customWidth="1"/>
    <col min="774" max="774" width="14.625" style="1" customWidth="1"/>
    <col min="775" max="776" width="11.625" style="1" customWidth="1"/>
    <col min="777" max="781" width="12" style="1" customWidth="1"/>
    <col min="782" max="1016" width="9.125" style="1"/>
    <col min="1017" max="1017" width="6.875" style="1" customWidth="1"/>
    <col min="1018" max="1018" width="31.5" style="1" customWidth="1"/>
    <col min="1019" max="1019" width="13.875" style="1" customWidth="1"/>
    <col min="1020" max="1020" width="21.375" style="1" customWidth="1"/>
    <col min="1021" max="1021" width="16.875" style="1" customWidth="1"/>
    <col min="1022" max="1022" width="21.125" style="1" customWidth="1"/>
    <col min="1023" max="1023" width="10" style="1" customWidth="1"/>
    <col min="1024" max="1024" width="11.5" style="1" customWidth="1"/>
    <col min="1025" max="1025" width="11" style="1" customWidth="1"/>
    <col min="1026" max="1026" width="11.875" style="1" customWidth="1"/>
    <col min="1027" max="1027" width="7.375" style="1" customWidth="1"/>
    <col min="1028" max="1028" width="12.5" style="1" customWidth="1"/>
    <col min="1029" max="1029" width="10.5" style="1" customWidth="1"/>
    <col min="1030" max="1030" width="14.625" style="1" customWidth="1"/>
    <col min="1031" max="1032" width="11.625" style="1" customWidth="1"/>
    <col min="1033" max="1037" width="12" style="1" customWidth="1"/>
    <col min="1038" max="1272" width="9.125" style="1"/>
    <col min="1273" max="1273" width="6.875" style="1" customWidth="1"/>
    <col min="1274" max="1274" width="31.5" style="1" customWidth="1"/>
    <col min="1275" max="1275" width="13.875" style="1" customWidth="1"/>
    <col min="1276" max="1276" width="21.375" style="1" customWidth="1"/>
    <col min="1277" max="1277" width="16.875" style="1" customWidth="1"/>
    <col min="1278" max="1278" width="21.125" style="1" customWidth="1"/>
    <col min="1279" max="1279" width="10" style="1" customWidth="1"/>
    <col min="1280" max="1280" width="11.5" style="1" customWidth="1"/>
    <col min="1281" max="1281" width="11" style="1" customWidth="1"/>
    <col min="1282" max="1282" width="11.875" style="1" customWidth="1"/>
    <col min="1283" max="1283" width="7.375" style="1" customWidth="1"/>
    <col min="1284" max="1284" width="12.5" style="1" customWidth="1"/>
    <col min="1285" max="1285" width="10.5" style="1" customWidth="1"/>
    <col min="1286" max="1286" width="14.625" style="1" customWidth="1"/>
    <col min="1287" max="1288" width="11.625" style="1" customWidth="1"/>
    <col min="1289" max="1293" width="12" style="1" customWidth="1"/>
    <col min="1294" max="1528" width="9.125" style="1"/>
    <col min="1529" max="1529" width="6.875" style="1" customWidth="1"/>
    <col min="1530" max="1530" width="31.5" style="1" customWidth="1"/>
    <col min="1531" max="1531" width="13.875" style="1" customWidth="1"/>
    <col min="1532" max="1532" width="21.375" style="1" customWidth="1"/>
    <col min="1533" max="1533" width="16.875" style="1" customWidth="1"/>
    <col min="1534" max="1534" width="21.125" style="1" customWidth="1"/>
    <col min="1535" max="1535" width="10" style="1" customWidth="1"/>
    <col min="1536" max="1536" width="11.5" style="1" customWidth="1"/>
    <col min="1537" max="1537" width="11" style="1" customWidth="1"/>
    <col min="1538" max="1538" width="11.875" style="1" customWidth="1"/>
    <col min="1539" max="1539" width="7.375" style="1" customWidth="1"/>
    <col min="1540" max="1540" width="12.5" style="1" customWidth="1"/>
    <col min="1541" max="1541" width="10.5" style="1" customWidth="1"/>
    <col min="1542" max="1542" width="14.625" style="1" customWidth="1"/>
    <col min="1543" max="1544" width="11.625" style="1" customWidth="1"/>
    <col min="1545" max="1549" width="12" style="1" customWidth="1"/>
    <col min="1550" max="1784" width="9.125" style="1"/>
    <col min="1785" max="1785" width="6.875" style="1" customWidth="1"/>
    <col min="1786" max="1786" width="31.5" style="1" customWidth="1"/>
    <col min="1787" max="1787" width="13.875" style="1" customWidth="1"/>
    <col min="1788" max="1788" width="21.375" style="1" customWidth="1"/>
    <col min="1789" max="1789" width="16.875" style="1" customWidth="1"/>
    <col min="1790" max="1790" width="21.125" style="1" customWidth="1"/>
    <col min="1791" max="1791" width="10" style="1" customWidth="1"/>
    <col min="1792" max="1792" width="11.5" style="1" customWidth="1"/>
    <col min="1793" max="1793" width="11" style="1" customWidth="1"/>
    <col min="1794" max="1794" width="11.875" style="1" customWidth="1"/>
    <col min="1795" max="1795" width="7.375" style="1" customWidth="1"/>
    <col min="1796" max="1796" width="12.5" style="1" customWidth="1"/>
    <col min="1797" max="1797" width="10.5" style="1" customWidth="1"/>
    <col min="1798" max="1798" width="14.625" style="1" customWidth="1"/>
    <col min="1799" max="1800" width="11.625" style="1" customWidth="1"/>
    <col min="1801" max="1805" width="12" style="1" customWidth="1"/>
    <col min="1806" max="2040" width="9.125" style="1"/>
    <col min="2041" max="2041" width="6.875" style="1" customWidth="1"/>
    <col min="2042" max="2042" width="31.5" style="1" customWidth="1"/>
    <col min="2043" max="2043" width="13.875" style="1" customWidth="1"/>
    <col min="2044" max="2044" width="21.375" style="1" customWidth="1"/>
    <col min="2045" max="2045" width="16.875" style="1" customWidth="1"/>
    <col min="2046" max="2046" width="21.125" style="1" customWidth="1"/>
    <col min="2047" max="2047" width="10" style="1" customWidth="1"/>
    <col min="2048" max="2048" width="11.5" style="1" customWidth="1"/>
    <col min="2049" max="2049" width="11" style="1" customWidth="1"/>
    <col min="2050" max="2050" width="11.875" style="1" customWidth="1"/>
    <col min="2051" max="2051" width="7.375" style="1" customWidth="1"/>
    <col min="2052" max="2052" width="12.5" style="1" customWidth="1"/>
    <col min="2053" max="2053" width="10.5" style="1" customWidth="1"/>
    <col min="2054" max="2054" width="14.625" style="1" customWidth="1"/>
    <col min="2055" max="2056" width="11.625" style="1" customWidth="1"/>
    <col min="2057" max="2061" width="12" style="1" customWidth="1"/>
    <col min="2062" max="2296" width="9.125" style="1"/>
    <col min="2297" max="2297" width="6.875" style="1" customWidth="1"/>
    <col min="2298" max="2298" width="31.5" style="1" customWidth="1"/>
    <col min="2299" max="2299" width="13.875" style="1" customWidth="1"/>
    <col min="2300" max="2300" width="21.375" style="1" customWidth="1"/>
    <col min="2301" max="2301" width="16.875" style="1" customWidth="1"/>
    <col min="2302" max="2302" width="21.125" style="1" customWidth="1"/>
    <col min="2303" max="2303" width="10" style="1" customWidth="1"/>
    <col min="2304" max="2304" width="11.5" style="1" customWidth="1"/>
    <col min="2305" max="2305" width="11" style="1" customWidth="1"/>
    <col min="2306" max="2306" width="11.875" style="1" customWidth="1"/>
    <col min="2307" max="2307" width="7.375" style="1" customWidth="1"/>
    <col min="2308" max="2308" width="12.5" style="1" customWidth="1"/>
    <col min="2309" max="2309" width="10.5" style="1" customWidth="1"/>
    <col min="2310" max="2310" width="14.625" style="1" customWidth="1"/>
    <col min="2311" max="2312" width="11.625" style="1" customWidth="1"/>
    <col min="2313" max="2317" width="12" style="1" customWidth="1"/>
    <col min="2318" max="2552" width="9.125" style="1"/>
    <col min="2553" max="2553" width="6.875" style="1" customWidth="1"/>
    <col min="2554" max="2554" width="31.5" style="1" customWidth="1"/>
    <col min="2555" max="2555" width="13.875" style="1" customWidth="1"/>
    <col min="2556" max="2556" width="21.375" style="1" customWidth="1"/>
    <col min="2557" max="2557" width="16.875" style="1" customWidth="1"/>
    <col min="2558" max="2558" width="21.125" style="1" customWidth="1"/>
    <col min="2559" max="2559" width="10" style="1" customWidth="1"/>
    <col min="2560" max="2560" width="11.5" style="1" customWidth="1"/>
    <col min="2561" max="2561" width="11" style="1" customWidth="1"/>
    <col min="2562" max="2562" width="11.875" style="1" customWidth="1"/>
    <col min="2563" max="2563" width="7.375" style="1" customWidth="1"/>
    <col min="2564" max="2564" width="12.5" style="1" customWidth="1"/>
    <col min="2565" max="2565" width="10.5" style="1" customWidth="1"/>
    <col min="2566" max="2566" width="14.625" style="1" customWidth="1"/>
    <col min="2567" max="2568" width="11.625" style="1" customWidth="1"/>
    <col min="2569" max="2573" width="12" style="1" customWidth="1"/>
    <col min="2574" max="2808" width="9.125" style="1"/>
    <col min="2809" max="2809" width="6.875" style="1" customWidth="1"/>
    <col min="2810" max="2810" width="31.5" style="1" customWidth="1"/>
    <col min="2811" max="2811" width="13.875" style="1" customWidth="1"/>
    <col min="2812" max="2812" width="21.375" style="1" customWidth="1"/>
    <col min="2813" max="2813" width="16.875" style="1" customWidth="1"/>
    <col min="2814" max="2814" width="21.125" style="1" customWidth="1"/>
    <col min="2815" max="2815" width="10" style="1" customWidth="1"/>
    <col min="2816" max="2816" width="11.5" style="1" customWidth="1"/>
    <col min="2817" max="2817" width="11" style="1" customWidth="1"/>
    <col min="2818" max="2818" width="11.875" style="1" customWidth="1"/>
    <col min="2819" max="2819" width="7.375" style="1" customWidth="1"/>
    <col min="2820" max="2820" width="12.5" style="1" customWidth="1"/>
    <col min="2821" max="2821" width="10.5" style="1" customWidth="1"/>
    <col min="2822" max="2822" width="14.625" style="1" customWidth="1"/>
    <col min="2823" max="2824" width="11.625" style="1" customWidth="1"/>
    <col min="2825" max="2829" width="12" style="1" customWidth="1"/>
    <col min="2830" max="3064" width="9.125" style="1"/>
    <col min="3065" max="3065" width="6.875" style="1" customWidth="1"/>
    <col min="3066" max="3066" width="31.5" style="1" customWidth="1"/>
    <col min="3067" max="3067" width="13.875" style="1" customWidth="1"/>
    <col min="3068" max="3068" width="21.375" style="1" customWidth="1"/>
    <col min="3069" max="3069" width="16.875" style="1" customWidth="1"/>
    <col min="3070" max="3070" width="21.125" style="1" customWidth="1"/>
    <col min="3071" max="3071" width="10" style="1" customWidth="1"/>
    <col min="3072" max="3072" width="11.5" style="1" customWidth="1"/>
    <col min="3073" max="3073" width="11" style="1" customWidth="1"/>
    <col min="3074" max="3074" width="11.875" style="1" customWidth="1"/>
    <col min="3075" max="3075" width="7.375" style="1" customWidth="1"/>
    <col min="3076" max="3076" width="12.5" style="1" customWidth="1"/>
    <col min="3077" max="3077" width="10.5" style="1" customWidth="1"/>
    <col min="3078" max="3078" width="14.625" style="1" customWidth="1"/>
    <col min="3079" max="3080" width="11.625" style="1" customWidth="1"/>
    <col min="3081" max="3085" width="12" style="1" customWidth="1"/>
    <col min="3086" max="3320" width="9.125" style="1"/>
    <col min="3321" max="3321" width="6.875" style="1" customWidth="1"/>
    <col min="3322" max="3322" width="31.5" style="1" customWidth="1"/>
    <col min="3323" max="3323" width="13.875" style="1" customWidth="1"/>
    <col min="3324" max="3324" width="21.375" style="1" customWidth="1"/>
    <col min="3325" max="3325" width="16.875" style="1" customWidth="1"/>
    <col min="3326" max="3326" width="21.125" style="1" customWidth="1"/>
    <col min="3327" max="3327" width="10" style="1" customWidth="1"/>
    <col min="3328" max="3328" width="11.5" style="1" customWidth="1"/>
    <col min="3329" max="3329" width="11" style="1" customWidth="1"/>
    <col min="3330" max="3330" width="11.875" style="1" customWidth="1"/>
    <col min="3331" max="3331" width="7.375" style="1" customWidth="1"/>
    <col min="3332" max="3332" width="12.5" style="1" customWidth="1"/>
    <col min="3333" max="3333" width="10.5" style="1" customWidth="1"/>
    <col min="3334" max="3334" width="14.625" style="1" customWidth="1"/>
    <col min="3335" max="3336" width="11.625" style="1" customWidth="1"/>
    <col min="3337" max="3341" width="12" style="1" customWidth="1"/>
    <col min="3342" max="3576" width="9.125" style="1"/>
    <col min="3577" max="3577" width="6.875" style="1" customWidth="1"/>
    <col min="3578" max="3578" width="31.5" style="1" customWidth="1"/>
    <col min="3579" max="3579" width="13.875" style="1" customWidth="1"/>
    <col min="3580" max="3580" width="21.375" style="1" customWidth="1"/>
    <col min="3581" max="3581" width="16.875" style="1" customWidth="1"/>
    <col min="3582" max="3582" width="21.125" style="1" customWidth="1"/>
    <col min="3583" max="3583" width="10" style="1" customWidth="1"/>
    <col min="3584" max="3584" width="11.5" style="1" customWidth="1"/>
    <col min="3585" max="3585" width="11" style="1" customWidth="1"/>
    <col min="3586" max="3586" width="11.875" style="1" customWidth="1"/>
    <col min="3587" max="3587" width="7.375" style="1" customWidth="1"/>
    <col min="3588" max="3588" width="12.5" style="1" customWidth="1"/>
    <col min="3589" max="3589" width="10.5" style="1" customWidth="1"/>
    <col min="3590" max="3590" width="14.625" style="1" customWidth="1"/>
    <col min="3591" max="3592" width="11.625" style="1" customWidth="1"/>
    <col min="3593" max="3597" width="12" style="1" customWidth="1"/>
    <col min="3598" max="3832" width="9.125" style="1"/>
    <col min="3833" max="3833" width="6.875" style="1" customWidth="1"/>
    <col min="3834" max="3834" width="31.5" style="1" customWidth="1"/>
    <col min="3835" max="3835" width="13.875" style="1" customWidth="1"/>
    <col min="3836" max="3836" width="21.375" style="1" customWidth="1"/>
    <col min="3837" max="3837" width="16.875" style="1" customWidth="1"/>
    <col min="3838" max="3838" width="21.125" style="1" customWidth="1"/>
    <col min="3839" max="3839" width="10" style="1" customWidth="1"/>
    <col min="3840" max="3840" width="11.5" style="1" customWidth="1"/>
    <col min="3841" max="3841" width="11" style="1" customWidth="1"/>
    <col min="3842" max="3842" width="11.875" style="1" customWidth="1"/>
    <col min="3843" max="3843" width="7.375" style="1" customWidth="1"/>
    <col min="3844" max="3844" width="12.5" style="1" customWidth="1"/>
    <col min="3845" max="3845" width="10.5" style="1" customWidth="1"/>
    <col min="3846" max="3846" width="14.625" style="1" customWidth="1"/>
    <col min="3847" max="3848" width="11.625" style="1" customWidth="1"/>
    <col min="3849" max="3853" width="12" style="1" customWidth="1"/>
    <col min="3854" max="4088" width="9.125" style="1"/>
    <col min="4089" max="4089" width="6.875" style="1" customWidth="1"/>
    <col min="4090" max="4090" width="31.5" style="1" customWidth="1"/>
    <col min="4091" max="4091" width="13.875" style="1" customWidth="1"/>
    <col min="4092" max="4092" width="21.375" style="1" customWidth="1"/>
    <col min="4093" max="4093" width="16.875" style="1" customWidth="1"/>
    <col min="4094" max="4094" width="21.125" style="1" customWidth="1"/>
    <col min="4095" max="4095" width="10" style="1" customWidth="1"/>
    <col min="4096" max="4096" width="11.5" style="1" customWidth="1"/>
    <col min="4097" max="4097" width="11" style="1" customWidth="1"/>
    <col min="4098" max="4098" width="11.875" style="1" customWidth="1"/>
    <col min="4099" max="4099" width="7.375" style="1" customWidth="1"/>
    <col min="4100" max="4100" width="12.5" style="1" customWidth="1"/>
    <col min="4101" max="4101" width="10.5" style="1" customWidth="1"/>
    <col min="4102" max="4102" width="14.625" style="1" customWidth="1"/>
    <col min="4103" max="4104" width="11.625" style="1" customWidth="1"/>
    <col min="4105" max="4109" width="12" style="1" customWidth="1"/>
    <col min="4110" max="4344" width="9.125" style="1"/>
    <col min="4345" max="4345" width="6.875" style="1" customWidth="1"/>
    <col min="4346" max="4346" width="31.5" style="1" customWidth="1"/>
    <col min="4347" max="4347" width="13.875" style="1" customWidth="1"/>
    <col min="4348" max="4348" width="21.375" style="1" customWidth="1"/>
    <col min="4349" max="4349" width="16.875" style="1" customWidth="1"/>
    <col min="4350" max="4350" width="21.125" style="1" customWidth="1"/>
    <col min="4351" max="4351" width="10" style="1" customWidth="1"/>
    <col min="4352" max="4352" width="11.5" style="1" customWidth="1"/>
    <col min="4353" max="4353" width="11" style="1" customWidth="1"/>
    <col min="4354" max="4354" width="11.875" style="1" customWidth="1"/>
    <col min="4355" max="4355" width="7.375" style="1" customWidth="1"/>
    <col min="4356" max="4356" width="12.5" style="1" customWidth="1"/>
    <col min="4357" max="4357" width="10.5" style="1" customWidth="1"/>
    <col min="4358" max="4358" width="14.625" style="1" customWidth="1"/>
    <col min="4359" max="4360" width="11.625" style="1" customWidth="1"/>
    <col min="4361" max="4365" width="12" style="1" customWidth="1"/>
    <col min="4366" max="4600" width="9.125" style="1"/>
    <col min="4601" max="4601" width="6.875" style="1" customWidth="1"/>
    <col min="4602" max="4602" width="31.5" style="1" customWidth="1"/>
    <col min="4603" max="4603" width="13.875" style="1" customWidth="1"/>
    <col min="4604" max="4604" width="21.375" style="1" customWidth="1"/>
    <col min="4605" max="4605" width="16.875" style="1" customWidth="1"/>
    <col min="4606" max="4606" width="21.125" style="1" customWidth="1"/>
    <col min="4607" max="4607" width="10" style="1" customWidth="1"/>
    <col min="4608" max="4608" width="11.5" style="1" customWidth="1"/>
    <col min="4609" max="4609" width="11" style="1" customWidth="1"/>
    <col min="4610" max="4610" width="11.875" style="1" customWidth="1"/>
    <col min="4611" max="4611" width="7.375" style="1" customWidth="1"/>
    <col min="4612" max="4612" width="12.5" style="1" customWidth="1"/>
    <col min="4613" max="4613" width="10.5" style="1" customWidth="1"/>
    <col min="4614" max="4614" width="14.625" style="1" customWidth="1"/>
    <col min="4615" max="4616" width="11.625" style="1" customWidth="1"/>
    <col min="4617" max="4621" width="12" style="1" customWidth="1"/>
    <col min="4622" max="4856" width="9.125" style="1"/>
    <col min="4857" max="4857" width="6.875" style="1" customWidth="1"/>
    <col min="4858" max="4858" width="31.5" style="1" customWidth="1"/>
    <col min="4859" max="4859" width="13.875" style="1" customWidth="1"/>
    <col min="4860" max="4860" width="21.375" style="1" customWidth="1"/>
    <col min="4861" max="4861" width="16.875" style="1" customWidth="1"/>
    <col min="4862" max="4862" width="21.125" style="1" customWidth="1"/>
    <col min="4863" max="4863" width="10" style="1" customWidth="1"/>
    <col min="4864" max="4864" width="11.5" style="1" customWidth="1"/>
    <col min="4865" max="4865" width="11" style="1" customWidth="1"/>
    <col min="4866" max="4866" width="11.875" style="1" customWidth="1"/>
    <col min="4867" max="4867" width="7.375" style="1" customWidth="1"/>
    <col min="4868" max="4868" width="12.5" style="1" customWidth="1"/>
    <col min="4869" max="4869" width="10.5" style="1" customWidth="1"/>
    <col min="4870" max="4870" width="14.625" style="1" customWidth="1"/>
    <col min="4871" max="4872" width="11.625" style="1" customWidth="1"/>
    <col min="4873" max="4877" width="12" style="1" customWidth="1"/>
    <col min="4878" max="5112" width="9.125" style="1"/>
    <col min="5113" max="5113" width="6.875" style="1" customWidth="1"/>
    <col min="5114" max="5114" width="31.5" style="1" customWidth="1"/>
    <col min="5115" max="5115" width="13.875" style="1" customWidth="1"/>
    <col min="5116" max="5116" width="21.375" style="1" customWidth="1"/>
    <col min="5117" max="5117" width="16.875" style="1" customWidth="1"/>
    <col min="5118" max="5118" width="21.125" style="1" customWidth="1"/>
    <col min="5119" max="5119" width="10" style="1" customWidth="1"/>
    <col min="5120" max="5120" width="11.5" style="1" customWidth="1"/>
    <col min="5121" max="5121" width="11" style="1" customWidth="1"/>
    <col min="5122" max="5122" width="11.875" style="1" customWidth="1"/>
    <col min="5123" max="5123" width="7.375" style="1" customWidth="1"/>
    <col min="5124" max="5124" width="12.5" style="1" customWidth="1"/>
    <col min="5125" max="5125" width="10.5" style="1" customWidth="1"/>
    <col min="5126" max="5126" width="14.625" style="1" customWidth="1"/>
    <col min="5127" max="5128" width="11.625" style="1" customWidth="1"/>
    <col min="5129" max="5133" width="12" style="1" customWidth="1"/>
    <col min="5134" max="5368" width="9.125" style="1"/>
    <col min="5369" max="5369" width="6.875" style="1" customWidth="1"/>
    <col min="5370" max="5370" width="31.5" style="1" customWidth="1"/>
    <col min="5371" max="5371" width="13.875" style="1" customWidth="1"/>
    <col min="5372" max="5372" width="21.375" style="1" customWidth="1"/>
    <col min="5373" max="5373" width="16.875" style="1" customWidth="1"/>
    <col min="5374" max="5374" width="21.125" style="1" customWidth="1"/>
    <col min="5375" max="5375" width="10" style="1" customWidth="1"/>
    <col min="5376" max="5376" width="11.5" style="1" customWidth="1"/>
    <col min="5377" max="5377" width="11" style="1" customWidth="1"/>
    <col min="5378" max="5378" width="11.875" style="1" customWidth="1"/>
    <col min="5379" max="5379" width="7.375" style="1" customWidth="1"/>
    <col min="5380" max="5380" width="12.5" style="1" customWidth="1"/>
    <col min="5381" max="5381" width="10.5" style="1" customWidth="1"/>
    <col min="5382" max="5382" width="14.625" style="1" customWidth="1"/>
    <col min="5383" max="5384" width="11.625" style="1" customWidth="1"/>
    <col min="5385" max="5389" width="12" style="1" customWidth="1"/>
    <col min="5390" max="5624" width="9.125" style="1"/>
    <col min="5625" max="5625" width="6.875" style="1" customWidth="1"/>
    <col min="5626" max="5626" width="31.5" style="1" customWidth="1"/>
    <col min="5627" max="5627" width="13.875" style="1" customWidth="1"/>
    <col min="5628" max="5628" width="21.375" style="1" customWidth="1"/>
    <col min="5629" max="5629" width="16.875" style="1" customWidth="1"/>
    <col min="5630" max="5630" width="21.125" style="1" customWidth="1"/>
    <col min="5631" max="5631" width="10" style="1" customWidth="1"/>
    <col min="5632" max="5632" width="11.5" style="1" customWidth="1"/>
    <col min="5633" max="5633" width="11" style="1" customWidth="1"/>
    <col min="5634" max="5634" width="11.875" style="1" customWidth="1"/>
    <col min="5635" max="5635" width="7.375" style="1" customWidth="1"/>
    <col min="5636" max="5636" width="12.5" style="1" customWidth="1"/>
    <col min="5637" max="5637" width="10.5" style="1" customWidth="1"/>
    <col min="5638" max="5638" width="14.625" style="1" customWidth="1"/>
    <col min="5639" max="5640" width="11.625" style="1" customWidth="1"/>
    <col min="5641" max="5645" width="12" style="1" customWidth="1"/>
    <col min="5646" max="5880" width="9.125" style="1"/>
    <col min="5881" max="5881" width="6.875" style="1" customWidth="1"/>
    <col min="5882" max="5882" width="31.5" style="1" customWidth="1"/>
    <col min="5883" max="5883" width="13.875" style="1" customWidth="1"/>
    <col min="5884" max="5884" width="21.375" style="1" customWidth="1"/>
    <col min="5885" max="5885" width="16.875" style="1" customWidth="1"/>
    <col min="5886" max="5886" width="21.125" style="1" customWidth="1"/>
    <col min="5887" max="5887" width="10" style="1" customWidth="1"/>
    <col min="5888" max="5888" width="11.5" style="1" customWidth="1"/>
    <col min="5889" max="5889" width="11" style="1" customWidth="1"/>
    <col min="5890" max="5890" width="11.875" style="1" customWidth="1"/>
    <col min="5891" max="5891" width="7.375" style="1" customWidth="1"/>
    <col min="5892" max="5892" width="12.5" style="1" customWidth="1"/>
    <col min="5893" max="5893" width="10.5" style="1" customWidth="1"/>
    <col min="5894" max="5894" width="14.625" style="1" customWidth="1"/>
    <col min="5895" max="5896" width="11.625" style="1" customWidth="1"/>
    <col min="5897" max="5901" width="12" style="1" customWidth="1"/>
    <col min="5902" max="6136" width="9.125" style="1"/>
    <col min="6137" max="6137" width="6.875" style="1" customWidth="1"/>
    <col min="6138" max="6138" width="31.5" style="1" customWidth="1"/>
    <col min="6139" max="6139" width="13.875" style="1" customWidth="1"/>
    <col min="6140" max="6140" width="21.375" style="1" customWidth="1"/>
    <col min="6141" max="6141" width="16.875" style="1" customWidth="1"/>
    <col min="6142" max="6142" width="21.125" style="1" customWidth="1"/>
    <col min="6143" max="6143" width="10" style="1" customWidth="1"/>
    <col min="6144" max="6144" width="11.5" style="1" customWidth="1"/>
    <col min="6145" max="6145" width="11" style="1" customWidth="1"/>
    <col min="6146" max="6146" width="11.875" style="1" customWidth="1"/>
    <col min="6147" max="6147" width="7.375" style="1" customWidth="1"/>
    <col min="6148" max="6148" width="12.5" style="1" customWidth="1"/>
    <col min="6149" max="6149" width="10.5" style="1" customWidth="1"/>
    <col min="6150" max="6150" width="14.625" style="1" customWidth="1"/>
    <col min="6151" max="6152" width="11.625" style="1" customWidth="1"/>
    <col min="6153" max="6157" width="12" style="1" customWidth="1"/>
    <col min="6158" max="6392" width="9.125" style="1"/>
    <col min="6393" max="6393" width="6.875" style="1" customWidth="1"/>
    <col min="6394" max="6394" width="31.5" style="1" customWidth="1"/>
    <col min="6395" max="6395" width="13.875" style="1" customWidth="1"/>
    <col min="6396" max="6396" width="21.375" style="1" customWidth="1"/>
    <col min="6397" max="6397" width="16.875" style="1" customWidth="1"/>
    <col min="6398" max="6398" width="21.125" style="1" customWidth="1"/>
    <col min="6399" max="6399" width="10" style="1" customWidth="1"/>
    <col min="6400" max="6400" width="11.5" style="1" customWidth="1"/>
    <col min="6401" max="6401" width="11" style="1" customWidth="1"/>
    <col min="6402" max="6402" width="11.875" style="1" customWidth="1"/>
    <col min="6403" max="6403" width="7.375" style="1" customWidth="1"/>
    <col min="6404" max="6404" width="12.5" style="1" customWidth="1"/>
    <col min="6405" max="6405" width="10.5" style="1" customWidth="1"/>
    <col min="6406" max="6406" width="14.625" style="1" customWidth="1"/>
    <col min="6407" max="6408" width="11.625" style="1" customWidth="1"/>
    <col min="6409" max="6413" width="12" style="1" customWidth="1"/>
    <col min="6414" max="6648" width="9.125" style="1"/>
    <col min="6649" max="6649" width="6.875" style="1" customWidth="1"/>
    <col min="6650" max="6650" width="31.5" style="1" customWidth="1"/>
    <col min="6651" max="6651" width="13.875" style="1" customWidth="1"/>
    <col min="6652" max="6652" width="21.375" style="1" customWidth="1"/>
    <col min="6653" max="6653" width="16.875" style="1" customWidth="1"/>
    <col min="6654" max="6654" width="21.125" style="1" customWidth="1"/>
    <col min="6655" max="6655" width="10" style="1" customWidth="1"/>
    <col min="6656" max="6656" width="11.5" style="1" customWidth="1"/>
    <col min="6657" max="6657" width="11" style="1" customWidth="1"/>
    <col min="6658" max="6658" width="11.875" style="1" customWidth="1"/>
    <col min="6659" max="6659" width="7.375" style="1" customWidth="1"/>
    <col min="6660" max="6660" width="12.5" style="1" customWidth="1"/>
    <col min="6661" max="6661" width="10.5" style="1" customWidth="1"/>
    <col min="6662" max="6662" width="14.625" style="1" customWidth="1"/>
    <col min="6663" max="6664" width="11.625" style="1" customWidth="1"/>
    <col min="6665" max="6669" width="12" style="1" customWidth="1"/>
    <col min="6670" max="6904" width="9.125" style="1"/>
    <col min="6905" max="6905" width="6.875" style="1" customWidth="1"/>
    <col min="6906" max="6906" width="31.5" style="1" customWidth="1"/>
    <col min="6907" max="6907" width="13.875" style="1" customWidth="1"/>
    <col min="6908" max="6908" width="21.375" style="1" customWidth="1"/>
    <col min="6909" max="6909" width="16.875" style="1" customWidth="1"/>
    <col min="6910" max="6910" width="21.125" style="1" customWidth="1"/>
    <col min="6911" max="6911" width="10" style="1" customWidth="1"/>
    <col min="6912" max="6912" width="11.5" style="1" customWidth="1"/>
    <col min="6913" max="6913" width="11" style="1" customWidth="1"/>
    <col min="6914" max="6914" width="11.875" style="1" customWidth="1"/>
    <col min="6915" max="6915" width="7.375" style="1" customWidth="1"/>
    <col min="6916" max="6916" width="12.5" style="1" customWidth="1"/>
    <col min="6917" max="6917" width="10.5" style="1" customWidth="1"/>
    <col min="6918" max="6918" width="14.625" style="1" customWidth="1"/>
    <col min="6919" max="6920" width="11.625" style="1" customWidth="1"/>
    <col min="6921" max="6925" width="12" style="1" customWidth="1"/>
    <col min="6926" max="7160" width="9.125" style="1"/>
    <col min="7161" max="7161" width="6.875" style="1" customWidth="1"/>
    <col min="7162" max="7162" width="31.5" style="1" customWidth="1"/>
    <col min="7163" max="7163" width="13.875" style="1" customWidth="1"/>
    <col min="7164" max="7164" width="21.375" style="1" customWidth="1"/>
    <col min="7165" max="7165" width="16.875" style="1" customWidth="1"/>
    <col min="7166" max="7166" width="21.125" style="1" customWidth="1"/>
    <col min="7167" max="7167" width="10" style="1" customWidth="1"/>
    <col min="7168" max="7168" width="11.5" style="1" customWidth="1"/>
    <col min="7169" max="7169" width="11" style="1" customWidth="1"/>
    <col min="7170" max="7170" width="11.875" style="1" customWidth="1"/>
    <col min="7171" max="7171" width="7.375" style="1" customWidth="1"/>
    <col min="7172" max="7172" width="12.5" style="1" customWidth="1"/>
    <col min="7173" max="7173" width="10.5" style="1" customWidth="1"/>
    <col min="7174" max="7174" width="14.625" style="1" customWidth="1"/>
    <col min="7175" max="7176" width="11.625" style="1" customWidth="1"/>
    <col min="7177" max="7181" width="12" style="1" customWidth="1"/>
    <col min="7182" max="7416" width="9.125" style="1"/>
    <col min="7417" max="7417" width="6.875" style="1" customWidth="1"/>
    <col min="7418" max="7418" width="31.5" style="1" customWidth="1"/>
    <col min="7419" max="7419" width="13.875" style="1" customWidth="1"/>
    <col min="7420" max="7420" width="21.375" style="1" customWidth="1"/>
    <col min="7421" max="7421" width="16.875" style="1" customWidth="1"/>
    <col min="7422" max="7422" width="21.125" style="1" customWidth="1"/>
    <col min="7423" max="7423" width="10" style="1" customWidth="1"/>
    <col min="7424" max="7424" width="11.5" style="1" customWidth="1"/>
    <col min="7425" max="7425" width="11" style="1" customWidth="1"/>
    <col min="7426" max="7426" width="11.875" style="1" customWidth="1"/>
    <col min="7427" max="7427" width="7.375" style="1" customWidth="1"/>
    <col min="7428" max="7428" width="12.5" style="1" customWidth="1"/>
    <col min="7429" max="7429" width="10.5" style="1" customWidth="1"/>
    <col min="7430" max="7430" width="14.625" style="1" customWidth="1"/>
    <col min="7431" max="7432" width="11.625" style="1" customWidth="1"/>
    <col min="7433" max="7437" width="12" style="1" customWidth="1"/>
    <col min="7438" max="7672" width="9.125" style="1"/>
    <col min="7673" max="7673" width="6.875" style="1" customWidth="1"/>
    <col min="7674" max="7674" width="31.5" style="1" customWidth="1"/>
    <col min="7675" max="7675" width="13.875" style="1" customWidth="1"/>
    <col min="7676" max="7676" width="21.375" style="1" customWidth="1"/>
    <col min="7677" max="7677" width="16.875" style="1" customWidth="1"/>
    <col min="7678" max="7678" width="21.125" style="1" customWidth="1"/>
    <col min="7679" max="7679" width="10" style="1" customWidth="1"/>
    <col min="7680" max="7680" width="11.5" style="1" customWidth="1"/>
    <col min="7681" max="7681" width="11" style="1" customWidth="1"/>
    <col min="7682" max="7682" width="11.875" style="1" customWidth="1"/>
    <col min="7683" max="7683" width="7.375" style="1" customWidth="1"/>
    <col min="7684" max="7684" width="12.5" style="1" customWidth="1"/>
    <col min="7685" max="7685" width="10.5" style="1" customWidth="1"/>
    <col min="7686" max="7686" width="14.625" style="1" customWidth="1"/>
    <col min="7687" max="7688" width="11.625" style="1" customWidth="1"/>
    <col min="7689" max="7693" width="12" style="1" customWidth="1"/>
    <col min="7694" max="7928" width="9.125" style="1"/>
    <col min="7929" max="7929" width="6.875" style="1" customWidth="1"/>
    <col min="7930" max="7930" width="31.5" style="1" customWidth="1"/>
    <col min="7931" max="7931" width="13.875" style="1" customWidth="1"/>
    <col min="7932" max="7932" width="21.375" style="1" customWidth="1"/>
    <col min="7933" max="7933" width="16.875" style="1" customWidth="1"/>
    <col min="7934" max="7934" width="21.125" style="1" customWidth="1"/>
    <col min="7935" max="7935" width="10" style="1" customWidth="1"/>
    <col min="7936" max="7936" width="11.5" style="1" customWidth="1"/>
    <col min="7937" max="7937" width="11" style="1" customWidth="1"/>
    <col min="7938" max="7938" width="11.875" style="1" customWidth="1"/>
    <col min="7939" max="7939" width="7.375" style="1" customWidth="1"/>
    <col min="7940" max="7940" width="12.5" style="1" customWidth="1"/>
    <col min="7941" max="7941" width="10.5" style="1" customWidth="1"/>
    <col min="7942" max="7942" width="14.625" style="1" customWidth="1"/>
    <col min="7943" max="7944" width="11.625" style="1" customWidth="1"/>
    <col min="7945" max="7949" width="12" style="1" customWidth="1"/>
    <col min="7950" max="8184" width="9.125" style="1"/>
    <col min="8185" max="8185" width="6.875" style="1" customWidth="1"/>
    <col min="8186" max="8186" width="31.5" style="1" customWidth="1"/>
    <col min="8187" max="8187" width="13.875" style="1" customWidth="1"/>
    <col min="8188" max="8188" width="21.375" style="1" customWidth="1"/>
    <col min="8189" max="8189" width="16.875" style="1" customWidth="1"/>
    <col min="8190" max="8190" width="21.125" style="1" customWidth="1"/>
    <col min="8191" max="8191" width="10" style="1" customWidth="1"/>
    <col min="8192" max="8192" width="11.5" style="1" customWidth="1"/>
    <col min="8193" max="8193" width="11" style="1" customWidth="1"/>
    <col min="8194" max="8194" width="11.875" style="1" customWidth="1"/>
    <col min="8195" max="8195" width="7.375" style="1" customWidth="1"/>
    <col min="8196" max="8196" width="12.5" style="1" customWidth="1"/>
    <col min="8197" max="8197" width="10.5" style="1" customWidth="1"/>
    <col min="8198" max="8198" width="14.625" style="1" customWidth="1"/>
    <col min="8199" max="8200" width="11.625" style="1" customWidth="1"/>
    <col min="8201" max="8205" width="12" style="1" customWidth="1"/>
    <col min="8206" max="8440" width="9.125" style="1"/>
    <col min="8441" max="8441" width="6.875" style="1" customWidth="1"/>
    <col min="8442" max="8442" width="31.5" style="1" customWidth="1"/>
    <col min="8443" max="8443" width="13.875" style="1" customWidth="1"/>
    <col min="8444" max="8444" width="21.375" style="1" customWidth="1"/>
    <col min="8445" max="8445" width="16.875" style="1" customWidth="1"/>
    <col min="8446" max="8446" width="21.125" style="1" customWidth="1"/>
    <col min="8447" max="8447" width="10" style="1" customWidth="1"/>
    <col min="8448" max="8448" width="11.5" style="1" customWidth="1"/>
    <col min="8449" max="8449" width="11" style="1" customWidth="1"/>
    <col min="8450" max="8450" width="11.875" style="1" customWidth="1"/>
    <col min="8451" max="8451" width="7.375" style="1" customWidth="1"/>
    <col min="8452" max="8452" width="12.5" style="1" customWidth="1"/>
    <col min="8453" max="8453" width="10.5" style="1" customWidth="1"/>
    <col min="8454" max="8454" width="14.625" style="1" customWidth="1"/>
    <col min="8455" max="8456" width="11.625" style="1" customWidth="1"/>
    <col min="8457" max="8461" width="12" style="1" customWidth="1"/>
    <col min="8462" max="8696" width="9.125" style="1"/>
    <col min="8697" max="8697" width="6.875" style="1" customWidth="1"/>
    <col min="8698" max="8698" width="31.5" style="1" customWidth="1"/>
    <col min="8699" max="8699" width="13.875" style="1" customWidth="1"/>
    <col min="8700" max="8700" width="21.375" style="1" customWidth="1"/>
    <col min="8701" max="8701" width="16.875" style="1" customWidth="1"/>
    <col min="8702" max="8702" width="21.125" style="1" customWidth="1"/>
    <col min="8703" max="8703" width="10" style="1" customWidth="1"/>
    <col min="8704" max="8704" width="11.5" style="1" customWidth="1"/>
    <col min="8705" max="8705" width="11" style="1" customWidth="1"/>
    <col min="8706" max="8706" width="11.875" style="1" customWidth="1"/>
    <col min="8707" max="8707" width="7.375" style="1" customWidth="1"/>
    <col min="8708" max="8708" width="12.5" style="1" customWidth="1"/>
    <col min="8709" max="8709" width="10.5" style="1" customWidth="1"/>
    <col min="8710" max="8710" width="14.625" style="1" customWidth="1"/>
    <col min="8711" max="8712" width="11.625" style="1" customWidth="1"/>
    <col min="8713" max="8717" width="12" style="1" customWidth="1"/>
    <col min="8718" max="8952" width="9.125" style="1"/>
    <col min="8953" max="8953" width="6.875" style="1" customWidth="1"/>
    <col min="8954" max="8954" width="31.5" style="1" customWidth="1"/>
    <col min="8955" max="8955" width="13.875" style="1" customWidth="1"/>
    <col min="8956" max="8956" width="21.375" style="1" customWidth="1"/>
    <col min="8957" max="8957" width="16.875" style="1" customWidth="1"/>
    <col min="8958" max="8958" width="21.125" style="1" customWidth="1"/>
    <col min="8959" max="8959" width="10" style="1" customWidth="1"/>
    <col min="8960" max="8960" width="11.5" style="1" customWidth="1"/>
    <col min="8961" max="8961" width="11" style="1" customWidth="1"/>
    <col min="8962" max="8962" width="11.875" style="1" customWidth="1"/>
    <col min="8963" max="8963" width="7.375" style="1" customWidth="1"/>
    <col min="8964" max="8964" width="12.5" style="1" customWidth="1"/>
    <col min="8965" max="8965" width="10.5" style="1" customWidth="1"/>
    <col min="8966" max="8966" width="14.625" style="1" customWidth="1"/>
    <col min="8967" max="8968" width="11.625" style="1" customWidth="1"/>
    <col min="8969" max="8973" width="12" style="1" customWidth="1"/>
    <col min="8974" max="9208" width="9.125" style="1"/>
    <col min="9209" max="9209" width="6.875" style="1" customWidth="1"/>
    <col min="9210" max="9210" width="31.5" style="1" customWidth="1"/>
    <col min="9211" max="9211" width="13.875" style="1" customWidth="1"/>
    <col min="9212" max="9212" width="21.375" style="1" customWidth="1"/>
    <col min="9213" max="9213" width="16.875" style="1" customWidth="1"/>
    <col min="9214" max="9214" width="21.125" style="1" customWidth="1"/>
    <col min="9215" max="9215" width="10" style="1" customWidth="1"/>
    <col min="9216" max="9216" width="11.5" style="1" customWidth="1"/>
    <col min="9217" max="9217" width="11" style="1" customWidth="1"/>
    <col min="9218" max="9218" width="11.875" style="1" customWidth="1"/>
    <col min="9219" max="9219" width="7.375" style="1" customWidth="1"/>
    <col min="9220" max="9220" width="12.5" style="1" customWidth="1"/>
    <col min="9221" max="9221" width="10.5" style="1" customWidth="1"/>
    <col min="9222" max="9222" width="14.625" style="1" customWidth="1"/>
    <col min="9223" max="9224" width="11.625" style="1" customWidth="1"/>
    <col min="9225" max="9229" width="12" style="1" customWidth="1"/>
    <col min="9230" max="9464" width="9.125" style="1"/>
    <col min="9465" max="9465" width="6.875" style="1" customWidth="1"/>
    <col min="9466" max="9466" width="31.5" style="1" customWidth="1"/>
    <col min="9467" max="9467" width="13.875" style="1" customWidth="1"/>
    <col min="9468" max="9468" width="21.375" style="1" customWidth="1"/>
    <col min="9469" max="9469" width="16.875" style="1" customWidth="1"/>
    <col min="9470" max="9470" width="21.125" style="1" customWidth="1"/>
    <col min="9471" max="9471" width="10" style="1" customWidth="1"/>
    <col min="9472" max="9472" width="11.5" style="1" customWidth="1"/>
    <col min="9473" max="9473" width="11" style="1" customWidth="1"/>
    <col min="9474" max="9474" width="11.875" style="1" customWidth="1"/>
    <col min="9475" max="9475" width="7.375" style="1" customWidth="1"/>
    <col min="9476" max="9476" width="12.5" style="1" customWidth="1"/>
    <col min="9477" max="9477" width="10.5" style="1" customWidth="1"/>
    <col min="9478" max="9478" width="14.625" style="1" customWidth="1"/>
    <col min="9479" max="9480" width="11.625" style="1" customWidth="1"/>
    <col min="9481" max="9485" width="12" style="1" customWidth="1"/>
    <col min="9486" max="9720" width="9.125" style="1"/>
    <col min="9721" max="9721" width="6.875" style="1" customWidth="1"/>
    <col min="9722" max="9722" width="31.5" style="1" customWidth="1"/>
    <col min="9723" max="9723" width="13.875" style="1" customWidth="1"/>
    <col min="9724" max="9724" width="21.375" style="1" customWidth="1"/>
    <col min="9725" max="9725" width="16.875" style="1" customWidth="1"/>
    <col min="9726" max="9726" width="21.125" style="1" customWidth="1"/>
    <col min="9727" max="9727" width="10" style="1" customWidth="1"/>
    <col min="9728" max="9728" width="11.5" style="1" customWidth="1"/>
    <col min="9729" max="9729" width="11" style="1" customWidth="1"/>
    <col min="9730" max="9730" width="11.875" style="1" customWidth="1"/>
    <col min="9731" max="9731" width="7.375" style="1" customWidth="1"/>
    <col min="9732" max="9732" width="12.5" style="1" customWidth="1"/>
    <col min="9733" max="9733" width="10.5" style="1" customWidth="1"/>
    <col min="9734" max="9734" width="14.625" style="1" customWidth="1"/>
    <col min="9735" max="9736" width="11.625" style="1" customWidth="1"/>
    <col min="9737" max="9741" width="12" style="1" customWidth="1"/>
    <col min="9742" max="9976" width="9.125" style="1"/>
    <col min="9977" max="9977" width="6.875" style="1" customWidth="1"/>
    <col min="9978" max="9978" width="31.5" style="1" customWidth="1"/>
    <col min="9979" max="9979" width="13.875" style="1" customWidth="1"/>
    <col min="9980" max="9980" width="21.375" style="1" customWidth="1"/>
    <col min="9981" max="9981" width="16.875" style="1" customWidth="1"/>
    <col min="9982" max="9982" width="21.125" style="1" customWidth="1"/>
    <col min="9983" max="9983" width="10" style="1" customWidth="1"/>
    <col min="9984" max="9984" width="11.5" style="1" customWidth="1"/>
    <col min="9985" max="9985" width="11" style="1" customWidth="1"/>
    <col min="9986" max="9986" width="11.875" style="1" customWidth="1"/>
    <col min="9987" max="9987" width="7.375" style="1" customWidth="1"/>
    <col min="9988" max="9988" width="12.5" style="1" customWidth="1"/>
    <col min="9989" max="9989" width="10.5" style="1" customWidth="1"/>
    <col min="9990" max="9990" width="14.625" style="1" customWidth="1"/>
    <col min="9991" max="9992" width="11.625" style="1" customWidth="1"/>
    <col min="9993" max="9997" width="12" style="1" customWidth="1"/>
    <col min="9998" max="10232" width="9.125" style="1"/>
    <col min="10233" max="10233" width="6.875" style="1" customWidth="1"/>
    <col min="10234" max="10234" width="31.5" style="1" customWidth="1"/>
    <col min="10235" max="10235" width="13.875" style="1" customWidth="1"/>
    <col min="10236" max="10236" width="21.375" style="1" customWidth="1"/>
    <col min="10237" max="10237" width="16.875" style="1" customWidth="1"/>
    <col min="10238" max="10238" width="21.125" style="1" customWidth="1"/>
    <col min="10239" max="10239" width="10" style="1" customWidth="1"/>
    <col min="10240" max="10240" width="11.5" style="1" customWidth="1"/>
    <col min="10241" max="10241" width="11" style="1" customWidth="1"/>
    <col min="10242" max="10242" width="11.875" style="1" customWidth="1"/>
    <col min="10243" max="10243" width="7.375" style="1" customWidth="1"/>
    <col min="10244" max="10244" width="12.5" style="1" customWidth="1"/>
    <col min="10245" max="10245" width="10.5" style="1" customWidth="1"/>
    <col min="10246" max="10246" width="14.625" style="1" customWidth="1"/>
    <col min="10247" max="10248" width="11.625" style="1" customWidth="1"/>
    <col min="10249" max="10253" width="12" style="1" customWidth="1"/>
    <col min="10254" max="10488" width="9.125" style="1"/>
    <col min="10489" max="10489" width="6.875" style="1" customWidth="1"/>
    <col min="10490" max="10490" width="31.5" style="1" customWidth="1"/>
    <col min="10491" max="10491" width="13.875" style="1" customWidth="1"/>
    <col min="10492" max="10492" width="21.375" style="1" customWidth="1"/>
    <col min="10493" max="10493" width="16.875" style="1" customWidth="1"/>
    <col min="10494" max="10494" width="21.125" style="1" customWidth="1"/>
    <col min="10495" max="10495" width="10" style="1" customWidth="1"/>
    <col min="10496" max="10496" width="11.5" style="1" customWidth="1"/>
    <col min="10497" max="10497" width="11" style="1" customWidth="1"/>
    <col min="10498" max="10498" width="11.875" style="1" customWidth="1"/>
    <col min="10499" max="10499" width="7.375" style="1" customWidth="1"/>
    <col min="10500" max="10500" width="12.5" style="1" customWidth="1"/>
    <col min="10501" max="10501" width="10.5" style="1" customWidth="1"/>
    <col min="10502" max="10502" width="14.625" style="1" customWidth="1"/>
    <col min="10503" max="10504" width="11.625" style="1" customWidth="1"/>
    <col min="10505" max="10509" width="12" style="1" customWidth="1"/>
    <col min="10510" max="10744" width="9.125" style="1"/>
    <col min="10745" max="10745" width="6.875" style="1" customWidth="1"/>
    <col min="10746" max="10746" width="31.5" style="1" customWidth="1"/>
    <col min="10747" max="10747" width="13.875" style="1" customWidth="1"/>
    <col min="10748" max="10748" width="21.375" style="1" customWidth="1"/>
    <col min="10749" max="10749" width="16.875" style="1" customWidth="1"/>
    <col min="10750" max="10750" width="21.125" style="1" customWidth="1"/>
    <col min="10751" max="10751" width="10" style="1" customWidth="1"/>
    <col min="10752" max="10752" width="11.5" style="1" customWidth="1"/>
    <col min="10753" max="10753" width="11" style="1" customWidth="1"/>
    <col min="10754" max="10754" width="11.875" style="1" customWidth="1"/>
    <col min="10755" max="10755" width="7.375" style="1" customWidth="1"/>
    <col min="10756" max="10756" width="12.5" style="1" customWidth="1"/>
    <col min="10757" max="10757" width="10.5" style="1" customWidth="1"/>
    <col min="10758" max="10758" width="14.625" style="1" customWidth="1"/>
    <col min="10759" max="10760" width="11.625" style="1" customWidth="1"/>
    <col min="10761" max="10765" width="12" style="1" customWidth="1"/>
    <col min="10766" max="11000" width="9.125" style="1"/>
    <col min="11001" max="11001" width="6.875" style="1" customWidth="1"/>
    <col min="11002" max="11002" width="31.5" style="1" customWidth="1"/>
    <col min="11003" max="11003" width="13.875" style="1" customWidth="1"/>
    <col min="11004" max="11004" width="21.375" style="1" customWidth="1"/>
    <col min="11005" max="11005" width="16.875" style="1" customWidth="1"/>
    <col min="11006" max="11006" width="21.125" style="1" customWidth="1"/>
    <col min="11007" max="11007" width="10" style="1" customWidth="1"/>
    <col min="11008" max="11008" width="11.5" style="1" customWidth="1"/>
    <col min="11009" max="11009" width="11" style="1" customWidth="1"/>
    <col min="11010" max="11010" width="11.875" style="1" customWidth="1"/>
    <col min="11011" max="11011" width="7.375" style="1" customWidth="1"/>
    <col min="11012" max="11012" width="12.5" style="1" customWidth="1"/>
    <col min="11013" max="11013" width="10.5" style="1" customWidth="1"/>
    <col min="11014" max="11014" width="14.625" style="1" customWidth="1"/>
    <col min="11015" max="11016" width="11.625" style="1" customWidth="1"/>
    <col min="11017" max="11021" width="12" style="1" customWidth="1"/>
    <col min="11022" max="11256" width="9.125" style="1"/>
    <col min="11257" max="11257" width="6.875" style="1" customWidth="1"/>
    <col min="11258" max="11258" width="31.5" style="1" customWidth="1"/>
    <col min="11259" max="11259" width="13.875" style="1" customWidth="1"/>
    <col min="11260" max="11260" width="21.375" style="1" customWidth="1"/>
    <col min="11261" max="11261" width="16.875" style="1" customWidth="1"/>
    <col min="11262" max="11262" width="21.125" style="1" customWidth="1"/>
    <col min="11263" max="11263" width="10" style="1" customWidth="1"/>
    <col min="11264" max="11264" width="11.5" style="1" customWidth="1"/>
    <col min="11265" max="11265" width="11" style="1" customWidth="1"/>
    <col min="11266" max="11266" width="11.875" style="1" customWidth="1"/>
    <col min="11267" max="11267" width="7.375" style="1" customWidth="1"/>
    <col min="11268" max="11268" width="12.5" style="1" customWidth="1"/>
    <col min="11269" max="11269" width="10.5" style="1" customWidth="1"/>
    <col min="11270" max="11270" width="14.625" style="1" customWidth="1"/>
    <col min="11271" max="11272" width="11.625" style="1" customWidth="1"/>
    <col min="11273" max="11277" width="12" style="1" customWidth="1"/>
    <col min="11278" max="11512" width="9.125" style="1"/>
    <col min="11513" max="11513" width="6.875" style="1" customWidth="1"/>
    <col min="11514" max="11514" width="31.5" style="1" customWidth="1"/>
    <col min="11515" max="11515" width="13.875" style="1" customWidth="1"/>
    <col min="11516" max="11516" width="21.375" style="1" customWidth="1"/>
    <col min="11517" max="11517" width="16.875" style="1" customWidth="1"/>
    <col min="11518" max="11518" width="21.125" style="1" customWidth="1"/>
    <col min="11519" max="11519" width="10" style="1" customWidth="1"/>
    <col min="11520" max="11520" width="11.5" style="1" customWidth="1"/>
    <col min="11521" max="11521" width="11" style="1" customWidth="1"/>
    <col min="11522" max="11522" width="11.875" style="1" customWidth="1"/>
    <col min="11523" max="11523" width="7.375" style="1" customWidth="1"/>
    <col min="11524" max="11524" width="12.5" style="1" customWidth="1"/>
    <col min="11525" max="11525" width="10.5" style="1" customWidth="1"/>
    <col min="11526" max="11526" width="14.625" style="1" customWidth="1"/>
    <col min="11527" max="11528" width="11.625" style="1" customWidth="1"/>
    <col min="11529" max="11533" width="12" style="1" customWidth="1"/>
    <col min="11534" max="11768" width="9.125" style="1"/>
    <col min="11769" max="11769" width="6.875" style="1" customWidth="1"/>
    <col min="11770" max="11770" width="31.5" style="1" customWidth="1"/>
    <col min="11771" max="11771" width="13.875" style="1" customWidth="1"/>
    <col min="11772" max="11772" width="21.375" style="1" customWidth="1"/>
    <col min="11773" max="11773" width="16.875" style="1" customWidth="1"/>
    <col min="11774" max="11774" width="21.125" style="1" customWidth="1"/>
    <col min="11775" max="11775" width="10" style="1" customWidth="1"/>
    <col min="11776" max="11776" width="11.5" style="1" customWidth="1"/>
    <col min="11777" max="11777" width="11" style="1" customWidth="1"/>
    <col min="11778" max="11778" width="11.875" style="1" customWidth="1"/>
    <col min="11779" max="11779" width="7.375" style="1" customWidth="1"/>
    <col min="11780" max="11780" width="12.5" style="1" customWidth="1"/>
    <col min="11781" max="11781" width="10.5" style="1" customWidth="1"/>
    <col min="11782" max="11782" width="14.625" style="1" customWidth="1"/>
    <col min="11783" max="11784" width="11.625" style="1" customWidth="1"/>
    <col min="11785" max="11789" width="12" style="1" customWidth="1"/>
    <col min="11790" max="12024" width="9.125" style="1"/>
    <col min="12025" max="12025" width="6.875" style="1" customWidth="1"/>
    <col min="12026" max="12026" width="31.5" style="1" customWidth="1"/>
    <col min="12027" max="12027" width="13.875" style="1" customWidth="1"/>
    <col min="12028" max="12028" width="21.375" style="1" customWidth="1"/>
    <col min="12029" max="12029" width="16.875" style="1" customWidth="1"/>
    <col min="12030" max="12030" width="21.125" style="1" customWidth="1"/>
    <col min="12031" max="12031" width="10" style="1" customWidth="1"/>
    <col min="12032" max="12032" width="11.5" style="1" customWidth="1"/>
    <col min="12033" max="12033" width="11" style="1" customWidth="1"/>
    <col min="12034" max="12034" width="11.875" style="1" customWidth="1"/>
    <col min="12035" max="12035" width="7.375" style="1" customWidth="1"/>
    <col min="12036" max="12036" width="12.5" style="1" customWidth="1"/>
    <col min="12037" max="12037" width="10.5" style="1" customWidth="1"/>
    <col min="12038" max="12038" width="14.625" style="1" customWidth="1"/>
    <col min="12039" max="12040" width="11.625" style="1" customWidth="1"/>
    <col min="12041" max="12045" width="12" style="1" customWidth="1"/>
    <col min="12046" max="12280" width="9.125" style="1"/>
    <col min="12281" max="12281" width="6.875" style="1" customWidth="1"/>
    <col min="12282" max="12282" width="31.5" style="1" customWidth="1"/>
    <col min="12283" max="12283" width="13.875" style="1" customWidth="1"/>
    <col min="12284" max="12284" width="21.375" style="1" customWidth="1"/>
    <col min="12285" max="12285" width="16.875" style="1" customWidth="1"/>
    <col min="12286" max="12286" width="21.125" style="1" customWidth="1"/>
    <col min="12287" max="12287" width="10" style="1" customWidth="1"/>
    <col min="12288" max="12288" width="11.5" style="1" customWidth="1"/>
    <col min="12289" max="12289" width="11" style="1" customWidth="1"/>
    <col min="12290" max="12290" width="11.875" style="1" customWidth="1"/>
    <col min="12291" max="12291" width="7.375" style="1" customWidth="1"/>
    <col min="12292" max="12292" width="12.5" style="1" customWidth="1"/>
    <col min="12293" max="12293" width="10.5" style="1" customWidth="1"/>
    <col min="12294" max="12294" width="14.625" style="1" customWidth="1"/>
    <col min="12295" max="12296" width="11.625" style="1" customWidth="1"/>
    <col min="12297" max="12301" width="12" style="1" customWidth="1"/>
    <col min="12302" max="12536" width="9.125" style="1"/>
    <col min="12537" max="12537" width="6.875" style="1" customWidth="1"/>
    <col min="12538" max="12538" width="31.5" style="1" customWidth="1"/>
    <col min="12539" max="12539" width="13.875" style="1" customWidth="1"/>
    <col min="12540" max="12540" width="21.375" style="1" customWidth="1"/>
    <col min="12541" max="12541" width="16.875" style="1" customWidth="1"/>
    <col min="12542" max="12542" width="21.125" style="1" customWidth="1"/>
    <col min="12543" max="12543" width="10" style="1" customWidth="1"/>
    <col min="12544" max="12544" width="11.5" style="1" customWidth="1"/>
    <col min="12545" max="12545" width="11" style="1" customWidth="1"/>
    <col min="12546" max="12546" width="11.875" style="1" customWidth="1"/>
    <col min="12547" max="12547" width="7.375" style="1" customWidth="1"/>
    <col min="12548" max="12548" width="12.5" style="1" customWidth="1"/>
    <col min="12549" max="12549" width="10.5" style="1" customWidth="1"/>
    <col min="12550" max="12550" width="14.625" style="1" customWidth="1"/>
    <col min="12551" max="12552" width="11.625" style="1" customWidth="1"/>
    <col min="12553" max="12557" width="12" style="1" customWidth="1"/>
    <col min="12558" max="12792" width="9.125" style="1"/>
    <col min="12793" max="12793" width="6.875" style="1" customWidth="1"/>
    <col min="12794" max="12794" width="31.5" style="1" customWidth="1"/>
    <col min="12795" max="12795" width="13.875" style="1" customWidth="1"/>
    <col min="12796" max="12796" width="21.375" style="1" customWidth="1"/>
    <col min="12797" max="12797" width="16.875" style="1" customWidth="1"/>
    <col min="12798" max="12798" width="21.125" style="1" customWidth="1"/>
    <col min="12799" max="12799" width="10" style="1" customWidth="1"/>
    <col min="12800" max="12800" width="11.5" style="1" customWidth="1"/>
    <col min="12801" max="12801" width="11" style="1" customWidth="1"/>
    <col min="12802" max="12802" width="11.875" style="1" customWidth="1"/>
    <col min="12803" max="12803" width="7.375" style="1" customWidth="1"/>
    <col min="12804" max="12804" width="12.5" style="1" customWidth="1"/>
    <col min="12805" max="12805" width="10.5" style="1" customWidth="1"/>
    <col min="12806" max="12806" width="14.625" style="1" customWidth="1"/>
    <col min="12807" max="12808" width="11.625" style="1" customWidth="1"/>
    <col min="12809" max="12813" width="12" style="1" customWidth="1"/>
    <col min="12814" max="13048" width="9.125" style="1"/>
    <col min="13049" max="13049" width="6.875" style="1" customWidth="1"/>
    <col min="13050" max="13050" width="31.5" style="1" customWidth="1"/>
    <col min="13051" max="13051" width="13.875" style="1" customWidth="1"/>
    <col min="13052" max="13052" width="21.375" style="1" customWidth="1"/>
    <col min="13053" max="13053" width="16.875" style="1" customWidth="1"/>
    <col min="13054" max="13054" width="21.125" style="1" customWidth="1"/>
    <col min="13055" max="13055" width="10" style="1" customWidth="1"/>
    <col min="13056" max="13056" width="11.5" style="1" customWidth="1"/>
    <col min="13057" max="13057" width="11" style="1" customWidth="1"/>
    <col min="13058" max="13058" width="11.875" style="1" customWidth="1"/>
    <col min="13059" max="13059" width="7.375" style="1" customWidth="1"/>
    <col min="13060" max="13060" width="12.5" style="1" customWidth="1"/>
    <col min="13061" max="13061" width="10.5" style="1" customWidth="1"/>
    <col min="13062" max="13062" width="14.625" style="1" customWidth="1"/>
    <col min="13063" max="13064" width="11.625" style="1" customWidth="1"/>
    <col min="13065" max="13069" width="12" style="1" customWidth="1"/>
    <col min="13070" max="13304" width="9.125" style="1"/>
    <col min="13305" max="13305" width="6.875" style="1" customWidth="1"/>
    <col min="13306" max="13306" width="31.5" style="1" customWidth="1"/>
    <col min="13307" max="13307" width="13.875" style="1" customWidth="1"/>
    <col min="13308" max="13308" width="21.375" style="1" customWidth="1"/>
    <col min="13309" max="13309" width="16.875" style="1" customWidth="1"/>
    <col min="13310" max="13310" width="21.125" style="1" customWidth="1"/>
    <col min="13311" max="13311" width="10" style="1" customWidth="1"/>
    <col min="13312" max="13312" width="11.5" style="1" customWidth="1"/>
    <col min="13313" max="13313" width="11" style="1" customWidth="1"/>
    <col min="13314" max="13314" width="11.875" style="1" customWidth="1"/>
    <col min="13315" max="13315" width="7.375" style="1" customWidth="1"/>
    <col min="13316" max="13316" width="12.5" style="1" customWidth="1"/>
    <col min="13317" max="13317" width="10.5" style="1" customWidth="1"/>
    <col min="13318" max="13318" width="14.625" style="1" customWidth="1"/>
    <col min="13319" max="13320" width="11.625" style="1" customWidth="1"/>
    <col min="13321" max="13325" width="12" style="1" customWidth="1"/>
    <col min="13326" max="13560" width="9.125" style="1"/>
    <col min="13561" max="13561" width="6.875" style="1" customWidth="1"/>
    <col min="13562" max="13562" width="31.5" style="1" customWidth="1"/>
    <col min="13563" max="13563" width="13.875" style="1" customWidth="1"/>
    <col min="13564" max="13564" width="21.375" style="1" customWidth="1"/>
    <col min="13565" max="13565" width="16.875" style="1" customWidth="1"/>
    <col min="13566" max="13566" width="21.125" style="1" customWidth="1"/>
    <col min="13567" max="13567" width="10" style="1" customWidth="1"/>
    <col min="13568" max="13568" width="11.5" style="1" customWidth="1"/>
    <col min="13569" max="13569" width="11" style="1" customWidth="1"/>
    <col min="13570" max="13570" width="11.875" style="1" customWidth="1"/>
    <col min="13571" max="13571" width="7.375" style="1" customWidth="1"/>
    <col min="13572" max="13572" width="12.5" style="1" customWidth="1"/>
    <col min="13573" max="13573" width="10.5" style="1" customWidth="1"/>
    <col min="13574" max="13574" width="14.625" style="1" customWidth="1"/>
    <col min="13575" max="13576" width="11.625" style="1" customWidth="1"/>
    <col min="13577" max="13581" width="12" style="1" customWidth="1"/>
    <col min="13582" max="13816" width="9.125" style="1"/>
    <col min="13817" max="13817" width="6.875" style="1" customWidth="1"/>
    <col min="13818" max="13818" width="31.5" style="1" customWidth="1"/>
    <col min="13819" max="13819" width="13.875" style="1" customWidth="1"/>
    <col min="13820" max="13820" width="21.375" style="1" customWidth="1"/>
    <col min="13821" max="13821" width="16.875" style="1" customWidth="1"/>
    <col min="13822" max="13822" width="21.125" style="1" customWidth="1"/>
    <col min="13823" max="13823" width="10" style="1" customWidth="1"/>
    <col min="13824" max="13824" width="11.5" style="1" customWidth="1"/>
    <col min="13825" max="13825" width="11" style="1" customWidth="1"/>
    <col min="13826" max="13826" width="11.875" style="1" customWidth="1"/>
    <col min="13827" max="13827" width="7.375" style="1" customWidth="1"/>
    <col min="13828" max="13828" width="12.5" style="1" customWidth="1"/>
    <col min="13829" max="13829" width="10.5" style="1" customWidth="1"/>
    <col min="13830" max="13830" width="14.625" style="1" customWidth="1"/>
    <col min="13831" max="13832" width="11.625" style="1" customWidth="1"/>
    <col min="13833" max="13837" width="12" style="1" customWidth="1"/>
    <col min="13838" max="14072" width="9.125" style="1"/>
    <col min="14073" max="14073" width="6.875" style="1" customWidth="1"/>
    <col min="14074" max="14074" width="31.5" style="1" customWidth="1"/>
    <col min="14075" max="14075" width="13.875" style="1" customWidth="1"/>
    <col min="14076" max="14076" width="21.375" style="1" customWidth="1"/>
    <col min="14077" max="14077" width="16.875" style="1" customWidth="1"/>
    <col min="14078" max="14078" width="21.125" style="1" customWidth="1"/>
    <col min="14079" max="14079" width="10" style="1" customWidth="1"/>
    <col min="14080" max="14080" width="11.5" style="1" customWidth="1"/>
    <col min="14081" max="14081" width="11" style="1" customWidth="1"/>
    <col min="14082" max="14082" width="11.875" style="1" customWidth="1"/>
    <col min="14083" max="14083" width="7.375" style="1" customWidth="1"/>
    <col min="14084" max="14084" width="12.5" style="1" customWidth="1"/>
    <col min="14085" max="14085" width="10.5" style="1" customWidth="1"/>
    <col min="14086" max="14086" width="14.625" style="1" customWidth="1"/>
    <col min="14087" max="14088" width="11.625" style="1" customWidth="1"/>
    <col min="14089" max="14093" width="12" style="1" customWidth="1"/>
    <col min="14094" max="14328" width="9.125" style="1"/>
    <col min="14329" max="14329" width="6.875" style="1" customWidth="1"/>
    <col min="14330" max="14330" width="31.5" style="1" customWidth="1"/>
    <col min="14331" max="14331" width="13.875" style="1" customWidth="1"/>
    <col min="14332" max="14332" width="21.375" style="1" customWidth="1"/>
    <col min="14333" max="14333" width="16.875" style="1" customWidth="1"/>
    <col min="14334" max="14334" width="21.125" style="1" customWidth="1"/>
    <col min="14335" max="14335" width="10" style="1" customWidth="1"/>
    <col min="14336" max="14336" width="11.5" style="1" customWidth="1"/>
    <col min="14337" max="14337" width="11" style="1" customWidth="1"/>
    <col min="14338" max="14338" width="11.875" style="1" customWidth="1"/>
    <col min="14339" max="14339" width="7.375" style="1" customWidth="1"/>
    <col min="14340" max="14340" width="12.5" style="1" customWidth="1"/>
    <col min="14341" max="14341" width="10.5" style="1" customWidth="1"/>
    <col min="14342" max="14342" width="14.625" style="1" customWidth="1"/>
    <col min="14343" max="14344" width="11.625" style="1" customWidth="1"/>
    <col min="14345" max="14349" width="12" style="1" customWidth="1"/>
    <col min="14350" max="14584" width="9.125" style="1"/>
    <col min="14585" max="14585" width="6.875" style="1" customWidth="1"/>
    <col min="14586" max="14586" width="31.5" style="1" customWidth="1"/>
    <col min="14587" max="14587" width="13.875" style="1" customWidth="1"/>
    <col min="14588" max="14588" width="21.375" style="1" customWidth="1"/>
    <col min="14589" max="14589" width="16.875" style="1" customWidth="1"/>
    <col min="14590" max="14590" width="21.125" style="1" customWidth="1"/>
    <col min="14591" max="14591" width="10" style="1" customWidth="1"/>
    <col min="14592" max="14592" width="11.5" style="1" customWidth="1"/>
    <col min="14593" max="14593" width="11" style="1" customWidth="1"/>
    <col min="14594" max="14594" width="11.875" style="1" customWidth="1"/>
    <col min="14595" max="14595" width="7.375" style="1" customWidth="1"/>
    <col min="14596" max="14596" width="12.5" style="1" customWidth="1"/>
    <col min="14597" max="14597" width="10.5" style="1" customWidth="1"/>
    <col min="14598" max="14598" width="14.625" style="1" customWidth="1"/>
    <col min="14599" max="14600" width="11.625" style="1" customWidth="1"/>
    <col min="14601" max="14605" width="12" style="1" customWidth="1"/>
    <col min="14606" max="14840" width="9.125" style="1"/>
    <col min="14841" max="14841" width="6.875" style="1" customWidth="1"/>
    <col min="14842" max="14842" width="31.5" style="1" customWidth="1"/>
    <col min="14843" max="14843" width="13.875" style="1" customWidth="1"/>
    <col min="14844" max="14844" width="21.375" style="1" customWidth="1"/>
    <col min="14845" max="14845" width="16.875" style="1" customWidth="1"/>
    <col min="14846" max="14846" width="21.125" style="1" customWidth="1"/>
    <col min="14847" max="14847" width="10" style="1" customWidth="1"/>
    <col min="14848" max="14848" width="11.5" style="1" customWidth="1"/>
    <col min="14849" max="14849" width="11" style="1" customWidth="1"/>
    <col min="14850" max="14850" width="11.875" style="1" customWidth="1"/>
    <col min="14851" max="14851" width="7.375" style="1" customWidth="1"/>
    <col min="14852" max="14852" width="12.5" style="1" customWidth="1"/>
    <col min="14853" max="14853" width="10.5" style="1" customWidth="1"/>
    <col min="14854" max="14854" width="14.625" style="1" customWidth="1"/>
    <col min="14855" max="14856" width="11.625" style="1" customWidth="1"/>
    <col min="14857" max="14861" width="12" style="1" customWidth="1"/>
    <col min="14862" max="15096" width="9.125" style="1"/>
    <col min="15097" max="15097" width="6.875" style="1" customWidth="1"/>
    <col min="15098" max="15098" width="31.5" style="1" customWidth="1"/>
    <col min="15099" max="15099" width="13.875" style="1" customWidth="1"/>
    <col min="15100" max="15100" width="21.375" style="1" customWidth="1"/>
    <col min="15101" max="15101" width="16.875" style="1" customWidth="1"/>
    <col min="15102" max="15102" width="21.125" style="1" customWidth="1"/>
    <col min="15103" max="15103" width="10" style="1" customWidth="1"/>
    <col min="15104" max="15104" width="11.5" style="1" customWidth="1"/>
    <col min="15105" max="15105" width="11" style="1" customWidth="1"/>
    <col min="15106" max="15106" width="11.875" style="1" customWidth="1"/>
    <col min="15107" max="15107" width="7.375" style="1" customWidth="1"/>
    <col min="15108" max="15108" width="12.5" style="1" customWidth="1"/>
    <col min="15109" max="15109" width="10.5" style="1" customWidth="1"/>
    <col min="15110" max="15110" width="14.625" style="1" customWidth="1"/>
    <col min="15111" max="15112" width="11.625" style="1" customWidth="1"/>
    <col min="15113" max="15117" width="12" style="1" customWidth="1"/>
    <col min="15118" max="15352" width="9.125" style="1"/>
    <col min="15353" max="15353" width="6.875" style="1" customWidth="1"/>
    <col min="15354" max="15354" width="31.5" style="1" customWidth="1"/>
    <col min="15355" max="15355" width="13.875" style="1" customWidth="1"/>
    <col min="15356" max="15356" width="21.375" style="1" customWidth="1"/>
    <col min="15357" max="15357" width="16.875" style="1" customWidth="1"/>
    <col min="15358" max="15358" width="21.125" style="1" customWidth="1"/>
    <col min="15359" max="15359" width="10" style="1" customWidth="1"/>
    <col min="15360" max="15360" width="11.5" style="1" customWidth="1"/>
    <col min="15361" max="15361" width="11" style="1" customWidth="1"/>
    <col min="15362" max="15362" width="11.875" style="1" customWidth="1"/>
    <col min="15363" max="15363" width="7.375" style="1" customWidth="1"/>
    <col min="15364" max="15364" width="12.5" style="1" customWidth="1"/>
    <col min="15365" max="15365" width="10.5" style="1" customWidth="1"/>
    <col min="15366" max="15366" width="14.625" style="1" customWidth="1"/>
    <col min="15367" max="15368" width="11.625" style="1" customWidth="1"/>
    <col min="15369" max="15373" width="12" style="1" customWidth="1"/>
    <col min="15374" max="15608" width="9.125" style="1"/>
    <col min="15609" max="15609" width="6.875" style="1" customWidth="1"/>
    <col min="15610" max="15610" width="31.5" style="1" customWidth="1"/>
    <col min="15611" max="15611" width="13.875" style="1" customWidth="1"/>
    <col min="15612" max="15612" width="21.375" style="1" customWidth="1"/>
    <col min="15613" max="15613" width="16.875" style="1" customWidth="1"/>
    <col min="15614" max="15614" width="21.125" style="1" customWidth="1"/>
    <col min="15615" max="15615" width="10" style="1" customWidth="1"/>
    <col min="15616" max="15616" width="11.5" style="1" customWidth="1"/>
    <col min="15617" max="15617" width="11" style="1" customWidth="1"/>
    <col min="15618" max="15618" width="11.875" style="1" customWidth="1"/>
    <col min="15619" max="15619" width="7.375" style="1" customWidth="1"/>
    <col min="15620" max="15620" width="12.5" style="1" customWidth="1"/>
    <col min="15621" max="15621" width="10.5" style="1" customWidth="1"/>
    <col min="15622" max="15622" width="14.625" style="1" customWidth="1"/>
    <col min="15623" max="15624" width="11.625" style="1" customWidth="1"/>
    <col min="15625" max="15629" width="12" style="1" customWidth="1"/>
    <col min="15630" max="15864" width="9.125" style="1"/>
    <col min="15865" max="15865" width="6.875" style="1" customWidth="1"/>
    <col min="15866" max="15866" width="31.5" style="1" customWidth="1"/>
    <col min="15867" max="15867" width="13.875" style="1" customWidth="1"/>
    <col min="15868" max="15868" width="21.375" style="1" customWidth="1"/>
    <col min="15869" max="15869" width="16.875" style="1" customWidth="1"/>
    <col min="15870" max="15870" width="21.125" style="1" customWidth="1"/>
    <col min="15871" max="15871" width="10" style="1" customWidth="1"/>
    <col min="15872" max="15872" width="11.5" style="1" customWidth="1"/>
    <col min="15873" max="15873" width="11" style="1" customWidth="1"/>
    <col min="15874" max="15874" width="11.875" style="1" customWidth="1"/>
    <col min="15875" max="15875" width="7.375" style="1" customWidth="1"/>
    <col min="15876" max="15876" width="12.5" style="1" customWidth="1"/>
    <col min="15877" max="15877" width="10.5" style="1" customWidth="1"/>
    <col min="15878" max="15878" width="14.625" style="1" customWidth="1"/>
    <col min="15879" max="15880" width="11.625" style="1" customWidth="1"/>
    <col min="15881" max="15885" width="12" style="1" customWidth="1"/>
    <col min="15886" max="16120" width="9.125" style="1"/>
    <col min="16121" max="16121" width="6.875" style="1" customWidth="1"/>
    <col min="16122" max="16122" width="31.5" style="1" customWidth="1"/>
    <col min="16123" max="16123" width="13.875" style="1" customWidth="1"/>
    <col min="16124" max="16124" width="21.375" style="1" customWidth="1"/>
    <col min="16125" max="16125" width="16.875" style="1" customWidth="1"/>
    <col min="16126" max="16126" width="21.125" style="1" customWidth="1"/>
    <col min="16127" max="16127" width="10" style="1" customWidth="1"/>
    <col min="16128" max="16128" width="11.5" style="1" customWidth="1"/>
    <col min="16129" max="16129" width="11" style="1" customWidth="1"/>
    <col min="16130" max="16130" width="11.875" style="1" customWidth="1"/>
    <col min="16131" max="16131" width="7.375" style="1" customWidth="1"/>
    <col min="16132" max="16132" width="12.5" style="1" customWidth="1"/>
    <col min="16133" max="16133" width="10.5" style="1" customWidth="1"/>
    <col min="16134" max="16134" width="14.625" style="1" customWidth="1"/>
    <col min="16135" max="16136" width="11.625" style="1" customWidth="1"/>
    <col min="16137" max="16141" width="12" style="1" customWidth="1"/>
    <col min="16142" max="16384" width="9.125" style="1"/>
  </cols>
  <sheetData>
    <row r="1" spans="1:15" ht="24.75" customHeight="1">
      <c r="A1" s="109" t="s">
        <v>356</v>
      </c>
      <c r="B1" s="109"/>
      <c r="C1" s="109"/>
      <c r="D1" s="109"/>
      <c r="E1" s="109"/>
      <c r="F1" s="109"/>
      <c r="G1" s="109"/>
      <c r="H1" s="109"/>
      <c r="I1" s="109"/>
      <c r="J1" s="109"/>
      <c r="K1" s="109"/>
      <c r="L1" s="109"/>
      <c r="M1" s="109"/>
      <c r="N1" s="109"/>
      <c r="O1" s="109"/>
    </row>
    <row r="2" spans="1:15" ht="24.75" customHeight="1">
      <c r="A2" s="155" t="s">
        <v>363</v>
      </c>
      <c r="B2" s="156"/>
      <c r="C2" s="156"/>
      <c r="D2" s="156"/>
      <c r="E2" s="156"/>
      <c r="F2" s="156"/>
      <c r="G2" s="156"/>
      <c r="H2" s="156"/>
      <c r="I2" s="156"/>
      <c r="J2" s="156"/>
      <c r="K2" s="156"/>
      <c r="L2" s="156"/>
      <c r="M2" s="156"/>
      <c r="N2" s="156"/>
      <c r="O2" s="157"/>
    </row>
    <row r="3" spans="1:15" ht="24" customHeight="1">
      <c r="A3" s="125" t="s">
        <v>350</v>
      </c>
      <c r="B3" s="125"/>
      <c r="C3" s="125"/>
      <c r="D3" s="125"/>
      <c r="E3" s="125"/>
      <c r="F3" s="125"/>
      <c r="G3" s="125"/>
      <c r="H3" s="125"/>
      <c r="I3" s="125"/>
      <c r="J3" s="125"/>
      <c r="K3" s="125"/>
      <c r="L3" s="125"/>
      <c r="M3" s="125"/>
      <c r="N3" s="125"/>
      <c r="O3" s="126"/>
    </row>
    <row r="4" spans="1:15" ht="12.6" customHeight="1">
      <c r="A4" s="123" t="s">
        <v>351</v>
      </c>
      <c r="B4" s="124"/>
      <c r="C4" s="7"/>
      <c r="D4" s="7"/>
      <c r="E4" s="7"/>
      <c r="F4" s="7"/>
      <c r="G4" s="7"/>
      <c r="H4" s="7"/>
      <c r="I4" s="7"/>
      <c r="J4" s="7"/>
      <c r="K4" s="7"/>
      <c r="L4" s="7"/>
      <c r="M4" s="7"/>
      <c r="N4" s="7"/>
      <c r="O4" s="8"/>
    </row>
    <row r="5" spans="1:15" ht="24.75" customHeight="1" thickBot="1">
      <c r="A5" s="121" t="s">
        <v>359</v>
      </c>
      <c r="B5" s="121"/>
      <c r="C5" s="121"/>
      <c r="D5" s="121"/>
      <c r="E5" s="121"/>
      <c r="F5" s="121"/>
      <c r="G5" s="121"/>
      <c r="H5" s="121"/>
      <c r="I5" s="121"/>
      <c r="J5" s="121"/>
      <c r="K5" s="121"/>
      <c r="L5" s="121"/>
      <c r="M5" s="121"/>
      <c r="N5" s="121"/>
      <c r="O5" s="122"/>
    </row>
    <row r="6" spans="1:15" ht="24.75" customHeight="1" thickBot="1">
      <c r="A6" s="10" t="s">
        <v>0</v>
      </c>
      <c r="B6" s="118" t="s">
        <v>352</v>
      </c>
      <c r="C6" s="118"/>
      <c r="D6" s="118"/>
      <c r="E6" s="118"/>
      <c r="F6" s="118"/>
      <c r="G6" s="118"/>
      <c r="H6" s="118"/>
      <c r="I6" s="118"/>
      <c r="J6" s="118"/>
      <c r="K6" s="118" t="s">
        <v>353</v>
      </c>
      <c r="L6" s="118"/>
      <c r="M6" s="118"/>
      <c r="N6" s="118"/>
      <c r="O6" s="118"/>
    </row>
    <row r="7" spans="1:15" s="9" customFormat="1" ht="15" customHeight="1" thickBot="1">
      <c r="A7" s="81" t="s">
        <v>354</v>
      </c>
      <c r="B7" s="131" t="s">
        <v>355</v>
      </c>
      <c r="C7" s="131"/>
      <c r="D7" s="131"/>
      <c r="E7" s="131"/>
      <c r="F7" s="131"/>
      <c r="G7" s="131"/>
      <c r="H7" s="131"/>
      <c r="I7" s="131"/>
      <c r="J7" s="131"/>
      <c r="K7" s="130">
        <v>3</v>
      </c>
      <c r="L7" s="130"/>
      <c r="M7" s="130"/>
      <c r="N7" s="130"/>
      <c r="O7" s="130"/>
    </row>
    <row r="8" spans="1:15" ht="24.75" customHeight="1" thickBot="1">
      <c r="A8" s="82" t="s">
        <v>339</v>
      </c>
      <c r="B8" s="132" t="s">
        <v>340</v>
      </c>
      <c r="C8" s="132"/>
      <c r="D8" s="132"/>
      <c r="E8" s="132"/>
      <c r="F8" s="132"/>
      <c r="G8" s="132"/>
      <c r="H8" s="132"/>
      <c r="I8" s="132"/>
      <c r="J8" s="132"/>
      <c r="K8" s="97">
        <f>K150</f>
        <v>0</v>
      </c>
      <c r="L8" s="98"/>
      <c r="M8" s="98"/>
      <c r="N8" s="98"/>
      <c r="O8" s="99"/>
    </row>
    <row r="9" spans="1:15" ht="24.75" customHeight="1" thickBot="1">
      <c r="A9" s="82" t="s">
        <v>341</v>
      </c>
      <c r="B9" s="132" t="s">
        <v>342</v>
      </c>
      <c r="C9" s="132"/>
      <c r="D9" s="132"/>
      <c r="E9" s="132"/>
      <c r="F9" s="132"/>
      <c r="G9" s="132"/>
      <c r="H9" s="132"/>
      <c r="I9" s="132"/>
      <c r="J9" s="132"/>
      <c r="K9" s="97">
        <f>L150</f>
        <v>0</v>
      </c>
      <c r="L9" s="98"/>
      <c r="M9" s="98"/>
      <c r="N9" s="98"/>
      <c r="O9" s="99"/>
    </row>
    <row r="10" spans="1:15" ht="24.75" customHeight="1" thickBot="1">
      <c r="A10" s="82" t="s">
        <v>343</v>
      </c>
      <c r="B10" s="132" t="s">
        <v>344</v>
      </c>
      <c r="C10" s="132"/>
      <c r="D10" s="132"/>
      <c r="E10" s="132"/>
      <c r="F10" s="132"/>
      <c r="G10" s="132"/>
      <c r="H10" s="132"/>
      <c r="I10" s="132"/>
      <c r="J10" s="132"/>
      <c r="K10" s="97">
        <f>M150</f>
        <v>0</v>
      </c>
      <c r="L10" s="98"/>
      <c r="M10" s="98"/>
      <c r="N10" s="98"/>
      <c r="O10" s="99"/>
    </row>
    <row r="11" spans="1:15" ht="24.75" customHeight="1" thickBot="1">
      <c r="A11" s="82" t="s">
        <v>345</v>
      </c>
      <c r="B11" s="132" t="s">
        <v>346</v>
      </c>
      <c r="C11" s="132"/>
      <c r="D11" s="132"/>
      <c r="E11" s="132"/>
      <c r="F11" s="132"/>
      <c r="G11" s="132"/>
      <c r="H11" s="132"/>
      <c r="I11" s="132"/>
      <c r="J11" s="132"/>
      <c r="K11" s="97">
        <f>N150</f>
        <v>0</v>
      </c>
      <c r="L11" s="98"/>
      <c r="M11" s="98"/>
      <c r="N11" s="98"/>
      <c r="O11" s="99"/>
    </row>
    <row r="12" spans="1:15" ht="24.75" customHeight="1" thickBot="1">
      <c r="A12" s="82" t="s">
        <v>347</v>
      </c>
      <c r="B12" s="132" t="s">
        <v>348</v>
      </c>
      <c r="C12" s="132"/>
      <c r="D12" s="132"/>
      <c r="E12" s="132"/>
      <c r="F12" s="132"/>
      <c r="G12" s="132"/>
      <c r="H12" s="132"/>
      <c r="I12" s="132"/>
      <c r="J12" s="132"/>
      <c r="K12" s="100">
        <f>O150</f>
        <v>0</v>
      </c>
      <c r="L12" s="100"/>
      <c r="M12" s="100"/>
      <c r="N12" s="100"/>
      <c r="O12" s="100"/>
    </row>
    <row r="13" spans="1:15" ht="24.75" customHeight="1" thickBot="1">
      <c r="A13" s="139" t="s">
        <v>349</v>
      </c>
      <c r="B13" s="140"/>
      <c r="C13" s="140"/>
      <c r="D13" s="140"/>
      <c r="E13" s="140"/>
      <c r="F13" s="140"/>
      <c r="G13" s="140"/>
      <c r="H13" s="140"/>
      <c r="I13" s="140"/>
      <c r="J13" s="141"/>
      <c r="K13" s="142">
        <f>SUM(K8:O12)</f>
        <v>0</v>
      </c>
      <c r="L13" s="143"/>
      <c r="M13" s="143"/>
      <c r="N13" s="143"/>
      <c r="O13" s="144"/>
    </row>
    <row r="14" spans="1:15" ht="24.75" customHeight="1">
      <c r="A14" s="136" t="s">
        <v>357</v>
      </c>
      <c r="B14" s="137"/>
      <c r="C14" s="137"/>
      <c r="D14" s="137"/>
      <c r="E14" s="137"/>
      <c r="F14" s="137"/>
      <c r="G14" s="137"/>
      <c r="H14" s="137"/>
      <c r="I14" s="137"/>
      <c r="J14" s="137"/>
      <c r="K14" s="137"/>
      <c r="L14" s="137"/>
      <c r="M14" s="137"/>
      <c r="N14" s="137"/>
      <c r="O14" s="138"/>
    </row>
    <row r="15" spans="1:15" ht="24.75" customHeight="1">
      <c r="A15" s="145" t="s">
        <v>358</v>
      </c>
      <c r="B15" s="146"/>
      <c r="C15" s="146"/>
      <c r="D15" s="146"/>
      <c r="E15" s="146"/>
      <c r="F15" s="146"/>
      <c r="G15" s="146"/>
      <c r="H15" s="146"/>
      <c r="I15" s="146"/>
      <c r="J15" s="146"/>
      <c r="K15" s="146"/>
      <c r="L15" s="146"/>
      <c r="M15" s="146"/>
      <c r="N15" s="146"/>
      <c r="O15" s="147"/>
    </row>
    <row r="16" spans="1:15" ht="24.75" customHeight="1">
      <c r="A16" s="90" t="s">
        <v>362</v>
      </c>
      <c r="B16" s="91"/>
      <c r="C16" s="83"/>
      <c r="D16" s="83"/>
      <c r="E16" s="83"/>
      <c r="F16" s="84"/>
      <c r="G16" s="83"/>
      <c r="H16" s="83"/>
      <c r="I16" s="83"/>
      <c r="J16" s="83"/>
      <c r="K16" s="84"/>
      <c r="L16" s="84"/>
      <c r="M16" s="84"/>
      <c r="N16" s="84"/>
      <c r="O16" s="85"/>
    </row>
    <row r="17" spans="1:15" ht="24" customHeight="1">
      <c r="A17" s="110" t="s">
        <v>0</v>
      </c>
      <c r="B17" s="111" t="s">
        <v>1</v>
      </c>
      <c r="C17" s="113" t="s">
        <v>2</v>
      </c>
      <c r="D17" s="113" t="s">
        <v>3</v>
      </c>
      <c r="E17" s="111" t="s">
        <v>4</v>
      </c>
      <c r="F17" s="110" t="s">
        <v>5</v>
      </c>
      <c r="G17" s="115" t="s">
        <v>6</v>
      </c>
      <c r="H17" s="115" t="s">
        <v>7</v>
      </c>
      <c r="I17" s="111" t="s">
        <v>8</v>
      </c>
      <c r="J17" s="111" t="s">
        <v>9</v>
      </c>
      <c r="K17" s="110" t="s">
        <v>10</v>
      </c>
      <c r="L17" s="110"/>
      <c r="M17" s="110"/>
      <c r="N17" s="110"/>
      <c r="O17" s="110"/>
    </row>
    <row r="18" spans="1:15" s="2" customFormat="1" ht="25.15" customHeight="1">
      <c r="A18" s="110"/>
      <c r="B18" s="112"/>
      <c r="C18" s="114"/>
      <c r="D18" s="114"/>
      <c r="E18" s="112"/>
      <c r="F18" s="110"/>
      <c r="G18" s="116"/>
      <c r="H18" s="116"/>
      <c r="I18" s="117"/>
      <c r="J18" s="117"/>
      <c r="K18" s="11" t="s">
        <v>11</v>
      </c>
      <c r="L18" s="11" t="s">
        <v>12</v>
      </c>
      <c r="M18" s="11" t="s">
        <v>13</v>
      </c>
      <c r="N18" s="11" t="s">
        <v>14</v>
      </c>
      <c r="O18" s="12" t="s">
        <v>15</v>
      </c>
    </row>
    <row r="19" spans="1:15" s="3" customFormat="1">
      <c r="A19" s="151">
        <v>1</v>
      </c>
      <c r="B19" s="13" t="s">
        <v>16</v>
      </c>
      <c r="C19" s="14" t="s">
        <v>17</v>
      </c>
      <c r="D19" s="15" t="s">
        <v>18</v>
      </c>
      <c r="E19" s="16" t="s">
        <v>19</v>
      </c>
      <c r="F19" s="16" t="s">
        <v>20</v>
      </c>
      <c r="G19" s="17">
        <v>8000</v>
      </c>
      <c r="H19" s="18" t="s">
        <v>21</v>
      </c>
      <c r="I19" s="19">
        <v>45444</v>
      </c>
      <c r="J19" s="19">
        <v>45808</v>
      </c>
      <c r="K19" s="20"/>
      <c r="L19" s="20"/>
      <c r="M19" s="20" t="s">
        <v>22</v>
      </c>
      <c r="N19" s="20"/>
      <c r="O19" s="20"/>
    </row>
    <row r="20" spans="1:15" s="3" customFormat="1">
      <c r="A20" s="152"/>
      <c r="B20" s="13" t="s">
        <v>23</v>
      </c>
      <c r="C20" s="14" t="s">
        <v>24</v>
      </c>
      <c r="D20" s="15" t="s">
        <v>25</v>
      </c>
      <c r="E20" s="16" t="s">
        <v>26</v>
      </c>
      <c r="F20" s="16" t="s">
        <v>27</v>
      </c>
      <c r="G20" s="21">
        <v>83600</v>
      </c>
      <c r="H20" s="22" t="s">
        <v>21</v>
      </c>
      <c r="I20" s="19">
        <v>45444</v>
      </c>
      <c r="J20" s="19">
        <v>45808</v>
      </c>
      <c r="K20" s="20"/>
      <c r="L20" s="20"/>
      <c r="M20" s="20" t="s">
        <v>22</v>
      </c>
      <c r="N20" s="20"/>
      <c r="O20" s="20"/>
    </row>
    <row r="21" spans="1:15" s="3" customFormat="1">
      <c r="A21" s="152"/>
      <c r="B21" s="13" t="s">
        <v>16</v>
      </c>
      <c r="C21" s="14" t="s">
        <v>28</v>
      </c>
      <c r="D21" s="15" t="s">
        <v>18</v>
      </c>
      <c r="E21" s="23" t="s">
        <v>29</v>
      </c>
      <c r="F21" s="23" t="s">
        <v>30</v>
      </c>
      <c r="G21" s="24">
        <v>17800</v>
      </c>
      <c r="H21" s="25" t="s">
        <v>21</v>
      </c>
      <c r="I21" s="19">
        <v>45444</v>
      </c>
      <c r="J21" s="19">
        <v>45808</v>
      </c>
      <c r="K21" s="20"/>
      <c r="L21" s="20"/>
      <c r="M21" s="20" t="s">
        <v>22</v>
      </c>
      <c r="N21" s="20"/>
      <c r="O21" s="26" t="s">
        <v>22</v>
      </c>
    </row>
    <row r="22" spans="1:15" s="4" customFormat="1">
      <c r="A22" s="152"/>
      <c r="B22" s="92" t="s">
        <v>16</v>
      </c>
      <c r="C22" s="93" t="s">
        <v>31</v>
      </c>
      <c r="D22" s="27" t="s">
        <v>32</v>
      </c>
      <c r="E22" s="94" t="s">
        <v>26</v>
      </c>
      <c r="F22" s="94" t="s">
        <v>33</v>
      </c>
      <c r="G22" s="95">
        <v>210000</v>
      </c>
      <c r="H22" s="96" t="s">
        <v>21</v>
      </c>
      <c r="I22" s="19">
        <v>45444</v>
      </c>
      <c r="J22" s="19">
        <v>45808</v>
      </c>
      <c r="K22" s="20"/>
      <c r="L22" s="20"/>
      <c r="M22" s="20" t="s">
        <v>22</v>
      </c>
      <c r="N22" s="20"/>
      <c r="O22" s="26"/>
    </row>
    <row r="23" spans="1:15" s="3" customFormat="1">
      <c r="A23" s="152"/>
      <c r="B23" s="13" t="s">
        <v>16</v>
      </c>
      <c r="C23" s="14" t="s">
        <v>34</v>
      </c>
      <c r="D23" s="15" t="s">
        <v>18</v>
      </c>
      <c r="E23" s="16" t="s">
        <v>35</v>
      </c>
      <c r="F23" s="16" t="s">
        <v>36</v>
      </c>
      <c r="G23" s="29" t="s">
        <v>22</v>
      </c>
      <c r="H23" s="22" t="s">
        <v>22</v>
      </c>
      <c r="I23" s="19">
        <v>45444</v>
      </c>
      <c r="J23" s="19">
        <v>45808</v>
      </c>
      <c r="K23" s="20"/>
      <c r="L23" s="20" t="s">
        <v>22</v>
      </c>
      <c r="M23" s="20" t="s">
        <v>22</v>
      </c>
      <c r="N23" s="20"/>
      <c r="O23" s="26" t="s">
        <v>22</v>
      </c>
    </row>
    <row r="24" spans="1:15" s="3" customFormat="1">
      <c r="A24" s="152"/>
      <c r="B24" s="13" t="s">
        <v>16</v>
      </c>
      <c r="C24" s="14" t="s">
        <v>37</v>
      </c>
      <c r="D24" s="15" t="s">
        <v>18</v>
      </c>
      <c r="E24" s="16" t="s">
        <v>38</v>
      </c>
      <c r="F24" s="16" t="s">
        <v>39</v>
      </c>
      <c r="G24" s="21">
        <v>29300</v>
      </c>
      <c r="H24" s="22" t="s">
        <v>21</v>
      </c>
      <c r="I24" s="19">
        <v>45444</v>
      </c>
      <c r="J24" s="19">
        <v>45808</v>
      </c>
      <c r="K24" s="20"/>
      <c r="L24" s="20"/>
      <c r="M24" s="20"/>
      <c r="N24" s="20"/>
      <c r="O24" s="20"/>
    </row>
    <row r="25" spans="1:15" s="3" customFormat="1">
      <c r="A25" s="152"/>
      <c r="B25" s="13" t="s">
        <v>16</v>
      </c>
      <c r="C25" s="14" t="s">
        <v>40</v>
      </c>
      <c r="D25" s="15" t="s">
        <v>41</v>
      </c>
      <c r="E25" s="16" t="s">
        <v>42</v>
      </c>
      <c r="F25" s="16" t="s">
        <v>43</v>
      </c>
      <c r="G25" s="29" t="s">
        <v>22</v>
      </c>
      <c r="H25" s="22" t="s">
        <v>22</v>
      </c>
      <c r="I25" s="19">
        <v>45444</v>
      </c>
      <c r="J25" s="19">
        <v>45808</v>
      </c>
      <c r="K25" s="20"/>
      <c r="L25" s="20" t="s">
        <v>22</v>
      </c>
      <c r="M25" s="20" t="s">
        <v>22</v>
      </c>
      <c r="N25" s="20" t="s">
        <v>22</v>
      </c>
      <c r="O25" s="26" t="s">
        <v>22</v>
      </c>
    </row>
    <row r="26" spans="1:15" s="3" customFormat="1">
      <c r="A26" s="152"/>
      <c r="B26" s="13" t="s">
        <v>16</v>
      </c>
      <c r="C26" s="14" t="s">
        <v>44</v>
      </c>
      <c r="D26" s="15" t="s">
        <v>18</v>
      </c>
      <c r="E26" s="16" t="s">
        <v>45</v>
      </c>
      <c r="F26" s="16" t="s">
        <v>46</v>
      </c>
      <c r="G26" s="21">
        <v>21900</v>
      </c>
      <c r="H26" s="22" t="s">
        <v>21</v>
      </c>
      <c r="I26" s="19">
        <v>45444</v>
      </c>
      <c r="J26" s="19">
        <v>45808</v>
      </c>
      <c r="K26" s="20"/>
      <c r="L26" s="20"/>
      <c r="M26" s="20" t="s">
        <v>22</v>
      </c>
      <c r="N26" s="20"/>
      <c r="O26" s="20"/>
    </row>
    <row r="27" spans="1:15" s="3" customFormat="1" ht="13.15" customHeight="1">
      <c r="A27" s="103">
        <v>3</v>
      </c>
      <c r="B27" s="148" t="s">
        <v>47</v>
      </c>
      <c r="C27" s="14" t="s">
        <v>48</v>
      </c>
      <c r="D27" s="15" t="s">
        <v>49</v>
      </c>
      <c r="E27" s="16" t="s">
        <v>50</v>
      </c>
      <c r="F27" s="16" t="s">
        <v>51</v>
      </c>
      <c r="G27" s="29" t="s">
        <v>22</v>
      </c>
      <c r="H27" s="30" t="s">
        <v>22</v>
      </c>
      <c r="I27" s="19">
        <v>45444</v>
      </c>
      <c r="J27" s="19">
        <v>45808</v>
      </c>
      <c r="K27" s="20"/>
      <c r="L27" s="20" t="s">
        <v>22</v>
      </c>
      <c r="M27" s="20" t="s">
        <v>22</v>
      </c>
      <c r="N27" s="20" t="s">
        <v>22</v>
      </c>
      <c r="O27" s="20" t="s">
        <v>22</v>
      </c>
    </row>
    <row r="28" spans="1:15" s="3" customFormat="1">
      <c r="A28" s="104"/>
      <c r="B28" s="149"/>
      <c r="C28" s="14" t="s">
        <v>52</v>
      </c>
      <c r="D28" s="15" t="s">
        <v>53</v>
      </c>
      <c r="E28" s="16" t="s">
        <v>54</v>
      </c>
      <c r="F28" s="16" t="s">
        <v>55</v>
      </c>
      <c r="G28" s="29" t="s">
        <v>22</v>
      </c>
      <c r="H28" s="30" t="s">
        <v>22</v>
      </c>
      <c r="I28" s="19">
        <v>45444</v>
      </c>
      <c r="J28" s="19">
        <v>45808</v>
      </c>
      <c r="K28" s="20"/>
      <c r="L28" s="20" t="s">
        <v>22</v>
      </c>
      <c r="M28" s="20" t="s">
        <v>22</v>
      </c>
      <c r="N28" s="20"/>
      <c r="O28" s="20" t="s">
        <v>22</v>
      </c>
    </row>
    <row r="29" spans="1:15" s="3" customFormat="1">
      <c r="A29" s="104"/>
      <c r="B29" s="149"/>
      <c r="C29" s="14" t="s">
        <v>56</v>
      </c>
      <c r="D29" s="15" t="s">
        <v>57</v>
      </c>
      <c r="E29" s="16" t="s">
        <v>58</v>
      </c>
      <c r="F29" s="16" t="s">
        <v>59</v>
      </c>
      <c r="G29" s="29" t="s">
        <v>22</v>
      </c>
      <c r="H29" s="30" t="s">
        <v>22</v>
      </c>
      <c r="I29" s="19">
        <v>45444</v>
      </c>
      <c r="J29" s="19">
        <v>45808</v>
      </c>
      <c r="K29" s="20"/>
      <c r="L29" s="20" t="s">
        <v>22</v>
      </c>
      <c r="M29" s="20" t="s">
        <v>22</v>
      </c>
      <c r="N29" s="20"/>
      <c r="O29" s="26" t="s">
        <v>22</v>
      </c>
    </row>
    <row r="30" spans="1:15" s="3" customFormat="1">
      <c r="A30" s="104"/>
      <c r="B30" s="149"/>
      <c r="C30" s="14" t="s">
        <v>60</v>
      </c>
      <c r="D30" s="15" t="s">
        <v>61</v>
      </c>
      <c r="E30" s="16" t="s">
        <v>62</v>
      </c>
      <c r="F30" s="16" t="s">
        <v>63</v>
      </c>
      <c r="G30" s="29" t="s">
        <v>22</v>
      </c>
      <c r="H30" s="30" t="s">
        <v>22</v>
      </c>
      <c r="I30" s="19">
        <v>45444</v>
      </c>
      <c r="J30" s="19">
        <v>45808</v>
      </c>
      <c r="K30" s="20"/>
      <c r="L30" s="20" t="s">
        <v>22</v>
      </c>
      <c r="M30" s="20" t="s">
        <v>22</v>
      </c>
      <c r="N30" s="20" t="s">
        <v>22</v>
      </c>
      <c r="O30" s="26" t="s">
        <v>22</v>
      </c>
    </row>
    <row r="31" spans="1:15" s="3" customFormat="1">
      <c r="A31" s="104"/>
      <c r="B31" s="149"/>
      <c r="C31" s="14" t="s">
        <v>64</v>
      </c>
      <c r="D31" s="15" t="s">
        <v>65</v>
      </c>
      <c r="E31" s="16" t="s">
        <v>62</v>
      </c>
      <c r="F31" s="16" t="s">
        <v>66</v>
      </c>
      <c r="G31" s="29" t="s">
        <v>22</v>
      </c>
      <c r="H31" s="30" t="s">
        <v>22</v>
      </c>
      <c r="I31" s="19">
        <v>45444</v>
      </c>
      <c r="J31" s="19">
        <v>45808</v>
      </c>
      <c r="K31" s="20"/>
      <c r="L31" s="20" t="s">
        <v>22</v>
      </c>
      <c r="M31" s="20" t="s">
        <v>22</v>
      </c>
      <c r="N31" s="20" t="s">
        <v>22</v>
      </c>
      <c r="O31" s="26" t="s">
        <v>22</v>
      </c>
    </row>
    <row r="32" spans="1:15" s="3" customFormat="1">
      <c r="A32" s="104"/>
      <c r="B32" s="149"/>
      <c r="C32" s="14" t="s">
        <v>67</v>
      </c>
      <c r="D32" s="15" t="s">
        <v>53</v>
      </c>
      <c r="E32" s="16" t="s">
        <v>68</v>
      </c>
      <c r="F32" s="16" t="s">
        <v>69</v>
      </c>
      <c r="G32" s="29" t="s">
        <v>22</v>
      </c>
      <c r="H32" s="30" t="s">
        <v>22</v>
      </c>
      <c r="I32" s="19">
        <v>45444</v>
      </c>
      <c r="J32" s="19">
        <v>45808</v>
      </c>
      <c r="K32" s="20"/>
      <c r="L32" s="20" t="s">
        <v>22</v>
      </c>
      <c r="M32" s="20" t="s">
        <v>22</v>
      </c>
      <c r="N32" s="20"/>
      <c r="O32" s="26" t="s">
        <v>22</v>
      </c>
    </row>
    <row r="33" spans="1:15" s="3" customFormat="1">
      <c r="A33" s="104"/>
      <c r="B33" s="149"/>
      <c r="C33" s="14" t="s">
        <v>70</v>
      </c>
      <c r="D33" s="15" t="s">
        <v>57</v>
      </c>
      <c r="E33" s="16" t="s">
        <v>71</v>
      </c>
      <c r="F33" s="16" t="s">
        <v>72</v>
      </c>
      <c r="G33" s="29" t="s">
        <v>22</v>
      </c>
      <c r="H33" s="30" t="s">
        <v>22</v>
      </c>
      <c r="I33" s="19">
        <v>45444</v>
      </c>
      <c r="J33" s="19">
        <v>45808</v>
      </c>
      <c r="K33" s="20"/>
      <c r="L33" s="20" t="s">
        <v>22</v>
      </c>
      <c r="M33" s="20" t="s">
        <v>22</v>
      </c>
      <c r="N33" s="20"/>
      <c r="O33" s="26" t="s">
        <v>22</v>
      </c>
    </row>
    <row r="34" spans="1:15" s="3" customFormat="1">
      <c r="A34" s="104"/>
      <c r="B34" s="149"/>
      <c r="C34" s="14" t="s">
        <v>73</v>
      </c>
      <c r="D34" s="15" t="s">
        <v>18</v>
      </c>
      <c r="E34" s="16" t="s">
        <v>74</v>
      </c>
      <c r="F34" s="16" t="s">
        <v>75</v>
      </c>
      <c r="G34" s="24">
        <v>8600</v>
      </c>
      <c r="H34" s="25" t="s">
        <v>76</v>
      </c>
      <c r="I34" s="31">
        <v>45444</v>
      </c>
      <c r="J34" s="31">
        <v>45808</v>
      </c>
      <c r="K34" s="20"/>
      <c r="L34" s="20"/>
      <c r="M34" s="20" t="s">
        <v>22</v>
      </c>
      <c r="N34" s="20"/>
      <c r="O34" s="26" t="s">
        <v>22</v>
      </c>
    </row>
    <row r="35" spans="1:15" s="3" customFormat="1">
      <c r="A35" s="104"/>
      <c r="B35" s="149"/>
      <c r="C35" s="14" t="s">
        <v>77</v>
      </c>
      <c r="D35" s="15" t="s">
        <v>18</v>
      </c>
      <c r="E35" s="16" t="s">
        <v>74</v>
      </c>
      <c r="F35" s="16" t="s">
        <v>78</v>
      </c>
      <c r="G35" s="30">
        <v>8400</v>
      </c>
      <c r="H35" s="22" t="s">
        <v>79</v>
      </c>
      <c r="I35" s="19">
        <v>45444</v>
      </c>
      <c r="J35" s="19">
        <v>45808</v>
      </c>
      <c r="K35" s="20"/>
      <c r="L35" s="20"/>
      <c r="M35" s="20" t="s">
        <v>22</v>
      </c>
      <c r="N35" s="20"/>
      <c r="O35" s="26" t="s">
        <v>22</v>
      </c>
    </row>
    <row r="36" spans="1:15" s="3" customFormat="1">
      <c r="A36" s="104"/>
      <c r="B36" s="149"/>
      <c r="C36" s="14" t="s">
        <v>80</v>
      </c>
      <c r="D36" s="15" t="s">
        <v>32</v>
      </c>
      <c r="E36" s="16" t="s">
        <v>74</v>
      </c>
      <c r="F36" s="16" t="s">
        <v>81</v>
      </c>
      <c r="G36" s="30">
        <v>85600</v>
      </c>
      <c r="H36" s="22" t="s">
        <v>79</v>
      </c>
      <c r="I36" s="19">
        <v>45444</v>
      </c>
      <c r="J36" s="19">
        <v>45808</v>
      </c>
      <c r="K36" s="20"/>
      <c r="L36" s="20"/>
      <c r="M36" s="20" t="s">
        <v>22</v>
      </c>
      <c r="N36" s="20"/>
      <c r="O36" s="20" t="s">
        <v>22</v>
      </c>
    </row>
    <row r="37" spans="1:15" s="3" customFormat="1">
      <c r="A37" s="104"/>
      <c r="B37" s="149"/>
      <c r="C37" s="14" t="s">
        <v>82</v>
      </c>
      <c r="D37" s="15" t="s">
        <v>18</v>
      </c>
      <c r="E37" s="16" t="s">
        <v>83</v>
      </c>
      <c r="F37" s="16" t="s">
        <v>84</v>
      </c>
      <c r="G37" s="30">
        <v>47600</v>
      </c>
      <c r="H37" s="22" t="s">
        <v>79</v>
      </c>
      <c r="I37" s="19">
        <v>45444</v>
      </c>
      <c r="J37" s="19">
        <v>45808</v>
      </c>
      <c r="K37" s="20"/>
      <c r="L37" s="20"/>
      <c r="M37" s="20" t="s">
        <v>22</v>
      </c>
      <c r="N37" s="20"/>
      <c r="O37" s="20" t="s">
        <v>22</v>
      </c>
    </row>
    <row r="38" spans="1:15" s="3" customFormat="1">
      <c r="A38" s="104"/>
      <c r="B38" s="149"/>
      <c r="C38" s="14" t="s">
        <v>85</v>
      </c>
      <c r="D38" s="15" t="s">
        <v>18</v>
      </c>
      <c r="E38" s="16" t="s">
        <v>83</v>
      </c>
      <c r="F38" s="16" t="s">
        <v>84</v>
      </c>
      <c r="G38" s="30">
        <v>44900</v>
      </c>
      <c r="H38" s="22" t="s">
        <v>79</v>
      </c>
      <c r="I38" s="19">
        <v>45444</v>
      </c>
      <c r="J38" s="19">
        <v>45808</v>
      </c>
      <c r="K38" s="20"/>
      <c r="L38" s="20"/>
      <c r="M38" s="20" t="s">
        <v>22</v>
      </c>
      <c r="N38" s="20"/>
      <c r="O38" s="20" t="s">
        <v>22</v>
      </c>
    </row>
    <row r="39" spans="1:15" s="3" customFormat="1">
      <c r="A39" s="104"/>
      <c r="B39" s="149"/>
      <c r="C39" s="14" t="s">
        <v>86</v>
      </c>
      <c r="D39" s="15" t="s">
        <v>18</v>
      </c>
      <c r="E39" s="16" t="s">
        <v>83</v>
      </c>
      <c r="F39" s="16" t="s">
        <v>87</v>
      </c>
      <c r="G39" s="30">
        <v>13200</v>
      </c>
      <c r="H39" s="22" t="s">
        <v>88</v>
      </c>
      <c r="I39" s="19">
        <v>45444</v>
      </c>
      <c r="J39" s="19">
        <v>45808</v>
      </c>
      <c r="K39" s="20"/>
      <c r="L39" s="20"/>
      <c r="M39" s="20" t="s">
        <v>22</v>
      </c>
      <c r="N39" s="20"/>
      <c r="O39" s="20" t="s">
        <v>22</v>
      </c>
    </row>
    <row r="40" spans="1:15" s="3" customFormat="1">
      <c r="A40" s="104"/>
      <c r="B40" s="149"/>
      <c r="C40" s="14" t="s">
        <v>89</v>
      </c>
      <c r="D40" s="15" t="s">
        <v>53</v>
      </c>
      <c r="E40" s="16" t="s">
        <v>90</v>
      </c>
      <c r="F40" s="16" t="s">
        <v>91</v>
      </c>
      <c r="G40" s="30">
        <v>54900</v>
      </c>
      <c r="H40" s="22" t="s">
        <v>79</v>
      </c>
      <c r="I40" s="19">
        <v>45444</v>
      </c>
      <c r="J40" s="19">
        <v>45808</v>
      </c>
      <c r="K40" s="20"/>
      <c r="L40" s="20"/>
      <c r="M40" s="20" t="s">
        <v>22</v>
      </c>
      <c r="N40" s="20"/>
      <c r="O40" s="20" t="s">
        <v>22</v>
      </c>
    </row>
    <row r="41" spans="1:15" s="3" customFormat="1">
      <c r="A41" s="104"/>
      <c r="B41" s="149"/>
      <c r="C41" s="14" t="s">
        <v>92</v>
      </c>
      <c r="D41" s="15" t="s">
        <v>53</v>
      </c>
      <c r="E41" s="16" t="s">
        <v>90</v>
      </c>
      <c r="F41" s="16" t="s">
        <v>91</v>
      </c>
      <c r="G41" s="30">
        <v>54900</v>
      </c>
      <c r="H41" s="22" t="s">
        <v>79</v>
      </c>
      <c r="I41" s="19">
        <v>45444</v>
      </c>
      <c r="J41" s="19">
        <v>45808</v>
      </c>
      <c r="K41" s="20"/>
      <c r="L41" s="20"/>
      <c r="M41" s="20" t="s">
        <v>22</v>
      </c>
      <c r="N41" s="20"/>
      <c r="O41" s="20" t="s">
        <v>22</v>
      </c>
    </row>
    <row r="42" spans="1:15" s="3" customFormat="1">
      <c r="A42" s="104"/>
      <c r="B42" s="149"/>
      <c r="C42" s="14" t="s">
        <v>93</v>
      </c>
      <c r="D42" s="15" t="s">
        <v>49</v>
      </c>
      <c r="E42" s="16" t="s">
        <v>94</v>
      </c>
      <c r="F42" s="16" t="s">
        <v>95</v>
      </c>
      <c r="G42" s="32" t="s">
        <v>22</v>
      </c>
      <c r="H42" s="32" t="s">
        <v>22</v>
      </c>
      <c r="I42" s="19">
        <v>45444</v>
      </c>
      <c r="J42" s="19">
        <v>45808</v>
      </c>
      <c r="K42" s="20"/>
      <c r="L42" s="20" t="s">
        <v>22</v>
      </c>
      <c r="M42" s="20" t="s">
        <v>22</v>
      </c>
      <c r="N42" s="20" t="s">
        <v>22</v>
      </c>
      <c r="O42" s="20" t="s">
        <v>22</v>
      </c>
    </row>
    <row r="43" spans="1:15" s="3" customFormat="1">
      <c r="A43" s="104"/>
      <c r="B43" s="149"/>
      <c r="C43" s="14" t="s">
        <v>96</v>
      </c>
      <c r="D43" s="15" t="s">
        <v>49</v>
      </c>
      <c r="E43" s="16" t="s">
        <v>97</v>
      </c>
      <c r="F43" s="16" t="s">
        <v>98</v>
      </c>
      <c r="G43" s="32" t="s">
        <v>22</v>
      </c>
      <c r="H43" s="32" t="s">
        <v>22</v>
      </c>
      <c r="I43" s="19">
        <v>45444</v>
      </c>
      <c r="J43" s="19">
        <v>45808</v>
      </c>
      <c r="K43" s="20"/>
      <c r="L43" s="20" t="s">
        <v>22</v>
      </c>
      <c r="M43" s="20" t="s">
        <v>22</v>
      </c>
      <c r="N43" s="20" t="s">
        <v>22</v>
      </c>
      <c r="O43" s="20" t="s">
        <v>22</v>
      </c>
    </row>
    <row r="44" spans="1:15" s="3" customFormat="1">
      <c r="A44" s="104"/>
      <c r="B44" s="149"/>
      <c r="C44" s="14" t="s">
        <v>99</v>
      </c>
      <c r="D44" s="15" t="s">
        <v>32</v>
      </c>
      <c r="E44" s="16" t="s">
        <v>19</v>
      </c>
      <c r="F44" s="16" t="s">
        <v>100</v>
      </c>
      <c r="G44" s="30">
        <v>13400</v>
      </c>
      <c r="H44" s="22" t="s">
        <v>88</v>
      </c>
      <c r="I44" s="19">
        <v>45444</v>
      </c>
      <c r="J44" s="19">
        <v>45808</v>
      </c>
      <c r="K44" s="20"/>
      <c r="L44" s="20"/>
      <c r="M44" s="20" t="s">
        <v>22</v>
      </c>
      <c r="N44" s="20"/>
      <c r="O44" s="20" t="s">
        <v>22</v>
      </c>
    </row>
    <row r="45" spans="1:15" s="3" customFormat="1">
      <c r="A45" s="104"/>
      <c r="B45" s="149"/>
      <c r="C45" s="14" t="s">
        <v>101</v>
      </c>
      <c r="D45" s="15" t="s">
        <v>32</v>
      </c>
      <c r="E45" s="16" t="s">
        <v>19</v>
      </c>
      <c r="F45" s="16" t="s">
        <v>102</v>
      </c>
      <c r="G45" s="30">
        <v>23400</v>
      </c>
      <c r="H45" s="22" t="s">
        <v>79</v>
      </c>
      <c r="I45" s="19">
        <v>45444</v>
      </c>
      <c r="J45" s="19">
        <v>45808</v>
      </c>
      <c r="K45" s="20"/>
      <c r="L45" s="20"/>
      <c r="M45" s="20" t="s">
        <v>22</v>
      </c>
      <c r="N45" s="20"/>
      <c r="O45" s="20" t="s">
        <v>22</v>
      </c>
    </row>
    <row r="46" spans="1:15" s="3" customFormat="1">
      <c r="A46" s="104"/>
      <c r="B46" s="149"/>
      <c r="C46" s="14" t="s">
        <v>103</v>
      </c>
      <c r="D46" s="15" t="s">
        <v>32</v>
      </c>
      <c r="E46" s="16" t="s">
        <v>19</v>
      </c>
      <c r="F46" s="16" t="s">
        <v>102</v>
      </c>
      <c r="G46" s="30">
        <v>33000</v>
      </c>
      <c r="H46" s="22" t="s">
        <v>79</v>
      </c>
      <c r="I46" s="19">
        <v>45444</v>
      </c>
      <c r="J46" s="19">
        <v>45808</v>
      </c>
      <c r="K46" s="20"/>
      <c r="L46" s="20"/>
      <c r="M46" s="20" t="s">
        <v>22</v>
      </c>
      <c r="N46" s="20"/>
      <c r="O46" s="20" t="s">
        <v>22</v>
      </c>
    </row>
    <row r="47" spans="1:15" s="3" customFormat="1">
      <c r="A47" s="104"/>
      <c r="B47" s="149"/>
      <c r="C47" s="14" t="s">
        <v>104</v>
      </c>
      <c r="D47" s="15" t="s">
        <v>32</v>
      </c>
      <c r="E47" s="16" t="s">
        <v>19</v>
      </c>
      <c r="F47" s="16" t="s">
        <v>105</v>
      </c>
      <c r="G47" s="30">
        <v>40000</v>
      </c>
      <c r="H47" s="22" t="s">
        <v>79</v>
      </c>
      <c r="I47" s="19">
        <v>45444</v>
      </c>
      <c r="J47" s="19">
        <v>45808</v>
      </c>
      <c r="K47" s="20"/>
      <c r="L47" s="20"/>
      <c r="M47" s="20" t="s">
        <v>22</v>
      </c>
      <c r="N47" s="20"/>
      <c r="O47" s="20" t="s">
        <v>22</v>
      </c>
    </row>
    <row r="48" spans="1:15" s="3" customFormat="1">
      <c r="A48" s="104"/>
      <c r="B48" s="149"/>
      <c r="C48" s="33" t="s">
        <v>106</v>
      </c>
      <c r="D48" s="15" t="s">
        <v>107</v>
      </c>
      <c r="E48" s="16" t="s">
        <v>108</v>
      </c>
      <c r="F48" s="16" t="s">
        <v>109</v>
      </c>
      <c r="G48" s="34" t="s">
        <v>22</v>
      </c>
      <c r="H48" s="34" t="s">
        <v>22</v>
      </c>
      <c r="I48" s="19">
        <v>45444</v>
      </c>
      <c r="J48" s="19">
        <v>45808</v>
      </c>
      <c r="K48" s="20"/>
      <c r="L48" s="20" t="s">
        <v>22</v>
      </c>
      <c r="M48" s="20" t="s">
        <v>22</v>
      </c>
      <c r="N48" s="20" t="s">
        <v>22</v>
      </c>
      <c r="O48" s="20" t="s">
        <v>22</v>
      </c>
    </row>
    <row r="49" spans="1:16" s="3" customFormat="1">
      <c r="A49" s="104"/>
      <c r="B49" s="149"/>
      <c r="C49" s="14" t="s">
        <v>110</v>
      </c>
      <c r="D49" s="15" t="s">
        <v>18</v>
      </c>
      <c r="E49" s="16" t="s">
        <v>26</v>
      </c>
      <c r="F49" s="16" t="s">
        <v>111</v>
      </c>
      <c r="G49" s="30">
        <v>57000</v>
      </c>
      <c r="H49" s="22" t="s">
        <v>88</v>
      </c>
      <c r="I49" s="19">
        <v>45444</v>
      </c>
      <c r="J49" s="19">
        <v>45808</v>
      </c>
      <c r="K49" s="20"/>
      <c r="L49" s="20"/>
      <c r="M49" s="20" t="s">
        <v>22</v>
      </c>
      <c r="N49" s="20"/>
      <c r="O49" s="20"/>
    </row>
    <row r="50" spans="1:16" s="3" customFormat="1">
      <c r="A50" s="104"/>
      <c r="B50" s="149"/>
      <c r="C50" s="14" t="s">
        <v>112</v>
      </c>
      <c r="D50" s="15" t="s">
        <v>41</v>
      </c>
      <c r="E50" s="16" t="s">
        <v>113</v>
      </c>
      <c r="F50" s="16" t="s">
        <v>22</v>
      </c>
      <c r="G50" s="35" t="s">
        <v>22</v>
      </c>
      <c r="H50" s="22" t="s">
        <v>22</v>
      </c>
      <c r="I50" s="19">
        <v>45444</v>
      </c>
      <c r="J50" s="19">
        <v>45808</v>
      </c>
      <c r="K50" s="20"/>
      <c r="L50" s="20" t="s">
        <v>22</v>
      </c>
      <c r="M50" s="20" t="s">
        <v>22</v>
      </c>
      <c r="N50" s="20" t="s">
        <v>22</v>
      </c>
      <c r="O50" s="26" t="s">
        <v>22</v>
      </c>
    </row>
    <row r="51" spans="1:16" s="3" customFormat="1">
      <c r="A51" s="104"/>
      <c r="B51" s="149"/>
      <c r="C51" s="14" t="s">
        <v>114</v>
      </c>
      <c r="D51" s="15" t="s">
        <v>57</v>
      </c>
      <c r="E51" s="16" t="s">
        <v>115</v>
      </c>
      <c r="F51" s="16" t="s">
        <v>116</v>
      </c>
      <c r="G51" s="36" t="s">
        <v>22</v>
      </c>
      <c r="H51" s="36" t="s">
        <v>22</v>
      </c>
      <c r="I51" s="19">
        <v>45444</v>
      </c>
      <c r="J51" s="19">
        <v>45808</v>
      </c>
      <c r="K51" s="20"/>
      <c r="L51" s="20" t="s">
        <v>22</v>
      </c>
      <c r="M51" s="20" t="s">
        <v>22</v>
      </c>
      <c r="N51" s="20"/>
      <c r="O51" s="20" t="s">
        <v>22</v>
      </c>
    </row>
    <row r="52" spans="1:16" s="3" customFormat="1">
      <c r="A52" s="104"/>
      <c r="B52" s="149"/>
      <c r="C52" s="14" t="s">
        <v>117</v>
      </c>
      <c r="D52" s="15" t="s">
        <v>41</v>
      </c>
      <c r="E52" s="16" t="s">
        <v>118</v>
      </c>
      <c r="F52" s="16" t="s">
        <v>119</v>
      </c>
      <c r="G52" s="36"/>
      <c r="H52" s="36"/>
      <c r="I52" s="19">
        <v>45444</v>
      </c>
      <c r="J52" s="19">
        <v>45808</v>
      </c>
      <c r="K52" s="20"/>
      <c r="L52" s="20" t="s">
        <v>22</v>
      </c>
      <c r="M52" s="20" t="s">
        <v>22</v>
      </c>
      <c r="N52" s="20" t="s">
        <v>22</v>
      </c>
      <c r="O52" s="20" t="s">
        <v>22</v>
      </c>
    </row>
    <row r="53" spans="1:16" s="3" customFormat="1">
      <c r="A53" s="104"/>
      <c r="B53" s="149"/>
      <c r="C53" s="14" t="s">
        <v>120</v>
      </c>
      <c r="D53" s="15" t="s">
        <v>57</v>
      </c>
      <c r="E53" s="16" t="s">
        <v>121</v>
      </c>
      <c r="F53" s="16" t="s">
        <v>122</v>
      </c>
      <c r="G53" s="36" t="s">
        <v>22</v>
      </c>
      <c r="H53" s="36" t="s">
        <v>22</v>
      </c>
      <c r="I53" s="19">
        <v>45444</v>
      </c>
      <c r="J53" s="19">
        <v>45808</v>
      </c>
      <c r="K53" s="20"/>
      <c r="L53" s="20" t="s">
        <v>22</v>
      </c>
      <c r="M53" s="20" t="s">
        <v>22</v>
      </c>
      <c r="N53" s="20"/>
      <c r="O53" s="20" t="s">
        <v>22</v>
      </c>
    </row>
    <row r="54" spans="1:16" s="3" customFormat="1">
      <c r="A54" s="104"/>
      <c r="B54" s="149"/>
      <c r="C54" s="92" t="s">
        <v>123</v>
      </c>
      <c r="D54" s="27" t="s">
        <v>32</v>
      </c>
      <c r="E54" s="27" t="s">
        <v>124</v>
      </c>
      <c r="F54" s="27" t="s">
        <v>125</v>
      </c>
      <c r="G54" s="37">
        <v>68500</v>
      </c>
      <c r="H54" s="38" t="s">
        <v>79</v>
      </c>
      <c r="I54" s="19">
        <v>45444</v>
      </c>
      <c r="J54" s="19">
        <v>45808</v>
      </c>
      <c r="K54" s="20"/>
      <c r="L54" s="20"/>
      <c r="M54" s="20" t="s">
        <v>22</v>
      </c>
      <c r="N54" s="20"/>
      <c r="O54" s="20" t="s">
        <v>22</v>
      </c>
      <c r="P54" s="5"/>
    </row>
    <row r="55" spans="1:16" s="3" customFormat="1">
      <c r="A55" s="104"/>
      <c r="B55" s="149"/>
      <c r="C55" s="14" t="s">
        <v>126</v>
      </c>
      <c r="D55" s="15" t="s">
        <v>127</v>
      </c>
      <c r="E55" s="16" t="s">
        <v>124</v>
      </c>
      <c r="F55" s="16" t="s">
        <v>128</v>
      </c>
      <c r="G55" s="30">
        <v>202951</v>
      </c>
      <c r="H55" s="22" t="s">
        <v>79</v>
      </c>
      <c r="I55" s="19">
        <v>45444</v>
      </c>
      <c r="J55" s="19">
        <v>45808</v>
      </c>
      <c r="K55" s="20"/>
      <c r="L55" s="20"/>
      <c r="M55" s="20" t="s">
        <v>22</v>
      </c>
      <c r="N55" s="20"/>
      <c r="O55" s="20" t="s">
        <v>22</v>
      </c>
    </row>
    <row r="56" spans="1:16" s="3" customFormat="1">
      <c r="A56" s="104"/>
      <c r="B56" s="149"/>
      <c r="C56" s="14" t="s">
        <v>129</v>
      </c>
      <c r="D56" s="15" t="s">
        <v>57</v>
      </c>
      <c r="E56" s="16" t="s">
        <v>130</v>
      </c>
      <c r="F56" s="16" t="s">
        <v>131</v>
      </c>
      <c r="G56" s="22" t="s">
        <v>22</v>
      </c>
      <c r="H56" s="22" t="s">
        <v>22</v>
      </c>
      <c r="I56" s="19">
        <v>45444</v>
      </c>
      <c r="J56" s="19">
        <v>45808</v>
      </c>
      <c r="K56" s="20"/>
      <c r="L56" s="20" t="s">
        <v>22</v>
      </c>
      <c r="M56" s="20" t="s">
        <v>22</v>
      </c>
      <c r="N56" s="20"/>
      <c r="O56" s="20" t="s">
        <v>22</v>
      </c>
    </row>
    <row r="57" spans="1:16" s="3" customFormat="1">
      <c r="A57" s="104"/>
      <c r="B57" s="149"/>
      <c r="C57" s="14" t="s">
        <v>132</v>
      </c>
      <c r="D57" s="15" t="s">
        <v>57</v>
      </c>
      <c r="E57" s="16" t="s">
        <v>130</v>
      </c>
      <c r="F57" s="16" t="s">
        <v>133</v>
      </c>
      <c r="G57" s="22" t="s">
        <v>22</v>
      </c>
      <c r="H57" s="22" t="s">
        <v>22</v>
      </c>
      <c r="I57" s="19">
        <v>45444</v>
      </c>
      <c r="J57" s="19">
        <v>45808</v>
      </c>
      <c r="K57" s="20"/>
      <c r="L57" s="20" t="s">
        <v>22</v>
      </c>
      <c r="M57" s="20" t="s">
        <v>22</v>
      </c>
      <c r="N57" s="20"/>
      <c r="O57" s="26" t="s">
        <v>22</v>
      </c>
    </row>
    <row r="58" spans="1:16" s="3" customFormat="1">
      <c r="A58" s="104"/>
      <c r="B58" s="149"/>
      <c r="C58" s="14" t="s">
        <v>134</v>
      </c>
      <c r="D58" s="15" t="s">
        <v>135</v>
      </c>
      <c r="E58" s="16" t="s">
        <v>130</v>
      </c>
      <c r="F58" s="16" t="s">
        <v>136</v>
      </c>
      <c r="G58" s="22" t="s">
        <v>22</v>
      </c>
      <c r="H58" s="22" t="s">
        <v>22</v>
      </c>
      <c r="I58" s="19">
        <v>45444</v>
      </c>
      <c r="J58" s="19">
        <v>45808</v>
      </c>
      <c r="K58" s="20"/>
      <c r="L58" s="20" t="s">
        <v>22</v>
      </c>
      <c r="M58" s="20" t="s">
        <v>22</v>
      </c>
      <c r="N58" s="20"/>
      <c r="O58" s="26" t="s">
        <v>22</v>
      </c>
    </row>
    <row r="59" spans="1:16" s="3" customFormat="1">
      <c r="A59" s="104"/>
      <c r="B59" s="149"/>
      <c r="C59" s="14" t="s">
        <v>137</v>
      </c>
      <c r="D59" s="15" t="s">
        <v>57</v>
      </c>
      <c r="E59" s="16" t="s">
        <v>130</v>
      </c>
      <c r="F59" s="16" t="s">
        <v>138</v>
      </c>
      <c r="G59" s="22" t="s">
        <v>22</v>
      </c>
      <c r="H59" s="22" t="s">
        <v>22</v>
      </c>
      <c r="I59" s="19">
        <v>45444</v>
      </c>
      <c r="J59" s="19">
        <v>45808</v>
      </c>
      <c r="K59" s="20"/>
      <c r="L59" s="20" t="s">
        <v>22</v>
      </c>
      <c r="M59" s="20" t="s">
        <v>22</v>
      </c>
      <c r="N59" s="20"/>
      <c r="O59" s="20" t="s">
        <v>22</v>
      </c>
      <c r="P59" s="5"/>
    </row>
    <row r="60" spans="1:16" s="3" customFormat="1">
      <c r="A60" s="104"/>
      <c r="B60" s="149"/>
      <c r="C60" s="14" t="s">
        <v>139</v>
      </c>
      <c r="D60" s="15" t="s">
        <v>18</v>
      </c>
      <c r="E60" s="16" t="s">
        <v>29</v>
      </c>
      <c r="F60" s="16" t="s">
        <v>140</v>
      </c>
      <c r="G60" s="30">
        <v>15500</v>
      </c>
      <c r="H60" s="22" t="s">
        <v>76</v>
      </c>
      <c r="I60" s="19">
        <v>45444</v>
      </c>
      <c r="J60" s="19">
        <v>45808</v>
      </c>
      <c r="K60" s="20"/>
      <c r="L60" s="39"/>
      <c r="M60" s="20" t="s">
        <v>22</v>
      </c>
      <c r="N60" s="20"/>
      <c r="O60" s="20" t="s">
        <v>22</v>
      </c>
    </row>
    <row r="61" spans="1:16" s="3" customFormat="1">
      <c r="A61" s="104"/>
      <c r="B61" s="149"/>
      <c r="C61" s="14" t="s">
        <v>141</v>
      </c>
      <c r="D61" s="15" t="s">
        <v>32</v>
      </c>
      <c r="E61" s="16" t="s">
        <v>29</v>
      </c>
      <c r="F61" s="16" t="s">
        <v>142</v>
      </c>
      <c r="G61" s="30">
        <v>20800</v>
      </c>
      <c r="H61" s="22" t="s">
        <v>79</v>
      </c>
      <c r="I61" s="19">
        <v>45444</v>
      </c>
      <c r="J61" s="19">
        <v>45808</v>
      </c>
      <c r="K61" s="20"/>
      <c r="L61" s="20"/>
      <c r="M61" s="20" t="s">
        <v>22</v>
      </c>
      <c r="N61" s="20"/>
      <c r="O61" s="26" t="s">
        <v>22</v>
      </c>
    </row>
    <row r="62" spans="1:16" s="3" customFormat="1">
      <c r="A62" s="104"/>
      <c r="B62" s="149"/>
      <c r="C62" s="14" t="s">
        <v>143</v>
      </c>
      <c r="D62" s="15" t="s">
        <v>32</v>
      </c>
      <c r="E62" s="16" t="s">
        <v>29</v>
      </c>
      <c r="F62" s="16" t="s">
        <v>144</v>
      </c>
      <c r="G62" s="30">
        <v>17200</v>
      </c>
      <c r="H62" s="22" t="s">
        <v>79</v>
      </c>
      <c r="I62" s="19">
        <v>45444</v>
      </c>
      <c r="J62" s="19">
        <v>45808</v>
      </c>
      <c r="K62" s="20"/>
      <c r="L62" s="20"/>
      <c r="M62" s="20" t="s">
        <v>22</v>
      </c>
      <c r="N62" s="20"/>
      <c r="O62" s="26" t="s">
        <v>22</v>
      </c>
      <c r="P62" s="5"/>
    </row>
    <row r="63" spans="1:16" s="3" customFormat="1">
      <c r="A63" s="104"/>
      <c r="B63" s="149"/>
      <c r="C63" s="14" t="s">
        <v>145</v>
      </c>
      <c r="D63" s="15" t="s">
        <v>57</v>
      </c>
      <c r="E63" s="16" t="s">
        <v>146</v>
      </c>
      <c r="F63" s="16" t="s">
        <v>147</v>
      </c>
      <c r="G63" s="22" t="s">
        <v>22</v>
      </c>
      <c r="H63" s="22" t="s">
        <v>22</v>
      </c>
      <c r="I63" s="19">
        <v>45444</v>
      </c>
      <c r="J63" s="19">
        <v>45808</v>
      </c>
      <c r="K63" s="20"/>
      <c r="L63" s="20" t="s">
        <v>22</v>
      </c>
      <c r="M63" s="20" t="s">
        <v>22</v>
      </c>
      <c r="N63" s="20"/>
      <c r="O63" s="26" t="s">
        <v>22</v>
      </c>
    </row>
    <row r="64" spans="1:16" s="3" customFormat="1">
      <c r="A64" s="104"/>
      <c r="B64" s="149"/>
      <c r="C64" s="14" t="s">
        <v>148</v>
      </c>
      <c r="D64" s="15" t="s">
        <v>32</v>
      </c>
      <c r="E64" s="16" t="s">
        <v>149</v>
      </c>
      <c r="F64" s="16" t="s">
        <v>150</v>
      </c>
      <c r="G64" s="34" t="s">
        <v>22</v>
      </c>
      <c r="H64" s="34" t="s">
        <v>22</v>
      </c>
      <c r="I64" s="19">
        <v>45444</v>
      </c>
      <c r="J64" s="19">
        <v>45808</v>
      </c>
      <c r="K64" s="20"/>
      <c r="L64" s="20" t="s">
        <v>22</v>
      </c>
      <c r="M64" s="20" t="s">
        <v>22</v>
      </c>
      <c r="N64" s="20"/>
      <c r="O64" s="26" t="s">
        <v>22</v>
      </c>
    </row>
    <row r="65" spans="1:16" s="3" customFormat="1">
      <c r="A65" s="104"/>
      <c r="B65" s="149"/>
      <c r="C65" s="14" t="s">
        <v>151</v>
      </c>
      <c r="D65" s="15" t="s">
        <v>32</v>
      </c>
      <c r="E65" s="16" t="s">
        <v>149</v>
      </c>
      <c r="F65" s="16" t="s">
        <v>150</v>
      </c>
      <c r="G65" s="34" t="s">
        <v>22</v>
      </c>
      <c r="H65" s="34" t="s">
        <v>22</v>
      </c>
      <c r="I65" s="19">
        <v>45444</v>
      </c>
      <c r="J65" s="19">
        <v>45808</v>
      </c>
      <c r="K65" s="20"/>
      <c r="L65" s="20" t="s">
        <v>22</v>
      </c>
      <c r="M65" s="20" t="s">
        <v>22</v>
      </c>
      <c r="N65" s="20"/>
      <c r="O65" s="26" t="s">
        <v>22</v>
      </c>
    </row>
    <row r="66" spans="1:16" s="3" customFormat="1">
      <c r="A66" s="104"/>
      <c r="B66" s="149"/>
      <c r="C66" s="14" t="s">
        <v>152</v>
      </c>
      <c r="D66" s="15" t="s">
        <v>32</v>
      </c>
      <c r="E66" s="16" t="s">
        <v>149</v>
      </c>
      <c r="F66" s="16" t="s">
        <v>150</v>
      </c>
      <c r="G66" s="34" t="s">
        <v>22</v>
      </c>
      <c r="H66" s="34" t="s">
        <v>22</v>
      </c>
      <c r="I66" s="19">
        <v>45444</v>
      </c>
      <c r="J66" s="19">
        <v>45808</v>
      </c>
      <c r="K66" s="20"/>
      <c r="L66" s="20" t="s">
        <v>22</v>
      </c>
      <c r="M66" s="20" t="s">
        <v>22</v>
      </c>
      <c r="N66" s="20"/>
      <c r="O66" s="26" t="s">
        <v>22</v>
      </c>
    </row>
    <row r="67" spans="1:16" s="3" customFormat="1">
      <c r="A67" s="104"/>
      <c r="B67" s="149"/>
      <c r="C67" s="14" t="s">
        <v>153</v>
      </c>
      <c r="D67" s="15" t="s">
        <v>32</v>
      </c>
      <c r="E67" s="16" t="s">
        <v>149</v>
      </c>
      <c r="F67" s="16" t="s">
        <v>154</v>
      </c>
      <c r="G67" s="34" t="s">
        <v>22</v>
      </c>
      <c r="H67" s="34" t="s">
        <v>22</v>
      </c>
      <c r="I67" s="19">
        <v>45444</v>
      </c>
      <c r="J67" s="19">
        <v>45808</v>
      </c>
      <c r="K67" s="20"/>
      <c r="L67" s="20" t="s">
        <v>22</v>
      </c>
      <c r="M67" s="20" t="s">
        <v>22</v>
      </c>
      <c r="N67" s="20"/>
      <c r="O67" s="26" t="s">
        <v>22</v>
      </c>
    </row>
    <row r="68" spans="1:16" s="3" customFormat="1">
      <c r="A68" s="104"/>
      <c r="B68" s="149"/>
      <c r="C68" s="14" t="s">
        <v>155</v>
      </c>
      <c r="D68" s="15" t="s">
        <v>32</v>
      </c>
      <c r="E68" s="16" t="s">
        <v>149</v>
      </c>
      <c r="F68" s="16" t="s">
        <v>156</v>
      </c>
      <c r="G68" s="30">
        <v>139120</v>
      </c>
      <c r="H68" s="22" t="s">
        <v>79</v>
      </c>
      <c r="I68" s="19">
        <v>45444</v>
      </c>
      <c r="J68" s="19">
        <v>45808</v>
      </c>
      <c r="K68" s="20"/>
      <c r="L68" s="20"/>
      <c r="M68" s="20" t="s">
        <v>22</v>
      </c>
      <c r="N68" s="20"/>
      <c r="O68" s="20" t="s">
        <v>22</v>
      </c>
    </row>
    <row r="69" spans="1:16" s="3" customFormat="1">
      <c r="A69" s="104"/>
      <c r="B69" s="149"/>
      <c r="C69" s="14" t="s">
        <v>157</v>
      </c>
      <c r="D69" s="15" t="s">
        <v>41</v>
      </c>
      <c r="E69" s="16" t="s">
        <v>158</v>
      </c>
      <c r="F69" s="16" t="s">
        <v>159</v>
      </c>
      <c r="G69" s="22" t="s">
        <v>22</v>
      </c>
      <c r="H69" s="22" t="s">
        <v>22</v>
      </c>
      <c r="I69" s="19">
        <v>45444</v>
      </c>
      <c r="J69" s="19">
        <v>45808</v>
      </c>
      <c r="K69" s="20"/>
      <c r="L69" s="20" t="s">
        <v>22</v>
      </c>
      <c r="M69" s="20" t="s">
        <v>22</v>
      </c>
      <c r="N69" s="20" t="s">
        <v>22</v>
      </c>
      <c r="O69" s="20" t="s">
        <v>22</v>
      </c>
    </row>
    <row r="70" spans="1:16" s="3" customFormat="1">
      <c r="A70" s="104"/>
      <c r="B70" s="149"/>
      <c r="C70" s="14" t="s">
        <v>160</v>
      </c>
      <c r="D70" s="15" t="s">
        <v>25</v>
      </c>
      <c r="E70" s="16" t="s">
        <v>161</v>
      </c>
      <c r="F70" s="16" t="s">
        <v>162</v>
      </c>
      <c r="G70" s="30">
        <v>90316</v>
      </c>
      <c r="H70" s="22" t="s">
        <v>79</v>
      </c>
      <c r="I70" s="19">
        <v>45444</v>
      </c>
      <c r="J70" s="19">
        <v>45808</v>
      </c>
      <c r="K70" s="20"/>
      <c r="L70" s="20"/>
      <c r="M70" s="20" t="s">
        <v>22</v>
      </c>
      <c r="N70" s="20"/>
      <c r="O70" s="20" t="s">
        <v>22</v>
      </c>
    </row>
    <row r="71" spans="1:16" s="4" customFormat="1">
      <c r="A71" s="104"/>
      <c r="B71" s="149"/>
      <c r="C71" s="14" t="s">
        <v>163</v>
      </c>
      <c r="D71" s="15" t="s">
        <v>32</v>
      </c>
      <c r="E71" s="16" t="s">
        <v>161</v>
      </c>
      <c r="F71" s="16" t="s">
        <v>164</v>
      </c>
      <c r="G71" s="35">
        <v>197477</v>
      </c>
      <c r="H71" s="32" t="s">
        <v>79</v>
      </c>
      <c r="I71" s="19">
        <v>45444</v>
      </c>
      <c r="J71" s="19">
        <v>45808</v>
      </c>
      <c r="K71" s="20"/>
      <c r="L71" s="20"/>
      <c r="M71" s="20" t="s">
        <v>22</v>
      </c>
      <c r="N71" s="20"/>
      <c r="O71" s="20" t="s">
        <v>22</v>
      </c>
    </row>
    <row r="72" spans="1:16" s="4" customFormat="1">
      <c r="A72" s="104"/>
      <c r="B72" s="149"/>
      <c r="C72" s="14" t="s">
        <v>165</v>
      </c>
      <c r="D72" s="15" t="s">
        <v>32</v>
      </c>
      <c r="E72" s="16" t="s">
        <v>161</v>
      </c>
      <c r="F72" s="16" t="s">
        <v>164</v>
      </c>
      <c r="G72" s="35">
        <v>197477</v>
      </c>
      <c r="H72" s="32" t="s">
        <v>79</v>
      </c>
      <c r="I72" s="19">
        <v>45444</v>
      </c>
      <c r="J72" s="19">
        <v>45808</v>
      </c>
      <c r="K72" s="20"/>
      <c r="L72" s="20"/>
      <c r="M72" s="20" t="s">
        <v>22</v>
      </c>
      <c r="N72" s="20"/>
      <c r="O72" s="26" t="s">
        <v>22</v>
      </c>
      <c r="P72" s="6"/>
    </row>
    <row r="73" spans="1:16" s="3" customFormat="1">
      <c r="A73" s="104"/>
      <c r="B73" s="149"/>
      <c r="C73" s="14" t="s">
        <v>166</v>
      </c>
      <c r="D73" s="15" t="s">
        <v>41</v>
      </c>
      <c r="E73" s="16" t="s">
        <v>167</v>
      </c>
      <c r="F73" s="16" t="s">
        <v>168</v>
      </c>
      <c r="G73" s="30"/>
      <c r="H73" s="22" t="s">
        <v>22</v>
      </c>
      <c r="I73" s="19">
        <v>45444</v>
      </c>
      <c r="J73" s="19">
        <v>45808</v>
      </c>
      <c r="K73" s="20"/>
      <c r="L73" s="20" t="s">
        <v>22</v>
      </c>
      <c r="M73" s="20" t="s">
        <v>22</v>
      </c>
      <c r="N73" s="20" t="s">
        <v>22</v>
      </c>
      <c r="O73" s="20" t="s">
        <v>22</v>
      </c>
    </row>
    <row r="74" spans="1:16" s="3" customFormat="1">
      <c r="A74" s="104"/>
      <c r="B74" s="149"/>
      <c r="C74" s="14" t="s">
        <v>169</v>
      </c>
      <c r="D74" s="15" t="s">
        <v>41</v>
      </c>
      <c r="E74" s="16" t="s">
        <v>167</v>
      </c>
      <c r="F74" s="16" t="s">
        <v>168</v>
      </c>
      <c r="G74" s="30"/>
      <c r="H74" s="22" t="s">
        <v>22</v>
      </c>
      <c r="I74" s="19">
        <v>45444</v>
      </c>
      <c r="J74" s="19">
        <v>45808</v>
      </c>
      <c r="K74" s="20"/>
      <c r="L74" s="20" t="s">
        <v>22</v>
      </c>
      <c r="M74" s="20" t="s">
        <v>22</v>
      </c>
      <c r="N74" s="20" t="s">
        <v>22</v>
      </c>
      <c r="O74" s="26" t="s">
        <v>22</v>
      </c>
    </row>
    <row r="75" spans="1:16" s="3" customFormat="1">
      <c r="A75" s="104"/>
      <c r="B75" s="149"/>
      <c r="C75" s="14" t="s">
        <v>170</v>
      </c>
      <c r="D75" s="15" t="s">
        <v>107</v>
      </c>
      <c r="E75" s="16" t="s">
        <v>167</v>
      </c>
      <c r="F75" s="16" t="s">
        <v>171</v>
      </c>
      <c r="G75" s="22" t="s">
        <v>22</v>
      </c>
      <c r="H75" s="22" t="s">
        <v>22</v>
      </c>
      <c r="I75" s="19">
        <v>45444</v>
      </c>
      <c r="J75" s="19">
        <v>45808</v>
      </c>
      <c r="K75" s="20"/>
      <c r="L75" s="20" t="s">
        <v>22</v>
      </c>
      <c r="M75" s="20" t="s">
        <v>22</v>
      </c>
      <c r="N75" s="20" t="s">
        <v>22</v>
      </c>
      <c r="O75" s="26" t="s">
        <v>22</v>
      </c>
    </row>
    <row r="76" spans="1:16" s="3" customFormat="1">
      <c r="A76" s="104"/>
      <c r="B76" s="149"/>
      <c r="C76" s="14" t="s">
        <v>172</v>
      </c>
      <c r="D76" s="15" t="s">
        <v>32</v>
      </c>
      <c r="E76" s="16" t="s">
        <v>35</v>
      </c>
      <c r="F76" s="16" t="s">
        <v>173</v>
      </c>
      <c r="G76" s="30">
        <v>60200</v>
      </c>
      <c r="H76" s="22" t="s">
        <v>79</v>
      </c>
      <c r="I76" s="19">
        <v>45444</v>
      </c>
      <c r="J76" s="19">
        <v>45808</v>
      </c>
      <c r="K76" s="20"/>
      <c r="L76" s="20"/>
      <c r="M76" s="20" t="s">
        <v>22</v>
      </c>
      <c r="N76" s="20"/>
      <c r="O76" s="20" t="s">
        <v>22</v>
      </c>
    </row>
    <row r="77" spans="1:16" s="3" customFormat="1">
      <c r="A77" s="104"/>
      <c r="B77" s="149"/>
      <c r="C77" s="14" t="s">
        <v>174</v>
      </c>
      <c r="D77" s="15" t="s">
        <v>32</v>
      </c>
      <c r="E77" s="16" t="s">
        <v>35</v>
      </c>
      <c r="F77" s="16" t="s">
        <v>173</v>
      </c>
      <c r="G77" s="30">
        <v>65400</v>
      </c>
      <c r="H77" s="22" t="s">
        <v>79</v>
      </c>
      <c r="I77" s="19">
        <v>45444</v>
      </c>
      <c r="J77" s="19">
        <v>45808</v>
      </c>
      <c r="K77" s="20"/>
      <c r="L77" s="20"/>
      <c r="M77" s="20" t="s">
        <v>22</v>
      </c>
      <c r="N77" s="20"/>
      <c r="O77" s="20" t="s">
        <v>22</v>
      </c>
    </row>
    <row r="78" spans="1:16" s="3" customFormat="1">
      <c r="A78" s="104"/>
      <c r="B78" s="149"/>
      <c r="C78" s="14" t="s">
        <v>175</v>
      </c>
      <c r="D78" s="15" t="s">
        <v>32</v>
      </c>
      <c r="E78" s="16" t="s">
        <v>35</v>
      </c>
      <c r="F78" s="16" t="s">
        <v>173</v>
      </c>
      <c r="G78" s="30">
        <v>78400</v>
      </c>
      <c r="H78" s="22" t="s">
        <v>79</v>
      </c>
      <c r="I78" s="19">
        <v>45444</v>
      </c>
      <c r="J78" s="19">
        <v>45808</v>
      </c>
      <c r="K78" s="20"/>
      <c r="L78" s="20"/>
      <c r="M78" s="20" t="s">
        <v>22</v>
      </c>
      <c r="N78" s="20"/>
      <c r="O78" s="20" t="s">
        <v>22</v>
      </c>
    </row>
    <row r="79" spans="1:16" s="3" customFormat="1">
      <c r="A79" s="104"/>
      <c r="B79" s="149"/>
      <c r="C79" s="14" t="s">
        <v>176</v>
      </c>
      <c r="D79" s="15" t="s">
        <v>32</v>
      </c>
      <c r="E79" s="16" t="s">
        <v>35</v>
      </c>
      <c r="F79" s="16" t="s">
        <v>173</v>
      </c>
      <c r="G79" s="30">
        <v>61700</v>
      </c>
      <c r="H79" s="22" t="s">
        <v>79</v>
      </c>
      <c r="I79" s="19">
        <v>45444</v>
      </c>
      <c r="J79" s="19">
        <v>45808</v>
      </c>
      <c r="K79" s="20"/>
      <c r="L79" s="20"/>
      <c r="M79" s="20" t="s">
        <v>22</v>
      </c>
      <c r="N79" s="20"/>
      <c r="O79" s="20" t="s">
        <v>22</v>
      </c>
    </row>
    <row r="80" spans="1:16" s="3" customFormat="1">
      <c r="A80" s="104"/>
      <c r="B80" s="149"/>
      <c r="C80" s="14" t="s">
        <v>177</v>
      </c>
      <c r="D80" s="15" t="s">
        <v>32</v>
      </c>
      <c r="E80" s="16" t="s">
        <v>35</v>
      </c>
      <c r="F80" s="16" t="s">
        <v>173</v>
      </c>
      <c r="G80" s="30">
        <v>22100</v>
      </c>
      <c r="H80" s="22" t="s">
        <v>79</v>
      </c>
      <c r="I80" s="19">
        <v>45444</v>
      </c>
      <c r="J80" s="19">
        <v>45808</v>
      </c>
      <c r="K80" s="20"/>
      <c r="L80" s="20"/>
      <c r="M80" s="20" t="s">
        <v>22</v>
      </c>
      <c r="N80" s="20"/>
      <c r="O80" s="40" t="s">
        <v>22</v>
      </c>
    </row>
    <row r="81" spans="1:15" s="3" customFormat="1">
      <c r="A81" s="104"/>
      <c r="B81" s="149"/>
      <c r="C81" s="41" t="s">
        <v>178</v>
      </c>
      <c r="D81" s="27" t="s">
        <v>32</v>
      </c>
      <c r="E81" s="27" t="s">
        <v>35</v>
      </c>
      <c r="F81" s="27" t="s">
        <v>173</v>
      </c>
      <c r="G81" s="37">
        <v>61800</v>
      </c>
      <c r="H81" s="38" t="s">
        <v>79</v>
      </c>
      <c r="I81" s="19">
        <v>45444</v>
      </c>
      <c r="J81" s="19">
        <v>45808</v>
      </c>
      <c r="K81" s="20"/>
      <c r="L81" s="42"/>
      <c r="M81" s="20" t="s">
        <v>22</v>
      </c>
      <c r="N81" s="42"/>
      <c r="O81" s="42" t="s">
        <v>22</v>
      </c>
    </row>
    <row r="82" spans="1:15" s="3" customFormat="1">
      <c r="A82" s="104"/>
      <c r="B82" s="149"/>
      <c r="C82" s="41" t="s">
        <v>179</v>
      </c>
      <c r="D82" s="27" t="s">
        <v>32</v>
      </c>
      <c r="E82" s="27" t="s">
        <v>35</v>
      </c>
      <c r="F82" s="27" t="s">
        <v>173</v>
      </c>
      <c r="G82" s="37">
        <v>66800</v>
      </c>
      <c r="H82" s="38" t="s">
        <v>79</v>
      </c>
      <c r="I82" s="19">
        <v>45444</v>
      </c>
      <c r="J82" s="19">
        <v>45808</v>
      </c>
      <c r="K82" s="20"/>
      <c r="L82" s="20"/>
      <c r="M82" s="20" t="s">
        <v>22</v>
      </c>
      <c r="N82" s="20"/>
      <c r="O82" s="26" t="s">
        <v>22</v>
      </c>
    </row>
    <row r="83" spans="1:15" s="3" customFormat="1">
      <c r="A83" s="104"/>
      <c r="B83" s="149"/>
      <c r="C83" s="14" t="s">
        <v>180</v>
      </c>
      <c r="D83" s="15" t="s">
        <v>32</v>
      </c>
      <c r="E83" s="16" t="s">
        <v>35</v>
      </c>
      <c r="F83" s="16" t="s">
        <v>173</v>
      </c>
      <c r="G83" s="30">
        <v>33200</v>
      </c>
      <c r="H83" s="22" t="s">
        <v>76</v>
      </c>
      <c r="I83" s="19">
        <v>45444</v>
      </c>
      <c r="J83" s="19">
        <v>45808</v>
      </c>
      <c r="K83" s="20"/>
      <c r="L83" s="20"/>
      <c r="M83" s="20" t="s">
        <v>22</v>
      </c>
      <c r="N83" s="20"/>
      <c r="O83" s="26" t="s">
        <v>22</v>
      </c>
    </row>
    <row r="84" spans="1:15" s="3" customFormat="1">
      <c r="A84" s="104"/>
      <c r="B84" s="149"/>
      <c r="C84" s="14" t="s">
        <v>181</v>
      </c>
      <c r="D84" s="15" t="s">
        <v>61</v>
      </c>
      <c r="E84" s="16" t="s">
        <v>182</v>
      </c>
      <c r="F84" s="16" t="s">
        <v>183</v>
      </c>
      <c r="G84" s="34" t="s">
        <v>22</v>
      </c>
      <c r="H84" s="34" t="s">
        <v>22</v>
      </c>
      <c r="I84" s="19">
        <v>45444</v>
      </c>
      <c r="J84" s="19">
        <v>45808</v>
      </c>
      <c r="K84" s="20"/>
      <c r="L84" s="20" t="s">
        <v>22</v>
      </c>
      <c r="M84" s="20" t="s">
        <v>22</v>
      </c>
      <c r="N84" s="20" t="s">
        <v>22</v>
      </c>
      <c r="O84" s="26" t="s">
        <v>22</v>
      </c>
    </row>
    <row r="85" spans="1:15" s="3" customFormat="1">
      <c r="A85" s="104"/>
      <c r="B85" s="149"/>
      <c r="C85" s="14" t="s">
        <v>184</v>
      </c>
      <c r="D85" s="15" t="s">
        <v>107</v>
      </c>
      <c r="E85" s="16" t="s">
        <v>185</v>
      </c>
      <c r="F85" s="16" t="s">
        <v>186</v>
      </c>
      <c r="G85" s="34" t="s">
        <v>22</v>
      </c>
      <c r="H85" s="34" t="s">
        <v>22</v>
      </c>
      <c r="I85" s="19">
        <v>45444</v>
      </c>
      <c r="J85" s="19">
        <v>45808</v>
      </c>
      <c r="K85" s="20"/>
      <c r="L85" s="20" t="s">
        <v>22</v>
      </c>
      <c r="M85" s="20" t="s">
        <v>22</v>
      </c>
      <c r="N85" s="20" t="s">
        <v>22</v>
      </c>
      <c r="O85" s="26" t="s">
        <v>22</v>
      </c>
    </row>
    <row r="86" spans="1:15" s="3" customFormat="1">
      <c r="A86" s="104"/>
      <c r="B86" s="149"/>
      <c r="C86" s="14" t="s">
        <v>187</v>
      </c>
      <c r="D86" s="15" t="s">
        <v>61</v>
      </c>
      <c r="E86" s="16" t="s">
        <v>188</v>
      </c>
      <c r="F86" s="16" t="s">
        <v>189</v>
      </c>
      <c r="G86" s="34" t="s">
        <v>22</v>
      </c>
      <c r="H86" s="34" t="s">
        <v>22</v>
      </c>
      <c r="I86" s="19">
        <v>45444</v>
      </c>
      <c r="J86" s="19">
        <v>45808</v>
      </c>
      <c r="K86" s="20"/>
      <c r="L86" s="20" t="s">
        <v>22</v>
      </c>
      <c r="M86" s="20" t="s">
        <v>22</v>
      </c>
      <c r="N86" s="20" t="s">
        <v>22</v>
      </c>
      <c r="O86" s="20" t="s">
        <v>22</v>
      </c>
    </row>
    <row r="87" spans="1:15" s="3" customFormat="1">
      <c r="A87" s="104"/>
      <c r="B87" s="149"/>
      <c r="C87" s="14" t="s">
        <v>190</v>
      </c>
      <c r="D87" s="15" t="s">
        <v>61</v>
      </c>
      <c r="E87" s="16" t="s">
        <v>188</v>
      </c>
      <c r="F87" s="16" t="s">
        <v>191</v>
      </c>
      <c r="G87" s="34" t="s">
        <v>22</v>
      </c>
      <c r="H87" s="34" t="s">
        <v>22</v>
      </c>
      <c r="I87" s="19">
        <v>45444</v>
      </c>
      <c r="J87" s="19">
        <v>45808</v>
      </c>
      <c r="K87" s="20"/>
      <c r="L87" s="20" t="s">
        <v>22</v>
      </c>
      <c r="M87" s="20" t="s">
        <v>22</v>
      </c>
      <c r="N87" s="20" t="s">
        <v>22</v>
      </c>
      <c r="O87" s="20" t="s">
        <v>22</v>
      </c>
    </row>
    <row r="88" spans="1:15" s="3" customFormat="1">
      <c r="A88" s="104"/>
      <c r="B88" s="149"/>
      <c r="C88" s="14" t="s">
        <v>192</v>
      </c>
      <c r="D88" s="15" t="s">
        <v>61</v>
      </c>
      <c r="E88" s="16" t="s">
        <v>188</v>
      </c>
      <c r="F88" s="16" t="s">
        <v>193</v>
      </c>
      <c r="G88" s="34" t="s">
        <v>22</v>
      </c>
      <c r="H88" s="34" t="s">
        <v>22</v>
      </c>
      <c r="I88" s="19">
        <v>45444</v>
      </c>
      <c r="J88" s="19">
        <v>45808</v>
      </c>
      <c r="K88" s="20"/>
      <c r="L88" s="20" t="s">
        <v>22</v>
      </c>
      <c r="M88" s="20" t="s">
        <v>22</v>
      </c>
      <c r="N88" s="20" t="s">
        <v>22</v>
      </c>
      <c r="O88" s="20" t="s">
        <v>22</v>
      </c>
    </row>
    <row r="89" spans="1:15" s="3" customFormat="1">
      <c r="A89" s="104"/>
      <c r="B89" s="149"/>
      <c r="C89" s="14" t="s">
        <v>194</v>
      </c>
      <c r="D89" s="15" t="s">
        <v>61</v>
      </c>
      <c r="E89" s="16" t="s">
        <v>188</v>
      </c>
      <c r="F89" s="16" t="s">
        <v>193</v>
      </c>
      <c r="G89" s="34" t="s">
        <v>22</v>
      </c>
      <c r="H89" s="34" t="s">
        <v>22</v>
      </c>
      <c r="I89" s="19">
        <v>45444</v>
      </c>
      <c r="J89" s="19">
        <v>45808</v>
      </c>
      <c r="K89" s="20"/>
      <c r="L89" s="20" t="s">
        <v>22</v>
      </c>
      <c r="M89" s="20" t="s">
        <v>22</v>
      </c>
      <c r="N89" s="20" t="s">
        <v>22</v>
      </c>
      <c r="O89" s="20" t="s">
        <v>22</v>
      </c>
    </row>
    <row r="90" spans="1:15" s="3" customFormat="1">
      <c r="A90" s="104"/>
      <c r="B90" s="149"/>
      <c r="C90" s="14" t="s">
        <v>195</v>
      </c>
      <c r="D90" s="15" t="s">
        <v>61</v>
      </c>
      <c r="E90" s="16" t="s">
        <v>188</v>
      </c>
      <c r="F90" s="16" t="s">
        <v>196</v>
      </c>
      <c r="G90" s="34" t="s">
        <v>22</v>
      </c>
      <c r="H90" s="34" t="s">
        <v>22</v>
      </c>
      <c r="I90" s="19">
        <v>45444</v>
      </c>
      <c r="J90" s="19">
        <v>45808</v>
      </c>
      <c r="K90" s="20"/>
      <c r="L90" s="20" t="s">
        <v>22</v>
      </c>
      <c r="M90" s="20" t="s">
        <v>22</v>
      </c>
      <c r="N90" s="20" t="s">
        <v>22</v>
      </c>
      <c r="O90" s="20" t="s">
        <v>22</v>
      </c>
    </row>
    <row r="91" spans="1:15" s="3" customFormat="1">
      <c r="A91" s="104"/>
      <c r="B91" s="149"/>
      <c r="C91" s="14" t="s">
        <v>197</v>
      </c>
      <c r="D91" s="15" t="s">
        <v>57</v>
      </c>
      <c r="E91" s="16" t="s">
        <v>198</v>
      </c>
      <c r="F91" s="16" t="s">
        <v>199</v>
      </c>
      <c r="G91" s="32" t="s">
        <v>22</v>
      </c>
      <c r="H91" s="32" t="s">
        <v>22</v>
      </c>
      <c r="I91" s="19">
        <v>45444</v>
      </c>
      <c r="J91" s="19">
        <v>45808</v>
      </c>
      <c r="K91" s="20"/>
      <c r="L91" s="20" t="s">
        <v>22</v>
      </c>
      <c r="M91" s="20" t="s">
        <v>22</v>
      </c>
      <c r="N91" s="20"/>
      <c r="O91" s="20" t="s">
        <v>22</v>
      </c>
    </row>
    <row r="92" spans="1:15" s="3" customFormat="1">
      <c r="A92" s="104"/>
      <c r="B92" s="149"/>
      <c r="C92" s="14" t="s">
        <v>200</v>
      </c>
      <c r="D92" s="15" t="s">
        <v>57</v>
      </c>
      <c r="E92" s="16" t="s">
        <v>201</v>
      </c>
      <c r="F92" s="16" t="s">
        <v>202</v>
      </c>
      <c r="G92" s="32" t="s">
        <v>22</v>
      </c>
      <c r="H92" s="32" t="s">
        <v>22</v>
      </c>
      <c r="I92" s="19">
        <v>45444</v>
      </c>
      <c r="J92" s="19">
        <v>45808</v>
      </c>
      <c r="K92" s="20"/>
      <c r="L92" s="20" t="s">
        <v>22</v>
      </c>
      <c r="M92" s="20" t="s">
        <v>22</v>
      </c>
      <c r="N92" s="20"/>
      <c r="O92" s="20" t="s">
        <v>22</v>
      </c>
    </row>
    <row r="93" spans="1:15" s="3" customFormat="1">
      <c r="A93" s="104"/>
      <c r="B93" s="149"/>
      <c r="C93" s="14" t="s">
        <v>203</v>
      </c>
      <c r="D93" s="15" t="s">
        <v>32</v>
      </c>
      <c r="E93" s="16" t="s">
        <v>204</v>
      </c>
      <c r="F93" s="16" t="s">
        <v>205</v>
      </c>
      <c r="G93" s="30" t="s">
        <v>22</v>
      </c>
      <c r="H93" s="30" t="s">
        <v>22</v>
      </c>
      <c r="I93" s="19">
        <v>45444</v>
      </c>
      <c r="J93" s="19">
        <v>45808</v>
      </c>
      <c r="K93" s="20"/>
      <c r="L93" s="20" t="s">
        <v>22</v>
      </c>
      <c r="M93" s="20" t="s">
        <v>22</v>
      </c>
      <c r="N93" s="20"/>
      <c r="O93" s="20" t="s">
        <v>22</v>
      </c>
    </row>
    <row r="94" spans="1:15" s="3" customFormat="1">
      <c r="A94" s="104"/>
      <c r="B94" s="149"/>
      <c r="C94" s="14" t="s">
        <v>206</v>
      </c>
      <c r="D94" s="15" t="s">
        <v>32</v>
      </c>
      <c r="E94" s="16" t="s">
        <v>204</v>
      </c>
      <c r="F94" s="16" t="s">
        <v>207</v>
      </c>
      <c r="G94" s="30" t="s">
        <v>22</v>
      </c>
      <c r="H94" s="30" t="s">
        <v>22</v>
      </c>
      <c r="I94" s="19">
        <v>45444</v>
      </c>
      <c r="J94" s="19">
        <v>45808</v>
      </c>
      <c r="K94" s="20"/>
      <c r="L94" s="20" t="s">
        <v>22</v>
      </c>
      <c r="M94" s="20" t="s">
        <v>22</v>
      </c>
      <c r="N94" s="20"/>
      <c r="O94" s="20" t="s">
        <v>22</v>
      </c>
    </row>
    <row r="95" spans="1:15" s="3" customFormat="1">
      <c r="A95" s="104"/>
      <c r="B95" s="149"/>
      <c r="C95" s="14" t="s">
        <v>208</v>
      </c>
      <c r="D95" s="15" t="s">
        <v>18</v>
      </c>
      <c r="E95" s="16" t="s">
        <v>204</v>
      </c>
      <c r="F95" s="16" t="s">
        <v>207</v>
      </c>
      <c r="G95" s="24" t="s">
        <v>22</v>
      </c>
      <c r="H95" s="24" t="s">
        <v>22</v>
      </c>
      <c r="I95" s="19">
        <v>45444</v>
      </c>
      <c r="J95" s="19">
        <v>45808</v>
      </c>
      <c r="K95" s="20"/>
      <c r="L95" s="20" t="s">
        <v>22</v>
      </c>
      <c r="M95" s="20" t="s">
        <v>22</v>
      </c>
      <c r="N95" s="20"/>
      <c r="O95" s="20" t="s">
        <v>22</v>
      </c>
    </row>
    <row r="96" spans="1:15" s="3" customFormat="1">
      <c r="A96" s="104"/>
      <c r="B96" s="149"/>
      <c r="C96" s="14" t="s">
        <v>209</v>
      </c>
      <c r="D96" s="15" t="s">
        <v>18</v>
      </c>
      <c r="E96" s="16" t="s">
        <v>204</v>
      </c>
      <c r="F96" s="16" t="s">
        <v>207</v>
      </c>
      <c r="G96" s="30">
        <v>7200</v>
      </c>
      <c r="H96" s="22" t="s">
        <v>76</v>
      </c>
      <c r="I96" s="19">
        <v>45444</v>
      </c>
      <c r="J96" s="19">
        <v>45808</v>
      </c>
      <c r="K96" s="20"/>
      <c r="L96" s="20"/>
      <c r="M96" s="20" t="s">
        <v>22</v>
      </c>
      <c r="N96" s="20"/>
      <c r="O96" s="20" t="s">
        <v>22</v>
      </c>
    </row>
    <row r="97" spans="1:15" s="3" customFormat="1">
      <c r="A97" s="104"/>
      <c r="B97" s="149"/>
      <c r="C97" s="14" t="s">
        <v>210</v>
      </c>
      <c r="D97" s="15" t="s">
        <v>18</v>
      </c>
      <c r="E97" s="16" t="s">
        <v>204</v>
      </c>
      <c r="F97" s="16" t="s">
        <v>207</v>
      </c>
      <c r="G97" s="30">
        <v>5944</v>
      </c>
      <c r="H97" s="22" t="s">
        <v>76</v>
      </c>
      <c r="I97" s="19">
        <v>45444</v>
      </c>
      <c r="J97" s="19">
        <v>45808</v>
      </c>
      <c r="K97" s="20"/>
      <c r="L97" s="20"/>
      <c r="M97" s="20" t="s">
        <v>22</v>
      </c>
      <c r="N97" s="20"/>
      <c r="O97" s="20" t="s">
        <v>22</v>
      </c>
    </row>
    <row r="98" spans="1:15" s="3" customFormat="1">
      <c r="A98" s="104"/>
      <c r="B98" s="149"/>
      <c r="C98" s="14" t="s">
        <v>211</v>
      </c>
      <c r="D98" s="15" t="s">
        <v>18</v>
      </c>
      <c r="E98" s="16" t="s">
        <v>204</v>
      </c>
      <c r="F98" s="16" t="s">
        <v>207</v>
      </c>
      <c r="G98" s="30" t="s">
        <v>22</v>
      </c>
      <c r="H98" s="30" t="s">
        <v>22</v>
      </c>
      <c r="I98" s="19">
        <v>45444</v>
      </c>
      <c r="J98" s="19">
        <v>45808</v>
      </c>
      <c r="K98" s="20"/>
      <c r="L98" s="20" t="s">
        <v>22</v>
      </c>
      <c r="M98" s="20" t="s">
        <v>22</v>
      </c>
      <c r="N98" s="20"/>
      <c r="O98" s="20" t="s">
        <v>22</v>
      </c>
    </row>
    <row r="99" spans="1:15" s="3" customFormat="1">
      <c r="A99" s="104"/>
      <c r="B99" s="149"/>
      <c r="C99" s="33" t="s">
        <v>212</v>
      </c>
      <c r="D99" s="15" t="s">
        <v>32</v>
      </c>
      <c r="E99" s="16" t="s">
        <v>204</v>
      </c>
      <c r="F99" s="16" t="s">
        <v>213</v>
      </c>
      <c r="G99" s="34" t="s">
        <v>22</v>
      </c>
      <c r="H99" s="34" t="s">
        <v>22</v>
      </c>
      <c r="I99" s="19">
        <v>45444</v>
      </c>
      <c r="J99" s="19">
        <v>45808</v>
      </c>
      <c r="K99" s="20"/>
      <c r="L99" s="20" t="s">
        <v>22</v>
      </c>
      <c r="M99" s="20" t="s">
        <v>22</v>
      </c>
      <c r="N99" s="20"/>
      <c r="O99" s="20" t="s">
        <v>22</v>
      </c>
    </row>
    <row r="100" spans="1:15" s="3" customFormat="1">
      <c r="A100" s="104"/>
      <c r="B100" s="149"/>
      <c r="C100" s="14" t="s">
        <v>214</v>
      </c>
      <c r="D100" s="15" t="s">
        <v>32</v>
      </c>
      <c r="E100" s="16" t="s">
        <v>204</v>
      </c>
      <c r="F100" s="16" t="s">
        <v>215</v>
      </c>
      <c r="G100" s="30">
        <v>6451</v>
      </c>
      <c r="H100" s="22" t="s">
        <v>79</v>
      </c>
      <c r="I100" s="19">
        <v>45444</v>
      </c>
      <c r="J100" s="19">
        <v>45808</v>
      </c>
      <c r="K100" s="20"/>
      <c r="L100" s="20"/>
      <c r="M100" s="20" t="s">
        <v>22</v>
      </c>
      <c r="N100" s="20"/>
      <c r="O100" s="20" t="s">
        <v>22</v>
      </c>
    </row>
    <row r="101" spans="1:15" s="3" customFormat="1">
      <c r="A101" s="104"/>
      <c r="B101" s="149"/>
      <c r="C101" s="14" t="s">
        <v>216</v>
      </c>
      <c r="D101" s="15" t="s">
        <v>32</v>
      </c>
      <c r="E101" s="16" t="s">
        <v>204</v>
      </c>
      <c r="F101" s="16" t="s">
        <v>215</v>
      </c>
      <c r="G101" s="30">
        <v>5610</v>
      </c>
      <c r="H101" s="22" t="s">
        <v>79</v>
      </c>
      <c r="I101" s="19">
        <v>45444</v>
      </c>
      <c r="J101" s="19">
        <v>45808</v>
      </c>
      <c r="K101" s="20"/>
      <c r="L101" s="20"/>
      <c r="M101" s="20" t="s">
        <v>22</v>
      </c>
      <c r="N101" s="20"/>
      <c r="O101" s="20" t="s">
        <v>22</v>
      </c>
    </row>
    <row r="102" spans="1:15" s="3" customFormat="1">
      <c r="A102" s="104"/>
      <c r="B102" s="149"/>
      <c r="C102" s="14" t="s">
        <v>217</v>
      </c>
      <c r="D102" s="15" t="s">
        <v>32</v>
      </c>
      <c r="E102" s="16" t="s">
        <v>204</v>
      </c>
      <c r="F102" s="16" t="s">
        <v>215</v>
      </c>
      <c r="G102" s="30" t="s">
        <v>22</v>
      </c>
      <c r="H102" s="30" t="s">
        <v>22</v>
      </c>
      <c r="I102" s="19">
        <v>45444</v>
      </c>
      <c r="J102" s="19">
        <v>45808</v>
      </c>
      <c r="K102" s="20"/>
      <c r="L102" s="20" t="s">
        <v>22</v>
      </c>
      <c r="M102" s="20" t="s">
        <v>22</v>
      </c>
      <c r="N102" s="20"/>
      <c r="O102" s="20" t="s">
        <v>22</v>
      </c>
    </row>
    <row r="103" spans="1:15" s="3" customFormat="1">
      <c r="A103" s="104"/>
      <c r="B103" s="149"/>
      <c r="C103" s="14" t="s">
        <v>218</v>
      </c>
      <c r="D103" s="15" t="s">
        <v>32</v>
      </c>
      <c r="E103" s="16" t="s">
        <v>204</v>
      </c>
      <c r="F103" s="16" t="s">
        <v>215</v>
      </c>
      <c r="G103" s="30" t="s">
        <v>22</v>
      </c>
      <c r="H103" s="30" t="s">
        <v>22</v>
      </c>
      <c r="I103" s="19">
        <v>45444</v>
      </c>
      <c r="J103" s="19">
        <v>45808</v>
      </c>
      <c r="K103" s="20"/>
      <c r="L103" s="20" t="s">
        <v>22</v>
      </c>
      <c r="M103" s="20" t="s">
        <v>22</v>
      </c>
      <c r="N103" s="20"/>
      <c r="O103" s="20" t="s">
        <v>22</v>
      </c>
    </row>
    <row r="104" spans="1:15" s="3" customFormat="1">
      <c r="A104" s="104"/>
      <c r="B104" s="149"/>
      <c r="C104" s="14" t="s">
        <v>219</v>
      </c>
      <c r="D104" s="15" t="s">
        <v>32</v>
      </c>
      <c r="E104" s="16" t="s">
        <v>204</v>
      </c>
      <c r="F104" s="16" t="s">
        <v>215</v>
      </c>
      <c r="G104" s="30">
        <v>26100</v>
      </c>
      <c r="H104" s="22" t="s">
        <v>79</v>
      </c>
      <c r="I104" s="19">
        <v>45444</v>
      </c>
      <c r="J104" s="19">
        <v>45808</v>
      </c>
      <c r="K104" s="20"/>
      <c r="L104" s="20"/>
      <c r="M104" s="20" t="s">
        <v>22</v>
      </c>
      <c r="N104" s="20"/>
      <c r="O104" s="20" t="s">
        <v>22</v>
      </c>
    </row>
    <row r="105" spans="1:15" s="3" customFormat="1">
      <c r="A105" s="104"/>
      <c r="B105" s="149"/>
      <c r="C105" s="41" t="s">
        <v>220</v>
      </c>
      <c r="D105" s="27" t="s">
        <v>32</v>
      </c>
      <c r="E105" s="27" t="s">
        <v>204</v>
      </c>
      <c r="F105" s="27" t="s">
        <v>215</v>
      </c>
      <c r="G105" s="37">
        <v>66900</v>
      </c>
      <c r="H105" s="38" t="s">
        <v>88</v>
      </c>
      <c r="I105" s="19">
        <v>45444</v>
      </c>
      <c r="J105" s="19">
        <v>45808</v>
      </c>
      <c r="K105" s="20"/>
      <c r="L105" s="20"/>
      <c r="M105" s="20" t="s">
        <v>22</v>
      </c>
      <c r="N105" s="20"/>
      <c r="O105" s="20" t="s">
        <v>22</v>
      </c>
    </row>
    <row r="106" spans="1:15" s="3" customFormat="1">
      <c r="A106" s="104"/>
      <c r="B106" s="149"/>
      <c r="C106" s="14" t="s">
        <v>221</v>
      </c>
      <c r="D106" s="15" t="s">
        <v>32</v>
      </c>
      <c r="E106" s="16" t="s">
        <v>204</v>
      </c>
      <c r="F106" s="16" t="s">
        <v>222</v>
      </c>
      <c r="G106" s="30" t="s">
        <v>22</v>
      </c>
      <c r="H106" s="30" t="s">
        <v>22</v>
      </c>
      <c r="I106" s="19">
        <v>45444</v>
      </c>
      <c r="J106" s="19">
        <v>45808</v>
      </c>
      <c r="K106" s="20"/>
      <c r="L106" s="20" t="s">
        <v>22</v>
      </c>
      <c r="M106" s="20" t="s">
        <v>22</v>
      </c>
      <c r="N106" s="20"/>
      <c r="O106" s="20" t="s">
        <v>22</v>
      </c>
    </row>
    <row r="107" spans="1:15" s="3" customFormat="1">
      <c r="A107" s="104"/>
      <c r="B107" s="149"/>
      <c r="C107" s="14" t="s">
        <v>223</v>
      </c>
      <c r="D107" s="15" t="s">
        <v>41</v>
      </c>
      <c r="E107" s="16" t="s">
        <v>224</v>
      </c>
      <c r="F107" s="16" t="s">
        <v>225</v>
      </c>
      <c r="G107" s="30" t="s">
        <v>22</v>
      </c>
      <c r="H107" s="30" t="s">
        <v>22</v>
      </c>
      <c r="I107" s="19">
        <v>45444</v>
      </c>
      <c r="J107" s="19">
        <v>45808</v>
      </c>
      <c r="K107" s="20"/>
      <c r="L107" s="20" t="s">
        <v>22</v>
      </c>
      <c r="M107" s="20" t="s">
        <v>22</v>
      </c>
      <c r="N107" s="20" t="s">
        <v>22</v>
      </c>
      <c r="O107" s="20" t="s">
        <v>22</v>
      </c>
    </row>
    <row r="108" spans="1:15" s="3" customFormat="1">
      <c r="A108" s="104"/>
      <c r="B108" s="149"/>
      <c r="C108" s="14" t="s">
        <v>226</v>
      </c>
      <c r="D108" s="15" t="s">
        <v>49</v>
      </c>
      <c r="E108" s="16" t="s">
        <v>224</v>
      </c>
      <c r="F108" s="16" t="s">
        <v>227</v>
      </c>
      <c r="G108" s="30" t="s">
        <v>22</v>
      </c>
      <c r="H108" s="30" t="s">
        <v>22</v>
      </c>
      <c r="I108" s="19">
        <v>45444</v>
      </c>
      <c r="J108" s="19">
        <v>45808</v>
      </c>
      <c r="K108" s="20"/>
      <c r="L108" s="20" t="s">
        <v>22</v>
      </c>
      <c r="M108" s="20" t="s">
        <v>22</v>
      </c>
      <c r="N108" s="20" t="s">
        <v>22</v>
      </c>
      <c r="O108" s="20" t="s">
        <v>22</v>
      </c>
    </row>
    <row r="109" spans="1:15" s="3" customFormat="1">
      <c r="A109" s="104"/>
      <c r="B109" s="149"/>
      <c r="C109" s="14" t="s">
        <v>228</v>
      </c>
      <c r="D109" s="15" t="s">
        <v>53</v>
      </c>
      <c r="E109" s="16" t="s">
        <v>229</v>
      </c>
      <c r="F109" s="16" t="s">
        <v>230</v>
      </c>
      <c r="G109" s="30">
        <v>64600</v>
      </c>
      <c r="H109" s="22" t="s">
        <v>79</v>
      </c>
      <c r="I109" s="19">
        <v>45444</v>
      </c>
      <c r="J109" s="19">
        <v>45808</v>
      </c>
      <c r="K109" s="20"/>
      <c r="L109" s="20"/>
      <c r="M109" s="20" t="s">
        <v>22</v>
      </c>
      <c r="N109" s="20"/>
      <c r="O109" s="20" t="s">
        <v>22</v>
      </c>
    </row>
    <row r="110" spans="1:15" s="3" customFormat="1">
      <c r="A110" s="104"/>
      <c r="B110" s="149"/>
      <c r="C110" s="14" t="s">
        <v>231</v>
      </c>
      <c r="D110" s="15" t="s">
        <v>127</v>
      </c>
      <c r="E110" s="16" t="s">
        <v>232</v>
      </c>
      <c r="F110" s="16" t="s">
        <v>233</v>
      </c>
      <c r="G110" s="30" t="s">
        <v>22</v>
      </c>
      <c r="H110" s="30" t="s">
        <v>22</v>
      </c>
      <c r="I110" s="19">
        <v>45444</v>
      </c>
      <c r="J110" s="19">
        <v>45808</v>
      </c>
      <c r="K110" s="20"/>
      <c r="L110" s="20" t="s">
        <v>22</v>
      </c>
      <c r="M110" s="20" t="s">
        <v>22</v>
      </c>
      <c r="N110" s="20"/>
      <c r="O110" s="20" t="s">
        <v>22</v>
      </c>
    </row>
    <row r="111" spans="1:15" s="3" customFormat="1">
      <c r="A111" s="104"/>
      <c r="B111" s="149"/>
      <c r="C111" s="14" t="s">
        <v>234</v>
      </c>
      <c r="D111" s="15" t="s">
        <v>107</v>
      </c>
      <c r="E111" s="16" t="s">
        <v>235</v>
      </c>
      <c r="F111" s="16" t="s">
        <v>22</v>
      </c>
      <c r="G111" s="30" t="s">
        <v>22</v>
      </c>
      <c r="H111" s="30" t="s">
        <v>22</v>
      </c>
      <c r="I111" s="19">
        <v>45444</v>
      </c>
      <c r="J111" s="19">
        <v>45808</v>
      </c>
      <c r="K111" s="20"/>
      <c r="L111" s="20" t="s">
        <v>22</v>
      </c>
      <c r="M111" s="20" t="s">
        <v>22</v>
      </c>
      <c r="N111" s="20" t="s">
        <v>22</v>
      </c>
      <c r="O111" s="20" t="s">
        <v>22</v>
      </c>
    </row>
    <row r="112" spans="1:15" s="3" customFormat="1">
      <c r="A112" s="104"/>
      <c r="B112" s="149"/>
      <c r="C112" s="14" t="s">
        <v>236</v>
      </c>
      <c r="D112" s="15" t="s">
        <v>53</v>
      </c>
      <c r="E112" s="16" t="s">
        <v>237</v>
      </c>
      <c r="F112" s="16" t="s">
        <v>238</v>
      </c>
      <c r="G112" s="30" t="s">
        <v>22</v>
      </c>
      <c r="H112" s="30" t="s">
        <v>22</v>
      </c>
      <c r="I112" s="19">
        <v>45444</v>
      </c>
      <c r="J112" s="19">
        <v>45808</v>
      </c>
      <c r="K112" s="20"/>
      <c r="L112" s="20" t="s">
        <v>22</v>
      </c>
      <c r="M112" s="20" t="s">
        <v>22</v>
      </c>
      <c r="N112" s="20"/>
      <c r="O112" s="20" t="s">
        <v>22</v>
      </c>
    </row>
    <row r="113" spans="1:15" s="3" customFormat="1">
      <c r="A113" s="104"/>
      <c r="B113" s="149"/>
      <c r="C113" s="14" t="s">
        <v>239</v>
      </c>
      <c r="D113" s="15" t="s">
        <v>53</v>
      </c>
      <c r="E113" s="16" t="s">
        <v>240</v>
      </c>
      <c r="F113" s="16" t="s">
        <v>241</v>
      </c>
      <c r="G113" s="30" t="s">
        <v>22</v>
      </c>
      <c r="H113" s="30" t="s">
        <v>22</v>
      </c>
      <c r="I113" s="19">
        <v>45444</v>
      </c>
      <c r="J113" s="19">
        <v>45808</v>
      </c>
      <c r="K113" s="20"/>
      <c r="L113" s="20" t="s">
        <v>22</v>
      </c>
      <c r="M113" s="20" t="s">
        <v>22</v>
      </c>
      <c r="N113" s="20"/>
      <c r="O113" s="20" t="s">
        <v>22</v>
      </c>
    </row>
    <row r="114" spans="1:15" s="3" customFormat="1">
      <c r="A114" s="104"/>
      <c r="B114" s="149"/>
      <c r="C114" s="14" t="s">
        <v>242</v>
      </c>
      <c r="D114" s="15" t="s">
        <v>53</v>
      </c>
      <c r="E114" s="16" t="s">
        <v>240</v>
      </c>
      <c r="F114" s="16" t="s">
        <v>243</v>
      </c>
      <c r="G114" s="30" t="s">
        <v>22</v>
      </c>
      <c r="H114" s="30" t="s">
        <v>22</v>
      </c>
      <c r="I114" s="19">
        <v>45444</v>
      </c>
      <c r="J114" s="19">
        <v>45808</v>
      </c>
      <c r="K114" s="20"/>
      <c r="L114" s="20" t="s">
        <v>22</v>
      </c>
      <c r="M114" s="20" t="s">
        <v>22</v>
      </c>
      <c r="N114" s="20"/>
      <c r="O114" s="20" t="s">
        <v>22</v>
      </c>
    </row>
    <row r="115" spans="1:15" s="3" customFormat="1">
      <c r="A115" s="104"/>
      <c r="B115" s="149"/>
      <c r="C115" s="14" t="s">
        <v>244</v>
      </c>
      <c r="D115" s="15" t="s">
        <v>53</v>
      </c>
      <c r="E115" s="16" t="s">
        <v>240</v>
      </c>
      <c r="F115" s="16" t="s">
        <v>245</v>
      </c>
      <c r="G115" s="30" t="s">
        <v>22</v>
      </c>
      <c r="H115" s="30" t="s">
        <v>22</v>
      </c>
      <c r="I115" s="19">
        <v>45444</v>
      </c>
      <c r="J115" s="19">
        <v>45808</v>
      </c>
      <c r="K115" s="20"/>
      <c r="L115" s="20" t="s">
        <v>22</v>
      </c>
      <c r="M115" s="20" t="s">
        <v>22</v>
      </c>
      <c r="N115" s="20"/>
      <c r="O115" s="20" t="s">
        <v>22</v>
      </c>
    </row>
    <row r="116" spans="1:15" s="3" customFormat="1">
      <c r="A116" s="104"/>
      <c r="B116" s="149"/>
      <c r="C116" s="14" t="s">
        <v>246</v>
      </c>
      <c r="D116" s="15" t="s">
        <v>53</v>
      </c>
      <c r="E116" s="16" t="s">
        <v>240</v>
      </c>
      <c r="F116" s="16" t="s">
        <v>245</v>
      </c>
      <c r="G116" s="30" t="s">
        <v>22</v>
      </c>
      <c r="H116" s="30" t="s">
        <v>22</v>
      </c>
      <c r="I116" s="19">
        <v>45444</v>
      </c>
      <c r="J116" s="19">
        <v>45808</v>
      </c>
      <c r="K116" s="20"/>
      <c r="L116" s="20" t="s">
        <v>22</v>
      </c>
      <c r="M116" s="20" t="s">
        <v>22</v>
      </c>
      <c r="N116" s="20"/>
      <c r="O116" s="20" t="s">
        <v>22</v>
      </c>
    </row>
    <row r="117" spans="1:15" s="3" customFormat="1">
      <c r="A117" s="104"/>
      <c r="B117" s="149"/>
      <c r="C117" s="14" t="s">
        <v>247</v>
      </c>
      <c r="D117" s="15" t="s">
        <v>53</v>
      </c>
      <c r="E117" s="16" t="s">
        <v>240</v>
      </c>
      <c r="F117" s="16" t="s">
        <v>245</v>
      </c>
      <c r="G117" s="30" t="s">
        <v>22</v>
      </c>
      <c r="H117" s="30" t="s">
        <v>22</v>
      </c>
      <c r="I117" s="19">
        <v>45444</v>
      </c>
      <c r="J117" s="19">
        <v>45808</v>
      </c>
      <c r="K117" s="20"/>
      <c r="L117" s="20" t="s">
        <v>22</v>
      </c>
      <c r="M117" s="20" t="s">
        <v>22</v>
      </c>
      <c r="N117" s="20"/>
      <c r="O117" s="20" t="s">
        <v>22</v>
      </c>
    </row>
    <row r="118" spans="1:15" s="3" customFormat="1">
      <c r="A118" s="104"/>
      <c r="B118" s="149"/>
      <c r="C118" s="14" t="s">
        <v>248</v>
      </c>
      <c r="D118" s="15" t="s">
        <v>53</v>
      </c>
      <c r="E118" s="16" t="s">
        <v>240</v>
      </c>
      <c r="F118" s="16" t="s">
        <v>249</v>
      </c>
      <c r="G118" s="30" t="s">
        <v>22</v>
      </c>
      <c r="H118" s="30" t="s">
        <v>22</v>
      </c>
      <c r="I118" s="19">
        <v>45444</v>
      </c>
      <c r="J118" s="19">
        <v>45808</v>
      </c>
      <c r="K118" s="20"/>
      <c r="L118" s="20" t="s">
        <v>22</v>
      </c>
      <c r="M118" s="20" t="s">
        <v>22</v>
      </c>
      <c r="N118" s="20"/>
      <c r="O118" s="20" t="s">
        <v>22</v>
      </c>
    </row>
    <row r="119" spans="1:15" s="3" customFormat="1">
      <c r="A119" s="104"/>
      <c r="B119" s="149"/>
      <c r="C119" s="14" t="s">
        <v>250</v>
      </c>
      <c r="D119" s="15" t="s">
        <v>32</v>
      </c>
      <c r="E119" s="16" t="s">
        <v>251</v>
      </c>
      <c r="F119" s="16" t="s">
        <v>252</v>
      </c>
      <c r="G119" s="30" t="s">
        <v>22</v>
      </c>
      <c r="H119" s="30" t="s">
        <v>22</v>
      </c>
      <c r="I119" s="19">
        <v>45444</v>
      </c>
      <c r="J119" s="19">
        <v>45808</v>
      </c>
      <c r="K119" s="20"/>
      <c r="L119" s="20" t="s">
        <v>22</v>
      </c>
      <c r="M119" s="20" t="s">
        <v>22</v>
      </c>
      <c r="N119" s="20"/>
      <c r="O119" s="20" t="s">
        <v>22</v>
      </c>
    </row>
    <row r="120" spans="1:15" s="3" customFormat="1">
      <c r="A120" s="104"/>
      <c r="B120" s="149"/>
      <c r="C120" s="14" t="s">
        <v>253</v>
      </c>
      <c r="D120" s="15" t="s">
        <v>32</v>
      </c>
      <c r="E120" s="16" t="s">
        <v>251</v>
      </c>
      <c r="F120" s="16" t="s">
        <v>254</v>
      </c>
      <c r="G120" s="30">
        <v>33300</v>
      </c>
      <c r="H120" s="22" t="s">
        <v>79</v>
      </c>
      <c r="I120" s="19">
        <v>45444</v>
      </c>
      <c r="J120" s="19">
        <v>45808</v>
      </c>
      <c r="K120" s="20"/>
      <c r="L120" s="20"/>
      <c r="M120" s="20" t="s">
        <v>22</v>
      </c>
      <c r="N120" s="20"/>
      <c r="O120" s="20" t="s">
        <v>22</v>
      </c>
    </row>
    <row r="121" spans="1:15" s="4" customFormat="1">
      <c r="A121" s="104"/>
      <c r="B121" s="149"/>
      <c r="C121" s="14" t="s">
        <v>255</v>
      </c>
      <c r="D121" s="15" t="s">
        <v>53</v>
      </c>
      <c r="E121" s="16" t="s">
        <v>256</v>
      </c>
      <c r="F121" s="16" t="s">
        <v>257</v>
      </c>
      <c r="G121" s="35">
        <v>39200</v>
      </c>
      <c r="H121" s="32" t="s">
        <v>79</v>
      </c>
      <c r="I121" s="19">
        <v>45444</v>
      </c>
      <c r="J121" s="19">
        <v>45808</v>
      </c>
      <c r="K121" s="20"/>
      <c r="L121" s="20"/>
      <c r="M121" s="20" t="s">
        <v>22</v>
      </c>
      <c r="N121" s="20"/>
      <c r="O121" s="20" t="s">
        <v>22</v>
      </c>
    </row>
    <row r="122" spans="1:15" s="4" customFormat="1">
      <c r="A122" s="105"/>
      <c r="B122" s="150"/>
      <c r="C122" s="14">
        <v>1926701</v>
      </c>
      <c r="D122" s="15" t="s">
        <v>258</v>
      </c>
      <c r="E122" s="16" t="s">
        <v>130</v>
      </c>
      <c r="F122" s="16" t="s">
        <v>259</v>
      </c>
      <c r="G122" s="43" t="s">
        <v>22</v>
      </c>
      <c r="H122" s="43" t="s">
        <v>22</v>
      </c>
      <c r="I122" s="19">
        <v>45444</v>
      </c>
      <c r="J122" s="19">
        <v>45808</v>
      </c>
      <c r="K122" s="20"/>
      <c r="L122" s="20" t="s">
        <v>22</v>
      </c>
      <c r="M122" s="20" t="s">
        <v>22</v>
      </c>
      <c r="N122" s="20"/>
      <c r="O122" s="20" t="s">
        <v>22</v>
      </c>
    </row>
    <row r="123" spans="1:15" s="4" customFormat="1">
      <c r="A123" s="103">
        <v>4</v>
      </c>
      <c r="B123" s="153" t="s">
        <v>260</v>
      </c>
      <c r="C123" s="44" t="s">
        <v>261</v>
      </c>
      <c r="D123" s="45" t="s">
        <v>18</v>
      </c>
      <c r="E123" s="46" t="s">
        <v>262</v>
      </c>
      <c r="F123" s="47" t="s">
        <v>263</v>
      </c>
      <c r="G123" s="43" t="s">
        <v>22</v>
      </c>
      <c r="H123" s="43" t="s">
        <v>22</v>
      </c>
      <c r="I123" s="19">
        <v>45444</v>
      </c>
      <c r="J123" s="19">
        <v>45808</v>
      </c>
      <c r="K123" s="20"/>
      <c r="L123" s="20" t="s">
        <v>22</v>
      </c>
      <c r="M123" s="20" t="s">
        <v>22</v>
      </c>
      <c r="N123" s="20"/>
      <c r="O123" s="20" t="s">
        <v>22</v>
      </c>
    </row>
    <row r="124" spans="1:15" s="4" customFormat="1">
      <c r="A124" s="105"/>
      <c r="B124" s="154"/>
      <c r="C124" s="44" t="s">
        <v>264</v>
      </c>
      <c r="D124" s="45" t="s">
        <v>49</v>
      </c>
      <c r="E124" s="46" t="s">
        <v>265</v>
      </c>
      <c r="F124" s="48" t="s">
        <v>22</v>
      </c>
      <c r="G124" s="43" t="s">
        <v>22</v>
      </c>
      <c r="H124" s="43" t="s">
        <v>22</v>
      </c>
      <c r="I124" s="19">
        <v>45444</v>
      </c>
      <c r="J124" s="19">
        <v>45808</v>
      </c>
      <c r="K124" s="20"/>
      <c r="L124" s="20" t="s">
        <v>22</v>
      </c>
      <c r="M124" s="20" t="s">
        <v>22</v>
      </c>
      <c r="N124" s="20" t="s">
        <v>22</v>
      </c>
      <c r="O124" s="20" t="s">
        <v>22</v>
      </c>
    </row>
    <row r="125" spans="1:15" s="4" customFormat="1">
      <c r="A125" s="49">
        <v>5</v>
      </c>
      <c r="B125" s="50" t="s">
        <v>266</v>
      </c>
      <c r="C125" s="44" t="s">
        <v>267</v>
      </c>
      <c r="D125" s="45" t="s">
        <v>32</v>
      </c>
      <c r="E125" s="46" t="s">
        <v>19</v>
      </c>
      <c r="F125" s="47" t="s">
        <v>100</v>
      </c>
      <c r="G125" s="51">
        <v>40500</v>
      </c>
      <c r="H125" s="43" t="s">
        <v>21</v>
      </c>
      <c r="I125" s="19">
        <v>45444</v>
      </c>
      <c r="J125" s="19">
        <v>45808</v>
      </c>
      <c r="K125" s="20"/>
      <c r="L125" s="20"/>
      <c r="M125" s="20" t="s">
        <v>22</v>
      </c>
      <c r="N125" s="20"/>
      <c r="O125" s="20"/>
    </row>
    <row r="126" spans="1:15" s="4" customFormat="1">
      <c r="A126" s="49">
        <v>6</v>
      </c>
      <c r="B126" s="50" t="s">
        <v>268</v>
      </c>
      <c r="C126" s="44" t="s">
        <v>269</v>
      </c>
      <c r="D126" s="52" t="s">
        <v>18</v>
      </c>
      <c r="E126" s="46" t="s">
        <v>204</v>
      </c>
      <c r="F126" s="48" t="s">
        <v>270</v>
      </c>
      <c r="G126" s="53">
        <v>8695</v>
      </c>
      <c r="H126" s="43" t="s">
        <v>21</v>
      </c>
      <c r="I126" s="19">
        <v>45444</v>
      </c>
      <c r="J126" s="19">
        <v>45808</v>
      </c>
      <c r="K126" s="20"/>
      <c r="L126" s="20"/>
      <c r="M126" s="20" t="s">
        <v>22</v>
      </c>
      <c r="N126" s="20"/>
      <c r="O126" s="20"/>
    </row>
    <row r="127" spans="1:15" s="4" customFormat="1">
      <c r="A127" s="101">
        <v>7</v>
      </c>
      <c r="B127" s="102" t="s">
        <v>271</v>
      </c>
      <c r="C127" s="44" t="s">
        <v>272</v>
      </c>
      <c r="D127" s="45" t="s">
        <v>273</v>
      </c>
      <c r="E127" s="46" t="s">
        <v>26</v>
      </c>
      <c r="F127" s="47" t="s">
        <v>274</v>
      </c>
      <c r="G127" s="51">
        <v>128900</v>
      </c>
      <c r="H127" s="43" t="s">
        <v>275</v>
      </c>
      <c r="I127" s="19">
        <v>45444</v>
      </c>
      <c r="J127" s="19">
        <v>45808</v>
      </c>
      <c r="K127" s="20"/>
      <c r="L127" s="20"/>
      <c r="M127" s="20" t="s">
        <v>22</v>
      </c>
      <c r="N127" s="20"/>
      <c r="O127" s="20" t="s">
        <v>22</v>
      </c>
    </row>
    <row r="128" spans="1:15" s="4" customFormat="1">
      <c r="A128" s="101"/>
      <c r="B128" s="102"/>
      <c r="C128" s="44" t="s">
        <v>276</v>
      </c>
      <c r="D128" s="45" t="s">
        <v>107</v>
      </c>
      <c r="E128" s="46" t="s">
        <v>167</v>
      </c>
      <c r="F128" s="47" t="s">
        <v>277</v>
      </c>
      <c r="G128" s="51">
        <v>5056</v>
      </c>
      <c r="H128" s="43" t="s">
        <v>275</v>
      </c>
      <c r="I128" s="19">
        <v>45444</v>
      </c>
      <c r="J128" s="19">
        <v>45808</v>
      </c>
      <c r="K128" s="20"/>
      <c r="L128" s="20"/>
      <c r="M128" s="20" t="s">
        <v>22</v>
      </c>
      <c r="N128" s="20" t="s">
        <v>22</v>
      </c>
      <c r="O128" s="20" t="s">
        <v>22</v>
      </c>
    </row>
    <row r="129" spans="1:15" s="4" customFormat="1">
      <c r="A129" s="49">
        <v>8</v>
      </c>
      <c r="B129" s="50" t="s">
        <v>278</v>
      </c>
      <c r="C129" s="44" t="s">
        <v>279</v>
      </c>
      <c r="D129" s="45" t="s">
        <v>18</v>
      </c>
      <c r="E129" s="46" t="s">
        <v>74</v>
      </c>
      <c r="F129" s="47" t="s">
        <v>75</v>
      </c>
      <c r="G129" s="53">
        <v>18400</v>
      </c>
      <c r="H129" s="43" t="s">
        <v>21</v>
      </c>
      <c r="I129" s="19">
        <v>45444</v>
      </c>
      <c r="J129" s="19">
        <v>45808</v>
      </c>
      <c r="K129" s="20"/>
      <c r="L129" s="20"/>
      <c r="M129" s="20" t="s">
        <v>22</v>
      </c>
      <c r="N129" s="20"/>
      <c r="O129" s="20"/>
    </row>
    <row r="130" spans="1:15" s="4" customFormat="1">
      <c r="A130" s="49">
        <v>9</v>
      </c>
      <c r="B130" s="50" t="s">
        <v>280</v>
      </c>
      <c r="C130" s="14" t="s">
        <v>281</v>
      </c>
      <c r="D130" s="45" t="s">
        <v>18</v>
      </c>
      <c r="E130" s="16" t="s">
        <v>204</v>
      </c>
      <c r="F130" s="16" t="s">
        <v>270</v>
      </c>
      <c r="G130" s="53">
        <v>27400</v>
      </c>
      <c r="H130" s="43" t="s">
        <v>21</v>
      </c>
      <c r="I130" s="19">
        <v>45444</v>
      </c>
      <c r="J130" s="19">
        <v>45808</v>
      </c>
      <c r="K130" s="20"/>
      <c r="L130" s="20"/>
      <c r="M130" s="20" t="s">
        <v>22</v>
      </c>
      <c r="N130" s="20"/>
      <c r="O130" s="20"/>
    </row>
    <row r="131" spans="1:15" s="4" customFormat="1" ht="25.5">
      <c r="A131" s="103">
        <v>10</v>
      </c>
      <c r="B131" s="106" t="s">
        <v>282</v>
      </c>
      <c r="C131" s="14" t="s">
        <v>283</v>
      </c>
      <c r="D131" s="54" t="s">
        <v>284</v>
      </c>
      <c r="E131" s="16" t="s">
        <v>285</v>
      </c>
      <c r="F131" s="55" t="s">
        <v>286</v>
      </c>
      <c r="G131" s="35">
        <v>40389</v>
      </c>
      <c r="H131" s="32" t="s">
        <v>21</v>
      </c>
      <c r="I131" s="19">
        <v>45444</v>
      </c>
      <c r="J131" s="19">
        <v>45808</v>
      </c>
      <c r="K131" s="20"/>
      <c r="L131" s="20"/>
      <c r="M131" s="20" t="s">
        <v>22</v>
      </c>
      <c r="N131" s="20" t="s">
        <v>22</v>
      </c>
      <c r="O131" s="20" t="s">
        <v>22</v>
      </c>
    </row>
    <row r="132" spans="1:15" s="4" customFormat="1">
      <c r="A132" s="104"/>
      <c r="B132" s="107"/>
      <c r="C132" s="14" t="s">
        <v>287</v>
      </c>
      <c r="D132" s="15" t="s">
        <v>41</v>
      </c>
      <c r="E132" s="16" t="s">
        <v>288</v>
      </c>
      <c r="F132" s="55" t="s">
        <v>289</v>
      </c>
      <c r="G132" s="35">
        <v>3509</v>
      </c>
      <c r="H132" s="32" t="s">
        <v>21</v>
      </c>
      <c r="I132" s="19">
        <v>45444</v>
      </c>
      <c r="J132" s="19">
        <v>45808</v>
      </c>
      <c r="K132" s="20"/>
      <c r="L132" s="20"/>
      <c r="M132" s="20" t="s">
        <v>22</v>
      </c>
      <c r="N132" s="20" t="s">
        <v>22</v>
      </c>
      <c r="O132" s="20" t="s">
        <v>22</v>
      </c>
    </row>
    <row r="133" spans="1:15" s="4" customFormat="1">
      <c r="A133" s="104"/>
      <c r="B133" s="107"/>
      <c r="C133" s="14" t="s">
        <v>290</v>
      </c>
      <c r="D133" s="15" t="s">
        <v>18</v>
      </c>
      <c r="E133" s="16" t="s">
        <v>74</v>
      </c>
      <c r="F133" s="55" t="s">
        <v>81</v>
      </c>
      <c r="G133" s="35">
        <v>63100</v>
      </c>
      <c r="H133" s="32" t="s">
        <v>21</v>
      </c>
      <c r="I133" s="19">
        <v>45444</v>
      </c>
      <c r="J133" s="19">
        <v>45808</v>
      </c>
      <c r="K133" s="20"/>
      <c r="L133" s="20"/>
      <c r="M133" s="20" t="s">
        <v>22</v>
      </c>
      <c r="N133" s="20"/>
      <c r="O133" s="20"/>
    </row>
    <row r="134" spans="1:15" s="4" customFormat="1">
      <c r="A134" s="104"/>
      <c r="B134" s="107"/>
      <c r="C134" s="14" t="s">
        <v>291</v>
      </c>
      <c r="D134" s="15" t="s">
        <v>18</v>
      </c>
      <c r="E134" s="16" t="s">
        <v>26</v>
      </c>
      <c r="F134" s="55" t="s">
        <v>292</v>
      </c>
      <c r="G134" s="35">
        <v>27900</v>
      </c>
      <c r="H134" s="32" t="s">
        <v>21</v>
      </c>
      <c r="I134" s="19">
        <v>45444</v>
      </c>
      <c r="J134" s="19">
        <v>45808</v>
      </c>
      <c r="K134" s="20"/>
      <c r="L134" s="20"/>
      <c r="M134" s="20" t="s">
        <v>22</v>
      </c>
      <c r="N134" s="20"/>
      <c r="O134" s="20" t="s">
        <v>22</v>
      </c>
    </row>
    <row r="135" spans="1:15" s="4" customFormat="1">
      <c r="A135" s="104"/>
      <c r="B135" s="107"/>
      <c r="C135" s="14" t="s">
        <v>293</v>
      </c>
      <c r="D135" s="15" t="s">
        <v>57</v>
      </c>
      <c r="E135" s="16" t="s">
        <v>294</v>
      </c>
      <c r="F135" s="55" t="s">
        <v>295</v>
      </c>
      <c r="G135" s="35">
        <v>27930</v>
      </c>
      <c r="H135" s="32" t="s">
        <v>21</v>
      </c>
      <c r="I135" s="19">
        <v>45444</v>
      </c>
      <c r="J135" s="19">
        <v>45808</v>
      </c>
      <c r="K135" s="20"/>
      <c r="L135" s="20"/>
      <c r="M135" s="20" t="s">
        <v>22</v>
      </c>
      <c r="N135" s="20"/>
      <c r="O135" s="20" t="s">
        <v>22</v>
      </c>
    </row>
    <row r="136" spans="1:15" s="4" customFormat="1">
      <c r="A136" s="104"/>
      <c r="B136" s="107"/>
      <c r="C136" s="14" t="s">
        <v>296</v>
      </c>
      <c r="D136" s="15" t="s">
        <v>18</v>
      </c>
      <c r="E136" s="16" t="s">
        <v>161</v>
      </c>
      <c r="F136" s="55" t="s">
        <v>297</v>
      </c>
      <c r="G136" s="35">
        <v>24700</v>
      </c>
      <c r="H136" s="32" t="s">
        <v>21</v>
      </c>
      <c r="I136" s="19">
        <v>45444</v>
      </c>
      <c r="J136" s="19">
        <v>45808</v>
      </c>
      <c r="K136" s="20"/>
      <c r="L136" s="20"/>
      <c r="M136" s="20" t="s">
        <v>22</v>
      </c>
      <c r="N136" s="20"/>
      <c r="O136" s="20"/>
    </row>
    <row r="137" spans="1:15" s="4" customFormat="1">
      <c r="A137" s="104"/>
      <c r="B137" s="107"/>
      <c r="C137" s="14" t="s">
        <v>298</v>
      </c>
      <c r="D137" s="15" t="s">
        <v>41</v>
      </c>
      <c r="E137" s="16" t="s">
        <v>167</v>
      </c>
      <c r="F137" s="55" t="s">
        <v>299</v>
      </c>
      <c r="G137" s="35">
        <v>3086</v>
      </c>
      <c r="H137" s="32" t="s">
        <v>21</v>
      </c>
      <c r="I137" s="19">
        <v>45444</v>
      </c>
      <c r="J137" s="19">
        <v>45808</v>
      </c>
      <c r="K137" s="20"/>
      <c r="L137" s="20"/>
      <c r="M137" s="20" t="s">
        <v>22</v>
      </c>
      <c r="N137" s="20" t="s">
        <v>22</v>
      </c>
      <c r="O137" s="20" t="s">
        <v>22</v>
      </c>
    </row>
    <row r="138" spans="1:15" s="4" customFormat="1">
      <c r="A138" s="104"/>
      <c r="B138" s="107"/>
      <c r="C138" s="14" t="s">
        <v>300</v>
      </c>
      <c r="D138" s="15" t="s">
        <v>53</v>
      </c>
      <c r="E138" s="16" t="s">
        <v>301</v>
      </c>
      <c r="F138" s="55" t="s">
        <v>302</v>
      </c>
      <c r="G138" s="37" t="s">
        <v>22</v>
      </c>
      <c r="H138" s="37" t="s">
        <v>22</v>
      </c>
      <c r="I138" s="19">
        <v>45444</v>
      </c>
      <c r="J138" s="19">
        <v>45808</v>
      </c>
      <c r="K138" s="20"/>
      <c r="L138" s="20" t="s">
        <v>22</v>
      </c>
      <c r="M138" s="20" t="s">
        <v>22</v>
      </c>
      <c r="N138" s="20" t="s">
        <v>22</v>
      </c>
      <c r="O138" s="20" t="s">
        <v>22</v>
      </c>
    </row>
    <row r="139" spans="1:15" s="4" customFormat="1">
      <c r="A139" s="104"/>
      <c r="B139" s="107"/>
      <c r="C139" s="14" t="s">
        <v>303</v>
      </c>
      <c r="D139" s="15" t="s">
        <v>18</v>
      </c>
      <c r="E139" s="16" t="s">
        <v>35</v>
      </c>
      <c r="F139" s="55" t="s">
        <v>304</v>
      </c>
      <c r="G139" s="35">
        <v>17500</v>
      </c>
      <c r="H139" s="32" t="s">
        <v>21</v>
      </c>
      <c r="I139" s="19">
        <v>45444</v>
      </c>
      <c r="J139" s="19">
        <v>45808</v>
      </c>
      <c r="K139" s="20"/>
      <c r="L139" s="20"/>
      <c r="M139" s="20" t="s">
        <v>22</v>
      </c>
      <c r="N139" s="20"/>
      <c r="O139" s="20"/>
    </row>
    <row r="140" spans="1:15" s="4" customFormat="1">
      <c r="A140" s="104"/>
      <c r="B140" s="107"/>
      <c r="C140" s="14" t="s">
        <v>305</v>
      </c>
      <c r="D140" s="15" t="s">
        <v>107</v>
      </c>
      <c r="E140" s="16" t="s">
        <v>224</v>
      </c>
      <c r="F140" s="55" t="s">
        <v>306</v>
      </c>
      <c r="G140" s="35">
        <v>6451</v>
      </c>
      <c r="H140" s="32" t="s">
        <v>21</v>
      </c>
      <c r="I140" s="19">
        <v>45444</v>
      </c>
      <c r="J140" s="19">
        <v>45808</v>
      </c>
      <c r="K140" s="20"/>
      <c r="L140" s="20"/>
      <c r="M140" s="20" t="s">
        <v>22</v>
      </c>
      <c r="N140" s="20" t="s">
        <v>22</v>
      </c>
      <c r="O140" s="20" t="s">
        <v>22</v>
      </c>
    </row>
    <row r="141" spans="1:15" s="4" customFormat="1">
      <c r="A141" s="105"/>
      <c r="B141" s="108"/>
      <c r="C141" s="56" t="s">
        <v>307</v>
      </c>
      <c r="D141" s="57" t="s">
        <v>53</v>
      </c>
      <c r="E141" s="58" t="s">
        <v>308</v>
      </c>
      <c r="F141" s="59" t="s">
        <v>309</v>
      </c>
      <c r="G141" s="37" t="s">
        <v>22</v>
      </c>
      <c r="H141" s="37" t="s">
        <v>22</v>
      </c>
      <c r="I141" s="28">
        <v>45444</v>
      </c>
      <c r="J141" s="28">
        <v>45808</v>
      </c>
      <c r="K141" s="20"/>
      <c r="L141" s="20" t="s">
        <v>22</v>
      </c>
      <c r="M141" s="20" t="s">
        <v>22</v>
      </c>
      <c r="N141" s="20" t="s">
        <v>22</v>
      </c>
      <c r="O141" s="20" t="s">
        <v>22</v>
      </c>
    </row>
    <row r="142" spans="1:15" s="4" customFormat="1">
      <c r="A142" s="101">
        <v>11</v>
      </c>
      <c r="B142" s="102" t="s">
        <v>310</v>
      </c>
      <c r="C142" s="41" t="s">
        <v>311</v>
      </c>
      <c r="D142" s="27" t="s">
        <v>18</v>
      </c>
      <c r="E142" s="27" t="s">
        <v>26</v>
      </c>
      <c r="F142" s="27" t="s">
        <v>312</v>
      </c>
      <c r="G142" s="37">
        <v>57200</v>
      </c>
      <c r="H142" s="38" t="s">
        <v>21</v>
      </c>
      <c r="I142" s="19">
        <v>45444</v>
      </c>
      <c r="J142" s="19">
        <v>45808</v>
      </c>
      <c r="K142" s="20"/>
      <c r="L142" s="20"/>
      <c r="M142" s="20" t="s">
        <v>22</v>
      </c>
      <c r="N142" s="20"/>
      <c r="O142" s="20"/>
    </row>
    <row r="143" spans="1:15" s="4" customFormat="1" ht="25.5">
      <c r="A143" s="101"/>
      <c r="B143" s="102"/>
      <c r="C143" s="14" t="s">
        <v>313</v>
      </c>
      <c r="D143" s="54" t="s">
        <v>314</v>
      </c>
      <c r="E143" s="16" t="s">
        <v>26</v>
      </c>
      <c r="F143" s="16" t="s">
        <v>315</v>
      </c>
      <c r="G143" s="35">
        <v>177500</v>
      </c>
      <c r="H143" s="32" t="s">
        <v>21</v>
      </c>
      <c r="I143" s="19">
        <v>45444</v>
      </c>
      <c r="J143" s="19">
        <v>45808</v>
      </c>
      <c r="K143" s="20"/>
      <c r="L143" s="20"/>
      <c r="M143" s="20" t="s">
        <v>22</v>
      </c>
      <c r="N143" s="20"/>
      <c r="O143" s="20"/>
    </row>
    <row r="144" spans="1:15" s="4" customFormat="1" ht="25.5">
      <c r="A144" s="101"/>
      <c r="B144" s="102"/>
      <c r="C144" s="14" t="s">
        <v>316</v>
      </c>
      <c r="D144" s="54" t="s">
        <v>314</v>
      </c>
      <c r="E144" s="16" t="s">
        <v>204</v>
      </c>
      <c r="F144" s="16" t="s">
        <v>270</v>
      </c>
      <c r="G144" s="35">
        <v>28200</v>
      </c>
      <c r="H144" s="32" t="s">
        <v>21</v>
      </c>
      <c r="I144" s="19">
        <v>45444</v>
      </c>
      <c r="J144" s="19">
        <v>45808</v>
      </c>
      <c r="K144" s="20"/>
      <c r="L144" s="20"/>
      <c r="M144" s="20" t="s">
        <v>22</v>
      </c>
      <c r="N144" s="20"/>
      <c r="O144" s="20"/>
    </row>
    <row r="145" spans="1:15" s="4" customFormat="1">
      <c r="A145" s="101"/>
      <c r="B145" s="102"/>
      <c r="C145" s="14" t="s">
        <v>317</v>
      </c>
      <c r="D145" s="15" t="s">
        <v>41</v>
      </c>
      <c r="E145" s="16" t="s">
        <v>318</v>
      </c>
      <c r="F145" s="16" t="s">
        <v>319</v>
      </c>
      <c r="G145" s="43" t="s">
        <v>22</v>
      </c>
      <c r="H145" s="43" t="s">
        <v>22</v>
      </c>
      <c r="I145" s="19">
        <v>45444</v>
      </c>
      <c r="J145" s="19">
        <v>45808</v>
      </c>
      <c r="K145" s="20"/>
      <c r="L145" s="20" t="s">
        <v>22</v>
      </c>
      <c r="M145" s="20" t="s">
        <v>22</v>
      </c>
      <c r="N145" s="20" t="s">
        <v>22</v>
      </c>
      <c r="O145" s="20" t="s">
        <v>22</v>
      </c>
    </row>
    <row r="146" spans="1:15" s="4" customFormat="1">
      <c r="A146" s="49">
        <v>12</v>
      </c>
      <c r="B146" s="50" t="s">
        <v>320</v>
      </c>
      <c r="C146" s="44" t="s">
        <v>321</v>
      </c>
      <c r="D146" s="45" t="s">
        <v>18</v>
      </c>
      <c r="E146" s="46" t="s">
        <v>38</v>
      </c>
      <c r="F146" s="47" t="s">
        <v>322</v>
      </c>
      <c r="G146" s="53">
        <v>7000</v>
      </c>
      <c r="H146" s="43" t="s">
        <v>21</v>
      </c>
      <c r="I146" s="19">
        <v>45444</v>
      </c>
      <c r="J146" s="19">
        <v>45808</v>
      </c>
      <c r="K146" s="20"/>
      <c r="L146" s="20"/>
      <c r="M146" s="20" t="s">
        <v>22</v>
      </c>
      <c r="N146" s="20"/>
      <c r="O146" s="20"/>
    </row>
    <row r="147" spans="1:15" s="4" customFormat="1">
      <c r="A147" s="49">
        <v>13</v>
      </c>
      <c r="B147" s="50" t="s">
        <v>323</v>
      </c>
      <c r="C147" s="14" t="s">
        <v>324</v>
      </c>
      <c r="D147" s="45" t="s">
        <v>18</v>
      </c>
      <c r="E147" s="16" t="s">
        <v>83</v>
      </c>
      <c r="F147" s="16" t="s">
        <v>325</v>
      </c>
      <c r="G147" s="53">
        <v>27300</v>
      </c>
      <c r="H147" s="43" t="s">
        <v>21</v>
      </c>
      <c r="I147" s="19">
        <v>45444</v>
      </c>
      <c r="J147" s="19">
        <v>45808</v>
      </c>
      <c r="K147" s="20"/>
      <c r="L147" s="20"/>
      <c r="M147" s="20" t="s">
        <v>22</v>
      </c>
      <c r="N147" s="20"/>
      <c r="O147" s="20"/>
    </row>
    <row r="148" spans="1:15" s="4" customFormat="1" ht="25.5">
      <c r="A148" s="49">
        <v>14</v>
      </c>
      <c r="B148" s="60" t="s">
        <v>326</v>
      </c>
      <c r="C148" s="61" t="s">
        <v>327</v>
      </c>
      <c r="D148" s="62" t="s">
        <v>328</v>
      </c>
      <c r="E148" s="23" t="s">
        <v>329</v>
      </c>
      <c r="F148" s="23" t="s">
        <v>330</v>
      </c>
      <c r="G148" s="53" t="s">
        <v>22</v>
      </c>
      <c r="H148" s="43" t="s">
        <v>22</v>
      </c>
      <c r="I148" s="63">
        <v>45746</v>
      </c>
      <c r="J148" s="63">
        <v>46110</v>
      </c>
      <c r="K148" s="20"/>
      <c r="L148" s="20" t="s">
        <v>22</v>
      </c>
      <c r="M148" s="20" t="s">
        <v>22</v>
      </c>
      <c r="N148" s="20" t="s">
        <v>22</v>
      </c>
      <c r="O148" s="20" t="s">
        <v>22</v>
      </c>
    </row>
    <row r="149" spans="1:15" s="4" customFormat="1">
      <c r="A149" s="49">
        <v>15</v>
      </c>
      <c r="B149" s="50" t="s">
        <v>331</v>
      </c>
      <c r="C149" s="14" t="s">
        <v>332</v>
      </c>
      <c r="D149" s="45" t="s">
        <v>18</v>
      </c>
      <c r="E149" s="16" t="s">
        <v>333</v>
      </c>
      <c r="F149" s="16" t="s">
        <v>334</v>
      </c>
      <c r="G149" s="53" t="s">
        <v>22</v>
      </c>
      <c r="H149" s="43" t="s">
        <v>22</v>
      </c>
      <c r="I149" s="19">
        <v>45444</v>
      </c>
      <c r="J149" s="19">
        <v>45808</v>
      </c>
      <c r="K149" s="20"/>
      <c r="L149" s="20" t="s">
        <v>22</v>
      </c>
      <c r="M149" s="20" t="s">
        <v>22</v>
      </c>
      <c r="N149" s="20"/>
      <c r="O149" s="20" t="s">
        <v>22</v>
      </c>
    </row>
    <row r="150" spans="1:15" s="3" customFormat="1" ht="35.25" customHeight="1">
      <c r="A150" s="127" t="s">
        <v>335</v>
      </c>
      <c r="B150" s="127"/>
      <c r="C150" s="127"/>
      <c r="D150" s="127"/>
      <c r="E150" s="127"/>
      <c r="F150" s="127"/>
      <c r="G150" s="64">
        <f>SUM(G19:G149)</f>
        <v>3250462</v>
      </c>
      <c r="H150" s="65"/>
      <c r="I150" s="128" t="s">
        <v>336</v>
      </c>
      <c r="J150" s="129"/>
      <c r="K150" s="66">
        <f>SUM(K19:K149)</f>
        <v>0</v>
      </c>
      <c r="L150" s="66">
        <f t="shared" ref="L150:O150" si="0">SUM(L19:L149)</f>
        <v>0</v>
      </c>
      <c r="M150" s="66">
        <f t="shared" si="0"/>
        <v>0</v>
      </c>
      <c r="N150" s="66">
        <f t="shared" si="0"/>
        <v>0</v>
      </c>
      <c r="O150" s="66">
        <f t="shared" si="0"/>
        <v>0</v>
      </c>
    </row>
    <row r="151" spans="1:15" s="3" customFormat="1" ht="35.25" customHeight="1">
      <c r="A151" s="87"/>
      <c r="B151" s="87"/>
      <c r="C151" s="87"/>
      <c r="D151" s="87"/>
      <c r="E151" s="87"/>
      <c r="F151" s="87"/>
      <c r="G151" s="88"/>
      <c r="H151" s="89"/>
      <c r="I151" s="135" t="s">
        <v>361</v>
      </c>
      <c r="J151" s="135"/>
      <c r="K151" s="134">
        <f>SUM(K150:O150)</f>
        <v>0</v>
      </c>
      <c r="L151" s="134"/>
      <c r="M151" s="134"/>
      <c r="N151" s="134"/>
      <c r="O151" s="134"/>
    </row>
    <row r="152" spans="1:15" s="3" customFormat="1" ht="15">
      <c r="A152" s="133" t="s">
        <v>360</v>
      </c>
      <c r="B152" s="133"/>
      <c r="C152" s="133"/>
      <c r="D152" s="133"/>
      <c r="E152" s="133"/>
      <c r="F152" s="133"/>
      <c r="G152" s="133"/>
      <c r="H152" s="133"/>
      <c r="I152" s="133"/>
      <c r="J152" s="133"/>
      <c r="K152" s="133"/>
      <c r="L152" s="133"/>
      <c r="M152" s="133"/>
      <c r="N152" s="133"/>
      <c r="O152" s="133"/>
    </row>
    <row r="153" spans="1:15" s="3" customFormat="1" ht="15">
      <c r="A153" s="67"/>
      <c r="B153" s="86"/>
      <c r="C153" s="68"/>
      <c r="D153" s="69"/>
      <c r="E153" s="67"/>
      <c r="F153" s="70"/>
      <c r="G153" s="71"/>
      <c r="H153" s="72"/>
      <c r="I153" s="73"/>
      <c r="J153" s="73"/>
      <c r="K153" s="73"/>
      <c r="L153" s="73"/>
      <c r="M153" s="73"/>
      <c r="N153" s="73"/>
      <c r="O153" s="73"/>
    </row>
    <row r="154" spans="1:15" s="3" customFormat="1">
      <c r="A154" s="67"/>
      <c r="B154" s="67"/>
      <c r="C154" s="68"/>
      <c r="D154" s="69"/>
      <c r="E154" s="67"/>
      <c r="F154" s="70"/>
      <c r="G154" s="71"/>
      <c r="H154" s="72"/>
      <c r="I154" s="73"/>
      <c r="J154" s="73"/>
      <c r="K154" s="73"/>
      <c r="L154" s="73"/>
      <c r="M154" s="73"/>
      <c r="N154" s="73"/>
      <c r="O154" s="73"/>
    </row>
    <row r="155" spans="1:15" s="3" customFormat="1">
      <c r="A155" s="67"/>
      <c r="B155" s="67"/>
      <c r="C155" s="68"/>
      <c r="D155" s="69"/>
      <c r="E155" s="67"/>
      <c r="F155" s="70"/>
      <c r="G155" s="71"/>
      <c r="H155" s="72"/>
      <c r="I155" s="73"/>
      <c r="J155" s="73"/>
      <c r="K155" s="73"/>
      <c r="L155" s="73"/>
      <c r="M155" s="73"/>
      <c r="N155" s="73"/>
      <c r="O155" s="73"/>
    </row>
    <row r="156" spans="1:15">
      <c r="G156" s="120" t="s">
        <v>338</v>
      </c>
      <c r="H156" s="120"/>
      <c r="I156" s="120"/>
      <c r="J156" s="120"/>
      <c r="K156" s="120"/>
      <c r="L156" s="120"/>
      <c r="M156" s="120"/>
      <c r="N156" s="120"/>
    </row>
    <row r="157" spans="1:15" ht="15.75">
      <c r="G157" s="119" t="s">
        <v>337</v>
      </c>
      <c r="H157" s="119"/>
      <c r="I157" s="119"/>
      <c r="J157" s="119"/>
      <c r="K157" s="119"/>
      <c r="L157" s="119"/>
      <c r="M157" s="119"/>
      <c r="N157" s="119"/>
      <c r="O157" s="119"/>
    </row>
  </sheetData>
  <mergeCells count="52">
    <mergeCell ref="A152:O152"/>
    <mergeCell ref="K151:O151"/>
    <mergeCell ref="I151:J151"/>
    <mergeCell ref="A14:O14"/>
    <mergeCell ref="A13:J13"/>
    <mergeCell ref="K13:O13"/>
    <mergeCell ref="A15:O15"/>
    <mergeCell ref="B27:B122"/>
    <mergeCell ref="J17:J18"/>
    <mergeCell ref="K17:O17"/>
    <mergeCell ref="A19:A26"/>
    <mergeCell ref="A142:A145"/>
    <mergeCell ref="B142:B145"/>
    <mergeCell ref="A123:A124"/>
    <mergeCell ref="B123:B124"/>
    <mergeCell ref="G157:O157"/>
    <mergeCell ref="G156:N156"/>
    <mergeCell ref="A5:O5"/>
    <mergeCell ref="A4:B4"/>
    <mergeCell ref="A3:O3"/>
    <mergeCell ref="A150:F150"/>
    <mergeCell ref="I150:J150"/>
    <mergeCell ref="A27:A122"/>
    <mergeCell ref="B6:J6"/>
    <mergeCell ref="K7:O7"/>
    <mergeCell ref="B7:J7"/>
    <mergeCell ref="B8:J8"/>
    <mergeCell ref="B9:J9"/>
    <mergeCell ref="B11:J11"/>
    <mergeCell ref="B12:J12"/>
    <mergeCell ref="K8:O8"/>
    <mergeCell ref="A131:A141"/>
    <mergeCell ref="B131:B141"/>
    <mergeCell ref="A1:O1"/>
    <mergeCell ref="A17:A18"/>
    <mergeCell ref="B17:B18"/>
    <mergeCell ref="C17:C18"/>
    <mergeCell ref="D17:D18"/>
    <mergeCell ref="E17:E18"/>
    <mergeCell ref="F17:F18"/>
    <mergeCell ref="G17:G18"/>
    <mergeCell ref="H17:H18"/>
    <mergeCell ref="I17:I18"/>
    <mergeCell ref="A2:O2"/>
    <mergeCell ref="K6:O6"/>
    <mergeCell ref="B10:J10"/>
    <mergeCell ref="K9:O9"/>
    <mergeCell ref="K10:O10"/>
    <mergeCell ref="K11:O11"/>
    <mergeCell ref="K12:O12"/>
    <mergeCell ref="A127:A128"/>
    <mergeCell ref="B127:B128"/>
  </mergeCells>
  <dataValidations count="1">
    <dataValidation allowBlank="1" showErrorMessage="1" sqref="IR65542 SN65542 ACJ65542 AMF65542 AWB65542 BFX65542 BPT65542 BZP65542 CJL65542 CTH65542 DDD65542 DMZ65542 DWV65542 EGR65542 EQN65542 FAJ65542 FKF65542 FUB65542 GDX65542 GNT65542 GXP65542 HHL65542 HRH65542 IBD65542 IKZ65542 IUV65542 JER65542 JON65542 JYJ65542 KIF65542 KSB65542 LBX65542 LLT65542 LVP65542 MFL65542 MPH65542 MZD65542 NIZ65542 NSV65542 OCR65542 OMN65542 OWJ65542 PGF65542 PQB65542 PZX65542 QJT65542 QTP65542 RDL65542 RNH65542 RXD65542 SGZ65542 SQV65542 TAR65542 TKN65542 TUJ65542 UEF65542 UOB65542 UXX65542 VHT65542 VRP65542 WBL65542 WLH65542 WVD65542 IR131078 SN131078 ACJ131078 AMF131078 AWB131078 BFX131078 BPT131078 BZP131078 CJL131078 CTH131078 DDD131078 DMZ131078 DWV131078 EGR131078 EQN131078 FAJ131078 FKF131078 FUB131078 GDX131078 GNT131078 GXP131078 HHL131078 HRH131078 IBD131078 IKZ131078 IUV131078 JER131078 JON131078 JYJ131078 KIF131078 KSB131078 LBX131078 LLT131078 LVP131078 MFL131078 MPH131078 MZD131078 NIZ131078 NSV131078 OCR131078 OMN131078 OWJ131078 PGF131078 PQB131078 PZX131078 QJT131078 QTP131078 RDL131078 RNH131078 RXD131078 SGZ131078 SQV131078 TAR131078 TKN131078 TUJ131078 UEF131078 UOB131078 UXX131078 VHT131078 VRP131078 WBL131078 WLH131078 WVD131078 IR196614 SN196614 ACJ196614 AMF196614 AWB196614 BFX196614 BPT196614 BZP196614 CJL196614 CTH196614 DDD196614 DMZ196614 DWV196614 EGR196614 EQN196614 FAJ196614 FKF196614 FUB196614 GDX196614 GNT196614 GXP196614 HHL196614 HRH196614 IBD196614 IKZ196614 IUV196614 JER196614 JON196614 JYJ196614 KIF196614 KSB196614 LBX196614 LLT196614 LVP196614 MFL196614 MPH196614 MZD196614 NIZ196614 NSV196614 OCR196614 OMN196614 OWJ196614 PGF196614 PQB196614 PZX196614 QJT196614 QTP196614 RDL196614 RNH196614 RXD196614 SGZ196614 SQV196614 TAR196614 TKN196614 TUJ196614 UEF196614 UOB196614 UXX196614 VHT196614 VRP196614 WBL196614 WLH196614 WVD196614 IR262150 SN262150 ACJ262150 AMF262150 AWB262150 BFX262150 BPT262150 BZP262150 CJL262150 CTH262150 DDD262150 DMZ262150 DWV262150 EGR262150 EQN262150 FAJ262150 FKF262150 FUB262150 GDX262150 GNT262150 GXP262150 HHL262150 HRH262150 IBD262150 IKZ262150 IUV262150 JER262150 JON262150 JYJ262150 KIF262150 KSB262150 LBX262150 LLT262150 LVP262150 MFL262150 MPH262150 MZD262150 NIZ262150 NSV262150 OCR262150 OMN262150 OWJ262150 PGF262150 PQB262150 PZX262150 QJT262150 QTP262150 RDL262150 RNH262150 RXD262150 SGZ262150 SQV262150 TAR262150 TKN262150 TUJ262150 UEF262150 UOB262150 UXX262150 VHT262150 VRP262150 WBL262150 WLH262150 WVD262150 IR327686 SN327686 ACJ327686 AMF327686 AWB327686 BFX327686 BPT327686 BZP327686 CJL327686 CTH327686 DDD327686 DMZ327686 DWV327686 EGR327686 EQN327686 FAJ327686 FKF327686 FUB327686 GDX327686 GNT327686 GXP327686 HHL327686 HRH327686 IBD327686 IKZ327686 IUV327686 JER327686 JON327686 JYJ327686 KIF327686 KSB327686 LBX327686 LLT327686 LVP327686 MFL327686 MPH327686 MZD327686 NIZ327686 NSV327686 OCR327686 OMN327686 OWJ327686 PGF327686 PQB327686 PZX327686 QJT327686 QTP327686 RDL327686 RNH327686 RXD327686 SGZ327686 SQV327686 TAR327686 TKN327686 TUJ327686 UEF327686 UOB327686 UXX327686 VHT327686 VRP327686 WBL327686 WLH327686 WVD327686 IR393222 SN393222 ACJ393222 AMF393222 AWB393222 BFX393222 BPT393222 BZP393222 CJL393222 CTH393222 DDD393222 DMZ393222 DWV393222 EGR393222 EQN393222 FAJ393222 FKF393222 FUB393222 GDX393222 GNT393222 GXP393222 HHL393222 HRH393222 IBD393222 IKZ393222 IUV393222 JER393222 JON393222 JYJ393222 KIF393222 KSB393222 LBX393222 LLT393222 LVP393222 MFL393222 MPH393222 MZD393222 NIZ393222 NSV393222 OCR393222 OMN393222 OWJ393222 PGF393222 PQB393222 PZX393222 QJT393222 QTP393222 RDL393222 RNH393222 RXD393222 SGZ393222 SQV393222 TAR393222 TKN393222 TUJ393222 UEF393222 UOB393222 UXX393222 VHT393222 VRP393222 WBL393222 WLH393222 WVD393222 IR458758 SN458758 ACJ458758 AMF458758 AWB458758 BFX458758 BPT458758 BZP458758 CJL458758 CTH458758 DDD458758 DMZ458758 DWV458758 EGR458758 EQN458758 FAJ458758 FKF458758 FUB458758 GDX458758 GNT458758 GXP458758 HHL458758 HRH458758 IBD458758 IKZ458758 IUV458758 JER458758 JON458758 JYJ458758 KIF458758 KSB458758 LBX458758 LLT458758 LVP458758 MFL458758 MPH458758 MZD458758 NIZ458758 NSV458758 OCR458758 OMN458758 OWJ458758 PGF458758 PQB458758 PZX458758 QJT458758 QTP458758 RDL458758 RNH458758 RXD458758 SGZ458758 SQV458758 TAR458758 TKN458758 TUJ458758 UEF458758 UOB458758 UXX458758 VHT458758 VRP458758 WBL458758 WLH458758 WVD458758 IR524294 SN524294 ACJ524294 AMF524294 AWB524294 BFX524294 BPT524294 BZP524294 CJL524294 CTH524294 DDD524294 DMZ524294 DWV524294 EGR524294 EQN524294 FAJ524294 FKF524294 FUB524294 GDX524294 GNT524294 GXP524294 HHL524294 HRH524294 IBD524294 IKZ524294 IUV524294 JER524294 JON524294 JYJ524294 KIF524294 KSB524294 LBX524294 LLT524294 LVP524294 MFL524294 MPH524294 MZD524294 NIZ524294 NSV524294 OCR524294 OMN524294 OWJ524294 PGF524294 PQB524294 PZX524294 QJT524294 QTP524294 RDL524294 RNH524294 RXD524294 SGZ524294 SQV524294 TAR524294 TKN524294 TUJ524294 UEF524294 UOB524294 UXX524294 VHT524294 VRP524294 WBL524294 WLH524294 WVD524294 IR589830 SN589830 ACJ589830 AMF589830 AWB589830 BFX589830 BPT589830 BZP589830 CJL589830 CTH589830 DDD589830 DMZ589830 DWV589830 EGR589830 EQN589830 FAJ589830 FKF589830 FUB589830 GDX589830 GNT589830 GXP589830 HHL589830 HRH589830 IBD589830 IKZ589830 IUV589830 JER589830 JON589830 JYJ589830 KIF589830 KSB589830 LBX589830 LLT589830 LVP589830 MFL589830 MPH589830 MZD589830 NIZ589830 NSV589830 OCR589830 OMN589830 OWJ589830 PGF589830 PQB589830 PZX589830 QJT589830 QTP589830 RDL589830 RNH589830 RXD589830 SGZ589830 SQV589830 TAR589830 TKN589830 TUJ589830 UEF589830 UOB589830 UXX589830 VHT589830 VRP589830 WBL589830 WLH589830 WVD589830 IR655366 SN655366 ACJ655366 AMF655366 AWB655366 BFX655366 BPT655366 BZP655366 CJL655366 CTH655366 DDD655366 DMZ655366 DWV655366 EGR655366 EQN655366 FAJ655366 FKF655366 FUB655366 GDX655366 GNT655366 GXP655366 HHL655366 HRH655366 IBD655366 IKZ655366 IUV655366 JER655366 JON655366 JYJ655366 KIF655366 KSB655366 LBX655366 LLT655366 LVP655366 MFL655366 MPH655366 MZD655366 NIZ655366 NSV655366 OCR655366 OMN655366 OWJ655366 PGF655366 PQB655366 PZX655366 QJT655366 QTP655366 RDL655366 RNH655366 RXD655366 SGZ655366 SQV655366 TAR655366 TKN655366 TUJ655366 UEF655366 UOB655366 UXX655366 VHT655366 VRP655366 WBL655366 WLH655366 WVD655366 IR720902 SN720902 ACJ720902 AMF720902 AWB720902 BFX720902 BPT720902 BZP720902 CJL720902 CTH720902 DDD720902 DMZ720902 DWV720902 EGR720902 EQN720902 FAJ720902 FKF720902 FUB720902 GDX720902 GNT720902 GXP720902 HHL720902 HRH720902 IBD720902 IKZ720902 IUV720902 JER720902 JON720902 JYJ720902 KIF720902 KSB720902 LBX720902 LLT720902 LVP720902 MFL720902 MPH720902 MZD720902 NIZ720902 NSV720902 OCR720902 OMN720902 OWJ720902 PGF720902 PQB720902 PZX720902 QJT720902 QTP720902 RDL720902 RNH720902 RXD720902 SGZ720902 SQV720902 TAR720902 TKN720902 TUJ720902 UEF720902 UOB720902 UXX720902 VHT720902 VRP720902 WBL720902 WLH720902 WVD720902 IR786438 SN786438 ACJ786438 AMF786438 AWB786438 BFX786438 BPT786438 BZP786438 CJL786438 CTH786438 DDD786438 DMZ786438 DWV786438 EGR786438 EQN786438 FAJ786438 FKF786438 FUB786438 GDX786438 GNT786438 GXP786438 HHL786438 HRH786438 IBD786438 IKZ786438 IUV786438 JER786438 JON786438 JYJ786438 KIF786438 KSB786438 LBX786438 LLT786438 LVP786438 MFL786438 MPH786438 MZD786438 NIZ786438 NSV786438 OCR786438 OMN786438 OWJ786438 PGF786438 PQB786438 PZX786438 QJT786438 QTP786438 RDL786438 RNH786438 RXD786438 SGZ786438 SQV786438 TAR786438 TKN786438 TUJ786438 UEF786438 UOB786438 UXX786438 VHT786438 VRP786438 WBL786438 WLH786438 WVD786438 IR851974 SN851974 ACJ851974 AMF851974 AWB851974 BFX851974 BPT851974 BZP851974 CJL851974 CTH851974 DDD851974 DMZ851974 DWV851974 EGR851974 EQN851974 FAJ851974 FKF851974 FUB851974 GDX851974 GNT851974 GXP851974 HHL851974 HRH851974 IBD851974 IKZ851974 IUV851974 JER851974 JON851974 JYJ851974 KIF851974 KSB851974 LBX851974 LLT851974 LVP851974 MFL851974 MPH851974 MZD851974 NIZ851974 NSV851974 OCR851974 OMN851974 OWJ851974 PGF851974 PQB851974 PZX851974 QJT851974 QTP851974 RDL851974 RNH851974 RXD851974 SGZ851974 SQV851974 TAR851974 TKN851974 TUJ851974 UEF851974 UOB851974 UXX851974 VHT851974 VRP851974 WBL851974 WLH851974 WVD851974 IR917510 SN917510 ACJ917510 AMF917510 AWB917510 BFX917510 BPT917510 BZP917510 CJL917510 CTH917510 DDD917510 DMZ917510 DWV917510 EGR917510 EQN917510 FAJ917510 FKF917510 FUB917510 GDX917510 GNT917510 GXP917510 HHL917510 HRH917510 IBD917510 IKZ917510 IUV917510 JER917510 JON917510 JYJ917510 KIF917510 KSB917510 LBX917510 LLT917510 LVP917510 MFL917510 MPH917510 MZD917510 NIZ917510 NSV917510 OCR917510 OMN917510 OWJ917510 PGF917510 PQB917510 PZX917510 QJT917510 QTP917510 RDL917510 RNH917510 RXD917510 SGZ917510 SQV917510 TAR917510 TKN917510 TUJ917510 UEF917510 UOB917510 UXX917510 VHT917510 VRP917510 WBL917510 WLH917510 WVD917510 IR983046 SN983046 ACJ983046 AMF983046 AWB983046 BFX983046 BPT983046 BZP983046 CJL983046 CTH983046 DDD983046 DMZ983046 DWV983046 EGR983046 EQN983046 FAJ983046 FKF983046 FUB983046 GDX983046 GNT983046 GXP983046 HHL983046 HRH983046 IBD983046 IKZ983046 IUV983046 JER983046 JON983046 JYJ983046 KIF983046 KSB983046 LBX983046 LLT983046 LVP983046 MFL983046 MPH983046 MZD983046 NIZ983046 NSV983046 OCR983046 OMN983046 OWJ983046 PGF983046 PQB983046 PZX983046 QJT983046 QTP983046 RDL983046 RNH983046 RXD983046 SGZ983046 SQV983046 TAR983046 TKN983046 TUJ983046 UEF983046 UOB983046 UXX983046 VHT983046 VRP983046 WBL983046 WLH983046 WVD983046 IZ24:IZ26 SV24:SV26 ACR24:ACR26 AMN24:AMN26 AWJ24:AWJ26 BGF24:BGF26 BQB24:BQB26 BZX24:BZX26 CJT24:CJT26 CTP24:CTP26 DDL24:DDL26 DNH24:DNH26 DXD24:DXD26 EGZ24:EGZ26 EQV24:EQV26 FAR24:FAR26 FKN24:FKN26 FUJ24:FUJ26 GEF24:GEF26 GOB24:GOB26 GXX24:GXX26 HHT24:HHT26 HRP24:HRP26 IBL24:IBL26 ILH24:ILH26 IVD24:IVD26 JEZ24:JEZ26 JOV24:JOV26 JYR24:JYR26 KIN24:KIN26 KSJ24:KSJ26 LCF24:LCF26 LMB24:LMB26 LVX24:LVX26 MFT24:MFT26 MPP24:MPP26 MZL24:MZL26 NJH24:NJH26 NTD24:NTD26 OCZ24:OCZ26 OMV24:OMV26 OWR24:OWR26 PGN24:PGN26 PQJ24:PQJ26 QAF24:QAF26 QKB24:QKB26 QTX24:QTX26 RDT24:RDT26 RNP24:RNP26 RXL24:RXL26 SHH24:SHH26 SRD24:SRD26 TAZ24:TAZ26 TKV24:TKV26 TUR24:TUR26 UEN24:UEN26 UOJ24:UOJ26 UYF24:UYF26 VIB24:VIB26 VRX24:VRX26 WBT24:WBT26 WLP24:WLP26 WVL24:WVL26 IZ65556:IZ65557 SV65556:SV65557 ACR65556:ACR65557 AMN65556:AMN65557 AWJ65556:AWJ65557 BGF65556:BGF65557 BQB65556:BQB65557 BZX65556:BZX65557 CJT65556:CJT65557 CTP65556:CTP65557 DDL65556:DDL65557 DNH65556:DNH65557 DXD65556:DXD65557 EGZ65556:EGZ65557 EQV65556:EQV65557 FAR65556:FAR65557 FKN65556:FKN65557 FUJ65556:FUJ65557 GEF65556:GEF65557 GOB65556:GOB65557 GXX65556:GXX65557 HHT65556:HHT65557 HRP65556:HRP65557 IBL65556:IBL65557 ILH65556:ILH65557 IVD65556:IVD65557 JEZ65556:JEZ65557 JOV65556:JOV65557 JYR65556:JYR65557 KIN65556:KIN65557 KSJ65556:KSJ65557 LCF65556:LCF65557 LMB65556:LMB65557 LVX65556:LVX65557 MFT65556:MFT65557 MPP65556:MPP65557 MZL65556:MZL65557 NJH65556:NJH65557 NTD65556:NTD65557 OCZ65556:OCZ65557 OMV65556:OMV65557 OWR65556:OWR65557 PGN65556:PGN65557 PQJ65556:PQJ65557 QAF65556:QAF65557 QKB65556:QKB65557 QTX65556:QTX65557 RDT65556:RDT65557 RNP65556:RNP65557 RXL65556:RXL65557 SHH65556:SHH65557 SRD65556:SRD65557 TAZ65556:TAZ65557 TKV65556:TKV65557 TUR65556:TUR65557 UEN65556:UEN65557 UOJ65556:UOJ65557 UYF65556:UYF65557 VIB65556:VIB65557 VRX65556:VRX65557 WBT65556:WBT65557 WLP65556:WLP65557 WVL65556:WVL65557 IZ131092:IZ131093 SV131092:SV131093 ACR131092:ACR131093 AMN131092:AMN131093 AWJ131092:AWJ131093 BGF131092:BGF131093 BQB131092:BQB131093 BZX131092:BZX131093 CJT131092:CJT131093 CTP131092:CTP131093 DDL131092:DDL131093 DNH131092:DNH131093 DXD131092:DXD131093 EGZ131092:EGZ131093 EQV131092:EQV131093 FAR131092:FAR131093 FKN131092:FKN131093 FUJ131092:FUJ131093 GEF131092:GEF131093 GOB131092:GOB131093 GXX131092:GXX131093 HHT131092:HHT131093 HRP131092:HRP131093 IBL131092:IBL131093 ILH131092:ILH131093 IVD131092:IVD131093 JEZ131092:JEZ131093 JOV131092:JOV131093 JYR131092:JYR131093 KIN131092:KIN131093 KSJ131092:KSJ131093 LCF131092:LCF131093 LMB131092:LMB131093 LVX131092:LVX131093 MFT131092:MFT131093 MPP131092:MPP131093 MZL131092:MZL131093 NJH131092:NJH131093 NTD131092:NTD131093 OCZ131092:OCZ131093 OMV131092:OMV131093 OWR131092:OWR131093 PGN131092:PGN131093 PQJ131092:PQJ131093 QAF131092:QAF131093 QKB131092:QKB131093 QTX131092:QTX131093 RDT131092:RDT131093 RNP131092:RNP131093 RXL131092:RXL131093 SHH131092:SHH131093 SRD131092:SRD131093 TAZ131092:TAZ131093 TKV131092:TKV131093 TUR131092:TUR131093 UEN131092:UEN131093 UOJ131092:UOJ131093 UYF131092:UYF131093 VIB131092:VIB131093 VRX131092:VRX131093 WBT131092:WBT131093 WLP131092:WLP131093 WVL131092:WVL131093 IZ196628:IZ196629 SV196628:SV196629 ACR196628:ACR196629 AMN196628:AMN196629 AWJ196628:AWJ196629 BGF196628:BGF196629 BQB196628:BQB196629 BZX196628:BZX196629 CJT196628:CJT196629 CTP196628:CTP196629 DDL196628:DDL196629 DNH196628:DNH196629 DXD196628:DXD196629 EGZ196628:EGZ196629 EQV196628:EQV196629 FAR196628:FAR196629 FKN196628:FKN196629 FUJ196628:FUJ196629 GEF196628:GEF196629 GOB196628:GOB196629 GXX196628:GXX196629 HHT196628:HHT196629 HRP196628:HRP196629 IBL196628:IBL196629 ILH196628:ILH196629 IVD196628:IVD196629 JEZ196628:JEZ196629 JOV196628:JOV196629 JYR196628:JYR196629 KIN196628:KIN196629 KSJ196628:KSJ196629 LCF196628:LCF196629 LMB196628:LMB196629 LVX196628:LVX196629 MFT196628:MFT196629 MPP196628:MPP196629 MZL196628:MZL196629 NJH196628:NJH196629 NTD196628:NTD196629 OCZ196628:OCZ196629 OMV196628:OMV196629 OWR196628:OWR196629 PGN196628:PGN196629 PQJ196628:PQJ196629 QAF196628:QAF196629 QKB196628:QKB196629 QTX196628:QTX196629 RDT196628:RDT196629 RNP196628:RNP196629 RXL196628:RXL196629 SHH196628:SHH196629 SRD196628:SRD196629 TAZ196628:TAZ196629 TKV196628:TKV196629 TUR196628:TUR196629 UEN196628:UEN196629 UOJ196628:UOJ196629 UYF196628:UYF196629 VIB196628:VIB196629 VRX196628:VRX196629 WBT196628:WBT196629 WLP196628:WLP196629 WVL196628:WVL196629 IZ262164:IZ262165 SV262164:SV262165 ACR262164:ACR262165 AMN262164:AMN262165 AWJ262164:AWJ262165 BGF262164:BGF262165 BQB262164:BQB262165 BZX262164:BZX262165 CJT262164:CJT262165 CTP262164:CTP262165 DDL262164:DDL262165 DNH262164:DNH262165 DXD262164:DXD262165 EGZ262164:EGZ262165 EQV262164:EQV262165 FAR262164:FAR262165 FKN262164:FKN262165 FUJ262164:FUJ262165 GEF262164:GEF262165 GOB262164:GOB262165 GXX262164:GXX262165 HHT262164:HHT262165 HRP262164:HRP262165 IBL262164:IBL262165 ILH262164:ILH262165 IVD262164:IVD262165 JEZ262164:JEZ262165 JOV262164:JOV262165 JYR262164:JYR262165 KIN262164:KIN262165 KSJ262164:KSJ262165 LCF262164:LCF262165 LMB262164:LMB262165 LVX262164:LVX262165 MFT262164:MFT262165 MPP262164:MPP262165 MZL262164:MZL262165 NJH262164:NJH262165 NTD262164:NTD262165 OCZ262164:OCZ262165 OMV262164:OMV262165 OWR262164:OWR262165 PGN262164:PGN262165 PQJ262164:PQJ262165 QAF262164:QAF262165 QKB262164:QKB262165 QTX262164:QTX262165 RDT262164:RDT262165 RNP262164:RNP262165 RXL262164:RXL262165 SHH262164:SHH262165 SRD262164:SRD262165 TAZ262164:TAZ262165 TKV262164:TKV262165 TUR262164:TUR262165 UEN262164:UEN262165 UOJ262164:UOJ262165 UYF262164:UYF262165 VIB262164:VIB262165 VRX262164:VRX262165 WBT262164:WBT262165 WLP262164:WLP262165 WVL262164:WVL262165 IZ327700:IZ327701 SV327700:SV327701 ACR327700:ACR327701 AMN327700:AMN327701 AWJ327700:AWJ327701 BGF327700:BGF327701 BQB327700:BQB327701 BZX327700:BZX327701 CJT327700:CJT327701 CTP327700:CTP327701 DDL327700:DDL327701 DNH327700:DNH327701 DXD327700:DXD327701 EGZ327700:EGZ327701 EQV327700:EQV327701 FAR327700:FAR327701 FKN327700:FKN327701 FUJ327700:FUJ327701 GEF327700:GEF327701 GOB327700:GOB327701 GXX327700:GXX327701 HHT327700:HHT327701 HRP327700:HRP327701 IBL327700:IBL327701 ILH327700:ILH327701 IVD327700:IVD327701 JEZ327700:JEZ327701 JOV327700:JOV327701 JYR327700:JYR327701 KIN327700:KIN327701 KSJ327700:KSJ327701 LCF327700:LCF327701 LMB327700:LMB327701 LVX327700:LVX327701 MFT327700:MFT327701 MPP327700:MPP327701 MZL327700:MZL327701 NJH327700:NJH327701 NTD327700:NTD327701 OCZ327700:OCZ327701 OMV327700:OMV327701 OWR327700:OWR327701 PGN327700:PGN327701 PQJ327700:PQJ327701 QAF327700:QAF327701 QKB327700:QKB327701 QTX327700:QTX327701 RDT327700:RDT327701 RNP327700:RNP327701 RXL327700:RXL327701 SHH327700:SHH327701 SRD327700:SRD327701 TAZ327700:TAZ327701 TKV327700:TKV327701 TUR327700:TUR327701 UEN327700:UEN327701 UOJ327700:UOJ327701 UYF327700:UYF327701 VIB327700:VIB327701 VRX327700:VRX327701 WBT327700:WBT327701 WLP327700:WLP327701 WVL327700:WVL327701 IZ393236:IZ393237 SV393236:SV393237 ACR393236:ACR393237 AMN393236:AMN393237 AWJ393236:AWJ393237 BGF393236:BGF393237 BQB393236:BQB393237 BZX393236:BZX393237 CJT393236:CJT393237 CTP393236:CTP393237 DDL393236:DDL393237 DNH393236:DNH393237 DXD393236:DXD393237 EGZ393236:EGZ393237 EQV393236:EQV393237 FAR393236:FAR393237 FKN393236:FKN393237 FUJ393236:FUJ393237 GEF393236:GEF393237 GOB393236:GOB393237 GXX393236:GXX393237 HHT393236:HHT393237 HRP393236:HRP393237 IBL393236:IBL393237 ILH393236:ILH393237 IVD393236:IVD393237 JEZ393236:JEZ393237 JOV393236:JOV393237 JYR393236:JYR393237 KIN393236:KIN393237 KSJ393236:KSJ393237 LCF393236:LCF393237 LMB393236:LMB393237 LVX393236:LVX393237 MFT393236:MFT393237 MPP393236:MPP393237 MZL393236:MZL393237 NJH393236:NJH393237 NTD393236:NTD393237 OCZ393236:OCZ393237 OMV393236:OMV393237 OWR393236:OWR393237 PGN393236:PGN393237 PQJ393236:PQJ393237 QAF393236:QAF393237 QKB393236:QKB393237 QTX393236:QTX393237 RDT393236:RDT393237 RNP393236:RNP393237 RXL393236:RXL393237 SHH393236:SHH393237 SRD393236:SRD393237 TAZ393236:TAZ393237 TKV393236:TKV393237 TUR393236:TUR393237 UEN393236:UEN393237 UOJ393236:UOJ393237 UYF393236:UYF393237 VIB393236:VIB393237 VRX393236:VRX393237 WBT393236:WBT393237 WLP393236:WLP393237 WVL393236:WVL393237 IZ458772:IZ458773 SV458772:SV458773 ACR458772:ACR458773 AMN458772:AMN458773 AWJ458772:AWJ458773 BGF458772:BGF458773 BQB458772:BQB458773 BZX458772:BZX458773 CJT458772:CJT458773 CTP458772:CTP458773 DDL458772:DDL458773 DNH458772:DNH458773 DXD458772:DXD458773 EGZ458772:EGZ458773 EQV458772:EQV458773 FAR458772:FAR458773 FKN458772:FKN458773 FUJ458772:FUJ458773 GEF458772:GEF458773 GOB458772:GOB458773 GXX458772:GXX458773 HHT458772:HHT458773 HRP458772:HRP458773 IBL458772:IBL458773 ILH458772:ILH458773 IVD458772:IVD458773 JEZ458772:JEZ458773 JOV458772:JOV458773 JYR458772:JYR458773 KIN458772:KIN458773 KSJ458772:KSJ458773 LCF458772:LCF458773 LMB458772:LMB458773 LVX458772:LVX458773 MFT458772:MFT458773 MPP458772:MPP458773 MZL458772:MZL458773 NJH458772:NJH458773 NTD458772:NTD458773 OCZ458772:OCZ458773 OMV458772:OMV458773 OWR458772:OWR458773 PGN458772:PGN458773 PQJ458772:PQJ458773 QAF458772:QAF458773 QKB458772:QKB458773 QTX458772:QTX458773 RDT458772:RDT458773 RNP458772:RNP458773 RXL458772:RXL458773 SHH458772:SHH458773 SRD458772:SRD458773 TAZ458772:TAZ458773 TKV458772:TKV458773 TUR458772:TUR458773 UEN458772:UEN458773 UOJ458772:UOJ458773 UYF458772:UYF458773 VIB458772:VIB458773 VRX458772:VRX458773 WBT458772:WBT458773 WLP458772:WLP458773 WVL458772:WVL458773 IZ524308:IZ524309 SV524308:SV524309 ACR524308:ACR524309 AMN524308:AMN524309 AWJ524308:AWJ524309 BGF524308:BGF524309 BQB524308:BQB524309 BZX524308:BZX524309 CJT524308:CJT524309 CTP524308:CTP524309 DDL524308:DDL524309 DNH524308:DNH524309 DXD524308:DXD524309 EGZ524308:EGZ524309 EQV524308:EQV524309 FAR524308:FAR524309 FKN524308:FKN524309 FUJ524308:FUJ524309 GEF524308:GEF524309 GOB524308:GOB524309 GXX524308:GXX524309 HHT524308:HHT524309 HRP524308:HRP524309 IBL524308:IBL524309 ILH524308:ILH524309 IVD524308:IVD524309 JEZ524308:JEZ524309 JOV524308:JOV524309 JYR524308:JYR524309 KIN524308:KIN524309 KSJ524308:KSJ524309 LCF524308:LCF524309 LMB524308:LMB524309 LVX524308:LVX524309 MFT524308:MFT524309 MPP524308:MPP524309 MZL524308:MZL524309 NJH524308:NJH524309 NTD524308:NTD524309 OCZ524308:OCZ524309 OMV524308:OMV524309 OWR524308:OWR524309 PGN524308:PGN524309 PQJ524308:PQJ524309 QAF524308:QAF524309 QKB524308:QKB524309 QTX524308:QTX524309 RDT524308:RDT524309 RNP524308:RNP524309 RXL524308:RXL524309 SHH524308:SHH524309 SRD524308:SRD524309 TAZ524308:TAZ524309 TKV524308:TKV524309 TUR524308:TUR524309 UEN524308:UEN524309 UOJ524308:UOJ524309 UYF524308:UYF524309 VIB524308:VIB524309 VRX524308:VRX524309 WBT524308:WBT524309 WLP524308:WLP524309 WVL524308:WVL524309 IZ589844:IZ589845 SV589844:SV589845 ACR589844:ACR589845 AMN589844:AMN589845 AWJ589844:AWJ589845 BGF589844:BGF589845 BQB589844:BQB589845 BZX589844:BZX589845 CJT589844:CJT589845 CTP589844:CTP589845 DDL589844:DDL589845 DNH589844:DNH589845 DXD589844:DXD589845 EGZ589844:EGZ589845 EQV589844:EQV589845 FAR589844:FAR589845 FKN589844:FKN589845 FUJ589844:FUJ589845 GEF589844:GEF589845 GOB589844:GOB589845 GXX589844:GXX589845 HHT589844:HHT589845 HRP589844:HRP589845 IBL589844:IBL589845 ILH589844:ILH589845 IVD589844:IVD589845 JEZ589844:JEZ589845 JOV589844:JOV589845 JYR589844:JYR589845 KIN589844:KIN589845 KSJ589844:KSJ589845 LCF589844:LCF589845 LMB589844:LMB589845 LVX589844:LVX589845 MFT589844:MFT589845 MPP589844:MPP589845 MZL589844:MZL589845 NJH589844:NJH589845 NTD589844:NTD589845 OCZ589844:OCZ589845 OMV589844:OMV589845 OWR589844:OWR589845 PGN589844:PGN589845 PQJ589844:PQJ589845 QAF589844:QAF589845 QKB589844:QKB589845 QTX589844:QTX589845 RDT589844:RDT589845 RNP589844:RNP589845 RXL589844:RXL589845 SHH589844:SHH589845 SRD589844:SRD589845 TAZ589844:TAZ589845 TKV589844:TKV589845 TUR589844:TUR589845 UEN589844:UEN589845 UOJ589844:UOJ589845 UYF589844:UYF589845 VIB589844:VIB589845 VRX589844:VRX589845 WBT589844:WBT589845 WLP589844:WLP589845 WVL589844:WVL589845 IZ655380:IZ655381 SV655380:SV655381 ACR655380:ACR655381 AMN655380:AMN655381 AWJ655380:AWJ655381 BGF655380:BGF655381 BQB655380:BQB655381 BZX655380:BZX655381 CJT655380:CJT655381 CTP655380:CTP655381 DDL655380:DDL655381 DNH655380:DNH655381 DXD655380:DXD655381 EGZ655380:EGZ655381 EQV655380:EQV655381 FAR655380:FAR655381 FKN655380:FKN655381 FUJ655380:FUJ655381 GEF655380:GEF655381 GOB655380:GOB655381 GXX655380:GXX655381 HHT655380:HHT655381 HRP655380:HRP655381 IBL655380:IBL655381 ILH655380:ILH655381 IVD655380:IVD655381 JEZ655380:JEZ655381 JOV655380:JOV655381 JYR655380:JYR655381 KIN655380:KIN655381 KSJ655380:KSJ655381 LCF655380:LCF655381 LMB655380:LMB655381 LVX655380:LVX655381 MFT655380:MFT655381 MPP655380:MPP655381 MZL655380:MZL655381 NJH655380:NJH655381 NTD655380:NTD655381 OCZ655380:OCZ655381 OMV655380:OMV655381 OWR655380:OWR655381 PGN655380:PGN655381 PQJ655380:PQJ655381 QAF655380:QAF655381 QKB655380:QKB655381 QTX655380:QTX655381 RDT655380:RDT655381 RNP655380:RNP655381 RXL655380:RXL655381 SHH655380:SHH655381 SRD655380:SRD655381 TAZ655380:TAZ655381 TKV655380:TKV655381 TUR655380:TUR655381 UEN655380:UEN655381 UOJ655380:UOJ655381 UYF655380:UYF655381 VIB655380:VIB655381 VRX655380:VRX655381 WBT655380:WBT655381 WLP655380:WLP655381 WVL655380:WVL655381 IZ720916:IZ720917 SV720916:SV720917 ACR720916:ACR720917 AMN720916:AMN720917 AWJ720916:AWJ720917 BGF720916:BGF720917 BQB720916:BQB720917 BZX720916:BZX720917 CJT720916:CJT720917 CTP720916:CTP720917 DDL720916:DDL720917 DNH720916:DNH720917 DXD720916:DXD720917 EGZ720916:EGZ720917 EQV720916:EQV720917 FAR720916:FAR720917 FKN720916:FKN720917 FUJ720916:FUJ720917 GEF720916:GEF720917 GOB720916:GOB720917 GXX720916:GXX720917 HHT720916:HHT720917 HRP720916:HRP720917 IBL720916:IBL720917 ILH720916:ILH720917 IVD720916:IVD720917 JEZ720916:JEZ720917 JOV720916:JOV720917 JYR720916:JYR720917 KIN720916:KIN720917 KSJ720916:KSJ720917 LCF720916:LCF720917 LMB720916:LMB720917 LVX720916:LVX720917 MFT720916:MFT720917 MPP720916:MPP720917 MZL720916:MZL720917 NJH720916:NJH720917 NTD720916:NTD720917 OCZ720916:OCZ720917 OMV720916:OMV720917 OWR720916:OWR720917 PGN720916:PGN720917 PQJ720916:PQJ720917 QAF720916:QAF720917 QKB720916:QKB720917 QTX720916:QTX720917 RDT720916:RDT720917 RNP720916:RNP720917 RXL720916:RXL720917 SHH720916:SHH720917 SRD720916:SRD720917 TAZ720916:TAZ720917 TKV720916:TKV720917 TUR720916:TUR720917 UEN720916:UEN720917 UOJ720916:UOJ720917 UYF720916:UYF720917 VIB720916:VIB720917 VRX720916:VRX720917 WBT720916:WBT720917 WLP720916:WLP720917 WVL720916:WVL720917 IZ786452:IZ786453 SV786452:SV786453 ACR786452:ACR786453 AMN786452:AMN786453 AWJ786452:AWJ786453 BGF786452:BGF786453 BQB786452:BQB786453 BZX786452:BZX786453 CJT786452:CJT786453 CTP786452:CTP786453 DDL786452:DDL786453 DNH786452:DNH786453 DXD786452:DXD786453 EGZ786452:EGZ786453 EQV786452:EQV786453 FAR786452:FAR786453 FKN786452:FKN786453 FUJ786452:FUJ786453 GEF786452:GEF786453 GOB786452:GOB786453 GXX786452:GXX786453 HHT786452:HHT786453 HRP786452:HRP786453 IBL786452:IBL786453 ILH786452:ILH786453 IVD786452:IVD786453 JEZ786452:JEZ786453 JOV786452:JOV786453 JYR786452:JYR786453 KIN786452:KIN786453 KSJ786452:KSJ786453 LCF786452:LCF786453 LMB786452:LMB786453 LVX786452:LVX786453 MFT786452:MFT786453 MPP786452:MPP786453 MZL786452:MZL786453 NJH786452:NJH786453 NTD786452:NTD786453 OCZ786452:OCZ786453 OMV786452:OMV786453 OWR786452:OWR786453 PGN786452:PGN786453 PQJ786452:PQJ786453 QAF786452:QAF786453 QKB786452:QKB786453 QTX786452:QTX786453 RDT786452:RDT786453 RNP786452:RNP786453 RXL786452:RXL786453 SHH786452:SHH786453 SRD786452:SRD786453 TAZ786452:TAZ786453 TKV786452:TKV786453 TUR786452:TUR786453 UEN786452:UEN786453 UOJ786452:UOJ786453 UYF786452:UYF786453 VIB786452:VIB786453 VRX786452:VRX786453 WBT786452:WBT786453 WLP786452:WLP786453 WVL786452:WVL786453 IZ851988:IZ851989 SV851988:SV851989 ACR851988:ACR851989 AMN851988:AMN851989 AWJ851988:AWJ851989 BGF851988:BGF851989 BQB851988:BQB851989 BZX851988:BZX851989 CJT851988:CJT851989 CTP851988:CTP851989 DDL851988:DDL851989 DNH851988:DNH851989 DXD851988:DXD851989 EGZ851988:EGZ851989 EQV851988:EQV851989 FAR851988:FAR851989 FKN851988:FKN851989 FUJ851988:FUJ851989 GEF851988:GEF851989 GOB851988:GOB851989 GXX851988:GXX851989 HHT851988:HHT851989 HRP851988:HRP851989 IBL851988:IBL851989 ILH851988:ILH851989 IVD851988:IVD851989 JEZ851988:JEZ851989 JOV851988:JOV851989 JYR851988:JYR851989 KIN851988:KIN851989 KSJ851988:KSJ851989 LCF851988:LCF851989 LMB851988:LMB851989 LVX851988:LVX851989 MFT851988:MFT851989 MPP851988:MPP851989 MZL851988:MZL851989 NJH851988:NJH851989 NTD851988:NTD851989 OCZ851988:OCZ851989 OMV851988:OMV851989 OWR851988:OWR851989 PGN851988:PGN851989 PQJ851988:PQJ851989 QAF851988:QAF851989 QKB851988:QKB851989 QTX851988:QTX851989 RDT851988:RDT851989 RNP851988:RNP851989 RXL851988:RXL851989 SHH851988:SHH851989 SRD851988:SRD851989 TAZ851988:TAZ851989 TKV851988:TKV851989 TUR851988:TUR851989 UEN851988:UEN851989 UOJ851988:UOJ851989 UYF851988:UYF851989 VIB851988:VIB851989 VRX851988:VRX851989 WBT851988:WBT851989 WLP851988:WLP851989 WVL851988:WVL851989 IZ917524:IZ917525 SV917524:SV917525 ACR917524:ACR917525 AMN917524:AMN917525 AWJ917524:AWJ917525 BGF917524:BGF917525 BQB917524:BQB917525 BZX917524:BZX917525 CJT917524:CJT917525 CTP917524:CTP917525 DDL917524:DDL917525 DNH917524:DNH917525 DXD917524:DXD917525 EGZ917524:EGZ917525 EQV917524:EQV917525 FAR917524:FAR917525 FKN917524:FKN917525 FUJ917524:FUJ917525 GEF917524:GEF917525 GOB917524:GOB917525 GXX917524:GXX917525 HHT917524:HHT917525 HRP917524:HRP917525 IBL917524:IBL917525 ILH917524:ILH917525 IVD917524:IVD917525 JEZ917524:JEZ917525 JOV917524:JOV917525 JYR917524:JYR917525 KIN917524:KIN917525 KSJ917524:KSJ917525 LCF917524:LCF917525 LMB917524:LMB917525 LVX917524:LVX917525 MFT917524:MFT917525 MPP917524:MPP917525 MZL917524:MZL917525 NJH917524:NJH917525 NTD917524:NTD917525 OCZ917524:OCZ917525 OMV917524:OMV917525 OWR917524:OWR917525 PGN917524:PGN917525 PQJ917524:PQJ917525 QAF917524:QAF917525 QKB917524:QKB917525 QTX917524:QTX917525 RDT917524:RDT917525 RNP917524:RNP917525 RXL917524:RXL917525 SHH917524:SHH917525 SRD917524:SRD917525 TAZ917524:TAZ917525 TKV917524:TKV917525 TUR917524:TUR917525 UEN917524:UEN917525 UOJ917524:UOJ917525 UYF917524:UYF917525 VIB917524:VIB917525 VRX917524:VRX917525 WBT917524:WBT917525 WLP917524:WLP917525 WVL917524:WVL917525 IZ983060:IZ983061 SV983060:SV983061 ACR983060:ACR983061 AMN983060:AMN983061 AWJ983060:AWJ983061 BGF983060:BGF983061 BQB983060:BQB983061 BZX983060:BZX983061 CJT983060:CJT983061 CTP983060:CTP983061 DDL983060:DDL983061 DNH983060:DNH983061 DXD983060:DXD983061 EGZ983060:EGZ983061 EQV983060:EQV983061 FAR983060:FAR983061 FKN983060:FKN983061 FUJ983060:FUJ983061 GEF983060:GEF983061 GOB983060:GOB983061 GXX983060:GXX983061 HHT983060:HHT983061 HRP983060:HRP983061 IBL983060:IBL983061 ILH983060:ILH983061 IVD983060:IVD983061 JEZ983060:JEZ983061 JOV983060:JOV983061 JYR983060:JYR983061 KIN983060:KIN983061 KSJ983060:KSJ983061 LCF983060:LCF983061 LMB983060:LMB983061 LVX983060:LVX983061 MFT983060:MFT983061 MPP983060:MPP983061 MZL983060:MZL983061 NJH983060:NJH983061 NTD983060:NTD983061 OCZ983060:OCZ983061 OMV983060:OMV983061 OWR983060:OWR983061 PGN983060:PGN983061 PQJ983060:PQJ983061 QAF983060:QAF983061 QKB983060:QKB983061 QTX983060:QTX983061 RDT983060:RDT983061 RNP983060:RNP983061 RXL983060:RXL983061 SHH983060:SHH983061 SRD983060:SRD983061 TAZ983060:TAZ983061 TKV983060:TKV983061 TUR983060:TUR983061 UEN983060:UEN983061 UOJ983060:UOJ983061 UYF983060:UYF983061 VIB983060:VIB983061 VRX983060:VRX983061 WBT983060:WBT983061 WLP983060:WLP983061 WVL983060:WVL983061 IZ72 SV72 ACR72 AMN72 AWJ72 BGF72 BQB72 BZX72 CJT72 CTP72 DDL72 DNH72 DXD72 EGZ72 EQV72 FAR72 FKN72 FUJ72 GEF72 GOB72 GXX72 HHT72 HRP72 IBL72 ILH72 IVD72 JEZ72 JOV72 JYR72 KIN72 KSJ72 LCF72 LMB72 LVX72 MFT72 MPP72 MZL72 NJH72 NTD72 OCZ72 OMV72 OWR72 PGN72 PQJ72 QAF72 QKB72 QTX72 RDT72 RNP72 RXL72 SHH72 SRD72 TAZ72 TKV72 TUR72 UEN72 UOJ72 UYF72 VIB72 VRX72 WBT72 WLP72 WVL72 IZ65609 SV65609 ACR65609 AMN65609 AWJ65609 BGF65609 BQB65609 BZX65609 CJT65609 CTP65609 DDL65609 DNH65609 DXD65609 EGZ65609 EQV65609 FAR65609 FKN65609 FUJ65609 GEF65609 GOB65609 GXX65609 HHT65609 HRP65609 IBL65609 ILH65609 IVD65609 JEZ65609 JOV65609 JYR65609 KIN65609 KSJ65609 LCF65609 LMB65609 LVX65609 MFT65609 MPP65609 MZL65609 NJH65609 NTD65609 OCZ65609 OMV65609 OWR65609 PGN65609 PQJ65609 QAF65609 QKB65609 QTX65609 RDT65609 RNP65609 RXL65609 SHH65609 SRD65609 TAZ65609 TKV65609 TUR65609 UEN65609 UOJ65609 UYF65609 VIB65609 VRX65609 WBT65609 WLP65609 WVL65609 IZ131145 SV131145 ACR131145 AMN131145 AWJ131145 BGF131145 BQB131145 BZX131145 CJT131145 CTP131145 DDL131145 DNH131145 DXD131145 EGZ131145 EQV131145 FAR131145 FKN131145 FUJ131145 GEF131145 GOB131145 GXX131145 HHT131145 HRP131145 IBL131145 ILH131145 IVD131145 JEZ131145 JOV131145 JYR131145 KIN131145 KSJ131145 LCF131145 LMB131145 LVX131145 MFT131145 MPP131145 MZL131145 NJH131145 NTD131145 OCZ131145 OMV131145 OWR131145 PGN131145 PQJ131145 QAF131145 QKB131145 QTX131145 RDT131145 RNP131145 RXL131145 SHH131145 SRD131145 TAZ131145 TKV131145 TUR131145 UEN131145 UOJ131145 UYF131145 VIB131145 VRX131145 WBT131145 WLP131145 WVL131145 IZ196681 SV196681 ACR196681 AMN196681 AWJ196681 BGF196681 BQB196681 BZX196681 CJT196681 CTP196681 DDL196681 DNH196681 DXD196681 EGZ196681 EQV196681 FAR196681 FKN196681 FUJ196681 GEF196681 GOB196681 GXX196681 HHT196681 HRP196681 IBL196681 ILH196681 IVD196681 JEZ196681 JOV196681 JYR196681 KIN196681 KSJ196681 LCF196681 LMB196681 LVX196681 MFT196681 MPP196681 MZL196681 NJH196681 NTD196681 OCZ196681 OMV196681 OWR196681 PGN196681 PQJ196681 QAF196681 QKB196681 QTX196681 RDT196681 RNP196681 RXL196681 SHH196681 SRD196681 TAZ196681 TKV196681 TUR196681 UEN196681 UOJ196681 UYF196681 VIB196681 VRX196681 WBT196681 WLP196681 WVL196681 IZ262217 SV262217 ACR262217 AMN262217 AWJ262217 BGF262217 BQB262217 BZX262217 CJT262217 CTP262217 DDL262217 DNH262217 DXD262217 EGZ262217 EQV262217 FAR262217 FKN262217 FUJ262217 GEF262217 GOB262217 GXX262217 HHT262217 HRP262217 IBL262217 ILH262217 IVD262217 JEZ262217 JOV262217 JYR262217 KIN262217 KSJ262217 LCF262217 LMB262217 LVX262217 MFT262217 MPP262217 MZL262217 NJH262217 NTD262217 OCZ262217 OMV262217 OWR262217 PGN262217 PQJ262217 QAF262217 QKB262217 QTX262217 RDT262217 RNP262217 RXL262217 SHH262217 SRD262217 TAZ262217 TKV262217 TUR262217 UEN262217 UOJ262217 UYF262217 VIB262217 VRX262217 WBT262217 WLP262217 WVL262217 IZ327753 SV327753 ACR327753 AMN327753 AWJ327753 BGF327753 BQB327753 BZX327753 CJT327753 CTP327753 DDL327753 DNH327753 DXD327753 EGZ327753 EQV327753 FAR327753 FKN327753 FUJ327753 GEF327753 GOB327753 GXX327753 HHT327753 HRP327753 IBL327753 ILH327753 IVD327753 JEZ327753 JOV327753 JYR327753 KIN327753 KSJ327753 LCF327753 LMB327753 LVX327753 MFT327753 MPP327753 MZL327753 NJH327753 NTD327753 OCZ327753 OMV327753 OWR327753 PGN327753 PQJ327753 QAF327753 QKB327753 QTX327753 RDT327753 RNP327753 RXL327753 SHH327753 SRD327753 TAZ327753 TKV327753 TUR327753 UEN327753 UOJ327753 UYF327753 VIB327753 VRX327753 WBT327753 WLP327753 WVL327753 IZ393289 SV393289 ACR393289 AMN393289 AWJ393289 BGF393289 BQB393289 BZX393289 CJT393289 CTP393289 DDL393289 DNH393289 DXD393289 EGZ393289 EQV393289 FAR393289 FKN393289 FUJ393289 GEF393289 GOB393289 GXX393289 HHT393289 HRP393289 IBL393289 ILH393289 IVD393289 JEZ393289 JOV393289 JYR393289 KIN393289 KSJ393289 LCF393289 LMB393289 LVX393289 MFT393289 MPP393289 MZL393289 NJH393289 NTD393289 OCZ393289 OMV393289 OWR393289 PGN393289 PQJ393289 QAF393289 QKB393289 QTX393289 RDT393289 RNP393289 RXL393289 SHH393289 SRD393289 TAZ393289 TKV393289 TUR393289 UEN393289 UOJ393289 UYF393289 VIB393289 VRX393289 WBT393289 WLP393289 WVL393289 IZ458825 SV458825 ACR458825 AMN458825 AWJ458825 BGF458825 BQB458825 BZX458825 CJT458825 CTP458825 DDL458825 DNH458825 DXD458825 EGZ458825 EQV458825 FAR458825 FKN458825 FUJ458825 GEF458825 GOB458825 GXX458825 HHT458825 HRP458825 IBL458825 ILH458825 IVD458825 JEZ458825 JOV458825 JYR458825 KIN458825 KSJ458825 LCF458825 LMB458825 LVX458825 MFT458825 MPP458825 MZL458825 NJH458825 NTD458825 OCZ458825 OMV458825 OWR458825 PGN458825 PQJ458825 QAF458825 QKB458825 QTX458825 RDT458825 RNP458825 RXL458825 SHH458825 SRD458825 TAZ458825 TKV458825 TUR458825 UEN458825 UOJ458825 UYF458825 VIB458825 VRX458825 WBT458825 WLP458825 WVL458825 IZ524361 SV524361 ACR524361 AMN524361 AWJ524361 BGF524361 BQB524361 BZX524361 CJT524361 CTP524361 DDL524361 DNH524361 DXD524361 EGZ524361 EQV524361 FAR524361 FKN524361 FUJ524361 GEF524361 GOB524361 GXX524361 HHT524361 HRP524361 IBL524361 ILH524361 IVD524361 JEZ524361 JOV524361 JYR524361 KIN524361 KSJ524361 LCF524361 LMB524361 LVX524361 MFT524361 MPP524361 MZL524361 NJH524361 NTD524361 OCZ524361 OMV524361 OWR524361 PGN524361 PQJ524361 QAF524361 QKB524361 QTX524361 RDT524361 RNP524361 RXL524361 SHH524361 SRD524361 TAZ524361 TKV524361 TUR524361 UEN524361 UOJ524361 UYF524361 VIB524361 VRX524361 WBT524361 WLP524361 WVL524361 IZ589897 SV589897 ACR589897 AMN589897 AWJ589897 BGF589897 BQB589897 BZX589897 CJT589897 CTP589897 DDL589897 DNH589897 DXD589897 EGZ589897 EQV589897 FAR589897 FKN589897 FUJ589897 GEF589897 GOB589897 GXX589897 HHT589897 HRP589897 IBL589897 ILH589897 IVD589897 JEZ589897 JOV589897 JYR589897 KIN589897 KSJ589897 LCF589897 LMB589897 LVX589897 MFT589897 MPP589897 MZL589897 NJH589897 NTD589897 OCZ589897 OMV589897 OWR589897 PGN589897 PQJ589897 QAF589897 QKB589897 QTX589897 RDT589897 RNP589897 RXL589897 SHH589897 SRD589897 TAZ589897 TKV589897 TUR589897 UEN589897 UOJ589897 UYF589897 VIB589897 VRX589897 WBT589897 WLP589897 WVL589897 IZ655433 SV655433 ACR655433 AMN655433 AWJ655433 BGF655433 BQB655433 BZX655433 CJT655433 CTP655433 DDL655433 DNH655433 DXD655433 EGZ655433 EQV655433 FAR655433 FKN655433 FUJ655433 GEF655433 GOB655433 GXX655433 HHT655433 HRP655433 IBL655433 ILH655433 IVD655433 JEZ655433 JOV655433 JYR655433 KIN655433 KSJ655433 LCF655433 LMB655433 LVX655433 MFT655433 MPP655433 MZL655433 NJH655433 NTD655433 OCZ655433 OMV655433 OWR655433 PGN655433 PQJ655433 QAF655433 QKB655433 QTX655433 RDT655433 RNP655433 RXL655433 SHH655433 SRD655433 TAZ655433 TKV655433 TUR655433 UEN655433 UOJ655433 UYF655433 VIB655433 VRX655433 WBT655433 WLP655433 WVL655433 IZ720969 SV720969 ACR720969 AMN720969 AWJ720969 BGF720969 BQB720969 BZX720969 CJT720969 CTP720969 DDL720969 DNH720969 DXD720969 EGZ720969 EQV720969 FAR720969 FKN720969 FUJ720969 GEF720969 GOB720969 GXX720969 HHT720969 HRP720969 IBL720969 ILH720969 IVD720969 JEZ720969 JOV720969 JYR720969 KIN720969 KSJ720969 LCF720969 LMB720969 LVX720969 MFT720969 MPP720969 MZL720969 NJH720969 NTD720969 OCZ720969 OMV720969 OWR720969 PGN720969 PQJ720969 QAF720969 QKB720969 QTX720969 RDT720969 RNP720969 RXL720969 SHH720969 SRD720969 TAZ720969 TKV720969 TUR720969 UEN720969 UOJ720969 UYF720969 VIB720969 VRX720969 WBT720969 WLP720969 WVL720969 IZ786505 SV786505 ACR786505 AMN786505 AWJ786505 BGF786505 BQB786505 BZX786505 CJT786505 CTP786505 DDL786505 DNH786505 DXD786505 EGZ786505 EQV786505 FAR786505 FKN786505 FUJ786505 GEF786505 GOB786505 GXX786505 HHT786505 HRP786505 IBL786505 ILH786505 IVD786505 JEZ786505 JOV786505 JYR786505 KIN786505 KSJ786505 LCF786505 LMB786505 LVX786505 MFT786505 MPP786505 MZL786505 NJH786505 NTD786505 OCZ786505 OMV786505 OWR786505 PGN786505 PQJ786505 QAF786505 QKB786505 QTX786505 RDT786505 RNP786505 RXL786505 SHH786505 SRD786505 TAZ786505 TKV786505 TUR786505 UEN786505 UOJ786505 UYF786505 VIB786505 VRX786505 WBT786505 WLP786505 WVL786505 IZ852041 SV852041 ACR852041 AMN852041 AWJ852041 BGF852041 BQB852041 BZX852041 CJT852041 CTP852041 DDL852041 DNH852041 DXD852041 EGZ852041 EQV852041 FAR852041 FKN852041 FUJ852041 GEF852041 GOB852041 GXX852041 HHT852041 HRP852041 IBL852041 ILH852041 IVD852041 JEZ852041 JOV852041 JYR852041 KIN852041 KSJ852041 LCF852041 LMB852041 LVX852041 MFT852041 MPP852041 MZL852041 NJH852041 NTD852041 OCZ852041 OMV852041 OWR852041 PGN852041 PQJ852041 QAF852041 QKB852041 QTX852041 RDT852041 RNP852041 RXL852041 SHH852041 SRD852041 TAZ852041 TKV852041 TUR852041 UEN852041 UOJ852041 UYF852041 VIB852041 VRX852041 WBT852041 WLP852041 WVL852041 IZ917577 SV917577 ACR917577 AMN917577 AWJ917577 BGF917577 BQB917577 BZX917577 CJT917577 CTP917577 DDL917577 DNH917577 DXD917577 EGZ917577 EQV917577 FAR917577 FKN917577 FUJ917577 GEF917577 GOB917577 GXX917577 HHT917577 HRP917577 IBL917577 ILH917577 IVD917577 JEZ917577 JOV917577 JYR917577 KIN917577 KSJ917577 LCF917577 LMB917577 LVX917577 MFT917577 MPP917577 MZL917577 NJH917577 NTD917577 OCZ917577 OMV917577 OWR917577 PGN917577 PQJ917577 QAF917577 QKB917577 QTX917577 RDT917577 RNP917577 RXL917577 SHH917577 SRD917577 TAZ917577 TKV917577 TUR917577 UEN917577 UOJ917577 UYF917577 VIB917577 VRX917577 WBT917577 WLP917577 WVL917577 IZ983113 SV983113 ACR983113 AMN983113 AWJ983113 BGF983113 BQB983113 BZX983113 CJT983113 CTP983113 DDL983113 DNH983113 DXD983113 EGZ983113 EQV983113 FAR983113 FKN983113 FUJ983113 GEF983113 GOB983113 GXX983113 HHT983113 HRP983113 IBL983113 ILH983113 IVD983113 JEZ983113 JOV983113 JYR983113 KIN983113 KSJ983113 LCF983113 LMB983113 LVX983113 MFT983113 MPP983113 MZL983113 NJH983113 NTD983113 OCZ983113 OMV983113 OWR983113 PGN983113 PQJ983113 QAF983113 QKB983113 QTX983113 RDT983113 RNP983113 RXL983113 SHH983113 SRD983113 TAZ983113 TKV983113 TUR983113 UEN983113 UOJ983113 UYF983113 VIB983113 VRX983113 WBT983113 WLP983113 WVL983113 IZ65613:IZ65615 SV65613:SV65615 ACR65613:ACR65615 AMN65613:AMN65615 AWJ65613:AWJ65615 BGF65613:BGF65615 BQB65613:BQB65615 BZX65613:BZX65615 CJT65613:CJT65615 CTP65613:CTP65615 DDL65613:DDL65615 DNH65613:DNH65615 DXD65613:DXD65615 EGZ65613:EGZ65615 EQV65613:EQV65615 FAR65613:FAR65615 FKN65613:FKN65615 FUJ65613:FUJ65615 GEF65613:GEF65615 GOB65613:GOB65615 GXX65613:GXX65615 HHT65613:HHT65615 HRP65613:HRP65615 IBL65613:IBL65615 ILH65613:ILH65615 IVD65613:IVD65615 JEZ65613:JEZ65615 JOV65613:JOV65615 JYR65613:JYR65615 KIN65613:KIN65615 KSJ65613:KSJ65615 LCF65613:LCF65615 LMB65613:LMB65615 LVX65613:LVX65615 MFT65613:MFT65615 MPP65613:MPP65615 MZL65613:MZL65615 NJH65613:NJH65615 NTD65613:NTD65615 OCZ65613:OCZ65615 OMV65613:OMV65615 OWR65613:OWR65615 PGN65613:PGN65615 PQJ65613:PQJ65615 QAF65613:QAF65615 QKB65613:QKB65615 QTX65613:QTX65615 RDT65613:RDT65615 RNP65613:RNP65615 RXL65613:RXL65615 SHH65613:SHH65615 SRD65613:SRD65615 TAZ65613:TAZ65615 TKV65613:TKV65615 TUR65613:TUR65615 UEN65613:UEN65615 UOJ65613:UOJ65615 UYF65613:UYF65615 VIB65613:VIB65615 VRX65613:VRX65615 WBT65613:WBT65615 WLP65613:WLP65615 WVL65613:WVL65615 IZ131149:IZ131151 SV131149:SV131151 ACR131149:ACR131151 AMN131149:AMN131151 AWJ131149:AWJ131151 BGF131149:BGF131151 BQB131149:BQB131151 BZX131149:BZX131151 CJT131149:CJT131151 CTP131149:CTP131151 DDL131149:DDL131151 DNH131149:DNH131151 DXD131149:DXD131151 EGZ131149:EGZ131151 EQV131149:EQV131151 FAR131149:FAR131151 FKN131149:FKN131151 FUJ131149:FUJ131151 GEF131149:GEF131151 GOB131149:GOB131151 GXX131149:GXX131151 HHT131149:HHT131151 HRP131149:HRP131151 IBL131149:IBL131151 ILH131149:ILH131151 IVD131149:IVD131151 JEZ131149:JEZ131151 JOV131149:JOV131151 JYR131149:JYR131151 KIN131149:KIN131151 KSJ131149:KSJ131151 LCF131149:LCF131151 LMB131149:LMB131151 LVX131149:LVX131151 MFT131149:MFT131151 MPP131149:MPP131151 MZL131149:MZL131151 NJH131149:NJH131151 NTD131149:NTD131151 OCZ131149:OCZ131151 OMV131149:OMV131151 OWR131149:OWR131151 PGN131149:PGN131151 PQJ131149:PQJ131151 QAF131149:QAF131151 QKB131149:QKB131151 QTX131149:QTX131151 RDT131149:RDT131151 RNP131149:RNP131151 RXL131149:RXL131151 SHH131149:SHH131151 SRD131149:SRD131151 TAZ131149:TAZ131151 TKV131149:TKV131151 TUR131149:TUR131151 UEN131149:UEN131151 UOJ131149:UOJ131151 UYF131149:UYF131151 VIB131149:VIB131151 VRX131149:VRX131151 WBT131149:WBT131151 WLP131149:WLP131151 WVL131149:WVL131151 IZ196685:IZ196687 SV196685:SV196687 ACR196685:ACR196687 AMN196685:AMN196687 AWJ196685:AWJ196687 BGF196685:BGF196687 BQB196685:BQB196687 BZX196685:BZX196687 CJT196685:CJT196687 CTP196685:CTP196687 DDL196685:DDL196687 DNH196685:DNH196687 DXD196685:DXD196687 EGZ196685:EGZ196687 EQV196685:EQV196687 FAR196685:FAR196687 FKN196685:FKN196687 FUJ196685:FUJ196687 GEF196685:GEF196687 GOB196685:GOB196687 GXX196685:GXX196687 HHT196685:HHT196687 HRP196685:HRP196687 IBL196685:IBL196687 ILH196685:ILH196687 IVD196685:IVD196687 JEZ196685:JEZ196687 JOV196685:JOV196687 JYR196685:JYR196687 KIN196685:KIN196687 KSJ196685:KSJ196687 LCF196685:LCF196687 LMB196685:LMB196687 LVX196685:LVX196687 MFT196685:MFT196687 MPP196685:MPP196687 MZL196685:MZL196687 NJH196685:NJH196687 NTD196685:NTD196687 OCZ196685:OCZ196687 OMV196685:OMV196687 OWR196685:OWR196687 PGN196685:PGN196687 PQJ196685:PQJ196687 QAF196685:QAF196687 QKB196685:QKB196687 QTX196685:QTX196687 RDT196685:RDT196687 RNP196685:RNP196687 RXL196685:RXL196687 SHH196685:SHH196687 SRD196685:SRD196687 TAZ196685:TAZ196687 TKV196685:TKV196687 TUR196685:TUR196687 UEN196685:UEN196687 UOJ196685:UOJ196687 UYF196685:UYF196687 VIB196685:VIB196687 VRX196685:VRX196687 WBT196685:WBT196687 WLP196685:WLP196687 WVL196685:WVL196687 IZ262221:IZ262223 SV262221:SV262223 ACR262221:ACR262223 AMN262221:AMN262223 AWJ262221:AWJ262223 BGF262221:BGF262223 BQB262221:BQB262223 BZX262221:BZX262223 CJT262221:CJT262223 CTP262221:CTP262223 DDL262221:DDL262223 DNH262221:DNH262223 DXD262221:DXD262223 EGZ262221:EGZ262223 EQV262221:EQV262223 FAR262221:FAR262223 FKN262221:FKN262223 FUJ262221:FUJ262223 GEF262221:GEF262223 GOB262221:GOB262223 GXX262221:GXX262223 HHT262221:HHT262223 HRP262221:HRP262223 IBL262221:IBL262223 ILH262221:ILH262223 IVD262221:IVD262223 JEZ262221:JEZ262223 JOV262221:JOV262223 JYR262221:JYR262223 KIN262221:KIN262223 KSJ262221:KSJ262223 LCF262221:LCF262223 LMB262221:LMB262223 LVX262221:LVX262223 MFT262221:MFT262223 MPP262221:MPP262223 MZL262221:MZL262223 NJH262221:NJH262223 NTD262221:NTD262223 OCZ262221:OCZ262223 OMV262221:OMV262223 OWR262221:OWR262223 PGN262221:PGN262223 PQJ262221:PQJ262223 QAF262221:QAF262223 QKB262221:QKB262223 QTX262221:QTX262223 RDT262221:RDT262223 RNP262221:RNP262223 RXL262221:RXL262223 SHH262221:SHH262223 SRD262221:SRD262223 TAZ262221:TAZ262223 TKV262221:TKV262223 TUR262221:TUR262223 UEN262221:UEN262223 UOJ262221:UOJ262223 UYF262221:UYF262223 VIB262221:VIB262223 VRX262221:VRX262223 WBT262221:WBT262223 WLP262221:WLP262223 WVL262221:WVL262223 IZ327757:IZ327759 SV327757:SV327759 ACR327757:ACR327759 AMN327757:AMN327759 AWJ327757:AWJ327759 BGF327757:BGF327759 BQB327757:BQB327759 BZX327757:BZX327759 CJT327757:CJT327759 CTP327757:CTP327759 DDL327757:DDL327759 DNH327757:DNH327759 DXD327757:DXD327759 EGZ327757:EGZ327759 EQV327757:EQV327759 FAR327757:FAR327759 FKN327757:FKN327759 FUJ327757:FUJ327759 GEF327757:GEF327759 GOB327757:GOB327759 GXX327757:GXX327759 HHT327757:HHT327759 HRP327757:HRP327759 IBL327757:IBL327759 ILH327757:ILH327759 IVD327757:IVD327759 JEZ327757:JEZ327759 JOV327757:JOV327759 JYR327757:JYR327759 KIN327757:KIN327759 KSJ327757:KSJ327759 LCF327757:LCF327759 LMB327757:LMB327759 LVX327757:LVX327759 MFT327757:MFT327759 MPP327757:MPP327759 MZL327757:MZL327759 NJH327757:NJH327759 NTD327757:NTD327759 OCZ327757:OCZ327759 OMV327757:OMV327759 OWR327757:OWR327759 PGN327757:PGN327759 PQJ327757:PQJ327759 QAF327757:QAF327759 QKB327757:QKB327759 QTX327757:QTX327759 RDT327757:RDT327759 RNP327757:RNP327759 RXL327757:RXL327759 SHH327757:SHH327759 SRD327757:SRD327759 TAZ327757:TAZ327759 TKV327757:TKV327759 TUR327757:TUR327759 UEN327757:UEN327759 UOJ327757:UOJ327759 UYF327757:UYF327759 VIB327757:VIB327759 VRX327757:VRX327759 WBT327757:WBT327759 WLP327757:WLP327759 WVL327757:WVL327759 IZ393293:IZ393295 SV393293:SV393295 ACR393293:ACR393295 AMN393293:AMN393295 AWJ393293:AWJ393295 BGF393293:BGF393295 BQB393293:BQB393295 BZX393293:BZX393295 CJT393293:CJT393295 CTP393293:CTP393295 DDL393293:DDL393295 DNH393293:DNH393295 DXD393293:DXD393295 EGZ393293:EGZ393295 EQV393293:EQV393295 FAR393293:FAR393295 FKN393293:FKN393295 FUJ393293:FUJ393295 GEF393293:GEF393295 GOB393293:GOB393295 GXX393293:GXX393295 HHT393293:HHT393295 HRP393293:HRP393295 IBL393293:IBL393295 ILH393293:ILH393295 IVD393293:IVD393295 JEZ393293:JEZ393295 JOV393293:JOV393295 JYR393293:JYR393295 KIN393293:KIN393295 KSJ393293:KSJ393295 LCF393293:LCF393295 LMB393293:LMB393295 LVX393293:LVX393295 MFT393293:MFT393295 MPP393293:MPP393295 MZL393293:MZL393295 NJH393293:NJH393295 NTD393293:NTD393295 OCZ393293:OCZ393295 OMV393293:OMV393295 OWR393293:OWR393295 PGN393293:PGN393295 PQJ393293:PQJ393295 QAF393293:QAF393295 QKB393293:QKB393295 QTX393293:QTX393295 RDT393293:RDT393295 RNP393293:RNP393295 RXL393293:RXL393295 SHH393293:SHH393295 SRD393293:SRD393295 TAZ393293:TAZ393295 TKV393293:TKV393295 TUR393293:TUR393295 UEN393293:UEN393295 UOJ393293:UOJ393295 UYF393293:UYF393295 VIB393293:VIB393295 VRX393293:VRX393295 WBT393293:WBT393295 WLP393293:WLP393295 WVL393293:WVL393295 IZ458829:IZ458831 SV458829:SV458831 ACR458829:ACR458831 AMN458829:AMN458831 AWJ458829:AWJ458831 BGF458829:BGF458831 BQB458829:BQB458831 BZX458829:BZX458831 CJT458829:CJT458831 CTP458829:CTP458831 DDL458829:DDL458831 DNH458829:DNH458831 DXD458829:DXD458831 EGZ458829:EGZ458831 EQV458829:EQV458831 FAR458829:FAR458831 FKN458829:FKN458831 FUJ458829:FUJ458831 GEF458829:GEF458831 GOB458829:GOB458831 GXX458829:GXX458831 HHT458829:HHT458831 HRP458829:HRP458831 IBL458829:IBL458831 ILH458829:ILH458831 IVD458829:IVD458831 JEZ458829:JEZ458831 JOV458829:JOV458831 JYR458829:JYR458831 KIN458829:KIN458831 KSJ458829:KSJ458831 LCF458829:LCF458831 LMB458829:LMB458831 LVX458829:LVX458831 MFT458829:MFT458831 MPP458829:MPP458831 MZL458829:MZL458831 NJH458829:NJH458831 NTD458829:NTD458831 OCZ458829:OCZ458831 OMV458829:OMV458831 OWR458829:OWR458831 PGN458829:PGN458831 PQJ458829:PQJ458831 QAF458829:QAF458831 QKB458829:QKB458831 QTX458829:QTX458831 RDT458829:RDT458831 RNP458829:RNP458831 RXL458829:RXL458831 SHH458829:SHH458831 SRD458829:SRD458831 TAZ458829:TAZ458831 TKV458829:TKV458831 TUR458829:TUR458831 UEN458829:UEN458831 UOJ458829:UOJ458831 UYF458829:UYF458831 VIB458829:VIB458831 VRX458829:VRX458831 WBT458829:WBT458831 WLP458829:WLP458831 WVL458829:WVL458831 IZ524365:IZ524367 SV524365:SV524367 ACR524365:ACR524367 AMN524365:AMN524367 AWJ524365:AWJ524367 BGF524365:BGF524367 BQB524365:BQB524367 BZX524365:BZX524367 CJT524365:CJT524367 CTP524365:CTP524367 DDL524365:DDL524367 DNH524365:DNH524367 DXD524365:DXD524367 EGZ524365:EGZ524367 EQV524365:EQV524367 FAR524365:FAR524367 FKN524365:FKN524367 FUJ524365:FUJ524367 GEF524365:GEF524367 GOB524365:GOB524367 GXX524365:GXX524367 HHT524365:HHT524367 HRP524365:HRP524367 IBL524365:IBL524367 ILH524365:ILH524367 IVD524365:IVD524367 JEZ524365:JEZ524367 JOV524365:JOV524367 JYR524365:JYR524367 KIN524365:KIN524367 KSJ524365:KSJ524367 LCF524365:LCF524367 LMB524365:LMB524367 LVX524365:LVX524367 MFT524365:MFT524367 MPP524365:MPP524367 MZL524365:MZL524367 NJH524365:NJH524367 NTD524365:NTD524367 OCZ524365:OCZ524367 OMV524365:OMV524367 OWR524365:OWR524367 PGN524365:PGN524367 PQJ524365:PQJ524367 QAF524365:QAF524367 QKB524365:QKB524367 QTX524365:QTX524367 RDT524365:RDT524367 RNP524365:RNP524367 RXL524365:RXL524367 SHH524365:SHH524367 SRD524365:SRD524367 TAZ524365:TAZ524367 TKV524365:TKV524367 TUR524365:TUR524367 UEN524365:UEN524367 UOJ524365:UOJ524367 UYF524365:UYF524367 VIB524365:VIB524367 VRX524365:VRX524367 WBT524365:WBT524367 WLP524365:WLP524367 WVL524365:WVL524367 IZ589901:IZ589903 SV589901:SV589903 ACR589901:ACR589903 AMN589901:AMN589903 AWJ589901:AWJ589903 BGF589901:BGF589903 BQB589901:BQB589903 BZX589901:BZX589903 CJT589901:CJT589903 CTP589901:CTP589903 DDL589901:DDL589903 DNH589901:DNH589903 DXD589901:DXD589903 EGZ589901:EGZ589903 EQV589901:EQV589903 FAR589901:FAR589903 FKN589901:FKN589903 FUJ589901:FUJ589903 GEF589901:GEF589903 GOB589901:GOB589903 GXX589901:GXX589903 HHT589901:HHT589903 HRP589901:HRP589903 IBL589901:IBL589903 ILH589901:ILH589903 IVD589901:IVD589903 JEZ589901:JEZ589903 JOV589901:JOV589903 JYR589901:JYR589903 KIN589901:KIN589903 KSJ589901:KSJ589903 LCF589901:LCF589903 LMB589901:LMB589903 LVX589901:LVX589903 MFT589901:MFT589903 MPP589901:MPP589903 MZL589901:MZL589903 NJH589901:NJH589903 NTD589901:NTD589903 OCZ589901:OCZ589903 OMV589901:OMV589903 OWR589901:OWR589903 PGN589901:PGN589903 PQJ589901:PQJ589903 QAF589901:QAF589903 QKB589901:QKB589903 QTX589901:QTX589903 RDT589901:RDT589903 RNP589901:RNP589903 RXL589901:RXL589903 SHH589901:SHH589903 SRD589901:SRD589903 TAZ589901:TAZ589903 TKV589901:TKV589903 TUR589901:TUR589903 UEN589901:UEN589903 UOJ589901:UOJ589903 UYF589901:UYF589903 VIB589901:VIB589903 VRX589901:VRX589903 WBT589901:WBT589903 WLP589901:WLP589903 WVL589901:WVL589903 IZ655437:IZ655439 SV655437:SV655439 ACR655437:ACR655439 AMN655437:AMN655439 AWJ655437:AWJ655439 BGF655437:BGF655439 BQB655437:BQB655439 BZX655437:BZX655439 CJT655437:CJT655439 CTP655437:CTP655439 DDL655437:DDL655439 DNH655437:DNH655439 DXD655437:DXD655439 EGZ655437:EGZ655439 EQV655437:EQV655439 FAR655437:FAR655439 FKN655437:FKN655439 FUJ655437:FUJ655439 GEF655437:GEF655439 GOB655437:GOB655439 GXX655437:GXX655439 HHT655437:HHT655439 HRP655437:HRP655439 IBL655437:IBL655439 ILH655437:ILH655439 IVD655437:IVD655439 JEZ655437:JEZ655439 JOV655437:JOV655439 JYR655437:JYR655439 KIN655437:KIN655439 KSJ655437:KSJ655439 LCF655437:LCF655439 LMB655437:LMB655439 LVX655437:LVX655439 MFT655437:MFT655439 MPP655437:MPP655439 MZL655437:MZL655439 NJH655437:NJH655439 NTD655437:NTD655439 OCZ655437:OCZ655439 OMV655437:OMV655439 OWR655437:OWR655439 PGN655437:PGN655439 PQJ655437:PQJ655439 QAF655437:QAF655439 QKB655437:QKB655439 QTX655437:QTX655439 RDT655437:RDT655439 RNP655437:RNP655439 RXL655437:RXL655439 SHH655437:SHH655439 SRD655437:SRD655439 TAZ655437:TAZ655439 TKV655437:TKV655439 TUR655437:TUR655439 UEN655437:UEN655439 UOJ655437:UOJ655439 UYF655437:UYF655439 VIB655437:VIB655439 VRX655437:VRX655439 WBT655437:WBT655439 WLP655437:WLP655439 WVL655437:WVL655439 IZ720973:IZ720975 SV720973:SV720975 ACR720973:ACR720975 AMN720973:AMN720975 AWJ720973:AWJ720975 BGF720973:BGF720975 BQB720973:BQB720975 BZX720973:BZX720975 CJT720973:CJT720975 CTP720973:CTP720975 DDL720973:DDL720975 DNH720973:DNH720975 DXD720973:DXD720975 EGZ720973:EGZ720975 EQV720973:EQV720975 FAR720973:FAR720975 FKN720973:FKN720975 FUJ720973:FUJ720975 GEF720973:GEF720975 GOB720973:GOB720975 GXX720973:GXX720975 HHT720973:HHT720975 HRP720973:HRP720975 IBL720973:IBL720975 ILH720973:ILH720975 IVD720973:IVD720975 JEZ720973:JEZ720975 JOV720973:JOV720975 JYR720973:JYR720975 KIN720973:KIN720975 KSJ720973:KSJ720975 LCF720973:LCF720975 LMB720973:LMB720975 LVX720973:LVX720975 MFT720973:MFT720975 MPP720973:MPP720975 MZL720973:MZL720975 NJH720973:NJH720975 NTD720973:NTD720975 OCZ720973:OCZ720975 OMV720973:OMV720975 OWR720973:OWR720975 PGN720973:PGN720975 PQJ720973:PQJ720975 QAF720973:QAF720975 QKB720973:QKB720975 QTX720973:QTX720975 RDT720973:RDT720975 RNP720973:RNP720975 RXL720973:RXL720975 SHH720973:SHH720975 SRD720973:SRD720975 TAZ720973:TAZ720975 TKV720973:TKV720975 TUR720973:TUR720975 UEN720973:UEN720975 UOJ720973:UOJ720975 UYF720973:UYF720975 VIB720973:VIB720975 VRX720973:VRX720975 WBT720973:WBT720975 WLP720973:WLP720975 WVL720973:WVL720975 IZ786509:IZ786511 SV786509:SV786511 ACR786509:ACR786511 AMN786509:AMN786511 AWJ786509:AWJ786511 BGF786509:BGF786511 BQB786509:BQB786511 BZX786509:BZX786511 CJT786509:CJT786511 CTP786509:CTP786511 DDL786509:DDL786511 DNH786509:DNH786511 DXD786509:DXD786511 EGZ786509:EGZ786511 EQV786509:EQV786511 FAR786509:FAR786511 FKN786509:FKN786511 FUJ786509:FUJ786511 GEF786509:GEF786511 GOB786509:GOB786511 GXX786509:GXX786511 HHT786509:HHT786511 HRP786509:HRP786511 IBL786509:IBL786511 ILH786509:ILH786511 IVD786509:IVD786511 JEZ786509:JEZ786511 JOV786509:JOV786511 JYR786509:JYR786511 KIN786509:KIN786511 KSJ786509:KSJ786511 LCF786509:LCF786511 LMB786509:LMB786511 LVX786509:LVX786511 MFT786509:MFT786511 MPP786509:MPP786511 MZL786509:MZL786511 NJH786509:NJH786511 NTD786509:NTD786511 OCZ786509:OCZ786511 OMV786509:OMV786511 OWR786509:OWR786511 PGN786509:PGN786511 PQJ786509:PQJ786511 QAF786509:QAF786511 QKB786509:QKB786511 QTX786509:QTX786511 RDT786509:RDT786511 RNP786509:RNP786511 RXL786509:RXL786511 SHH786509:SHH786511 SRD786509:SRD786511 TAZ786509:TAZ786511 TKV786509:TKV786511 TUR786509:TUR786511 UEN786509:UEN786511 UOJ786509:UOJ786511 UYF786509:UYF786511 VIB786509:VIB786511 VRX786509:VRX786511 WBT786509:WBT786511 WLP786509:WLP786511 WVL786509:WVL786511 IZ852045:IZ852047 SV852045:SV852047 ACR852045:ACR852047 AMN852045:AMN852047 AWJ852045:AWJ852047 BGF852045:BGF852047 BQB852045:BQB852047 BZX852045:BZX852047 CJT852045:CJT852047 CTP852045:CTP852047 DDL852045:DDL852047 DNH852045:DNH852047 DXD852045:DXD852047 EGZ852045:EGZ852047 EQV852045:EQV852047 FAR852045:FAR852047 FKN852045:FKN852047 FUJ852045:FUJ852047 GEF852045:GEF852047 GOB852045:GOB852047 GXX852045:GXX852047 HHT852045:HHT852047 HRP852045:HRP852047 IBL852045:IBL852047 ILH852045:ILH852047 IVD852045:IVD852047 JEZ852045:JEZ852047 JOV852045:JOV852047 JYR852045:JYR852047 KIN852045:KIN852047 KSJ852045:KSJ852047 LCF852045:LCF852047 LMB852045:LMB852047 LVX852045:LVX852047 MFT852045:MFT852047 MPP852045:MPP852047 MZL852045:MZL852047 NJH852045:NJH852047 NTD852045:NTD852047 OCZ852045:OCZ852047 OMV852045:OMV852047 OWR852045:OWR852047 PGN852045:PGN852047 PQJ852045:PQJ852047 QAF852045:QAF852047 QKB852045:QKB852047 QTX852045:QTX852047 RDT852045:RDT852047 RNP852045:RNP852047 RXL852045:RXL852047 SHH852045:SHH852047 SRD852045:SRD852047 TAZ852045:TAZ852047 TKV852045:TKV852047 TUR852045:TUR852047 UEN852045:UEN852047 UOJ852045:UOJ852047 UYF852045:UYF852047 VIB852045:VIB852047 VRX852045:VRX852047 WBT852045:WBT852047 WLP852045:WLP852047 WVL852045:WVL852047 IZ917581:IZ917583 SV917581:SV917583 ACR917581:ACR917583 AMN917581:AMN917583 AWJ917581:AWJ917583 BGF917581:BGF917583 BQB917581:BQB917583 BZX917581:BZX917583 CJT917581:CJT917583 CTP917581:CTP917583 DDL917581:DDL917583 DNH917581:DNH917583 DXD917581:DXD917583 EGZ917581:EGZ917583 EQV917581:EQV917583 FAR917581:FAR917583 FKN917581:FKN917583 FUJ917581:FUJ917583 GEF917581:GEF917583 GOB917581:GOB917583 GXX917581:GXX917583 HHT917581:HHT917583 HRP917581:HRP917583 IBL917581:IBL917583 ILH917581:ILH917583 IVD917581:IVD917583 JEZ917581:JEZ917583 JOV917581:JOV917583 JYR917581:JYR917583 KIN917581:KIN917583 KSJ917581:KSJ917583 LCF917581:LCF917583 LMB917581:LMB917583 LVX917581:LVX917583 MFT917581:MFT917583 MPP917581:MPP917583 MZL917581:MZL917583 NJH917581:NJH917583 NTD917581:NTD917583 OCZ917581:OCZ917583 OMV917581:OMV917583 OWR917581:OWR917583 PGN917581:PGN917583 PQJ917581:PQJ917583 QAF917581:QAF917583 QKB917581:QKB917583 QTX917581:QTX917583 RDT917581:RDT917583 RNP917581:RNP917583 RXL917581:RXL917583 SHH917581:SHH917583 SRD917581:SRD917583 TAZ917581:TAZ917583 TKV917581:TKV917583 TUR917581:TUR917583 UEN917581:UEN917583 UOJ917581:UOJ917583 UYF917581:UYF917583 VIB917581:VIB917583 VRX917581:VRX917583 WBT917581:WBT917583 WLP917581:WLP917583 WVL917581:WVL917583 IZ983117:IZ983119 SV983117:SV983119 ACR983117:ACR983119 AMN983117:AMN983119 AWJ983117:AWJ983119 BGF983117:BGF983119 BQB983117:BQB983119 BZX983117:BZX983119 CJT983117:CJT983119 CTP983117:CTP983119 DDL983117:DDL983119 DNH983117:DNH983119 DXD983117:DXD983119 EGZ983117:EGZ983119 EQV983117:EQV983119 FAR983117:FAR983119 FKN983117:FKN983119 FUJ983117:FUJ983119 GEF983117:GEF983119 GOB983117:GOB983119 GXX983117:GXX983119 HHT983117:HHT983119 HRP983117:HRP983119 IBL983117:IBL983119 ILH983117:ILH983119 IVD983117:IVD983119 JEZ983117:JEZ983119 JOV983117:JOV983119 JYR983117:JYR983119 KIN983117:KIN983119 KSJ983117:KSJ983119 LCF983117:LCF983119 LMB983117:LMB983119 LVX983117:LVX983119 MFT983117:MFT983119 MPP983117:MPP983119 MZL983117:MZL983119 NJH983117:NJH983119 NTD983117:NTD983119 OCZ983117:OCZ983119 OMV983117:OMV983119 OWR983117:OWR983119 PGN983117:PGN983119 PQJ983117:PQJ983119 QAF983117:QAF983119 QKB983117:QKB983119 QTX983117:QTX983119 RDT983117:RDT983119 RNP983117:RNP983119 RXL983117:RXL983119 SHH983117:SHH983119 SRD983117:SRD983119 TAZ983117:TAZ983119 TKV983117:TKV983119 TUR983117:TUR983119 UEN983117:UEN983119 UOJ983117:UOJ983119 UYF983117:UYF983119 VIB983117:VIB983119 VRX983117:VRX983119 WBT983117:WBT983119 WLP983117:WLP983119 WVL983117:WVL983119 WVL76:WVL149 WLP76:WLP149 WBT76:WBT149 VRX76:VRX149 VIB76:VIB149 UYF76:UYF149 UOJ76:UOJ149 UEN76:UEN149 TUR76:TUR149 TKV76:TKV149 TAZ76:TAZ149 SRD76:SRD149 SHH76:SHH149 RXL76:RXL149 RNP76:RNP149 RDT76:RDT149 QTX76:QTX149 QKB76:QKB149 QAF76:QAF149 PQJ76:PQJ149 PGN76:PGN149 OWR76:OWR149 OMV76:OMV149 OCZ76:OCZ149 NTD76:NTD149 NJH76:NJH149 MZL76:MZL149 MPP76:MPP149 MFT76:MFT149 LVX76:LVX149 LMB76:LMB149 LCF76:LCF149 KSJ76:KSJ149 KIN76:KIN149 JYR76:JYR149 JOV76:JOV149 JEZ76:JEZ149 IVD76:IVD149 ILH76:ILH149 IBL76:IBL149 HRP76:HRP149 HHT76:HHT149 GXX76:GXX149 GOB76:GOB149 GEF76:GEF149 FUJ76:FUJ149 FKN76:FKN149 FAR76:FAR149 EQV76:EQV149 EGZ76:EGZ149 DXD76:DXD149 DNH76:DNH149 DDL76:DDL149 CTP76:CTP149 CJT76:CJT149 BZX76:BZX149 BQB76:BQB149 BGF76:BGF149 AWJ76:AWJ149 AMN76:AMN149 ACR76:ACR149 SV76:SV149 IZ76:IZ149"/>
  </dataValidations>
  <pageMargins left="0.7" right="0.7" top="0.75" bottom="0.75" header="0.3" footer="0.3"/>
  <pageSetup paperSize="8" scale="70" fitToHeight="0" orientation="landscape" r:id="rId1"/>
  <ignoredErrors>
    <ignoredError sqref="A7"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Załącznik 2A - formularz cenowy</vt:lpstr>
      <vt:lpstr>'Załącznik 2A - formularz cenowy'!Obszar_wydruku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2024-04-12T17:16:27Z</dcterms:created>
  <dcterms:modified xsi:type="dcterms:W3CDTF">2024-04-15T09:15:15Z</dcterms:modified>
</cp:coreProperties>
</file>