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TP...-2024 Dostawa dezynfekcja\"/>
    </mc:Choice>
  </mc:AlternateContent>
  <xr:revisionPtr revIDLastSave="0" documentId="13_ncr:1_{F78CB510-35BD-4F7D-89B6-658F353A63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Arkusz1!$A$1:$G$17</definedName>
  </definedNames>
  <calcPr calcId="181029"/>
</workbook>
</file>

<file path=xl/calcChain.xml><?xml version="1.0" encoding="utf-8"?>
<calcChain xmlns="http://schemas.openxmlformats.org/spreadsheetml/2006/main">
  <c r="F16" i="1" l="1"/>
  <c r="D16" i="1"/>
  <c r="D8" i="1"/>
  <c r="D7" i="1"/>
  <c r="D12" i="1"/>
  <c r="D13" i="1"/>
  <c r="D14" i="1"/>
  <c r="D15" i="1"/>
  <c r="D4" i="1" l="1"/>
  <c r="D5" i="1"/>
  <c r="D6" i="1"/>
  <c r="D9" i="1"/>
  <c r="D10" i="1"/>
  <c r="D11" i="1"/>
  <c r="D3" i="1"/>
</calcChain>
</file>

<file path=xl/sharedStrings.xml><?xml version="1.0" encoding="utf-8"?>
<sst xmlns="http://schemas.openxmlformats.org/spreadsheetml/2006/main" count="8" uniqueCount="7">
  <si>
    <t>brutto</t>
  </si>
  <si>
    <t>netto</t>
  </si>
  <si>
    <t>wartość w Euro</t>
  </si>
  <si>
    <t>Razem</t>
  </si>
  <si>
    <t>WYCENA TP-…./2024 - Dostawa wyrobów medycznych (preparaty do mycia i dezynfekcji)</t>
  </si>
  <si>
    <t>Nr pakietu procedury TP 26/2024</t>
  </si>
  <si>
    <t>nie jest wymagane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</si>
</sst>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workbookViewId="0">
      <selection activeCell="F16" sqref="F16"/>
    </sheetView>
  </sheetViews>
  <sheetFormatPr defaultRowHeight="14.4" x14ac:dyDescent="0.3"/>
  <cols>
    <col min="1" max="1" width="4.109375" customWidth="1"/>
    <col min="2" max="2" width="12" customWidth="1"/>
    <col min="3" max="3" width="13.44140625" bestFit="1" customWidth="1"/>
    <col min="4" max="4" width="17.44140625" customWidth="1"/>
    <col min="5" max="5" width="15.44140625" customWidth="1"/>
    <col min="6" max="6" width="19.44140625" customWidth="1"/>
    <col min="7" max="7" width="11.33203125" customWidth="1"/>
  </cols>
  <sheetData>
    <row r="1" spans="1:7" x14ac:dyDescent="0.3">
      <c r="A1" s="2" t="s">
        <v>4</v>
      </c>
      <c r="B1" s="2"/>
      <c r="C1" s="2"/>
      <c r="D1" s="2"/>
      <c r="E1" s="2"/>
      <c r="F1" s="2"/>
    </row>
    <row r="2" spans="1:7" ht="54.75" customHeight="1" x14ac:dyDescent="0.3">
      <c r="A2" s="2"/>
      <c r="B2" s="3" t="s">
        <v>5</v>
      </c>
      <c r="C2" s="4" t="s">
        <v>1</v>
      </c>
      <c r="D2" s="5" t="s">
        <v>2</v>
      </c>
      <c r="E2" s="4" t="s">
        <v>0</v>
      </c>
      <c r="F2" s="2"/>
    </row>
    <row r="3" spans="1:7" x14ac:dyDescent="0.3">
      <c r="A3" s="2"/>
      <c r="B3" s="6">
        <v>1</v>
      </c>
      <c r="C3" s="7">
        <v>215118.4</v>
      </c>
      <c r="D3" s="13">
        <f>C3/4.6371</f>
        <v>46390.718336891587</v>
      </c>
      <c r="E3" s="7">
        <v>234895.8</v>
      </c>
      <c r="F3" s="11">
        <v>3226</v>
      </c>
    </row>
    <row r="4" spans="1:7" x14ac:dyDescent="0.3">
      <c r="A4" s="2"/>
      <c r="B4" s="6">
        <v>2</v>
      </c>
      <c r="C4" s="7">
        <v>86908</v>
      </c>
      <c r="D4" s="13">
        <f t="shared" ref="D4:D15" si="0">C4/4.6371</f>
        <v>18741.886092600977</v>
      </c>
      <c r="E4" s="7">
        <v>93860.64</v>
      </c>
      <c r="F4" s="11">
        <v>1303</v>
      </c>
    </row>
    <row r="5" spans="1:7" x14ac:dyDescent="0.3">
      <c r="A5" s="2"/>
      <c r="B5" s="6">
        <v>3</v>
      </c>
      <c r="C5" s="7">
        <v>67534.75</v>
      </c>
      <c r="D5" s="13">
        <f t="shared" si="0"/>
        <v>14564.005520691811</v>
      </c>
      <c r="E5" s="7">
        <v>72941.919999999998</v>
      </c>
      <c r="F5" s="11">
        <v>1013</v>
      </c>
    </row>
    <row r="6" spans="1:7" x14ac:dyDescent="0.3">
      <c r="A6" s="2"/>
      <c r="B6" s="6">
        <v>4</v>
      </c>
      <c r="C6" s="7">
        <v>28030.1</v>
      </c>
      <c r="D6" s="13">
        <f t="shared" si="0"/>
        <v>6044.7477949580552</v>
      </c>
      <c r="E6" s="7">
        <v>30272.51</v>
      </c>
      <c r="F6" s="11">
        <v>420</v>
      </c>
    </row>
    <row r="7" spans="1:7" x14ac:dyDescent="0.3">
      <c r="A7" s="2"/>
      <c r="B7" s="6">
        <v>5</v>
      </c>
      <c r="C7" s="7">
        <v>17105</v>
      </c>
      <c r="D7" s="13">
        <f>C7/4.6371</f>
        <v>3688.7278687110479</v>
      </c>
      <c r="E7" s="7">
        <v>18473</v>
      </c>
      <c r="F7" s="11">
        <v>256</v>
      </c>
      <c r="G7" s="12"/>
    </row>
    <row r="8" spans="1:7" x14ac:dyDescent="0.3">
      <c r="A8" s="2"/>
      <c r="B8" s="6">
        <v>6</v>
      </c>
      <c r="C8" s="7">
        <v>18000</v>
      </c>
      <c r="D8" s="13">
        <f>C7/4.6371</f>
        <v>3688.7278687110479</v>
      </c>
      <c r="E8" s="7">
        <v>19440</v>
      </c>
      <c r="F8" s="11">
        <v>270</v>
      </c>
    </row>
    <row r="9" spans="1:7" x14ac:dyDescent="0.3">
      <c r="A9" s="2"/>
      <c r="B9" s="6">
        <v>7</v>
      </c>
      <c r="C9" s="7">
        <v>43905</v>
      </c>
      <c r="D9" s="13">
        <f t="shared" si="0"/>
        <v>9468.2021090767939</v>
      </c>
      <c r="E9" s="7">
        <v>49030.65</v>
      </c>
      <c r="F9" s="11">
        <v>658</v>
      </c>
    </row>
    <row r="10" spans="1:7" x14ac:dyDescent="0.3">
      <c r="A10" s="2"/>
      <c r="B10" s="6">
        <v>8</v>
      </c>
      <c r="C10" s="7">
        <v>133620</v>
      </c>
      <c r="D10" s="13">
        <f t="shared" si="0"/>
        <v>28815.423432748914</v>
      </c>
      <c r="E10" s="7">
        <v>144309.6</v>
      </c>
      <c r="F10" s="11">
        <v>2004</v>
      </c>
    </row>
    <row r="11" spans="1:7" x14ac:dyDescent="0.3">
      <c r="A11" s="2"/>
      <c r="B11" s="6">
        <v>9</v>
      </c>
      <c r="C11" s="7">
        <v>96710</v>
      </c>
      <c r="D11" s="13">
        <f t="shared" si="0"/>
        <v>20855.707230812361</v>
      </c>
      <c r="E11" s="7">
        <v>111347.55</v>
      </c>
      <c r="F11" s="11">
        <v>1450</v>
      </c>
    </row>
    <row r="12" spans="1:7" x14ac:dyDescent="0.3">
      <c r="A12" s="2"/>
      <c r="B12" s="6">
        <v>10</v>
      </c>
      <c r="C12" s="7">
        <v>49960</v>
      </c>
      <c r="D12" s="13">
        <f>C12/4.6371</f>
        <v>10773.975113756442</v>
      </c>
      <c r="E12" s="7">
        <v>54088.800000000003</v>
      </c>
      <c r="F12" s="11">
        <v>749</v>
      </c>
    </row>
    <row r="13" spans="1:7" x14ac:dyDescent="0.3">
      <c r="A13" s="2"/>
      <c r="B13" s="6">
        <v>11</v>
      </c>
      <c r="C13" s="7">
        <v>1338.6</v>
      </c>
      <c r="D13" s="13">
        <f t="shared" si="0"/>
        <v>288.67179918483532</v>
      </c>
      <c r="E13" s="7">
        <v>1445.69</v>
      </c>
      <c r="F13" s="11" t="s">
        <v>6</v>
      </c>
    </row>
    <row r="14" spans="1:7" x14ac:dyDescent="0.3">
      <c r="A14" s="2"/>
      <c r="B14" s="6">
        <v>12</v>
      </c>
      <c r="C14" s="7">
        <v>38890</v>
      </c>
      <c r="D14" s="13">
        <f t="shared" si="0"/>
        <v>8386.707209247159</v>
      </c>
      <c r="E14" s="7">
        <v>42001.2</v>
      </c>
      <c r="F14" s="11">
        <v>583</v>
      </c>
    </row>
    <row r="15" spans="1:7" x14ac:dyDescent="0.3">
      <c r="A15" s="2"/>
      <c r="B15" s="6">
        <v>13</v>
      </c>
      <c r="C15" s="7">
        <v>4037.5</v>
      </c>
      <c r="D15" s="13">
        <f t="shared" si="0"/>
        <v>870.69504647301108</v>
      </c>
      <c r="E15" s="7">
        <v>4360.5</v>
      </c>
      <c r="F15" s="11" t="s">
        <v>6</v>
      </c>
    </row>
    <row r="16" spans="1:7" ht="13.5" customHeight="1" x14ac:dyDescent="0.3">
      <c r="A16" s="2"/>
      <c r="B16" s="6" t="s">
        <v>3</v>
      </c>
      <c r="C16" s="7">
        <v>801157.35</v>
      </c>
      <c r="D16" s="8">
        <f>SUM(D3:D15)</f>
        <v>172578.19542386403</v>
      </c>
      <c r="E16" s="9">
        <v>876468.25</v>
      </c>
      <c r="F16" s="11">
        <f>SUM(F3:F15)</f>
        <v>11932</v>
      </c>
    </row>
    <row r="17" spans="3:3" x14ac:dyDescent="0.3">
      <c r="C17" s="10"/>
    </row>
    <row r="19" spans="3:3" hidden="1" x14ac:dyDescent="0.3"/>
    <row r="21" spans="3:3" x14ac:dyDescent="0.3">
      <c r="C21" s="1"/>
    </row>
    <row r="22" spans="3:3" x14ac:dyDescent="0.3">
      <c r="C22" s="1"/>
    </row>
    <row r="23" spans="3:3" x14ac:dyDescent="0.3">
      <c r="C23" s="1"/>
    </row>
    <row r="24" spans="3:3" x14ac:dyDescent="0.3">
      <c r="C24" s="1"/>
    </row>
    <row r="25" spans="3:3" x14ac:dyDescent="0.3">
      <c r="C25" s="1"/>
    </row>
    <row r="26" spans="3:3" x14ac:dyDescent="0.3">
      <c r="C26" s="1"/>
    </row>
    <row r="27" spans="3:3" x14ac:dyDescent="0.3">
      <c r="C27" s="1"/>
    </row>
    <row r="28" spans="3:3" x14ac:dyDescent="0.3">
      <c r="C28" s="1"/>
    </row>
    <row r="29" spans="3:3" x14ac:dyDescent="0.3">
      <c r="C29" s="1"/>
    </row>
    <row r="30" spans="3:3" x14ac:dyDescent="0.3">
      <c r="C30" s="1"/>
    </row>
    <row r="31" spans="3:3" x14ac:dyDescent="0.3">
      <c r="C31" s="1"/>
    </row>
    <row r="32" spans="3:3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Beata Stopnicka</cp:lastModifiedBy>
  <cp:lastPrinted>2024-04-11T12:21:18Z</cp:lastPrinted>
  <dcterms:created xsi:type="dcterms:W3CDTF">2017-01-24T10:14:27Z</dcterms:created>
  <dcterms:modified xsi:type="dcterms:W3CDTF">2024-04-11T12:24:39Z</dcterms:modified>
</cp:coreProperties>
</file>