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2. KONKURSY PONIŻEJ\103-2022 przeglądy elektryczne centrum\na stronę\"/>
    </mc:Choice>
  </mc:AlternateContent>
  <xr:revisionPtr revIDLastSave="0" documentId="13_ncr:1_{E7F45B0E-CB8D-4261-B9C5-68AEF0266A42}" xr6:coauthVersionLast="47" xr6:coauthVersionMax="47" xr10:uidLastSave="{00000000-0000-0000-0000-000000000000}"/>
  <bookViews>
    <workbookView xWindow="-120" yWindow="-120" windowWidth="29040" windowHeight="15840" tabRatio="826" activeTab="1" xr2:uid="{00000000-000D-0000-FFFF-FFFF00000000}"/>
  </bookViews>
  <sheets>
    <sheet name="Elektryczny_GM+SP" sheetId="5" r:id="rId1"/>
    <sheet name="Elektryczny__P+WW" sheetId="6" r:id="rId2"/>
  </sheets>
  <definedNames>
    <definedName name="_xlnm._FilterDatabase" localSheetId="1" hidden="1">'Elektryczny__P+WW'!$A$4:$F$4</definedName>
    <definedName name="_xlnm._FilterDatabase" localSheetId="0" hidden="1">'Elektryczny_GM+SP'!$A$4:$L$154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4" i="5" l="1"/>
  <c r="D154" i="5"/>
  <c r="E37" i="6"/>
  <c r="D37" i="6"/>
</calcChain>
</file>

<file path=xl/sharedStrings.xml><?xml version="1.0" encoding="utf-8"?>
<sst xmlns="http://schemas.openxmlformats.org/spreadsheetml/2006/main" count="659" uniqueCount="259">
  <si>
    <t>GMINA + SKARB PAŃSTWA</t>
  </si>
  <si>
    <t>ADRES</t>
  </si>
  <si>
    <t>DATA OSTATNIEGO PRZEGLĄDU (m-c/rok)</t>
  </si>
  <si>
    <t>PRYWATNE + WSPÓŁWŁASNE</t>
  </si>
  <si>
    <t>WYKAZ DO PRZEGLĄDU ELEKTRYCZNEGO 5-LETNIEGO</t>
  </si>
  <si>
    <t>Lp.</t>
  </si>
  <si>
    <t>RODZAJ BUDYNKU (MIESZKALNY,UŻYTKOWY)</t>
  </si>
  <si>
    <t>ILOŚĆ BUDYNKÓW</t>
  </si>
  <si>
    <t xml:space="preserve">LICZBA LOKALI </t>
  </si>
  <si>
    <t>Legionów 2</t>
  </si>
  <si>
    <t>Piotrkowska 41</t>
  </si>
  <si>
    <t>Piotrkowska 36</t>
  </si>
  <si>
    <t>Piotrkowska 38</t>
  </si>
  <si>
    <t>Tuwima 14</t>
  </si>
  <si>
    <t>Zachodnia 99</t>
  </si>
  <si>
    <t>Więckowskiego 19</t>
  </si>
  <si>
    <t>Piotrkowska 3</t>
  </si>
  <si>
    <t>Zachodnia 80</t>
  </si>
  <si>
    <t>Piotrkowska 8</t>
  </si>
  <si>
    <t>Sienkiewicza 18</t>
  </si>
  <si>
    <t>Sienkiewicza 20</t>
  </si>
  <si>
    <t>Wschodnia 59</t>
  </si>
  <si>
    <t>Więckowskiego 9</t>
  </si>
  <si>
    <t>Tuwima 16</t>
  </si>
  <si>
    <t>Tuwima 33</t>
  </si>
  <si>
    <t>Piotrkowska 61</t>
  </si>
  <si>
    <t>Narutowicza 27</t>
  </si>
  <si>
    <t>Kilińskiego 75</t>
  </si>
  <si>
    <t>Abramowskiego 13</t>
  </si>
  <si>
    <t>Abramowskiego 2</t>
  </si>
  <si>
    <t>Abramowskiego 23</t>
  </si>
  <si>
    <t>Nawrot 29</t>
  </si>
  <si>
    <t>Nawrot 31</t>
  </si>
  <si>
    <t>Orla 3</t>
  </si>
  <si>
    <t>Piotrkowska 112a</t>
  </si>
  <si>
    <t>Piotrkowska 113</t>
  </si>
  <si>
    <t>Piotrkowska 259</t>
  </si>
  <si>
    <t>Sienkiewicza 102</t>
  </si>
  <si>
    <t>Sienkiewicza 48</t>
  </si>
  <si>
    <t>Sienkiewicza 67</t>
  </si>
  <si>
    <t>Kilińskiego 14</t>
  </si>
  <si>
    <t>Pomorska 14</t>
  </si>
  <si>
    <t>Pomorska 43</t>
  </si>
  <si>
    <t>Pomorska 44 m. 40</t>
  </si>
  <si>
    <t>Pomorska 55</t>
  </si>
  <si>
    <t>Pomorska 73</t>
  </si>
  <si>
    <t>Północna 21</t>
  </si>
  <si>
    <t>Północna 23</t>
  </si>
  <si>
    <t>Północna 57</t>
  </si>
  <si>
    <t>Solna 8</t>
  </si>
  <si>
    <t>Solna 10</t>
  </si>
  <si>
    <t>Sterlinga 9</t>
  </si>
  <si>
    <t>Sterlinga 15/15a</t>
  </si>
  <si>
    <t>Sterlinga 17a</t>
  </si>
  <si>
    <t>Tramwajowa 17</t>
  </si>
  <si>
    <t>Wschodnia 20</t>
  </si>
  <si>
    <t>Wschodnia 40</t>
  </si>
  <si>
    <t>RON CENTRUM</t>
  </si>
  <si>
    <t>Wschodnia 47</t>
  </si>
  <si>
    <t>Zielona 5/7</t>
  </si>
  <si>
    <t>Piotrkowska 50</t>
  </si>
  <si>
    <t>Kilińskiego 96</t>
  </si>
  <si>
    <t>Abramowskiego 11</t>
  </si>
  <si>
    <t>Radwańska 5</t>
  </si>
  <si>
    <t>Kilińskiego 153</t>
  </si>
  <si>
    <t>Pl. Komuny Paryskiej 4</t>
  </si>
  <si>
    <t>Piotrkowska 228</t>
  </si>
  <si>
    <t>Targowa 17</t>
  </si>
  <si>
    <t>Jaracza 20</t>
  </si>
  <si>
    <t>Jaracza 28</t>
  </si>
  <si>
    <t>Rewolucji 16</t>
  </si>
  <si>
    <t>Włókiennicza 13</t>
  </si>
  <si>
    <t>mieszkalny</t>
  </si>
  <si>
    <t>Piotrkowska 106</t>
  </si>
  <si>
    <t>Piotrkowska 253</t>
  </si>
  <si>
    <t>front</t>
  </si>
  <si>
    <t>garaże</t>
  </si>
  <si>
    <t>brak</t>
  </si>
  <si>
    <t>prawa oficyna</t>
  </si>
  <si>
    <t>lewa oficyna</t>
  </si>
  <si>
    <t>Gmina / Skarb Państwa</t>
  </si>
  <si>
    <t>Prywatne / Współwłasne</t>
  </si>
  <si>
    <t>poprzeczna oficyna</t>
  </si>
  <si>
    <t>Abramowskiego 32</t>
  </si>
  <si>
    <t>Abramowskiego 40</t>
  </si>
  <si>
    <t>front , lewa oficyna</t>
  </si>
  <si>
    <t>Abramowskiego 41</t>
  </si>
  <si>
    <t>garaż</t>
  </si>
  <si>
    <t>gospodarczy</t>
  </si>
  <si>
    <t>Kamińskiego 28</t>
  </si>
  <si>
    <t>użytkowy</t>
  </si>
  <si>
    <t>Kamińskiego 6</t>
  </si>
  <si>
    <t>front + prawa oficyna</t>
  </si>
  <si>
    <t>Kołłątaja 9</t>
  </si>
  <si>
    <t>Front</t>
  </si>
  <si>
    <t>Piotrkowska 203/205</t>
  </si>
  <si>
    <t>Pomorska 54</t>
  </si>
  <si>
    <t>Pomorska 88</t>
  </si>
  <si>
    <t>Północna 25</t>
  </si>
  <si>
    <t>II prawa oficyna</t>
  </si>
  <si>
    <t>II lewa oficyna</t>
  </si>
  <si>
    <t>I lewa oficyna</t>
  </si>
  <si>
    <t>I prawa oficyna</t>
  </si>
  <si>
    <t>Uniwersytecka 8/10</t>
  </si>
  <si>
    <t>Wierzbowa 15</t>
  </si>
  <si>
    <t>Więckowskiego 13</t>
  </si>
  <si>
    <t>Włókiennicza 2</t>
  </si>
  <si>
    <t>POW 32</t>
  </si>
  <si>
    <t>lewa ofic.</t>
  </si>
  <si>
    <t>Wschodnia 45</t>
  </si>
  <si>
    <t>Włókiennicza 22</t>
  </si>
  <si>
    <t>Pomorska 150</t>
  </si>
  <si>
    <t>Gmina</t>
  </si>
  <si>
    <t>Kamińskiego 29</t>
  </si>
  <si>
    <t>Kamińskiego 22</t>
  </si>
  <si>
    <t>1</t>
  </si>
  <si>
    <t>Włókiennicza 3</t>
  </si>
  <si>
    <t>Włókiennicza 5</t>
  </si>
  <si>
    <t>Włókiennicza 7</t>
  </si>
  <si>
    <t>Włókiennicza 11</t>
  </si>
  <si>
    <t>Włókiennicza 14</t>
  </si>
  <si>
    <t>Włókiennicza 15</t>
  </si>
  <si>
    <t>Włókiennicza 16</t>
  </si>
  <si>
    <t>front,prawa i lewa oficyna</t>
  </si>
  <si>
    <t>oficyna</t>
  </si>
  <si>
    <t>użytowy - komórki</t>
  </si>
  <si>
    <t>Więckowskiego 4</t>
  </si>
  <si>
    <t xml:space="preserve">Abramowskiego 1 </t>
  </si>
  <si>
    <t xml:space="preserve">Abramowskiego 20 </t>
  </si>
  <si>
    <t xml:space="preserve">Abramowskiego 14 </t>
  </si>
  <si>
    <t xml:space="preserve">Abramowskiego 17 </t>
  </si>
  <si>
    <t xml:space="preserve">Abramowskiego 19 </t>
  </si>
  <si>
    <t xml:space="preserve">Abramowskiego 21 </t>
  </si>
  <si>
    <t xml:space="preserve">front, poprzeczna ofic. </t>
  </si>
  <si>
    <t xml:space="preserve">front </t>
  </si>
  <si>
    <t xml:space="preserve">Abramowskiego 22 </t>
  </si>
  <si>
    <t>front, bud. gospod.</t>
  </si>
  <si>
    <t>06.2016</t>
  </si>
  <si>
    <t>front,lewa,poprzeczna</t>
  </si>
  <si>
    <t>front, poprzeczna, prawa, I lewa i II lewa</t>
  </si>
  <si>
    <t>mieszkalny/ użytkowy</t>
  </si>
  <si>
    <t>mieszkalny/użytkowy</t>
  </si>
  <si>
    <t xml:space="preserve">Front </t>
  </si>
  <si>
    <t>front, I prawa, II prawa, I lewa, II lewa</t>
  </si>
  <si>
    <t xml:space="preserve">I lewa, II lewa, III lewa, prawa, poprzeczna </t>
  </si>
  <si>
    <t>Nawrot 38A</t>
  </si>
  <si>
    <t>WSP</t>
  </si>
  <si>
    <t>P</t>
  </si>
  <si>
    <t>budynek mieszkalno-użytkowy</t>
  </si>
  <si>
    <t>Traugutta 5</t>
  </si>
  <si>
    <t>prawa oficyna, mieszkalny</t>
  </si>
  <si>
    <t>Roosevelta 5</t>
  </si>
  <si>
    <t>front, pop i lewa oficyna mieszkalne</t>
  </si>
  <si>
    <t>08.2016</t>
  </si>
  <si>
    <t xml:space="preserve"> lewa oficyna -gospodarczy</t>
  </si>
  <si>
    <t>front mieszkalno-użytkowy</t>
  </si>
  <si>
    <t>poprzeczna oficyna mieszkalna,</t>
  </si>
  <si>
    <t>poprzeczna oficyna mieszkalno-użytkowa</t>
  </si>
  <si>
    <t>front z prawa oficyną - mieszkalno-użytkowy,</t>
  </si>
  <si>
    <t xml:space="preserve"> lewa oficyna mieszkaln-użytkowa, </t>
  </si>
  <si>
    <t>duży front z prawa oficyną mieszkalno-użytkowy</t>
  </si>
  <si>
    <t>mały front z lewą oficyną mieszkalno-użytkowy</t>
  </si>
  <si>
    <t>poprzeczna oficyna mieszkalna</t>
  </si>
  <si>
    <t>lewa oficyna, mieszkalny</t>
  </si>
  <si>
    <t>Sienkiewicza 79</t>
  </si>
  <si>
    <t>po rewitalizacji</t>
  </si>
  <si>
    <t xml:space="preserve">użtykowy </t>
  </si>
  <si>
    <t>schron</t>
  </si>
  <si>
    <t>brak danych</t>
  </si>
  <si>
    <t>Kamińskiego 4 a</t>
  </si>
  <si>
    <t>Uniwersytecka 22/35</t>
  </si>
  <si>
    <t xml:space="preserve">mieszkalny+użytkowy </t>
  </si>
  <si>
    <t>użytkowy- garaże</t>
  </si>
  <si>
    <t>użytkowe - garaże</t>
  </si>
  <si>
    <t xml:space="preserve">Jaracza 87 </t>
  </si>
  <si>
    <t>Wierzbowa 16/16A</t>
  </si>
  <si>
    <t xml:space="preserve">Kołłątaja 6 </t>
  </si>
  <si>
    <t>Uniwersytecka 22/36</t>
  </si>
  <si>
    <t>Abramowskiego 31</t>
  </si>
  <si>
    <t>front - mieszkalny</t>
  </si>
  <si>
    <t>Dowborczyków 29A</t>
  </si>
  <si>
    <t>prawa oficyna - mieszkalny</t>
  </si>
  <si>
    <t>Tuwima 46</t>
  </si>
  <si>
    <t>Tuwima 52</t>
  </si>
  <si>
    <t>Tuwima 17A</t>
  </si>
  <si>
    <t>front + poprzeczna oficyna</t>
  </si>
  <si>
    <t>pop. oficyna + lewa oficyna</t>
  </si>
  <si>
    <t>Rewolucji 1905r 36</t>
  </si>
  <si>
    <t>Sienkiewicza 56</t>
  </si>
  <si>
    <t>Kilińskiego  4</t>
  </si>
  <si>
    <t>front + lewa oficyna</t>
  </si>
  <si>
    <t>blok + kamienica</t>
  </si>
  <si>
    <t>Rewolucji 1905r 86</t>
  </si>
  <si>
    <t>Tuwima 33 MOPS</t>
  </si>
  <si>
    <t>Tuwima 35 MOPS</t>
  </si>
  <si>
    <t>lewa oficyna  - mieszkalny</t>
  </si>
  <si>
    <t>prawa + lewa oficyna</t>
  </si>
  <si>
    <t>P/SP</t>
  </si>
  <si>
    <t>01-12-2011</t>
  </si>
  <si>
    <t>front z prawą oficyną,poprzeczna oficyna,lewa oficyna,2 lewa oficyna+poprzeczna</t>
  </si>
  <si>
    <t>front mieszkalny</t>
  </si>
  <si>
    <t>Kościuszki 11</t>
  </si>
  <si>
    <t>front,prawa oficyna warsztat,2 prawa oficyna,budynek gospodarczy lewa oficyna</t>
  </si>
  <si>
    <t>Kościuszki 48</t>
  </si>
  <si>
    <t>Narutowicza 4</t>
  </si>
  <si>
    <t>Narutowicza 12</t>
  </si>
  <si>
    <t xml:space="preserve"> </t>
  </si>
  <si>
    <t>Piotrkowska 102</t>
  </si>
  <si>
    <t>Piotrkowska 143a</t>
  </si>
  <si>
    <t>Piotrkowska 115</t>
  </si>
  <si>
    <t>Pitotrkowska 54/Narutowicza 1</t>
  </si>
  <si>
    <t>mieszkaly/użytkowy</t>
  </si>
  <si>
    <t>mieszkalny/uzytkowy</t>
  </si>
  <si>
    <t>użytkowy/mieszkalny</t>
  </si>
  <si>
    <t xml:space="preserve">użytkowy </t>
  </si>
  <si>
    <t>Piotrkowska 122a</t>
  </si>
  <si>
    <t>Piotrkowska 128G</t>
  </si>
  <si>
    <t xml:space="preserve">Piotrkowska 132a </t>
  </si>
  <si>
    <t>mieszkalne</t>
  </si>
  <si>
    <t>Piotrkowska 142</t>
  </si>
  <si>
    <t>Piotrkowska153</t>
  </si>
  <si>
    <t>Kilińskiego 79</t>
  </si>
  <si>
    <t>Narutowicza 30</t>
  </si>
  <si>
    <t>Wschodnia 24</t>
  </si>
  <si>
    <t>Włókiennicza 4</t>
  </si>
  <si>
    <t>Włókiennicza 6</t>
  </si>
  <si>
    <t>Włókiennicza 8</t>
  </si>
  <si>
    <t>Wschodnia 52</t>
  </si>
  <si>
    <t>mieszkalno/użytkowy</t>
  </si>
  <si>
    <t>Włókiennicza 12</t>
  </si>
  <si>
    <t>Wschodnia 23</t>
  </si>
  <si>
    <t>Moniuszki 3</t>
  </si>
  <si>
    <t>2016</t>
  </si>
  <si>
    <t>2015</t>
  </si>
  <si>
    <t>Wólczańska 2018</t>
  </si>
  <si>
    <t>Wólczańska 196</t>
  </si>
  <si>
    <t>Piotrkowska 194</t>
  </si>
  <si>
    <t>mieszkalny/garaż</t>
  </si>
  <si>
    <t>Wólczanska 204</t>
  </si>
  <si>
    <t>mieszkalno/gospodarczy</t>
  </si>
  <si>
    <t>SUMA</t>
  </si>
  <si>
    <t>NR LOKALI</t>
  </si>
  <si>
    <t>1,5,9,10,11,13,15,21,22,30</t>
  </si>
  <si>
    <t>1U,2,3,4,5,11,12,15,16,17,19,22,23,24,25</t>
  </si>
  <si>
    <t>5,9,10,11,12,13,15,16,23/24,25,26,27,28,29,30,31,33</t>
  </si>
  <si>
    <t>1u,1,4,5,6,7,8,9,10,11,13,14,15,17,24,29,35</t>
  </si>
  <si>
    <t>1,2,10,13</t>
  </si>
  <si>
    <t>2a,6/7,11,21,22,23,28/29,30,31,32,37,38,39</t>
  </si>
  <si>
    <t>2,3,4,4a,5,8,9,10/11,13,14,15,16,17,21,23/24,27,31,32,34</t>
  </si>
  <si>
    <t>1,3,5,6,7,8,10,11,12,14,17,18,19,23,26,28,31</t>
  </si>
  <si>
    <t>1,5,6,8</t>
  </si>
  <si>
    <t>1u,2u,8,9,10,11,12,14,16,19,20,24,26,27,31,36,38,40,43,44,45,46,48/49,51,55,58,58a</t>
  </si>
  <si>
    <t>3u,5u,8,9,11a,12,12a,13,13a,13abc,15u,7u,8u,17,19,23,23a,27,28,29,18u</t>
  </si>
  <si>
    <t>1/1a,2/2a,2c,4,5,5a,6,7,8,12,15,16,19,20</t>
  </si>
  <si>
    <t>2u,4u,5u,6u,8,15,17</t>
  </si>
  <si>
    <t>1a,5a,7,9b,11,16,1,7a,7b,8,9,10</t>
  </si>
  <si>
    <t>3,4,7,13,16,25,26</t>
  </si>
  <si>
    <t>26,30,1,2,3,3u,11,12,17</t>
  </si>
  <si>
    <t>1u,2,3u,4u,4a,7,8,10,11,13,14,15a,17,18,20,23,5u,27,29,30,33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</si>
</sst>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6" formatCode="#,##0.00&quot; &quot;[$€-407];[Red]&quot;-&quot;#,##0.00&quot; &quot;[$€-407]"/>
    <numFmt numFmtId="167" formatCode="d\.mm\.yyyy"/>
  </numFmts>
  <fonts count="16">
    <font>
      <sz val="11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  <xf numFmtId="0" fontId="10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9" fillId="0" borderId="0"/>
  </cellStyleXfs>
  <cellXfs count="127">
    <xf numFmtId="0" fontId="0" fillId="0" borderId="0" xfId="0"/>
    <xf numFmtId="0" fontId="6" fillId="0" borderId="0" xfId="0" applyFont="1"/>
    <xf numFmtId="0" fontId="6" fillId="0" borderId="2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5" xfId="11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/>
    </xf>
    <xf numFmtId="0" fontId="6" fillId="0" borderId="4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 wrapText="1"/>
    </xf>
    <xf numFmtId="49" fontId="12" fillId="0" borderId="8" xfId="0" applyNumberFormat="1" applyFont="1" applyBorder="1" applyAlignment="1">
      <alignment horizontal="center" vertical="top"/>
    </xf>
    <xf numFmtId="0" fontId="12" fillId="0" borderId="7" xfId="0" applyFont="1" applyBorder="1"/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/>
    <xf numFmtId="0" fontId="11" fillId="3" borderId="4" xfId="1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ont="1"/>
    <xf numFmtId="0" fontId="12" fillId="0" borderId="4" xfId="1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14" xfId="0" applyFill="1" applyBorder="1"/>
    <xf numFmtId="0" fontId="12" fillId="0" borderId="7" xfId="0" applyFont="1" applyFill="1" applyBorder="1" applyAlignment="1">
      <alignment horizontal="center" vertical="top"/>
    </xf>
    <xf numFmtId="49" fontId="12" fillId="0" borderId="7" xfId="0" applyNumberFormat="1" applyFont="1" applyFill="1" applyBorder="1" applyAlignment="1">
      <alignment horizontal="center" vertical="top"/>
    </xf>
    <xf numFmtId="0" fontId="12" fillId="0" borderId="7" xfId="0" applyFont="1" applyFill="1" applyBorder="1"/>
    <xf numFmtId="0" fontId="14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wrapText="1"/>
    </xf>
    <xf numFmtId="17" fontId="6" fillId="0" borderId="7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top"/>
    </xf>
    <xf numFmtId="0" fontId="6" fillId="0" borderId="12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/>
    <xf numFmtId="0" fontId="6" fillId="0" borderId="11" xfId="0" applyFont="1" applyBorder="1"/>
    <xf numFmtId="0" fontId="11" fillId="2" borderId="6" xfId="11" applyFont="1" applyFill="1" applyBorder="1" applyAlignment="1">
      <alignment horizontal="center" vertical="center" wrapText="1"/>
    </xf>
    <xf numFmtId="0" fontId="11" fillId="3" borderId="6" xfId="11" applyFont="1" applyFill="1" applyBorder="1" applyAlignment="1">
      <alignment horizontal="center" vertical="center" wrapText="1"/>
    </xf>
    <xf numFmtId="0" fontId="11" fillId="2" borderId="7" xfId="11" applyFont="1" applyFill="1" applyBorder="1" applyAlignment="1">
      <alignment horizontal="center" vertical="center" wrapText="1"/>
    </xf>
    <xf numFmtId="0" fontId="11" fillId="3" borderId="7" xfId="1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4" fillId="0" borderId="13" xfId="11" applyFont="1" applyBorder="1" applyAlignment="1">
      <alignment horizontal="center" vertical="top"/>
    </xf>
    <xf numFmtId="0" fontId="14" fillId="0" borderId="13" xfId="11" applyFont="1" applyBorder="1" applyAlignment="1">
      <alignment horizontal="center" vertical="top" wrapText="1"/>
    </xf>
    <xf numFmtId="0" fontId="11" fillId="0" borderId="13" xfId="11" applyFont="1" applyBorder="1" applyAlignment="1">
      <alignment horizontal="center" vertical="top"/>
    </xf>
    <xf numFmtId="0" fontId="6" fillId="0" borderId="12" xfId="0" quotePrefix="1" applyFont="1" applyBorder="1" applyAlignment="1">
      <alignment horizontal="center"/>
    </xf>
    <xf numFmtId="0" fontId="6" fillId="0" borderId="7" xfId="0" quotePrefix="1" applyFont="1" applyBorder="1" applyAlignment="1">
      <alignment horizontal="center"/>
    </xf>
    <xf numFmtId="0" fontId="14" fillId="0" borderId="22" xfId="11" applyFont="1" applyBorder="1" applyAlignment="1">
      <alignment horizontal="center" vertical="top"/>
    </xf>
    <xf numFmtId="0" fontId="11" fillId="0" borderId="22" xfId="11" applyFont="1" applyBorder="1" applyAlignment="1">
      <alignment horizontal="center" vertical="top"/>
    </xf>
    <xf numFmtId="0" fontId="6" fillId="0" borderId="23" xfId="0" quotePrefix="1" applyFont="1" applyBorder="1" applyAlignment="1">
      <alignment horizontal="center"/>
    </xf>
    <xf numFmtId="0" fontId="6" fillId="0" borderId="14" xfId="0" applyFont="1" applyBorder="1"/>
    <xf numFmtId="0" fontId="14" fillId="0" borderId="7" xfId="11" applyFont="1" applyBorder="1" applyAlignment="1">
      <alignment horizontal="center" vertical="top"/>
    </xf>
    <xf numFmtId="0" fontId="11" fillId="0" borderId="7" xfId="11" applyFont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0" fontId="6" fillId="0" borderId="24" xfId="0" quotePrefix="1" applyFont="1" applyBorder="1" applyAlignment="1">
      <alignment horizontal="center"/>
    </xf>
    <xf numFmtId="0" fontId="6" fillId="0" borderId="24" xfId="0" applyFont="1" applyBorder="1"/>
    <xf numFmtId="0" fontId="6" fillId="0" borderId="11" xfId="0" applyFont="1" applyFill="1" applyBorder="1" applyAlignment="1">
      <alignment horizontal="center"/>
    </xf>
    <xf numFmtId="0" fontId="12" fillId="0" borderId="4" xfId="10" applyFont="1" applyBorder="1" applyAlignment="1">
      <alignment horizontal="center"/>
    </xf>
    <xf numFmtId="167" fontId="12" fillId="0" borderId="4" xfId="10" applyNumberFormat="1" applyFont="1" applyBorder="1" applyAlignment="1">
      <alignment horizontal="center"/>
    </xf>
    <xf numFmtId="0" fontId="12" fillId="0" borderId="10" xfId="10" applyFont="1" applyBorder="1" applyAlignment="1">
      <alignment horizontal="center"/>
    </xf>
    <xf numFmtId="0" fontId="12" fillId="0" borderId="10" xfId="10" applyFont="1" applyFill="1" applyBorder="1" applyAlignment="1">
      <alignment horizontal="center"/>
    </xf>
    <xf numFmtId="0" fontId="12" fillId="0" borderId="7" xfId="1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0" fontId="6" fillId="0" borderId="7" xfId="11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11" fillId="0" borderId="0" xfId="11" applyFont="1" applyBorder="1" applyAlignment="1">
      <alignment horizontal="center" vertical="top"/>
    </xf>
    <xf numFmtId="0" fontId="14" fillId="0" borderId="0" xfId="11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1" fillId="0" borderId="7" xfId="1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15">
    <cellStyle name="Dziesiętny 2" xfId="12" xr:uid="{00000000-0005-0000-0000-000000000000}"/>
    <cellStyle name="Excel Built-in Normal" xfId="1" xr:uid="{00000000-0005-0000-0000-000001000000}"/>
    <cellStyle name="Excel Built-in Normal 1" xfId="2" xr:uid="{00000000-0005-0000-0000-000002000000}"/>
    <cellStyle name="Heading" xfId="3" xr:uid="{00000000-0005-0000-0000-000003000000}"/>
    <cellStyle name="Heading1" xfId="4" xr:uid="{00000000-0005-0000-0000-000004000000}"/>
    <cellStyle name="Normalny" xfId="0" builtinId="0" customBuiltin="1"/>
    <cellStyle name="Normalny 2" xfId="5" xr:uid="{00000000-0005-0000-0000-000006000000}"/>
    <cellStyle name="Normalny 2 2" xfId="11" xr:uid="{00000000-0005-0000-0000-000007000000}"/>
    <cellStyle name="Normalny 2_5 cio letnie" xfId="14" xr:uid="{00000000-0005-0000-0000-000008000000}"/>
    <cellStyle name="Normalny 3" xfId="6" xr:uid="{00000000-0005-0000-0000-000009000000}"/>
    <cellStyle name="Normalny 4" xfId="7" xr:uid="{00000000-0005-0000-0000-00000A000000}"/>
    <cellStyle name="Normalny 5" xfId="13" xr:uid="{00000000-0005-0000-0000-00000B000000}"/>
    <cellStyle name="Normalny 6" xfId="10" xr:uid="{00000000-0005-0000-0000-00000C000000}"/>
    <cellStyle name="Result" xfId="8" xr:uid="{00000000-0005-0000-0000-00000D000000}"/>
    <cellStyle name="Result2" xfId="9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"/>
  <sheetViews>
    <sheetView topLeftCell="A205" workbookViewId="0">
      <selection activeCell="K146" sqref="K146"/>
    </sheetView>
  </sheetViews>
  <sheetFormatPr defaultRowHeight="14.25"/>
  <cols>
    <col min="1" max="1" width="4.25" customWidth="1"/>
    <col min="2" max="2" width="16.75" customWidth="1"/>
    <col min="3" max="3" width="22.5" customWidth="1"/>
    <col min="4" max="4" width="11.125" style="8" customWidth="1"/>
    <col min="5" max="5" width="7.5" style="8" customWidth="1"/>
    <col min="6" max="6" width="21.75" style="8" customWidth="1"/>
    <col min="7" max="7" width="13.125" customWidth="1"/>
    <col min="8" max="8" width="6.25" customWidth="1"/>
  </cols>
  <sheetData>
    <row r="1" spans="1:12" ht="19.899999999999999" customHeight="1">
      <c r="A1" s="3" t="s">
        <v>57</v>
      </c>
      <c r="B1" s="1"/>
      <c r="C1" s="1"/>
      <c r="D1" s="4"/>
      <c r="E1" s="4"/>
      <c r="F1" s="4"/>
      <c r="G1" s="1"/>
    </row>
    <row r="2" spans="1:12" ht="19.899999999999999" customHeight="1">
      <c r="A2" s="3" t="s">
        <v>4</v>
      </c>
      <c r="B2" s="1"/>
      <c r="C2" s="1"/>
      <c r="D2" s="4"/>
      <c r="E2" s="4"/>
      <c r="F2" s="4"/>
      <c r="G2" s="1"/>
    </row>
    <row r="3" spans="1:12" ht="19.899999999999999" customHeight="1">
      <c r="A3" s="3" t="s">
        <v>0</v>
      </c>
      <c r="B3" s="1"/>
      <c r="C3" s="1"/>
      <c r="D3" s="4"/>
      <c r="E3" s="4"/>
      <c r="F3" s="4"/>
      <c r="G3" s="1"/>
    </row>
    <row r="4" spans="1:12" s="5" customFormat="1" ht="49.9" customHeight="1">
      <c r="A4" s="10" t="s">
        <v>5</v>
      </c>
      <c r="B4" s="10" t="s">
        <v>1</v>
      </c>
      <c r="C4" s="11" t="s">
        <v>6</v>
      </c>
      <c r="D4" s="11" t="s">
        <v>7</v>
      </c>
      <c r="E4" s="12" t="s">
        <v>8</v>
      </c>
      <c r="F4" s="12" t="s">
        <v>241</v>
      </c>
      <c r="G4" s="13" t="s">
        <v>2</v>
      </c>
      <c r="H4" s="26" t="s">
        <v>80</v>
      </c>
    </row>
    <row r="5" spans="1:12" ht="19.899999999999999" customHeight="1">
      <c r="A5" s="14">
        <v>1</v>
      </c>
      <c r="B5" s="23" t="s">
        <v>89</v>
      </c>
      <c r="C5" s="23" t="s">
        <v>82</v>
      </c>
      <c r="D5" s="15">
        <v>1</v>
      </c>
      <c r="E5" s="37" t="s">
        <v>115</v>
      </c>
      <c r="F5" s="37"/>
      <c r="G5" s="23" t="s">
        <v>168</v>
      </c>
      <c r="H5" s="30" t="s">
        <v>112</v>
      </c>
      <c r="I5" s="9"/>
      <c r="J5" s="9"/>
    </row>
    <row r="6" spans="1:12" ht="19.899999999999999" customHeight="1">
      <c r="A6" s="14">
        <v>2</v>
      </c>
      <c r="B6" s="23" t="s">
        <v>113</v>
      </c>
      <c r="C6" s="23" t="s">
        <v>79</v>
      </c>
      <c r="D6" s="15">
        <v>1</v>
      </c>
      <c r="E6" s="37" t="s">
        <v>115</v>
      </c>
      <c r="F6" s="37"/>
      <c r="G6" s="23" t="s">
        <v>168</v>
      </c>
      <c r="H6" s="30" t="s">
        <v>112</v>
      </c>
      <c r="I6" s="9"/>
      <c r="J6" s="9"/>
    </row>
    <row r="7" spans="1:12" ht="19.899999999999999" customHeight="1">
      <c r="A7" s="14">
        <v>3</v>
      </c>
      <c r="B7" s="23" t="s">
        <v>113</v>
      </c>
      <c r="C7" s="23" t="s">
        <v>79</v>
      </c>
      <c r="D7" s="15">
        <v>1</v>
      </c>
      <c r="E7" s="37" t="s">
        <v>115</v>
      </c>
      <c r="F7" s="37"/>
      <c r="G7" s="23" t="s">
        <v>168</v>
      </c>
      <c r="H7" s="30" t="s">
        <v>112</v>
      </c>
      <c r="I7" s="9"/>
      <c r="J7" s="9"/>
    </row>
    <row r="8" spans="1:12" ht="19.899999999999999" customHeight="1">
      <c r="A8" s="14">
        <v>4</v>
      </c>
      <c r="B8" s="23" t="s">
        <v>113</v>
      </c>
      <c r="C8" s="23" t="s">
        <v>79</v>
      </c>
      <c r="D8" s="15">
        <v>1</v>
      </c>
      <c r="E8" s="37" t="s">
        <v>115</v>
      </c>
      <c r="F8" s="37"/>
      <c r="G8" s="23" t="s">
        <v>168</v>
      </c>
      <c r="H8" s="30" t="s">
        <v>112</v>
      </c>
      <c r="I8" s="9"/>
      <c r="J8" s="9"/>
    </row>
    <row r="9" spans="1:12" ht="19.899999999999999" customHeight="1">
      <c r="A9" s="14">
        <v>5</v>
      </c>
      <c r="B9" s="23" t="s">
        <v>113</v>
      </c>
      <c r="C9" s="23" t="s">
        <v>82</v>
      </c>
      <c r="D9" s="15">
        <v>1</v>
      </c>
      <c r="E9" s="37" t="s">
        <v>115</v>
      </c>
      <c r="F9" s="37"/>
      <c r="G9" s="23" t="s">
        <v>168</v>
      </c>
      <c r="H9" s="30" t="s">
        <v>112</v>
      </c>
      <c r="I9" s="9"/>
      <c r="J9" s="9"/>
    </row>
    <row r="10" spans="1:12" ht="19.899999999999999" customHeight="1">
      <c r="A10" s="14">
        <v>6</v>
      </c>
      <c r="B10" s="23" t="s">
        <v>113</v>
      </c>
      <c r="C10" s="23" t="s">
        <v>82</v>
      </c>
      <c r="D10" s="15">
        <v>1</v>
      </c>
      <c r="E10" s="37" t="s">
        <v>115</v>
      </c>
      <c r="F10" s="37"/>
      <c r="G10" s="23" t="s">
        <v>168</v>
      </c>
      <c r="H10" s="30" t="s">
        <v>112</v>
      </c>
      <c r="I10" s="9"/>
      <c r="J10" s="9"/>
    </row>
    <row r="11" spans="1:12" ht="19.899999999999999" customHeight="1">
      <c r="A11" s="14">
        <v>7</v>
      </c>
      <c r="B11" s="23" t="s">
        <v>113</v>
      </c>
      <c r="C11" s="23" t="s">
        <v>78</v>
      </c>
      <c r="D11" s="15">
        <v>1</v>
      </c>
      <c r="E11" s="37" t="s">
        <v>115</v>
      </c>
      <c r="F11" s="37"/>
      <c r="G11" s="23" t="s">
        <v>168</v>
      </c>
      <c r="H11" s="30" t="s">
        <v>112</v>
      </c>
      <c r="I11" s="9"/>
      <c r="J11" s="9"/>
    </row>
    <row r="12" spans="1:12" ht="19.899999999999999" customHeight="1">
      <c r="A12" s="14">
        <v>8</v>
      </c>
      <c r="B12" s="23" t="s">
        <v>113</v>
      </c>
      <c r="C12" s="23" t="s">
        <v>79</v>
      </c>
      <c r="D12" s="15">
        <v>1</v>
      </c>
      <c r="E12" s="37" t="s">
        <v>115</v>
      </c>
      <c r="F12" s="37"/>
      <c r="G12" s="23" t="s">
        <v>168</v>
      </c>
      <c r="H12" s="30" t="s">
        <v>112</v>
      </c>
      <c r="I12" s="9"/>
      <c r="J12" s="9"/>
    </row>
    <row r="13" spans="1:12" ht="19.899999999999999" customHeight="1">
      <c r="A13" s="14">
        <v>9</v>
      </c>
      <c r="B13" s="23" t="s">
        <v>113</v>
      </c>
      <c r="C13" s="23" t="s">
        <v>79</v>
      </c>
      <c r="D13" s="15">
        <v>1</v>
      </c>
      <c r="E13" s="37" t="s">
        <v>115</v>
      </c>
      <c r="F13" s="37"/>
      <c r="G13" s="23" t="s">
        <v>168</v>
      </c>
      <c r="H13" s="30" t="s">
        <v>112</v>
      </c>
      <c r="I13" s="9"/>
      <c r="J13" s="9"/>
    </row>
    <row r="14" spans="1:12" ht="19.899999999999999" customHeight="1">
      <c r="A14" s="14">
        <v>10</v>
      </c>
      <c r="B14" s="23" t="s">
        <v>114</v>
      </c>
      <c r="C14" s="23" t="s">
        <v>82</v>
      </c>
      <c r="D14" s="15">
        <v>1</v>
      </c>
      <c r="E14" s="37" t="s">
        <v>115</v>
      </c>
      <c r="F14" s="37"/>
      <c r="G14" s="23" t="s">
        <v>168</v>
      </c>
      <c r="H14" s="30" t="s">
        <v>112</v>
      </c>
      <c r="I14" s="9"/>
      <c r="J14" s="9"/>
    </row>
    <row r="15" spans="1:12" s="3" customFormat="1" ht="19.899999999999999" customHeight="1">
      <c r="A15" s="14">
        <v>11</v>
      </c>
      <c r="B15" s="23" t="s">
        <v>116</v>
      </c>
      <c r="C15" s="23" t="s">
        <v>75</v>
      </c>
      <c r="D15" s="15">
        <v>1</v>
      </c>
      <c r="E15" s="15">
        <v>14</v>
      </c>
      <c r="F15" s="108"/>
      <c r="G15" s="23" t="s">
        <v>165</v>
      </c>
      <c r="H15" s="30" t="s">
        <v>112</v>
      </c>
      <c r="I15"/>
      <c r="J15"/>
      <c r="K15"/>
      <c r="L15"/>
    </row>
    <row r="16" spans="1:12" ht="19.899999999999999" customHeight="1">
      <c r="A16" s="14">
        <v>12</v>
      </c>
      <c r="B16" s="23" t="s">
        <v>117</v>
      </c>
      <c r="C16" s="23" t="s">
        <v>75</v>
      </c>
      <c r="D16" s="15">
        <v>1</v>
      </c>
      <c r="E16" s="15">
        <v>13</v>
      </c>
      <c r="F16" s="108"/>
      <c r="G16" s="23" t="s">
        <v>165</v>
      </c>
      <c r="H16" s="30" t="s">
        <v>112</v>
      </c>
    </row>
    <row r="17" spans="1:12" ht="19.899999999999999" customHeight="1">
      <c r="A17" s="14">
        <v>13</v>
      </c>
      <c r="B17" s="23" t="s">
        <v>118</v>
      </c>
      <c r="C17" s="23" t="s">
        <v>75</v>
      </c>
      <c r="D17" s="15">
        <v>1</v>
      </c>
      <c r="E17" s="15">
        <v>14</v>
      </c>
      <c r="F17" s="108"/>
      <c r="G17" s="23" t="s">
        <v>165</v>
      </c>
      <c r="H17" s="30" t="s">
        <v>112</v>
      </c>
    </row>
    <row r="18" spans="1:12" ht="19.899999999999999" customHeight="1">
      <c r="A18" s="14">
        <v>14</v>
      </c>
      <c r="B18" s="23" t="s">
        <v>119</v>
      </c>
      <c r="C18" s="23" t="s">
        <v>75</v>
      </c>
      <c r="D18" s="15">
        <v>1</v>
      </c>
      <c r="E18" s="15">
        <v>3</v>
      </c>
      <c r="F18" s="108"/>
      <c r="G18" s="23" t="s">
        <v>165</v>
      </c>
      <c r="H18" s="30" t="s">
        <v>112</v>
      </c>
    </row>
    <row r="19" spans="1:12" ht="19.899999999999999" customHeight="1">
      <c r="A19" s="14">
        <v>15</v>
      </c>
      <c r="B19" s="23" t="s">
        <v>120</v>
      </c>
      <c r="C19" s="23" t="s">
        <v>75</v>
      </c>
      <c r="D19" s="15">
        <v>1</v>
      </c>
      <c r="E19" s="15">
        <v>19</v>
      </c>
      <c r="F19" s="108"/>
      <c r="G19" s="23" t="s">
        <v>165</v>
      </c>
      <c r="H19" s="30" t="s">
        <v>112</v>
      </c>
      <c r="I19" s="39"/>
      <c r="J19" s="3"/>
      <c r="K19" s="3"/>
      <c r="L19" s="3"/>
    </row>
    <row r="20" spans="1:12" ht="19.899999999999999" customHeight="1">
      <c r="A20" s="14">
        <v>16</v>
      </c>
      <c r="B20" s="23" t="s">
        <v>120</v>
      </c>
      <c r="C20" s="23" t="s">
        <v>124</v>
      </c>
      <c r="D20" s="15">
        <v>1</v>
      </c>
      <c r="E20" s="15">
        <v>5</v>
      </c>
      <c r="F20" s="108"/>
      <c r="G20" s="23" t="s">
        <v>165</v>
      </c>
      <c r="H20" s="30" t="s">
        <v>112</v>
      </c>
      <c r="I20" s="39"/>
    </row>
    <row r="21" spans="1:12" ht="19.899999999999999" customHeight="1">
      <c r="A21" s="14">
        <v>17</v>
      </c>
      <c r="B21" s="23" t="s">
        <v>121</v>
      </c>
      <c r="C21" s="23" t="s">
        <v>75</v>
      </c>
      <c r="D21" s="15">
        <v>1</v>
      </c>
      <c r="E21" s="16">
        <v>14</v>
      </c>
      <c r="F21" s="46"/>
      <c r="G21" s="23" t="s">
        <v>165</v>
      </c>
      <c r="H21" s="30" t="s">
        <v>112</v>
      </c>
      <c r="I21" s="39"/>
    </row>
    <row r="22" spans="1:12" ht="19.899999999999999" customHeight="1">
      <c r="A22" s="14">
        <v>18</v>
      </c>
      <c r="B22" s="23" t="s">
        <v>122</v>
      </c>
      <c r="C22" s="23" t="s">
        <v>75</v>
      </c>
      <c r="D22" s="15">
        <v>1</v>
      </c>
      <c r="E22" s="16">
        <v>23</v>
      </c>
      <c r="F22" s="46"/>
      <c r="G22" s="23" t="s">
        <v>165</v>
      </c>
      <c r="H22" s="30" t="s">
        <v>112</v>
      </c>
      <c r="I22" s="39"/>
    </row>
    <row r="23" spans="1:12" ht="19.899999999999999" customHeight="1">
      <c r="A23" s="14">
        <v>19</v>
      </c>
      <c r="B23" s="23" t="s">
        <v>122</v>
      </c>
      <c r="C23" s="23" t="s">
        <v>78</v>
      </c>
      <c r="D23" s="16">
        <v>1</v>
      </c>
      <c r="E23" s="16">
        <v>9</v>
      </c>
      <c r="F23" s="46"/>
      <c r="G23" s="23" t="s">
        <v>165</v>
      </c>
      <c r="H23" s="30" t="s">
        <v>112</v>
      </c>
      <c r="I23" s="39"/>
    </row>
    <row r="24" spans="1:12" ht="19.899999999999999" customHeight="1">
      <c r="A24" s="14">
        <v>20</v>
      </c>
      <c r="B24" s="23" t="s">
        <v>110</v>
      </c>
      <c r="C24" s="23" t="s">
        <v>75</v>
      </c>
      <c r="D24" s="16">
        <v>1</v>
      </c>
      <c r="E24" s="17">
        <v>29</v>
      </c>
      <c r="F24" s="97"/>
      <c r="G24" s="23" t="s">
        <v>165</v>
      </c>
      <c r="H24" s="30" t="s">
        <v>112</v>
      </c>
      <c r="J24" s="9"/>
    </row>
    <row r="25" spans="1:12" ht="19.899999999999999" customHeight="1">
      <c r="A25" s="14">
        <v>21</v>
      </c>
      <c r="B25" s="23" t="s">
        <v>109</v>
      </c>
      <c r="C25" s="23" t="s">
        <v>123</v>
      </c>
      <c r="D25" s="16">
        <v>3</v>
      </c>
      <c r="E25" s="16">
        <v>65</v>
      </c>
      <c r="F25" s="46"/>
      <c r="G25" s="23" t="s">
        <v>165</v>
      </c>
      <c r="H25" s="30" t="s">
        <v>112</v>
      </c>
      <c r="J25" s="9"/>
    </row>
    <row r="26" spans="1:12" ht="19.899999999999999" customHeight="1">
      <c r="A26" s="14">
        <v>22</v>
      </c>
      <c r="B26" s="23" t="s">
        <v>21</v>
      </c>
      <c r="C26" s="23" t="s">
        <v>211</v>
      </c>
      <c r="D26" s="46">
        <v>1</v>
      </c>
      <c r="E26" s="46">
        <v>23</v>
      </c>
      <c r="F26" s="109"/>
      <c r="G26" s="58">
        <v>20116</v>
      </c>
      <c r="H26" s="30" t="s">
        <v>112</v>
      </c>
      <c r="J26" s="9"/>
    </row>
    <row r="27" spans="1:12" ht="33.6" customHeight="1">
      <c r="A27" s="14">
        <v>24</v>
      </c>
      <c r="B27" s="16" t="s">
        <v>126</v>
      </c>
      <c r="C27" s="17" t="s">
        <v>141</v>
      </c>
      <c r="D27" s="16">
        <v>3</v>
      </c>
      <c r="E27" s="16">
        <v>9</v>
      </c>
      <c r="F27" s="113" t="s">
        <v>257</v>
      </c>
      <c r="G27" s="27">
        <v>2017</v>
      </c>
      <c r="H27" s="31" t="s">
        <v>112</v>
      </c>
      <c r="I27" s="9"/>
      <c r="J27" s="9"/>
    </row>
    <row r="28" spans="1:12" ht="19.899999999999999" customHeight="1">
      <c r="A28" s="14">
        <v>25</v>
      </c>
      <c r="B28" s="16" t="s">
        <v>18</v>
      </c>
      <c r="C28" s="16" t="s">
        <v>140</v>
      </c>
      <c r="D28" s="16">
        <v>1</v>
      </c>
      <c r="E28" s="16">
        <v>18</v>
      </c>
      <c r="F28" s="109"/>
      <c r="G28" s="27">
        <v>2014</v>
      </c>
      <c r="H28" s="31" t="s">
        <v>112</v>
      </c>
      <c r="I28" s="9"/>
      <c r="J28" s="9"/>
    </row>
    <row r="29" spans="1:12" ht="19.899999999999999" customHeight="1">
      <c r="A29" s="14">
        <v>26</v>
      </c>
      <c r="B29" s="16" t="s">
        <v>127</v>
      </c>
      <c r="C29" s="16" t="s">
        <v>108</v>
      </c>
      <c r="D29" s="16">
        <v>1</v>
      </c>
      <c r="E29" s="16">
        <v>3</v>
      </c>
      <c r="F29" s="46"/>
      <c r="G29" s="23" t="s">
        <v>168</v>
      </c>
      <c r="H29" s="32" t="s">
        <v>112</v>
      </c>
      <c r="I29" s="9"/>
      <c r="J29" s="9"/>
    </row>
    <row r="30" spans="1:12" ht="19.899999999999999" customHeight="1">
      <c r="A30" s="14">
        <v>27</v>
      </c>
      <c r="B30" s="16" t="s">
        <v>29</v>
      </c>
      <c r="C30" s="16" t="s">
        <v>75</v>
      </c>
      <c r="D30" s="16">
        <v>1</v>
      </c>
      <c r="E30" s="16">
        <v>4</v>
      </c>
      <c r="F30" s="109" t="s">
        <v>246</v>
      </c>
      <c r="G30" s="27">
        <v>2016</v>
      </c>
      <c r="H30" s="30" t="s">
        <v>112</v>
      </c>
      <c r="I30" s="9"/>
      <c r="J30" s="9"/>
    </row>
    <row r="31" spans="1:12" ht="28.15" customHeight="1">
      <c r="A31" s="14">
        <v>28</v>
      </c>
      <c r="B31" s="16" t="s">
        <v>28</v>
      </c>
      <c r="C31" s="17" t="s">
        <v>75</v>
      </c>
      <c r="D31" s="16">
        <v>1</v>
      </c>
      <c r="E31" s="16">
        <v>10</v>
      </c>
      <c r="F31" s="113" t="s">
        <v>242</v>
      </c>
      <c r="G31" s="27">
        <v>2016</v>
      </c>
      <c r="H31" s="30" t="s">
        <v>112</v>
      </c>
      <c r="I31" s="9"/>
      <c r="J31" s="9"/>
    </row>
    <row r="32" spans="1:12" ht="42" customHeight="1">
      <c r="A32" s="14">
        <v>29</v>
      </c>
      <c r="B32" s="16" t="s">
        <v>129</v>
      </c>
      <c r="C32" s="17" t="s">
        <v>75</v>
      </c>
      <c r="D32" s="16">
        <v>1</v>
      </c>
      <c r="E32" s="16">
        <v>15</v>
      </c>
      <c r="F32" s="97" t="s">
        <v>243</v>
      </c>
      <c r="G32" s="23" t="s">
        <v>168</v>
      </c>
      <c r="H32" s="30" t="s">
        <v>112</v>
      </c>
      <c r="I32" s="9"/>
      <c r="J32" s="9"/>
    </row>
    <row r="33" spans="1:10" ht="60" customHeight="1">
      <c r="A33" s="14">
        <v>30</v>
      </c>
      <c r="B33" s="16" t="s">
        <v>130</v>
      </c>
      <c r="C33" s="16" t="s">
        <v>75</v>
      </c>
      <c r="D33" s="16">
        <v>1</v>
      </c>
      <c r="E33" s="16">
        <v>17</v>
      </c>
      <c r="F33" s="113" t="s">
        <v>244</v>
      </c>
      <c r="G33" s="27">
        <v>2016</v>
      </c>
      <c r="H33" s="30" t="s">
        <v>112</v>
      </c>
      <c r="I33" s="9"/>
      <c r="J33" s="9"/>
    </row>
    <row r="34" spans="1:10" ht="45.6" customHeight="1">
      <c r="A34" s="14">
        <v>31</v>
      </c>
      <c r="B34" s="16" t="s">
        <v>131</v>
      </c>
      <c r="C34" s="16" t="s">
        <v>75</v>
      </c>
      <c r="D34" s="16">
        <v>1</v>
      </c>
      <c r="E34" s="16">
        <v>17</v>
      </c>
      <c r="F34" s="113" t="s">
        <v>245</v>
      </c>
      <c r="G34" s="27">
        <v>2016</v>
      </c>
      <c r="H34" s="30" t="s">
        <v>112</v>
      </c>
      <c r="I34" s="9"/>
      <c r="J34" s="9"/>
    </row>
    <row r="35" spans="1:10" ht="43.15" customHeight="1">
      <c r="A35" s="14">
        <v>32</v>
      </c>
      <c r="B35" s="16" t="s">
        <v>128</v>
      </c>
      <c r="C35" s="16" t="s">
        <v>133</v>
      </c>
      <c r="D35" s="16">
        <v>2</v>
      </c>
      <c r="E35" s="16">
        <v>13</v>
      </c>
      <c r="F35" s="97" t="s">
        <v>247</v>
      </c>
      <c r="G35" s="23" t="s">
        <v>168</v>
      </c>
      <c r="H35" s="30" t="s">
        <v>112</v>
      </c>
      <c r="I35" s="9"/>
      <c r="J35" s="9"/>
    </row>
    <row r="36" spans="1:10" ht="57" customHeight="1">
      <c r="A36" s="14">
        <v>33</v>
      </c>
      <c r="B36" s="16" t="s">
        <v>132</v>
      </c>
      <c r="C36" s="16" t="s">
        <v>134</v>
      </c>
      <c r="D36" s="16">
        <v>1</v>
      </c>
      <c r="E36" s="16">
        <v>19</v>
      </c>
      <c r="F36" s="97" t="s">
        <v>248</v>
      </c>
      <c r="G36" s="23" t="s">
        <v>168</v>
      </c>
      <c r="H36" s="30" t="s">
        <v>112</v>
      </c>
      <c r="I36" s="9"/>
      <c r="J36" s="9"/>
    </row>
    <row r="37" spans="1:10" ht="43.9" customHeight="1">
      <c r="A37" s="14">
        <v>34</v>
      </c>
      <c r="B37" s="16" t="s">
        <v>135</v>
      </c>
      <c r="C37" s="16" t="s">
        <v>136</v>
      </c>
      <c r="D37" s="16">
        <v>2</v>
      </c>
      <c r="E37" s="16">
        <v>17</v>
      </c>
      <c r="F37" s="97" t="s">
        <v>249</v>
      </c>
      <c r="G37" s="23" t="s">
        <v>168</v>
      </c>
      <c r="H37" s="30" t="s">
        <v>112</v>
      </c>
      <c r="I37" s="9"/>
      <c r="J37" s="9"/>
    </row>
    <row r="38" spans="1:10" ht="19.899999999999999" customHeight="1">
      <c r="A38" s="14">
        <v>35</v>
      </c>
      <c r="B38" s="16" t="s">
        <v>22</v>
      </c>
      <c r="C38" s="16" t="s">
        <v>85</v>
      </c>
      <c r="D38" s="16">
        <v>2</v>
      </c>
      <c r="E38" s="16">
        <v>20</v>
      </c>
      <c r="F38" s="109"/>
      <c r="G38" s="27">
        <v>2016</v>
      </c>
      <c r="H38" s="30" t="s">
        <v>112</v>
      </c>
      <c r="I38" s="9"/>
      <c r="J38" s="9"/>
    </row>
    <row r="39" spans="1:10" ht="19.899999999999999" customHeight="1">
      <c r="A39" s="14">
        <v>36</v>
      </c>
      <c r="B39" s="16" t="s">
        <v>11</v>
      </c>
      <c r="C39" s="16" t="s">
        <v>138</v>
      </c>
      <c r="D39" s="16">
        <v>3</v>
      </c>
      <c r="E39" s="16">
        <v>38</v>
      </c>
      <c r="F39" s="109"/>
      <c r="G39" s="27">
        <v>2016</v>
      </c>
      <c r="H39" s="30" t="s">
        <v>112</v>
      </c>
      <c r="I39" s="9"/>
      <c r="J39" s="9"/>
    </row>
    <row r="40" spans="1:10" ht="28.15" customHeight="1">
      <c r="A40" s="14">
        <v>37</v>
      </c>
      <c r="B40" s="16" t="s">
        <v>12</v>
      </c>
      <c r="C40" s="17" t="s">
        <v>139</v>
      </c>
      <c r="D40" s="16">
        <v>5</v>
      </c>
      <c r="E40" s="16">
        <v>47</v>
      </c>
      <c r="F40" s="109"/>
      <c r="G40" s="27">
        <v>2016</v>
      </c>
      <c r="H40" s="30" t="s">
        <v>112</v>
      </c>
      <c r="I40" s="9"/>
      <c r="J40" s="9"/>
    </row>
    <row r="41" spans="1:10" ht="76.150000000000006" customHeight="1">
      <c r="A41" s="14">
        <v>38</v>
      </c>
      <c r="B41" s="46" t="s">
        <v>74</v>
      </c>
      <c r="C41" s="97" t="s">
        <v>143</v>
      </c>
      <c r="D41" s="46">
        <v>5</v>
      </c>
      <c r="E41" s="46">
        <v>27</v>
      </c>
      <c r="F41" s="97" t="s">
        <v>251</v>
      </c>
      <c r="G41" s="47">
        <v>2015</v>
      </c>
      <c r="H41" s="30" t="s">
        <v>112</v>
      </c>
      <c r="I41" s="9"/>
      <c r="J41" s="9"/>
    </row>
    <row r="42" spans="1:10" ht="34.15" customHeight="1">
      <c r="A42" s="14">
        <v>39</v>
      </c>
      <c r="B42" s="46" t="s">
        <v>36</v>
      </c>
      <c r="C42" s="97" t="s">
        <v>144</v>
      </c>
      <c r="D42" s="46">
        <v>5</v>
      </c>
      <c r="E42" s="46">
        <v>46</v>
      </c>
      <c r="F42" s="109"/>
      <c r="G42" s="47">
        <v>2015</v>
      </c>
      <c r="H42" s="30" t="s">
        <v>112</v>
      </c>
      <c r="I42" s="9"/>
      <c r="J42" s="9"/>
    </row>
    <row r="43" spans="1:10" ht="19.899999999999999" customHeight="1">
      <c r="A43" s="14">
        <v>40</v>
      </c>
      <c r="B43" s="16" t="s">
        <v>164</v>
      </c>
      <c r="C43" s="16" t="s">
        <v>90</v>
      </c>
      <c r="D43" s="16">
        <v>4</v>
      </c>
      <c r="E43" s="16">
        <v>22</v>
      </c>
      <c r="F43" s="109"/>
      <c r="G43" s="28" t="s">
        <v>77</v>
      </c>
      <c r="H43" s="30" t="s">
        <v>112</v>
      </c>
      <c r="I43" s="9"/>
      <c r="J43" s="9"/>
    </row>
    <row r="44" spans="1:10" ht="40.9" customHeight="1">
      <c r="A44" s="14">
        <v>41</v>
      </c>
      <c r="B44" s="16" t="s">
        <v>37</v>
      </c>
      <c r="C44" s="16" t="s">
        <v>72</v>
      </c>
      <c r="D44" s="16">
        <v>1</v>
      </c>
      <c r="E44" s="16">
        <v>14</v>
      </c>
      <c r="F44" s="113" t="s">
        <v>253</v>
      </c>
      <c r="G44" s="27">
        <v>2016</v>
      </c>
      <c r="H44" s="30" t="s">
        <v>112</v>
      </c>
      <c r="I44" s="9"/>
      <c r="J44" s="9"/>
    </row>
    <row r="45" spans="1:10" ht="19.899999999999999" customHeight="1">
      <c r="A45" s="14">
        <v>42</v>
      </c>
      <c r="B45" s="46" t="s">
        <v>204</v>
      </c>
      <c r="C45" s="46" t="s">
        <v>140</v>
      </c>
      <c r="D45" s="46">
        <v>1</v>
      </c>
      <c r="E45" s="46">
        <v>14</v>
      </c>
      <c r="F45" s="109"/>
      <c r="G45" s="58" t="s">
        <v>165</v>
      </c>
      <c r="H45" s="30" t="s">
        <v>112</v>
      </c>
      <c r="I45" s="9"/>
      <c r="J45" s="9"/>
    </row>
    <row r="46" spans="1:10" ht="19.899999999999999" customHeight="1">
      <c r="A46" s="14">
        <v>43</v>
      </c>
      <c r="B46" s="46" t="s">
        <v>205</v>
      </c>
      <c r="C46" s="46" t="s">
        <v>140</v>
      </c>
      <c r="D46" s="46">
        <v>4</v>
      </c>
      <c r="E46" s="46">
        <v>23</v>
      </c>
      <c r="F46" s="109"/>
      <c r="G46" s="58" t="s">
        <v>165</v>
      </c>
      <c r="H46" s="30" t="s">
        <v>112</v>
      </c>
      <c r="I46" s="9"/>
      <c r="J46" s="9"/>
    </row>
    <row r="47" spans="1:10" ht="19.899999999999999" customHeight="1">
      <c r="A47" s="14">
        <v>44</v>
      </c>
      <c r="B47" s="18" t="s">
        <v>32</v>
      </c>
      <c r="C47" s="16" t="s">
        <v>72</v>
      </c>
      <c r="D47" s="16">
        <v>2</v>
      </c>
      <c r="E47" s="16">
        <v>5</v>
      </c>
      <c r="F47" s="109"/>
      <c r="G47" s="29" t="s">
        <v>233</v>
      </c>
      <c r="H47" s="30" t="s">
        <v>112</v>
      </c>
      <c r="I47" s="9"/>
      <c r="J47" s="9"/>
    </row>
    <row r="48" spans="1:10" ht="19.899999999999999" customHeight="1">
      <c r="A48" s="14">
        <v>45</v>
      </c>
      <c r="B48" s="19" t="s">
        <v>31</v>
      </c>
      <c r="C48" s="20" t="s">
        <v>72</v>
      </c>
      <c r="D48" s="21">
        <v>5</v>
      </c>
      <c r="E48" s="16">
        <v>45</v>
      </c>
      <c r="F48" s="109"/>
      <c r="G48" s="27">
        <v>2016</v>
      </c>
      <c r="H48" s="30" t="s">
        <v>112</v>
      </c>
      <c r="I48" s="9"/>
      <c r="J48" s="9"/>
    </row>
    <row r="49" spans="1:10" ht="19.899999999999999" customHeight="1">
      <c r="A49" s="14">
        <v>46</v>
      </c>
      <c r="B49" s="19" t="s">
        <v>105</v>
      </c>
      <c r="C49" s="20" t="s">
        <v>142</v>
      </c>
      <c r="D49" s="21">
        <v>1</v>
      </c>
      <c r="E49" s="16">
        <v>25</v>
      </c>
      <c r="F49" s="109"/>
      <c r="G49" s="27">
        <v>2017</v>
      </c>
      <c r="H49" s="30" t="s">
        <v>112</v>
      </c>
      <c r="I49" s="9"/>
      <c r="J49" s="9"/>
    </row>
    <row r="50" spans="1:10" ht="19.899999999999999" customHeight="1">
      <c r="A50" s="14">
        <v>47</v>
      </c>
      <c r="B50" s="16" t="s">
        <v>15</v>
      </c>
      <c r="C50" s="22" t="s">
        <v>94</v>
      </c>
      <c r="D50" s="16">
        <v>1</v>
      </c>
      <c r="E50" s="16">
        <v>14</v>
      </c>
      <c r="F50" s="109"/>
      <c r="G50" s="27">
        <v>2017</v>
      </c>
      <c r="H50" s="30" t="s">
        <v>112</v>
      </c>
      <c r="I50" s="9"/>
      <c r="J50" s="9"/>
    </row>
    <row r="51" spans="1:10" ht="19.899999999999999" customHeight="1">
      <c r="A51" s="14">
        <v>48</v>
      </c>
      <c r="B51" s="16" t="s">
        <v>16</v>
      </c>
      <c r="C51" s="22" t="s">
        <v>94</v>
      </c>
      <c r="D51" s="16">
        <v>1</v>
      </c>
      <c r="E51" s="16">
        <v>12</v>
      </c>
      <c r="F51" s="109"/>
      <c r="G51" s="27">
        <v>2017</v>
      </c>
      <c r="H51" s="30" t="s">
        <v>112</v>
      </c>
      <c r="I51" s="9"/>
      <c r="J51" s="9"/>
    </row>
    <row r="52" spans="1:10" ht="19.899999999999999" customHeight="1">
      <c r="A52" s="14">
        <v>49</v>
      </c>
      <c r="B52" s="19" t="s">
        <v>16</v>
      </c>
      <c r="C52" s="20" t="s">
        <v>102</v>
      </c>
      <c r="D52" s="16">
        <v>1</v>
      </c>
      <c r="E52" s="16">
        <v>3</v>
      </c>
      <c r="F52" s="109"/>
      <c r="G52" s="27">
        <v>2017</v>
      </c>
      <c r="H52" s="30" t="s">
        <v>112</v>
      </c>
      <c r="I52" s="9"/>
      <c r="J52" s="9"/>
    </row>
    <row r="53" spans="1:10" ht="19.899999999999999" customHeight="1">
      <c r="A53" s="14">
        <v>50</v>
      </c>
      <c r="B53" s="16" t="s">
        <v>16</v>
      </c>
      <c r="C53" s="16" t="s">
        <v>99</v>
      </c>
      <c r="D53" s="16">
        <v>1</v>
      </c>
      <c r="E53" s="16">
        <v>2</v>
      </c>
      <c r="F53" s="109"/>
      <c r="G53" s="27">
        <v>2017</v>
      </c>
      <c r="H53" s="30" t="s">
        <v>112</v>
      </c>
      <c r="I53" s="9"/>
      <c r="J53" s="9"/>
    </row>
    <row r="54" spans="1:10" ht="19.899999999999999" customHeight="1">
      <c r="A54" s="14">
        <v>51</v>
      </c>
      <c r="B54" s="51" t="s">
        <v>16</v>
      </c>
      <c r="C54" s="23" t="s">
        <v>101</v>
      </c>
      <c r="D54" s="23">
        <v>1</v>
      </c>
      <c r="E54" s="23">
        <v>4</v>
      </c>
      <c r="F54" s="110"/>
      <c r="G54" s="27">
        <v>2017</v>
      </c>
      <c r="H54" s="53" t="s">
        <v>112</v>
      </c>
    </row>
    <row r="55" spans="1:10" ht="19.899999999999999" customHeight="1">
      <c r="A55" s="14">
        <v>52</v>
      </c>
      <c r="B55" s="51" t="s">
        <v>16</v>
      </c>
      <c r="C55" s="23" t="s">
        <v>100</v>
      </c>
      <c r="D55" s="23">
        <v>1</v>
      </c>
      <c r="E55" s="23">
        <v>2</v>
      </c>
      <c r="F55" s="23"/>
      <c r="G55" s="51">
        <v>2017</v>
      </c>
      <c r="H55" s="53" t="s">
        <v>112</v>
      </c>
    </row>
    <row r="56" spans="1:10" ht="19.899999999999999" customHeight="1">
      <c r="A56" s="14">
        <v>53</v>
      </c>
      <c r="B56" s="51" t="s">
        <v>10</v>
      </c>
      <c r="C56" s="46" t="s">
        <v>140</v>
      </c>
      <c r="D56" s="23">
        <v>6</v>
      </c>
      <c r="E56" s="23">
        <v>42</v>
      </c>
      <c r="F56" s="23"/>
      <c r="G56" s="52" t="s">
        <v>232</v>
      </c>
      <c r="H56" s="53" t="s">
        <v>112</v>
      </c>
    </row>
    <row r="57" spans="1:10" ht="30.6" customHeight="1">
      <c r="A57" s="14">
        <v>54</v>
      </c>
      <c r="B57" s="114" t="s">
        <v>210</v>
      </c>
      <c r="C57" s="46" t="s">
        <v>140</v>
      </c>
      <c r="D57" s="23">
        <v>5</v>
      </c>
      <c r="E57" s="23">
        <v>32</v>
      </c>
      <c r="F57" s="23"/>
      <c r="G57" s="51">
        <v>2016</v>
      </c>
      <c r="H57" s="53" t="s">
        <v>112</v>
      </c>
    </row>
    <row r="58" spans="1:10" ht="19.899999999999999" customHeight="1">
      <c r="A58" s="14">
        <v>55</v>
      </c>
      <c r="B58" s="23" t="s">
        <v>17</v>
      </c>
      <c r="C58" s="23" t="s">
        <v>79</v>
      </c>
      <c r="D58" s="23">
        <v>0</v>
      </c>
      <c r="E58" s="23">
        <v>2</v>
      </c>
      <c r="F58" s="110"/>
      <c r="G58" s="27">
        <v>2016</v>
      </c>
      <c r="H58" s="35" t="s">
        <v>112</v>
      </c>
    </row>
    <row r="59" spans="1:10" ht="19.899999999999999" customHeight="1">
      <c r="A59" s="14">
        <v>56</v>
      </c>
      <c r="B59" s="23" t="s">
        <v>174</v>
      </c>
      <c r="C59" s="23" t="s">
        <v>171</v>
      </c>
      <c r="D59" s="23">
        <v>3</v>
      </c>
      <c r="E59" s="23">
        <v>12</v>
      </c>
      <c r="F59" s="23"/>
      <c r="G59" s="23">
        <v>2014</v>
      </c>
      <c r="H59" s="53" t="s">
        <v>112</v>
      </c>
    </row>
    <row r="60" spans="1:10" ht="19.899999999999999" customHeight="1">
      <c r="A60" s="14">
        <v>57</v>
      </c>
      <c r="B60" s="23" t="s">
        <v>175</v>
      </c>
      <c r="C60" s="23" t="s">
        <v>82</v>
      </c>
      <c r="D60" s="23">
        <v>1</v>
      </c>
      <c r="E60" s="23">
        <v>8</v>
      </c>
      <c r="F60" s="23"/>
      <c r="G60" s="23">
        <v>2017</v>
      </c>
      <c r="H60" s="35" t="s">
        <v>112</v>
      </c>
    </row>
    <row r="61" spans="1:10" ht="19.899999999999999" customHeight="1">
      <c r="A61" s="14">
        <v>58</v>
      </c>
      <c r="B61" s="23" t="s">
        <v>169</v>
      </c>
      <c r="C61" s="23" t="s">
        <v>72</v>
      </c>
      <c r="D61" s="23">
        <v>1</v>
      </c>
      <c r="E61" s="23">
        <v>16</v>
      </c>
      <c r="F61" s="23"/>
      <c r="G61" s="23">
        <v>2015</v>
      </c>
      <c r="H61" s="53" t="s">
        <v>112</v>
      </c>
    </row>
    <row r="62" spans="1:10" ht="19.899999999999999" customHeight="1">
      <c r="A62" s="14">
        <v>59</v>
      </c>
      <c r="B62" s="23" t="s">
        <v>91</v>
      </c>
      <c r="C62" s="23" t="s">
        <v>90</v>
      </c>
      <c r="D62" s="23">
        <v>2</v>
      </c>
      <c r="E62" s="23">
        <v>1</v>
      </c>
      <c r="F62" s="23"/>
      <c r="G62" s="23">
        <v>2017</v>
      </c>
      <c r="H62" s="35" t="s">
        <v>112</v>
      </c>
    </row>
    <row r="63" spans="1:10" ht="19.899999999999999" customHeight="1">
      <c r="A63" s="14">
        <v>60</v>
      </c>
      <c r="B63" s="23" t="s">
        <v>176</v>
      </c>
      <c r="C63" s="23" t="s">
        <v>172</v>
      </c>
      <c r="D63" s="23">
        <v>1</v>
      </c>
      <c r="E63" s="23">
        <v>3</v>
      </c>
      <c r="F63" s="23"/>
      <c r="G63" s="23">
        <v>2010</v>
      </c>
      <c r="H63" s="53" t="s">
        <v>112</v>
      </c>
    </row>
    <row r="64" spans="1:10" ht="19.899999999999999" customHeight="1">
      <c r="A64" s="14">
        <v>61</v>
      </c>
      <c r="B64" s="23" t="s">
        <v>93</v>
      </c>
      <c r="C64" s="23" t="s">
        <v>172</v>
      </c>
      <c r="D64" s="23">
        <v>1</v>
      </c>
      <c r="E64" s="23">
        <v>3</v>
      </c>
      <c r="F64" s="23"/>
      <c r="G64" s="23" t="s">
        <v>168</v>
      </c>
      <c r="H64" s="35" t="s">
        <v>112</v>
      </c>
    </row>
    <row r="65" spans="1:8" ht="19.899999999999999" customHeight="1">
      <c r="A65" s="14">
        <v>62</v>
      </c>
      <c r="B65" s="23" t="s">
        <v>97</v>
      </c>
      <c r="C65" s="23" t="s">
        <v>90</v>
      </c>
      <c r="D65" s="23">
        <v>1</v>
      </c>
      <c r="E65" s="23">
        <v>1</v>
      </c>
      <c r="F65" s="23"/>
      <c r="G65" s="23" t="s">
        <v>168</v>
      </c>
      <c r="H65" s="53" t="s">
        <v>112</v>
      </c>
    </row>
    <row r="66" spans="1:8" ht="19.899999999999999" customHeight="1">
      <c r="A66" s="14">
        <v>63</v>
      </c>
      <c r="B66" s="23" t="s">
        <v>48</v>
      </c>
      <c r="C66" s="23" t="s">
        <v>72</v>
      </c>
      <c r="D66" s="23">
        <v>1</v>
      </c>
      <c r="E66" s="23">
        <v>15</v>
      </c>
      <c r="F66" s="23"/>
      <c r="G66" s="23">
        <v>2015</v>
      </c>
      <c r="H66" s="35" t="s">
        <v>112</v>
      </c>
    </row>
    <row r="67" spans="1:8" ht="19.899999999999999" customHeight="1">
      <c r="A67" s="14">
        <v>64</v>
      </c>
      <c r="B67" s="23" t="s">
        <v>54</v>
      </c>
      <c r="C67" s="23" t="s">
        <v>72</v>
      </c>
      <c r="D67" s="23">
        <v>1</v>
      </c>
      <c r="E67" s="23">
        <v>7</v>
      </c>
      <c r="F67" s="23" t="s">
        <v>256</v>
      </c>
      <c r="G67" s="23" t="s">
        <v>168</v>
      </c>
      <c r="H67" s="53" t="s">
        <v>112</v>
      </c>
    </row>
    <row r="68" spans="1:8" ht="19.899999999999999" customHeight="1">
      <c r="A68" s="14">
        <v>65</v>
      </c>
      <c r="B68" s="23" t="s">
        <v>103</v>
      </c>
      <c r="C68" s="23" t="s">
        <v>172</v>
      </c>
      <c r="D68" s="23">
        <v>2</v>
      </c>
      <c r="E68" s="23">
        <v>7</v>
      </c>
      <c r="F68" s="23"/>
      <c r="G68" s="23" t="s">
        <v>168</v>
      </c>
      <c r="H68" s="35" t="s">
        <v>112</v>
      </c>
    </row>
    <row r="69" spans="1:8" ht="19.899999999999999" customHeight="1">
      <c r="A69" s="14">
        <v>66</v>
      </c>
      <c r="B69" s="23" t="s">
        <v>170</v>
      </c>
      <c r="C69" s="23" t="s">
        <v>88</v>
      </c>
      <c r="D69" s="23">
        <v>1</v>
      </c>
      <c r="E69" s="23">
        <v>5</v>
      </c>
      <c r="F69" s="23"/>
      <c r="G69" s="23">
        <v>2016</v>
      </c>
      <c r="H69" s="53" t="s">
        <v>112</v>
      </c>
    </row>
    <row r="70" spans="1:8" ht="19.899999999999999" customHeight="1">
      <c r="A70" s="14">
        <v>67</v>
      </c>
      <c r="B70" s="23" t="s">
        <v>177</v>
      </c>
      <c r="C70" s="23" t="s">
        <v>173</v>
      </c>
      <c r="D70" s="23">
        <v>3</v>
      </c>
      <c r="E70" s="23">
        <v>6</v>
      </c>
      <c r="F70" s="23"/>
      <c r="G70" s="23" t="s">
        <v>168</v>
      </c>
      <c r="H70" s="35" t="s">
        <v>112</v>
      </c>
    </row>
    <row r="71" spans="1:8" ht="19.899999999999999" customHeight="1">
      <c r="A71" s="14">
        <v>68</v>
      </c>
      <c r="B71" s="23" t="s">
        <v>104</v>
      </c>
      <c r="C71" s="23" t="s">
        <v>76</v>
      </c>
      <c r="D71" s="23">
        <v>1</v>
      </c>
      <c r="E71" s="23">
        <v>1</v>
      </c>
      <c r="F71" s="23"/>
      <c r="G71" s="23">
        <v>2021</v>
      </c>
      <c r="H71" s="53" t="s">
        <v>112</v>
      </c>
    </row>
    <row r="72" spans="1:8" ht="19.899999999999999" customHeight="1">
      <c r="A72" s="14">
        <v>69</v>
      </c>
      <c r="B72" s="23" t="s">
        <v>104</v>
      </c>
      <c r="C72" s="23" t="s">
        <v>167</v>
      </c>
      <c r="D72" s="23">
        <v>1</v>
      </c>
      <c r="E72" s="23">
        <v>1</v>
      </c>
      <c r="F72" s="23"/>
      <c r="G72" s="23">
        <v>2015</v>
      </c>
      <c r="H72" s="35" t="s">
        <v>112</v>
      </c>
    </row>
    <row r="73" spans="1:8" ht="19.899999999999999" customHeight="1">
      <c r="A73" s="14">
        <v>70</v>
      </c>
      <c r="B73" s="23" t="s">
        <v>104</v>
      </c>
      <c r="C73" s="23" t="s">
        <v>166</v>
      </c>
      <c r="D73" s="23">
        <v>1</v>
      </c>
      <c r="E73" s="23">
        <v>1</v>
      </c>
      <c r="F73" s="23"/>
      <c r="G73" s="23">
        <v>2015</v>
      </c>
      <c r="H73" s="53" t="s">
        <v>112</v>
      </c>
    </row>
    <row r="74" spans="1:8" ht="19.899999999999999" customHeight="1">
      <c r="A74" s="14">
        <v>71</v>
      </c>
      <c r="B74" s="60" t="s">
        <v>30</v>
      </c>
      <c r="C74" s="60" t="s">
        <v>179</v>
      </c>
      <c r="D74" s="23">
        <v>1</v>
      </c>
      <c r="E74" s="23">
        <v>30</v>
      </c>
      <c r="F74" s="23"/>
      <c r="G74" s="23">
        <v>2015</v>
      </c>
      <c r="H74" s="35" t="s">
        <v>112</v>
      </c>
    </row>
    <row r="75" spans="1:8" ht="19.899999999999999" customHeight="1">
      <c r="A75" s="14">
        <v>72</v>
      </c>
      <c r="B75" s="60" t="s">
        <v>178</v>
      </c>
      <c r="C75" s="60" t="s">
        <v>179</v>
      </c>
      <c r="D75" s="23">
        <v>1</v>
      </c>
      <c r="E75" s="23">
        <v>28</v>
      </c>
      <c r="F75" s="23"/>
      <c r="G75" s="23">
        <v>2015</v>
      </c>
      <c r="H75" s="35" t="s">
        <v>112</v>
      </c>
    </row>
    <row r="76" spans="1:8" ht="19.899999999999999" customHeight="1">
      <c r="A76" s="14">
        <v>73</v>
      </c>
      <c r="B76" s="60" t="s">
        <v>83</v>
      </c>
      <c r="C76" s="23" t="s">
        <v>179</v>
      </c>
      <c r="D76" s="23">
        <v>1</v>
      </c>
      <c r="E76" s="23">
        <v>26</v>
      </c>
      <c r="F76" s="23"/>
      <c r="G76" s="23">
        <v>2015</v>
      </c>
      <c r="H76" s="35" t="s">
        <v>112</v>
      </c>
    </row>
    <row r="77" spans="1:8" ht="19.899999999999999" customHeight="1">
      <c r="A77" s="14">
        <v>74</v>
      </c>
      <c r="B77" s="60" t="s">
        <v>83</v>
      </c>
      <c r="C77" s="23" t="s">
        <v>195</v>
      </c>
      <c r="D77" s="23">
        <v>1</v>
      </c>
      <c r="E77" s="23">
        <v>4</v>
      </c>
      <c r="F77" s="23"/>
      <c r="G77" s="23">
        <v>2015</v>
      </c>
      <c r="H77" s="35" t="s">
        <v>112</v>
      </c>
    </row>
    <row r="78" spans="1:8" ht="19.899999999999999" customHeight="1">
      <c r="A78" s="14">
        <v>75</v>
      </c>
      <c r="B78" s="60" t="s">
        <v>84</v>
      </c>
      <c r="C78" s="23" t="s">
        <v>179</v>
      </c>
      <c r="D78" s="23">
        <v>1</v>
      </c>
      <c r="E78" s="23">
        <v>25</v>
      </c>
      <c r="F78" s="23"/>
      <c r="G78" s="23">
        <v>2015</v>
      </c>
      <c r="H78" s="35" t="s">
        <v>112</v>
      </c>
    </row>
    <row r="79" spans="1:8" ht="19.899999999999999" customHeight="1">
      <c r="A79" s="14">
        <v>76</v>
      </c>
      <c r="B79" s="60" t="s">
        <v>86</v>
      </c>
      <c r="C79" s="23" t="s">
        <v>179</v>
      </c>
      <c r="D79" s="23">
        <v>1</v>
      </c>
      <c r="E79" s="23">
        <v>27</v>
      </c>
      <c r="F79" s="23"/>
      <c r="G79" s="23">
        <v>2015</v>
      </c>
      <c r="H79" s="35" t="s">
        <v>112</v>
      </c>
    </row>
    <row r="80" spans="1:8" ht="19.899999999999999" customHeight="1">
      <c r="A80" s="14">
        <v>77</v>
      </c>
      <c r="B80" s="23" t="s">
        <v>180</v>
      </c>
      <c r="C80" s="23" t="s">
        <v>181</v>
      </c>
      <c r="D80" s="23">
        <v>1</v>
      </c>
      <c r="E80" s="23">
        <v>12</v>
      </c>
      <c r="F80" s="23"/>
      <c r="G80" s="23" t="s">
        <v>168</v>
      </c>
      <c r="H80" s="35" t="s">
        <v>112</v>
      </c>
    </row>
    <row r="81" spans="1:8" ht="19.899999999999999" customHeight="1">
      <c r="A81" s="14">
        <v>78</v>
      </c>
      <c r="B81" s="23" t="s">
        <v>23</v>
      </c>
      <c r="C81" s="23" t="s">
        <v>75</v>
      </c>
      <c r="D81" s="23">
        <v>1</v>
      </c>
      <c r="E81" s="23">
        <v>16</v>
      </c>
      <c r="F81" s="23"/>
      <c r="G81" s="23" t="s">
        <v>168</v>
      </c>
      <c r="H81" s="35" t="s">
        <v>112</v>
      </c>
    </row>
    <row r="82" spans="1:8" ht="19.899999999999999" customHeight="1">
      <c r="A82" s="14">
        <v>79</v>
      </c>
      <c r="B82" s="23" t="s">
        <v>23</v>
      </c>
      <c r="C82" s="23" t="s">
        <v>186</v>
      </c>
      <c r="D82" s="23">
        <v>2</v>
      </c>
      <c r="E82" s="23">
        <v>16</v>
      </c>
      <c r="F82" s="23"/>
      <c r="G82" s="23" t="s">
        <v>168</v>
      </c>
      <c r="H82" s="35" t="s">
        <v>112</v>
      </c>
    </row>
    <row r="83" spans="1:8" ht="19.899999999999999" customHeight="1">
      <c r="A83" s="14">
        <v>80</v>
      </c>
      <c r="B83" s="60" t="s">
        <v>24</v>
      </c>
      <c r="C83" s="23" t="s">
        <v>75</v>
      </c>
      <c r="D83" s="23">
        <v>1</v>
      </c>
      <c r="E83" s="23">
        <v>16</v>
      </c>
      <c r="F83" s="23"/>
      <c r="G83" s="23" t="s">
        <v>168</v>
      </c>
      <c r="H83" s="35" t="s">
        <v>112</v>
      </c>
    </row>
    <row r="84" spans="1:8" ht="19.899999999999999" customHeight="1">
      <c r="A84" s="14">
        <v>81</v>
      </c>
      <c r="B84" s="60" t="s">
        <v>193</v>
      </c>
      <c r="C84" s="23" t="s">
        <v>78</v>
      </c>
      <c r="D84" s="23">
        <v>1</v>
      </c>
      <c r="E84" s="23">
        <v>1</v>
      </c>
      <c r="F84" s="23"/>
      <c r="G84" s="23" t="s">
        <v>165</v>
      </c>
      <c r="H84" s="35" t="s">
        <v>112</v>
      </c>
    </row>
    <row r="85" spans="1:8" ht="19.899999999999999" customHeight="1">
      <c r="A85" s="14">
        <v>82</v>
      </c>
      <c r="B85" s="60" t="s">
        <v>194</v>
      </c>
      <c r="C85" s="23" t="s">
        <v>75</v>
      </c>
      <c r="D85" s="23">
        <v>1</v>
      </c>
      <c r="E85" s="23">
        <v>1</v>
      </c>
      <c r="F85" s="23"/>
      <c r="G85" s="23" t="s">
        <v>168</v>
      </c>
      <c r="H85" s="35" t="s">
        <v>112</v>
      </c>
    </row>
    <row r="86" spans="1:8" ht="19.899999999999999" customHeight="1">
      <c r="A86" s="14">
        <v>83</v>
      </c>
      <c r="B86" s="60" t="s">
        <v>182</v>
      </c>
      <c r="C86" s="23" t="s">
        <v>82</v>
      </c>
      <c r="D86" s="23">
        <v>1</v>
      </c>
      <c r="E86" s="23">
        <v>5</v>
      </c>
      <c r="F86" s="23"/>
      <c r="G86" s="23" t="s">
        <v>165</v>
      </c>
      <c r="H86" s="35" t="s">
        <v>112</v>
      </c>
    </row>
    <row r="87" spans="1:8" ht="19.899999999999999" customHeight="1">
      <c r="A87" s="14">
        <v>84</v>
      </c>
      <c r="B87" s="60" t="s">
        <v>182</v>
      </c>
      <c r="C87" s="23" t="s">
        <v>79</v>
      </c>
      <c r="D87" s="23">
        <v>1</v>
      </c>
      <c r="E87" s="23">
        <v>1</v>
      </c>
      <c r="F87" s="23"/>
      <c r="G87" s="23" t="s">
        <v>165</v>
      </c>
      <c r="H87" s="35" t="s">
        <v>112</v>
      </c>
    </row>
    <row r="88" spans="1:8" ht="19.899999999999999" customHeight="1">
      <c r="A88" s="14">
        <v>85</v>
      </c>
      <c r="B88" s="60" t="s">
        <v>183</v>
      </c>
      <c r="C88" s="23" t="s">
        <v>75</v>
      </c>
      <c r="D88" s="23">
        <v>1</v>
      </c>
      <c r="E88" s="23">
        <v>13</v>
      </c>
      <c r="F88" s="23"/>
      <c r="G88" s="23" t="s">
        <v>165</v>
      </c>
      <c r="H88" s="35" t="s">
        <v>112</v>
      </c>
    </row>
    <row r="89" spans="1:8" ht="34.9" customHeight="1">
      <c r="A89" s="14">
        <v>86</v>
      </c>
      <c r="B89" s="60" t="s">
        <v>38</v>
      </c>
      <c r="C89" s="23" t="s">
        <v>75</v>
      </c>
      <c r="D89" s="23">
        <v>1</v>
      </c>
      <c r="E89" s="23">
        <v>7</v>
      </c>
      <c r="F89" s="24" t="s">
        <v>254</v>
      </c>
      <c r="G89" s="23" t="s">
        <v>168</v>
      </c>
      <c r="H89" s="35" t="s">
        <v>112</v>
      </c>
    </row>
    <row r="90" spans="1:8" ht="19.899999999999999" customHeight="1">
      <c r="A90" s="14">
        <v>87</v>
      </c>
      <c r="B90" s="60" t="s">
        <v>13</v>
      </c>
      <c r="C90" s="23" t="s">
        <v>185</v>
      </c>
      <c r="D90" s="23">
        <v>2</v>
      </c>
      <c r="E90" s="23">
        <v>24</v>
      </c>
      <c r="F90" s="23"/>
      <c r="G90" s="23" t="s">
        <v>168</v>
      </c>
      <c r="H90" s="35" t="s">
        <v>112</v>
      </c>
    </row>
    <row r="91" spans="1:8" ht="19.899999999999999" customHeight="1">
      <c r="A91" s="14">
        <v>88</v>
      </c>
      <c r="B91" s="60" t="s">
        <v>184</v>
      </c>
      <c r="C91" s="23" t="s">
        <v>75</v>
      </c>
      <c r="D91" s="23">
        <v>1</v>
      </c>
      <c r="E91" s="23">
        <v>2</v>
      </c>
      <c r="F91" s="23"/>
      <c r="G91" s="23" t="s">
        <v>168</v>
      </c>
      <c r="H91" s="35" t="s">
        <v>112</v>
      </c>
    </row>
    <row r="92" spans="1:8" ht="19.899999999999999" customHeight="1">
      <c r="A92" s="14">
        <v>89</v>
      </c>
      <c r="B92" s="23" t="s">
        <v>189</v>
      </c>
      <c r="C92" s="54" t="s">
        <v>78</v>
      </c>
      <c r="D92" s="23">
        <v>1</v>
      </c>
      <c r="E92" s="23">
        <v>9</v>
      </c>
      <c r="F92" s="23"/>
      <c r="G92" s="23" t="s">
        <v>168</v>
      </c>
      <c r="H92" s="35" t="s">
        <v>112</v>
      </c>
    </row>
    <row r="93" spans="1:8" ht="19.899999999999999" customHeight="1">
      <c r="A93" s="14">
        <v>90</v>
      </c>
      <c r="B93" s="23" t="s">
        <v>189</v>
      </c>
      <c r="C93" s="23" t="s">
        <v>79</v>
      </c>
      <c r="D93" s="23">
        <v>1</v>
      </c>
      <c r="E93" s="23">
        <v>10</v>
      </c>
      <c r="F93" s="23"/>
      <c r="G93" s="23" t="s">
        <v>168</v>
      </c>
      <c r="H93" s="35" t="s">
        <v>112</v>
      </c>
    </row>
    <row r="94" spans="1:8" ht="19.899999999999999" customHeight="1">
      <c r="A94" s="14">
        <v>91</v>
      </c>
      <c r="B94" s="23" t="s">
        <v>107</v>
      </c>
      <c r="C94" s="54" t="s">
        <v>78</v>
      </c>
      <c r="D94" s="23">
        <v>1</v>
      </c>
      <c r="E94" s="23">
        <v>4</v>
      </c>
      <c r="F94" s="23"/>
      <c r="G94" s="23">
        <v>2017</v>
      </c>
      <c r="H94" s="35" t="s">
        <v>112</v>
      </c>
    </row>
    <row r="95" spans="1:8" ht="19.899999999999999" customHeight="1">
      <c r="A95" s="14">
        <v>92</v>
      </c>
      <c r="B95" s="23" t="s">
        <v>46</v>
      </c>
      <c r="C95" s="23" t="s">
        <v>75</v>
      </c>
      <c r="D95" s="23">
        <v>1</v>
      </c>
      <c r="E95" s="23">
        <v>18</v>
      </c>
      <c r="F95" s="23"/>
      <c r="G95" s="23">
        <v>2017</v>
      </c>
      <c r="H95" s="35" t="s">
        <v>112</v>
      </c>
    </row>
    <row r="96" spans="1:8" ht="19.899999999999999" customHeight="1">
      <c r="A96" s="14">
        <v>93</v>
      </c>
      <c r="B96" s="23" t="s">
        <v>47</v>
      </c>
      <c r="C96" s="23" t="s">
        <v>75</v>
      </c>
      <c r="D96" s="23">
        <v>1</v>
      </c>
      <c r="E96" s="23">
        <v>26</v>
      </c>
      <c r="F96" s="23"/>
      <c r="G96" s="23" t="s">
        <v>168</v>
      </c>
      <c r="H96" s="35" t="s">
        <v>112</v>
      </c>
    </row>
    <row r="97" spans="1:8" ht="19.899999999999999" customHeight="1">
      <c r="A97" s="14">
        <v>94</v>
      </c>
      <c r="B97" s="23" t="s">
        <v>98</v>
      </c>
      <c r="C97" s="23" t="s">
        <v>79</v>
      </c>
      <c r="D97" s="23">
        <v>1</v>
      </c>
      <c r="E97" s="23">
        <v>4</v>
      </c>
      <c r="F97" s="23"/>
      <c r="G97" s="23">
        <v>2017</v>
      </c>
      <c r="H97" s="35" t="s">
        <v>112</v>
      </c>
    </row>
    <row r="98" spans="1:8" ht="19.899999999999999" customHeight="1">
      <c r="A98" s="14">
        <v>95</v>
      </c>
      <c r="B98" s="23" t="s">
        <v>187</v>
      </c>
      <c r="C98" s="23" t="s">
        <v>75</v>
      </c>
      <c r="D98" s="23">
        <v>1</v>
      </c>
      <c r="E98" s="23">
        <v>10</v>
      </c>
      <c r="F98" s="23"/>
      <c r="G98" s="23" t="s">
        <v>168</v>
      </c>
      <c r="H98" s="35" t="s">
        <v>112</v>
      </c>
    </row>
    <row r="99" spans="1:8" ht="19.899999999999999" customHeight="1">
      <c r="A99" s="14">
        <v>96</v>
      </c>
      <c r="B99" s="23" t="s">
        <v>187</v>
      </c>
      <c r="C99" s="54" t="s">
        <v>79</v>
      </c>
      <c r="D99" s="23">
        <v>1</v>
      </c>
      <c r="E99" s="23">
        <v>15</v>
      </c>
      <c r="F99" s="23"/>
      <c r="G99" s="23" t="s">
        <v>168</v>
      </c>
      <c r="H99" s="35" t="s">
        <v>112</v>
      </c>
    </row>
    <row r="100" spans="1:8" ht="19.899999999999999" customHeight="1">
      <c r="A100" s="14">
        <v>97</v>
      </c>
      <c r="B100" s="23" t="s">
        <v>187</v>
      </c>
      <c r="C100" s="23" t="s">
        <v>78</v>
      </c>
      <c r="D100" s="23">
        <v>1</v>
      </c>
      <c r="E100" s="23">
        <v>8</v>
      </c>
      <c r="F100" s="23"/>
      <c r="G100" s="23" t="s">
        <v>168</v>
      </c>
      <c r="H100" s="35" t="s">
        <v>112</v>
      </c>
    </row>
    <row r="101" spans="1:8" ht="19.899999999999999" customHeight="1">
      <c r="A101" s="14">
        <v>98</v>
      </c>
      <c r="B101" s="23" t="s">
        <v>192</v>
      </c>
      <c r="C101" s="23" t="s">
        <v>75</v>
      </c>
      <c r="D101" s="23">
        <v>1</v>
      </c>
      <c r="E101" s="23">
        <v>25</v>
      </c>
      <c r="F101" s="23"/>
      <c r="G101" s="23" t="s">
        <v>168</v>
      </c>
      <c r="H101" s="35" t="s">
        <v>112</v>
      </c>
    </row>
    <row r="102" spans="1:8" ht="19.899999999999999" customHeight="1">
      <c r="A102" s="14">
        <v>99</v>
      </c>
      <c r="B102" s="60" t="s">
        <v>49</v>
      </c>
      <c r="C102" s="23" t="s">
        <v>75</v>
      </c>
      <c r="D102" s="23">
        <v>1</v>
      </c>
      <c r="E102" s="23">
        <v>20</v>
      </c>
      <c r="F102" s="23"/>
      <c r="G102" s="23">
        <v>2017</v>
      </c>
      <c r="H102" s="35" t="s">
        <v>112</v>
      </c>
    </row>
    <row r="103" spans="1:8" ht="19.899999999999999" customHeight="1">
      <c r="A103" s="14">
        <v>100</v>
      </c>
      <c r="B103" s="60" t="s">
        <v>50</v>
      </c>
      <c r="C103" s="23" t="s">
        <v>75</v>
      </c>
      <c r="D103" s="23">
        <v>1</v>
      </c>
      <c r="E103" s="23">
        <v>20</v>
      </c>
      <c r="F103" s="23"/>
      <c r="G103" s="23" t="s">
        <v>168</v>
      </c>
      <c r="H103" s="35" t="s">
        <v>112</v>
      </c>
    </row>
    <row r="104" spans="1:8" ht="19.899999999999999" customHeight="1">
      <c r="A104" s="14">
        <v>101</v>
      </c>
      <c r="B104" s="60" t="s">
        <v>188</v>
      </c>
      <c r="C104" s="23" t="s">
        <v>190</v>
      </c>
      <c r="D104" s="23">
        <v>2</v>
      </c>
      <c r="E104" s="23">
        <v>23</v>
      </c>
      <c r="F104" s="23"/>
      <c r="G104" s="23" t="s">
        <v>165</v>
      </c>
      <c r="H104" s="35" t="s">
        <v>112</v>
      </c>
    </row>
    <row r="105" spans="1:8" ht="19.899999999999999" customHeight="1" thickBot="1">
      <c r="A105" s="14">
        <v>102</v>
      </c>
      <c r="B105" s="90" t="s">
        <v>39</v>
      </c>
      <c r="C105" s="90" t="s">
        <v>191</v>
      </c>
      <c r="D105" s="75">
        <v>2</v>
      </c>
      <c r="E105" s="75">
        <v>43</v>
      </c>
      <c r="F105" s="75"/>
      <c r="G105" s="75" t="s">
        <v>77</v>
      </c>
      <c r="H105" s="70" t="s">
        <v>112</v>
      </c>
    </row>
    <row r="106" spans="1:8" ht="19.899999999999999" customHeight="1">
      <c r="A106" s="14">
        <v>103</v>
      </c>
      <c r="B106" s="76" t="s">
        <v>41</v>
      </c>
      <c r="C106" s="76" t="s">
        <v>78</v>
      </c>
      <c r="D106" s="77">
        <v>1</v>
      </c>
      <c r="E106" s="78">
        <v>8</v>
      </c>
      <c r="F106" s="111"/>
      <c r="G106" s="79">
        <v>2016</v>
      </c>
      <c r="H106" s="59" t="s">
        <v>112</v>
      </c>
    </row>
    <row r="107" spans="1:8" ht="19.899999999999999" customHeight="1">
      <c r="A107" s="14">
        <v>104</v>
      </c>
      <c r="B107" s="77" t="s">
        <v>42</v>
      </c>
      <c r="C107" s="77" t="s">
        <v>102</v>
      </c>
      <c r="D107" s="77">
        <v>1</v>
      </c>
      <c r="E107" s="77">
        <v>13</v>
      </c>
      <c r="F107" s="112"/>
      <c r="G107" s="80">
        <v>2016</v>
      </c>
      <c r="H107" s="59" t="s">
        <v>112</v>
      </c>
    </row>
    <row r="108" spans="1:8" ht="19.899999999999999" customHeight="1">
      <c r="A108" s="14">
        <v>105</v>
      </c>
      <c r="B108" s="77" t="s">
        <v>43</v>
      </c>
      <c r="C108" s="77" t="s">
        <v>78</v>
      </c>
      <c r="D108" s="77">
        <v>1</v>
      </c>
      <c r="E108" s="77">
        <v>1</v>
      </c>
      <c r="F108" s="112"/>
      <c r="G108" s="80">
        <v>2016</v>
      </c>
      <c r="H108" s="59" t="s">
        <v>112</v>
      </c>
    </row>
    <row r="109" spans="1:8" ht="19.899999999999999" customHeight="1">
      <c r="A109" s="10">
        <v>106</v>
      </c>
      <c r="B109" s="81" t="s">
        <v>44</v>
      </c>
      <c r="C109" s="81" t="s">
        <v>196</v>
      </c>
      <c r="D109" s="82">
        <v>2</v>
      </c>
      <c r="E109" s="82">
        <v>5</v>
      </c>
      <c r="F109" s="111"/>
      <c r="G109" s="83">
        <v>2016</v>
      </c>
      <c r="H109" s="84" t="s">
        <v>112</v>
      </c>
    </row>
    <row r="110" spans="1:8" ht="19.899999999999999" customHeight="1">
      <c r="A110" s="25">
        <v>107</v>
      </c>
      <c r="B110" s="85" t="s">
        <v>96</v>
      </c>
      <c r="C110" s="85" t="s">
        <v>92</v>
      </c>
      <c r="D110" s="86">
        <v>2</v>
      </c>
      <c r="E110" s="86">
        <v>37</v>
      </c>
      <c r="F110" s="86"/>
      <c r="G110" s="80">
        <v>2017</v>
      </c>
      <c r="H110" s="35" t="s">
        <v>112</v>
      </c>
    </row>
    <row r="111" spans="1:8" ht="19.899999999999999" customHeight="1">
      <c r="A111" s="25">
        <v>108</v>
      </c>
      <c r="B111" s="85" t="s">
        <v>45</v>
      </c>
      <c r="C111" s="85" t="s">
        <v>78</v>
      </c>
      <c r="D111" s="86">
        <v>1</v>
      </c>
      <c r="E111" s="86">
        <v>16</v>
      </c>
      <c r="F111" s="86"/>
      <c r="G111" s="80">
        <v>2017</v>
      </c>
      <c r="H111" s="35" t="s">
        <v>112</v>
      </c>
    </row>
    <row r="112" spans="1:8" ht="34.9" customHeight="1">
      <c r="A112" s="25">
        <v>109</v>
      </c>
      <c r="B112" s="85" t="s">
        <v>51</v>
      </c>
      <c r="C112" s="85" t="s">
        <v>92</v>
      </c>
      <c r="D112" s="86">
        <v>2</v>
      </c>
      <c r="E112" s="86">
        <v>12</v>
      </c>
      <c r="F112" s="115" t="s">
        <v>255</v>
      </c>
      <c r="G112" s="80">
        <v>2017</v>
      </c>
      <c r="H112" s="35" t="s">
        <v>112</v>
      </c>
    </row>
    <row r="113" spans="1:9" ht="19.899999999999999" customHeight="1">
      <c r="A113" s="25">
        <v>110</v>
      </c>
      <c r="B113" s="85" t="s">
        <v>53</v>
      </c>
      <c r="C113" s="85" t="s">
        <v>75</v>
      </c>
      <c r="D113" s="86">
        <v>1</v>
      </c>
      <c r="E113" s="86">
        <v>14</v>
      </c>
      <c r="F113" s="86"/>
      <c r="G113" s="80">
        <v>2017</v>
      </c>
      <c r="H113" s="35" t="s">
        <v>112</v>
      </c>
    </row>
    <row r="114" spans="1:9" ht="19.899999999999999" customHeight="1" thickBot="1">
      <c r="A114" s="67">
        <v>111</v>
      </c>
      <c r="B114" s="87" t="s">
        <v>52</v>
      </c>
      <c r="C114" s="87" t="s">
        <v>75</v>
      </c>
      <c r="D114" s="87">
        <v>1</v>
      </c>
      <c r="E114" s="87">
        <v>28</v>
      </c>
      <c r="F114" s="87"/>
      <c r="G114" s="88">
        <v>2016</v>
      </c>
      <c r="H114" s="89" t="s">
        <v>112</v>
      </c>
    </row>
    <row r="115" spans="1:9" ht="19.899999999999999" customHeight="1">
      <c r="A115" s="14">
        <v>112</v>
      </c>
      <c r="B115" s="65" t="s">
        <v>207</v>
      </c>
      <c r="C115" s="65" t="s">
        <v>90</v>
      </c>
      <c r="D115" s="65">
        <v>3</v>
      </c>
      <c r="E115" s="65">
        <v>19</v>
      </c>
      <c r="F115" s="65"/>
      <c r="G115" s="23" t="s">
        <v>168</v>
      </c>
      <c r="H115" s="59" t="s">
        <v>112</v>
      </c>
    </row>
    <row r="116" spans="1:9" ht="19.899999999999999" customHeight="1">
      <c r="A116" s="14">
        <v>113</v>
      </c>
      <c r="B116" s="65" t="s">
        <v>73</v>
      </c>
      <c r="C116" s="65" t="s">
        <v>90</v>
      </c>
      <c r="D116" s="23">
        <v>3</v>
      </c>
      <c r="E116" s="23">
        <v>9</v>
      </c>
      <c r="F116" s="23"/>
      <c r="G116" s="23" t="s">
        <v>168</v>
      </c>
      <c r="H116" s="59" t="s">
        <v>112</v>
      </c>
    </row>
    <row r="117" spans="1:9" ht="19.899999999999999" customHeight="1">
      <c r="A117" s="14">
        <v>114</v>
      </c>
      <c r="B117" s="23" t="s">
        <v>203</v>
      </c>
      <c r="C117" s="23" t="s">
        <v>212</v>
      </c>
      <c r="D117" s="23">
        <v>2</v>
      </c>
      <c r="E117" s="23">
        <v>26</v>
      </c>
      <c r="F117" s="23"/>
      <c r="G117" s="23" t="s">
        <v>168</v>
      </c>
      <c r="H117" s="59" t="s">
        <v>112</v>
      </c>
    </row>
    <row r="118" spans="1:9" ht="19.899999999999999" customHeight="1">
      <c r="A118" s="14">
        <v>115</v>
      </c>
      <c r="B118" s="23" t="s">
        <v>34</v>
      </c>
      <c r="C118" s="23" t="s">
        <v>90</v>
      </c>
      <c r="D118" s="23">
        <v>2</v>
      </c>
      <c r="E118" s="23">
        <v>4</v>
      </c>
      <c r="F118" s="23"/>
      <c r="G118" s="23" t="s">
        <v>168</v>
      </c>
      <c r="H118" s="59" t="s">
        <v>112</v>
      </c>
    </row>
    <row r="119" spans="1:9" ht="19.899999999999999" customHeight="1">
      <c r="A119" s="14">
        <v>116</v>
      </c>
      <c r="B119" s="23" t="s">
        <v>35</v>
      </c>
      <c r="C119" s="23" t="s">
        <v>213</v>
      </c>
      <c r="D119" s="23">
        <v>4</v>
      </c>
      <c r="E119" s="23">
        <v>23</v>
      </c>
      <c r="F119" s="23"/>
      <c r="G119" s="23" t="s">
        <v>168</v>
      </c>
      <c r="H119" s="59" t="s">
        <v>112</v>
      </c>
    </row>
    <row r="120" spans="1:9" ht="19.899999999999999" customHeight="1">
      <c r="A120" s="14">
        <v>117</v>
      </c>
      <c r="B120" s="23" t="s">
        <v>209</v>
      </c>
      <c r="C120" s="23" t="s">
        <v>214</v>
      </c>
      <c r="D120" s="23">
        <v>2</v>
      </c>
      <c r="E120" s="23">
        <v>8</v>
      </c>
      <c r="F120" s="23"/>
      <c r="G120" s="23" t="s">
        <v>168</v>
      </c>
      <c r="H120" s="59" t="s">
        <v>112</v>
      </c>
    </row>
    <row r="121" spans="1:9" ht="19.899999999999999" customHeight="1">
      <c r="A121" s="14">
        <v>118</v>
      </c>
      <c r="B121" s="23" t="s">
        <v>215</v>
      </c>
      <c r="C121" s="23" t="s">
        <v>90</v>
      </c>
      <c r="D121" s="23">
        <v>1</v>
      </c>
      <c r="E121" s="23">
        <v>1</v>
      </c>
      <c r="F121" s="23"/>
      <c r="G121" s="23" t="s">
        <v>168</v>
      </c>
      <c r="H121" s="59" t="s">
        <v>112</v>
      </c>
      <c r="I121" s="50"/>
    </row>
    <row r="122" spans="1:9" ht="19.899999999999999" customHeight="1">
      <c r="A122" s="14">
        <v>119</v>
      </c>
      <c r="B122" s="23" t="s">
        <v>216</v>
      </c>
      <c r="C122" s="23" t="s">
        <v>213</v>
      </c>
      <c r="D122" s="23">
        <v>2</v>
      </c>
      <c r="E122" s="23">
        <v>2</v>
      </c>
      <c r="F122" s="23"/>
      <c r="G122" s="23" t="s">
        <v>168</v>
      </c>
      <c r="H122" s="59" t="s">
        <v>112</v>
      </c>
      <c r="I122" t="s">
        <v>206</v>
      </c>
    </row>
    <row r="123" spans="1:9" ht="19.899999999999999" customHeight="1">
      <c r="A123" s="14">
        <v>120</v>
      </c>
      <c r="B123" s="23" t="s">
        <v>217</v>
      </c>
      <c r="C123" s="23" t="s">
        <v>218</v>
      </c>
      <c r="D123" s="23">
        <v>1</v>
      </c>
      <c r="E123" s="23">
        <v>6</v>
      </c>
      <c r="F123" s="23"/>
      <c r="G123" s="23" t="s">
        <v>168</v>
      </c>
      <c r="H123" s="59" t="s">
        <v>112</v>
      </c>
    </row>
    <row r="124" spans="1:9" ht="19.899999999999999" customHeight="1">
      <c r="A124" s="14">
        <v>121</v>
      </c>
      <c r="B124" s="23" t="s">
        <v>219</v>
      </c>
      <c r="C124" s="23" t="s">
        <v>213</v>
      </c>
      <c r="D124" s="23">
        <v>2</v>
      </c>
      <c r="E124" s="23">
        <v>13</v>
      </c>
      <c r="F124" s="23"/>
      <c r="G124" s="23" t="s">
        <v>168</v>
      </c>
      <c r="H124" s="59" t="s">
        <v>112</v>
      </c>
    </row>
    <row r="125" spans="1:9" ht="19.899999999999999" customHeight="1">
      <c r="A125" s="14">
        <v>122</v>
      </c>
      <c r="B125" s="60" t="s">
        <v>208</v>
      </c>
      <c r="C125" s="60" t="s">
        <v>90</v>
      </c>
      <c r="D125" s="23">
        <v>1</v>
      </c>
      <c r="E125" s="23">
        <v>3</v>
      </c>
      <c r="F125" s="23"/>
      <c r="G125" s="23" t="s">
        <v>168</v>
      </c>
      <c r="H125" s="59" t="s">
        <v>112</v>
      </c>
    </row>
    <row r="126" spans="1:9" ht="19.899999999999999" customHeight="1">
      <c r="A126" s="14">
        <v>123</v>
      </c>
      <c r="B126" s="60" t="s">
        <v>220</v>
      </c>
      <c r="C126" s="60" t="s">
        <v>90</v>
      </c>
      <c r="D126" s="23">
        <v>1</v>
      </c>
      <c r="E126" s="23">
        <v>2</v>
      </c>
      <c r="F126" s="23"/>
      <c r="G126" s="23" t="s">
        <v>168</v>
      </c>
      <c r="H126" s="59" t="s">
        <v>112</v>
      </c>
    </row>
    <row r="127" spans="1:9" ht="19.899999999999999" customHeight="1">
      <c r="A127" s="14">
        <v>124</v>
      </c>
      <c r="B127" s="23" t="s">
        <v>55</v>
      </c>
      <c r="C127" s="23" t="s">
        <v>228</v>
      </c>
      <c r="D127" s="23">
        <v>2</v>
      </c>
      <c r="E127" s="23">
        <v>14</v>
      </c>
      <c r="F127" s="23"/>
      <c r="G127" s="23" t="s">
        <v>165</v>
      </c>
      <c r="H127" s="59" t="s">
        <v>112</v>
      </c>
    </row>
    <row r="128" spans="1:9" ht="19.899999999999999" customHeight="1">
      <c r="A128" s="14">
        <v>125</v>
      </c>
      <c r="B128" s="23" t="s">
        <v>223</v>
      </c>
      <c r="C128" s="23" t="s">
        <v>72</v>
      </c>
      <c r="D128" s="23">
        <v>1</v>
      </c>
      <c r="E128" s="23">
        <v>8</v>
      </c>
      <c r="F128" s="23"/>
      <c r="G128" s="23" t="s">
        <v>165</v>
      </c>
      <c r="H128" s="59" t="s">
        <v>112</v>
      </c>
    </row>
    <row r="129" spans="1:8" ht="19.899999999999999" customHeight="1">
      <c r="A129" s="14">
        <v>126</v>
      </c>
      <c r="B129" s="23" t="s">
        <v>224</v>
      </c>
      <c r="C129" s="23" t="s">
        <v>228</v>
      </c>
      <c r="D129" s="23">
        <v>3</v>
      </c>
      <c r="E129" s="23">
        <v>25</v>
      </c>
      <c r="F129" s="23"/>
      <c r="G129" s="23" t="s">
        <v>165</v>
      </c>
      <c r="H129" s="59" t="s">
        <v>112</v>
      </c>
    </row>
    <row r="130" spans="1:8" ht="19.899999999999999" customHeight="1">
      <c r="A130" s="14">
        <v>127</v>
      </c>
      <c r="B130" s="23" t="s">
        <v>226</v>
      </c>
      <c r="C130" s="23" t="s">
        <v>228</v>
      </c>
      <c r="D130" s="23">
        <v>1</v>
      </c>
      <c r="E130" s="23">
        <v>15</v>
      </c>
      <c r="F130" s="23"/>
      <c r="G130" s="23" t="s">
        <v>165</v>
      </c>
      <c r="H130" s="59" t="s">
        <v>112</v>
      </c>
    </row>
    <row r="131" spans="1:8" ht="19.899999999999999" customHeight="1">
      <c r="A131" s="14">
        <v>128</v>
      </c>
      <c r="B131" s="23" t="s">
        <v>225</v>
      </c>
      <c r="C131" s="23" t="s">
        <v>228</v>
      </c>
      <c r="D131" s="23">
        <v>2</v>
      </c>
      <c r="E131" s="23">
        <v>17</v>
      </c>
      <c r="F131" s="23"/>
      <c r="G131" s="23" t="s">
        <v>165</v>
      </c>
      <c r="H131" s="59" t="s">
        <v>112</v>
      </c>
    </row>
    <row r="132" spans="1:8" ht="19.899999999999999" customHeight="1">
      <c r="A132" s="14">
        <v>129</v>
      </c>
      <c r="B132" s="23" t="s">
        <v>229</v>
      </c>
      <c r="C132" s="23" t="s">
        <v>228</v>
      </c>
      <c r="D132" s="23">
        <v>3</v>
      </c>
      <c r="E132" s="23">
        <v>29</v>
      </c>
      <c r="F132" s="23"/>
      <c r="G132" s="23" t="s">
        <v>165</v>
      </c>
      <c r="H132" s="59" t="s">
        <v>112</v>
      </c>
    </row>
    <row r="133" spans="1:8" ht="19.899999999999999" customHeight="1">
      <c r="A133" s="14">
        <v>130</v>
      </c>
      <c r="B133" s="24" t="s">
        <v>106</v>
      </c>
      <c r="C133" s="23" t="s">
        <v>228</v>
      </c>
      <c r="D133" s="23">
        <v>2</v>
      </c>
      <c r="E133" s="23">
        <v>13</v>
      </c>
      <c r="F133" s="23"/>
      <c r="G133" s="23" t="s">
        <v>165</v>
      </c>
      <c r="H133" s="59" t="s">
        <v>112</v>
      </c>
    </row>
    <row r="134" spans="1:8" ht="19.899999999999999" customHeight="1">
      <c r="A134" s="14">
        <v>131</v>
      </c>
      <c r="B134" s="23" t="s">
        <v>227</v>
      </c>
      <c r="C134" s="23" t="s">
        <v>228</v>
      </c>
      <c r="D134" s="23">
        <v>1</v>
      </c>
      <c r="E134" s="23">
        <v>12</v>
      </c>
      <c r="F134" s="23"/>
      <c r="G134" s="23" t="s">
        <v>165</v>
      </c>
      <c r="H134" s="59" t="s">
        <v>112</v>
      </c>
    </row>
    <row r="135" spans="1:8" ht="19.899999999999999" customHeight="1">
      <c r="A135" s="61">
        <v>132</v>
      </c>
      <c r="B135" s="73" t="s">
        <v>40</v>
      </c>
      <c r="C135" s="36" t="s">
        <v>75</v>
      </c>
      <c r="D135" s="23">
        <v>1</v>
      </c>
      <c r="E135" s="34">
        <v>4</v>
      </c>
      <c r="F135" s="23" t="s">
        <v>250</v>
      </c>
      <c r="G135" s="23">
        <v>2016</v>
      </c>
      <c r="H135" s="59" t="s">
        <v>112</v>
      </c>
    </row>
    <row r="136" spans="1:8" ht="19.899999999999999" customHeight="1">
      <c r="A136" s="68">
        <v>133</v>
      </c>
      <c r="B136" s="71" t="s">
        <v>230</v>
      </c>
      <c r="C136" s="72" t="s">
        <v>228</v>
      </c>
      <c r="D136" s="72">
        <v>1</v>
      </c>
      <c r="E136" s="45">
        <v>39</v>
      </c>
      <c r="F136" s="23"/>
      <c r="G136" s="23" t="s">
        <v>165</v>
      </c>
      <c r="H136" s="84" t="s">
        <v>112</v>
      </c>
    </row>
    <row r="137" spans="1:8" ht="19.899999999999999" customHeight="1">
      <c r="A137" s="23">
        <v>134</v>
      </c>
      <c r="B137" s="73" t="s">
        <v>231</v>
      </c>
      <c r="C137" s="74" t="s">
        <v>72</v>
      </c>
      <c r="D137" s="23">
        <v>1</v>
      </c>
      <c r="E137" s="23">
        <v>12</v>
      </c>
      <c r="F137" s="23"/>
      <c r="G137" s="23">
        <v>2017</v>
      </c>
      <c r="H137" s="69" t="s">
        <v>112</v>
      </c>
    </row>
    <row r="138" spans="1:8" ht="19.899999999999999" customHeight="1">
      <c r="A138" s="23">
        <v>135</v>
      </c>
      <c r="B138" s="23" t="s">
        <v>33</v>
      </c>
      <c r="C138" s="23" t="s">
        <v>237</v>
      </c>
      <c r="D138" s="23">
        <v>1</v>
      </c>
      <c r="E138" s="23">
        <v>4</v>
      </c>
      <c r="F138" s="23"/>
      <c r="G138" s="23">
        <v>2016</v>
      </c>
      <c r="H138" s="69" t="s">
        <v>112</v>
      </c>
    </row>
    <row r="139" spans="1:8" ht="19.899999999999999" customHeight="1">
      <c r="A139" s="23">
        <v>136</v>
      </c>
      <c r="B139" s="23" t="s">
        <v>236</v>
      </c>
      <c r="C139" s="23" t="s">
        <v>90</v>
      </c>
      <c r="D139" s="23">
        <v>1</v>
      </c>
      <c r="E139" s="23">
        <v>1</v>
      </c>
      <c r="F139" s="23"/>
      <c r="G139" s="23">
        <v>2016</v>
      </c>
      <c r="H139" s="69" t="s">
        <v>112</v>
      </c>
    </row>
    <row r="140" spans="1:8" ht="19.899999999999999" customHeight="1">
      <c r="A140" s="23">
        <v>137</v>
      </c>
      <c r="B140" s="23" t="s">
        <v>95</v>
      </c>
      <c r="C140" s="23" t="s">
        <v>90</v>
      </c>
      <c r="D140" s="23">
        <v>2</v>
      </c>
      <c r="E140" s="23">
        <v>8</v>
      </c>
      <c r="F140" s="23"/>
      <c r="G140" s="23" t="s">
        <v>77</v>
      </c>
      <c r="H140" s="69" t="s">
        <v>112</v>
      </c>
    </row>
    <row r="141" spans="1:8" ht="19.899999999999999" customHeight="1">
      <c r="A141" s="23">
        <v>138</v>
      </c>
      <c r="B141" s="23" t="s">
        <v>235</v>
      </c>
      <c r="C141" s="23" t="s">
        <v>72</v>
      </c>
      <c r="D141" s="23">
        <v>1</v>
      </c>
      <c r="E141" s="23">
        <v>14</v>
      </c>
      <c r="F141" s="23"/>
      <c r="G141" s="23">
        <v>2015</v>
      </c>
      <c r="H141" s="69" t="s">
        <v>112</v>
      </c>
    </row>
    <row r="142" spans="1:8" ht="19.899999999999999" customHeight="1">
      <c r="A142" s="23">
        <v>139</v>
      </c>
      <c r="B142" s="23" t="s">
        <v>238</v>
      </c>
      <c r="C142" s="23" t="s">
        <v>72</v>
      </c>
      <c r="D142" s="23">
        <v>1</v>
      </c>
      <c r="E142" s="23">
        <v>3</v>
      </c>
      <c r="F142" s="23"/>
      <c r="G142" s="23">
        <v>2015</v>
      </c>
      <c r="H142" s="69" t="s">
        <v>112</v>
      </c>
    </row>
    <row r="143" spans="1:8" ht="19.899999999999999" customHeight="1">
      <c r="A143" s="23">
        <v>140</v>
      </c>
      <c r="B143" s="23" t="s">
        <v>234</v>
      </c>
      <c r="C143" s="23" t="s">
        <v>239</v>
      </c>
      <c r="D143" s="23">
        <v>2</v>
      </c>
      <c r="E143" s="23">
        <v>9</v>
      </c>
      <c r="F143" s="23"/>
      <c r="G143" s="23">
        <v>2015</v>
      </c>
      <c r="H143" s="69" t="s">
        <v>112</v>
      </c>
    </row>
    <row r="144" spans="1:8" ht="19.899999999999999" customHeight="1">
      <c r="A144" s="23">
        <v>141</v>
      </c>
      <c r="B144" s="23" t="s">
        <v>20</v>
      </c>
      <c r="C144" s="23" t="s">
        <v>72</v>
      </c>
      <c r="D144" s="23">
        <v>1</v>
      </c>
      <c r="E144" s="23">
        <v>33</v>
      </c>
      <c r="F144" s="23"/>
      <c r="G144" s="23">
        <v>2017</v>
      </c>
      <c r="H144" s="69" t="s">
        <v>112</v>
      </c>
    </row>
    <row r="145" spans="1:8" ht="19.899999999999999" customHeight="1">
      <c r="A145" s="23">
        <v>142</v>
      </c>
      <c r="B145" s="23" t="s">
        <v>19</v>
      </c>
      <c r="C145" s="23" t="s">
        <v>72</v>
      </c>
      <c r="D145" s="23">
        <v>1</v>
      </c>
      <c r="E145" s="23">
        <v>23</v>
      </c>
      <c r="F145" s="23"/>
      <c r="G145" s="23">
        <v>2017</v>
      </c>
      <c r="H145" s="69" t="s">
        <v>112</v>
      </c>
    </row>
    <row r="146" spans="1:8" ht="19.899999999999999" customHeight="1">
      <c r="A146" s="23">
        <v>143</v>
      </c>
      <c r="B146" s="23" t="s">
        <v>27</v>
      </c>
      <c r="C146" s="23" t="s">
        <v>72</v>
      </c>
      <c r="D146" s="23">
        <v>1</v>
      </c>
      <c r="E146" s="23">
        <v>33</v>
      </c>
      <c r="F146" s="23"/>
      <c r="G146" s="23">
        <v>2016</v>
      </c>
      <c r="H146" s="69" t="s">
        <v>112</v>
      </c>
    </row>
    <row r="147" spans="1:8" ht="19.899999999999999" customHeight="1">
      <c r="A147" s="23">
        <v>144</v>
      </c>
      <c r="B147" s="23" t="s">
        <v>14</v>
      </c>
      <c r="C147" s="23" t="s">
        <v>72</v>
      </c>
      <c r="D147" s="23">
        <v>1</v>
      </c>
      <c r="E147" s="23">
        <v>14</v>
      </c>
      <c r="F147" s="23"/>
      <c r="G147" s="23">
        <v>2016</v>
      </c>
      <c r="H147" s="69" t="s">
        <v>112</v>
      </c>
    </row>
    <row r="148" spans="1:8" ht="19.899999999999999" customHeight="1">
      <c r="A148" s="23">
        <v>145</v>
      </c>
      <c r="B148" s="23" t="s">
        <v>9</v>
      </c>
      <c r="C148" s="23" t="s">
        <v>90</v>
      </c>
      <c r="D148" s="23">
        <v>1</v>
      </c>
      <c r="E148" s="23">
        <v>9</v>
      </c>
      <c r="F148" s="23"/>
      <c r="G148" s="23" t="s">
        <v>168</v>
      </c>
      <c r="H148" s="69" t="s">
        <v>112</v>
      </c>
    </row>
    <row r="149" spans="1:8" ht="19.899999999999999" customHeight="1">
      <c r="A149" s="23">
        <v>146</v>
      </c>
      <c r="B149" s="23" t="s">
        <v>221</v>
      </c>
      <c r="C149" s="23" t="s">
        <v>72</v>
      </c>
      <c r="D149" s="23">
        <v>1</v>
      </c>
      <c r="E149" s="23">
        <v>28</v>
      </c>
      <c r="F149" s="23"/>
      <c r="G149" s="23">
        <v>2016</v>
      </c>
      <c r="H149" s="69" t="s">
        <v>112</v>
      </c>
    </row>
    <row r="150" spans="1:8" ht="19.899999999999999" customHeight="1">
      <c r="A150" s="23">
        <v>147</v>
      </c>
      <c r="B150" s="23" t="s">
        <v>26</v>
      </c>
      <c r="C150" s="23" t="s">
        <v>72</v>
      </c>
      <c r="D150" s="23">
        <v>1</v>
      </c>
      <c r="E150" s="23">
        <v>11</v>
      </c>
      <c r="F150" s="23"/>
      <c r="G150" s="23">
        <v>2017</v>
      </c>
      <c r="H150" s="69" t="s">
        <v>112</v>
      </c>
    </row>
    <row r="151" spans="1:8" ht="19.899999999999999" customHeight="1">
      <c r="A151" s="23">
        <v>148</v>
      </c>
      <c r="B151" s="23" t="s">
        <v>222</v>
      </c>
      <c r="C151" s="23" t="s">
        <v>76</v>
      </c>
      <c r="D151" s="23">
        <v>1</v>
      </c>
      <c r="E151" s="23">
        <v>5</v>
      </c>
      <c r="F151" s="23"/>
      <c r="G151" s="23" t="s">
        <v>168</v>
      </c>
      <c r="H151" s="69" t="s">
        <v>112</v>
      </c>
    </row>
    <row r="152" spans="1:8" ht="54.6" customHeight="1">
      <c r="A152" s="23">
        <v>149</v>
      </c>
      <c r="B152" s="23" t="s">
        <v>56</v>
      </c>
      <c r="C152" s="23" t="s">
        <v>218</v>
      </c>
      <c r="D152" s="23">
        <v>1</v>
      </c>
      <c r="E152" s="23">
        <v>21</v>
      </c>
      <c r="F152" s="24" t="s">
        <v>258</v>
      </c>
      <c r="G152" s="23">
        <v>2016</v>
      </c>
      <c r="H152" s="69" t="s">
        <v>112</v>
      </c>
    </row>
    <row r="153" spans="1:8" ht="57.6" customHeight="1">
      <c r="A153" s="23">
        <v>150</v>
      </c>
      <c r="B153" s="23" t="s">
        <v>25</v>
      </c>
      <c r="C153" s="23" t="s">
        <v>72</v>
      </c>
      <c r="D153" s="23">
        <v>1</v>
      </c>
      <c r="E153" s="23">
        <v>21</v>
      </c>
      <c r="F153" s="24" t="s">
        <v>252</v>
      </c>
      <c r="G153" s="23">
        <v>2016</v>
      </c>
      <c r="H153" s="69" t="s">
        <v>112</v>
      </c>
    </row>
    <row r="154" spans="1:8" ht="37.9" customHeight="1">
      <c r="A154" s="23"/>
      <c r="B154" s="23"/>
      <c r="C154" s="105" t="s">
        <v>240</v>
      </c>
      <c r="D154" s="105">
        <f>SUM(D5:D153)</f>
        <v>223</v>
      </c>
      <c r="E154" s="107">
        <f>SUM(E5:E153)</f>
        <v>2063</v>
      </c>
      <c r="F154" s="107"/>
      <c r="G154" s="23"/>
      <c r="H154" s="69"/>
    </row>
    <row r="155" spans="1:8">
      <c r="A155" s="106"/>
      <c r="B155" s="103"/>
    </row>
    <row r="156" spans="1:8">
      <c r="A156" s="106"/>
      <c r="B156" s="103"/>
    </row>
  </sheetData>
  <autoFilter ref="A4:L154" xr:uid="{00000000-0009-0000-0000-000000000000}"/>
  <sortState xmlns:xlrd2="http://schemas.microsoft.com/office/spreadsheetml/2017/richdata2" ref="A9:G14">
    <sortCondition ref="B8:B14"/>
  </sortState>
  <phoneticPr fontId="15" type="noConversion"/>
  <pageMargins left="0" right="0" top="0.39409448818897608" bottom="0.39409448818897608" header="0" footer="0"/>
  <pageSetup paperSize="9" orientation="landscape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topLeftCell="A19" workbookViewId="0">
      <selection activeCell="E37" sqref="E37"/>
    </sheetView>
  </sheetViews>
  <sheetFormatPr defaultRowHeight="14.25"/>
  <cols>
    <col min="1" max="1" width="7.125" customWidth="1"/>
    <col min="2" max="2" width="23.5" customWidth="1"/>
    <col min="3" max="3" width="29.75" customWidth="1"/>
    <col min="4" max="4" width="12.875" style="8" customWidth="1"/>
    <col min="5" max="5" width="11.5" style="8" customWidth="1"/>
    <col min="6" max="6" width="17.5" customWidth="1"/>
    <col min="7" max="7" width="10.5" customWidth="1"/>
  </cols>
  <sheetData>
    <row r="1" spans="1:7" ht="19.899999999999999" customHeight="1">
      <c r="A1" s="3" t="s">
        <v>57</v>
      </c>
      <c r="B1" s="1"/>
      <c r="C1" s="1"/>
      <c r="D1" s="4"/>
      <c r="E1" s="4"/>
      <c r="F1" s="1"/>
    </row>
    <row r="2" spans="1:7" ht="19.899999999999999" customHeight="1">
      <c r="A2" s="3" t="s">
        <v>4</v>
      </c>
      <c r="B2" s="1"/>
      <c r="C2" s="1"/>
      <c r="D2" s="4"/>
      <c r="E2" s="4"/>
      <c r="F2" s="1"/>
    </row>
    <row r="3" spans="1:7" ht="19.899999999999999" customHeight="1">
      <c r="A3" s="3" t="s">
        <v>3</v>
      </c>
      <c r="B3" s="1"/>
      <c r="C3" s="1"/>
      <c r="D3" s="4"/>
      <c r="E3" s="4"/>
      <c r="F3" s="1"/>
    </row>
    <row r="4" spans="1:7" s="5" customFormat="1" ht="38.25">
      <c r="A4" s="2" t="s">
        <v>5</v>
      </c>
      <c r="B4" s="2" t="s">
        <v>1</v>
      </c>
      <c r="C4" s="7" t="s">
        <v>6</v>
      </c>
      <c r="D4" s="7" t="s">
        <v>7</v>
      </c>
      <c r="E4" s="7" t="s">
        <v>8</v>
      </c>
      <c r="F4" s="6" t="s">
        <v>2</v>
      </c>
      <c r="G4" s="24" t="s">
        <v>81</v>
      </c>
    </row>
    <row r="5" spans="1:7">
      <c r="A5" s="2">
        <v>1</v>
      </c>
      <c r="B5" s="91" t="s">
        <v>67</v>
      </c>
      <c r="C5" s="91" t="s">
        <v>125</v>
      </c>
      <c r="D5" s="91">
        <v>1</v>
      </c>
      <c r="E5" s="91">
        <v>19</v>
      </c>
      <c r="F5" s="92" t="s">
        <v>77</v>
      </c>
      <c r="G5" s="66" t="s">
        <v>147</v>
      </c>
    </row>
    <row r="6" spans="1:7">
      <c r="A6" s="2">
        <v>2</v>
      </c>
      <c r="B6" s="91" t="s">
        <v>68</v>
      </c>
      <c r="C6" s="91" t="s">
        <v>72</v>
      </c>
      <c r="D6" s="91">
        <v>1</v>
      </c>
      <c r="E6" s="91">
        <v>7</v>
      </c>
      <c r="F6" s="91">
        <v>2015</v>
      </c>
      <c r="G6" s="66" t="s">
        <v>146</v>
      </c>
    </row>
    <row r="7" spans="1:7">
      <c r="A7" s="33">
        <v>3</v>
      </c>
      <c r="B7" s="91" t="s">
        <v>69</v>
      </c>
      <c r="C7" s="40" t="s">
        <v>72</v>
      </c>
      <c r="D7" s="91">
        <v>1</v>
      </c>
      <c r="E7" s="91">
        <v>17</v>
      </c>
      <c r="F7" s="91">
        <v>2015</v>
      </c>
      <c r="G7" s="66" t="s">
        <v>146</v>
      </c>
    </row>
    <row r="8" spans="1:7" ht="15" customHeight="1">
      <c r="A8" s="119">
        <v>4</v>
      </c>
      <c r="B8" s="121" t="s">
        <v>111</v>
      </c>
      <c r="C8" s="41" t="s">
        <v>72</v>
      </c>
      <c r="D8" s="93">
        <v>1</v>
      </c>
      <c r="E8" s="93">
        <v>14</v>
      </c>
      <c r="F8" s="93">
        <v>2017</v>
      </c>
      <c r="G8" s="116" t="s">
        <v>146</v>
      </c>
    </row>
    <row r="9" spans="1:7" s="3" customFormat="1" ht="12.75">
      <c r="A9" s="120"/>
      <c r="B9" s="121"/>
      <c r="C9" s="42" t="s">
        <v>88</v>
      </c>
      <c r="D9" s="43">
        <v>1</v>
      </c>
      <c r="E9" s="43">
        <v>5</v>
      </c>
      <c r="F9" s="63">
        <v>2017</v>
      </c>
      <c r="G9" s="118"/>
    </row>
    <row r="10" spans="1:7">
      <c r="A10" s="44">
        <v>5</v>
      </c>
      <c r="B10" s="94" t="s">
        <v>70</v>
      </c>
      <c r="C10" s="63" t="s">
        <v>72</v>
      </c>
      <c r="D10" s="23">
        <v>1</v>
      </c>
      <c r="E10" s="23">
        <v>27</v>
      </c>
      <c r="F10" s="95">
        <v>2016</v>
      </c>
      <c r="G10" s="66" t="s">
        <v>146</v>
      </c>
    </row>
    <row r="11" spans="1:7">
      <c r="A11" s="122">
        <v>6</v>
      </c>
      <c r="B11" s="123" t="s">
        <v>58</v>
      </c>
      <c r="C11" s="64" t="s">
        <v>75</v>
      </c>
      <c r="D11" s="96">
        <v>1</v>
      </c>
      <c r="E11" s="23">
        <v>10</v>
      </c>
      <c r="F11" s="63">
        <v>2017</v>
      </c>
      <c r="G11" s="116" t="s">
        <v>146</v>
      </c>
    </row>
    <row r="12" spans="1:7">
      <c r="A12" s="122"/>
      <c r="B12" s="123"/>
      <c r="C12" s="64" t="s">
        <v>79</v>
      </c>
      <c r="D12" s="96">
        <v>1</v>
      </c>
      <c r="E12" s="23">
        <v>4</v>
      </c>
      <c r="F12" s="63">
        <v>2017</v>
      </c>
      <c r="G12" s="117"/>
    </row>
    <row r="13" spans="1:7">
      <c r="A13" s="122"/>
      <c r="B13" s="123"/>
      <c r="C13" s="64" t="s">
        <v>88</v>
      </c>
      <c r="D13" s="96">
        <v>1</v>
      </c>
      <c r="E13" s="23">
        <v>1</v>
      </c>
      <c r="F13" s="63">
        <v>2017</v>
      </c>
      <c r="G13" s="118"/>
    </row>
    <row r="14" spans="1:7">
      <c r="A14" s="62">
        <v>7</v>
      </c>
      <c r="B14" s="62" t="s">
        <v>66</v>
      </c>
      <c r="C14" s="62" t="s">
        <v>72</v>
      </c>
      <c r="D14" s="66">
        <v>1</v>
      </c>
      <c r="E14" s="66">
        <v>13</v>
      </c>
      <c r="F14" s="66">
        <v>2016</v>
      </c>
      <c r="G14" s="66" t="s">
        <v>146</v>
      </c>
    </row>
    <row r="15" spans="1:7">
      <c r="A15" s="48">
        <v>8</v>
      </c>
      <c r="B15" s="48" t="s">
        <v>63</v>
      </c>
      <c r="C15" s="48" t="s">
        <v>152</v>
      </c>
      <c r="D15" s="48">
        <v>3</v>
      </c>
      <c r="E15" s="48">
        <v>6</v>
      </c>
      <c r="F15" s="48" t="s">
        <v>137</v>
      </c>
      <c r="G15" s="66" t="s">
        <v>147</v>
      </c>
    </row>
    <row r="16" spans="1:7">
      <c r="A16" s="116">
        <v>9</v>
      </c>
      <c r="B16" s="116" t="s">
        <v>64</v>
      </c>
      <c r="C16" s="48" t="s">
        <v>154</v>
      </c>
      <c r="D16" s="48">
        <v>1</v>
      </c>
      <c r="E16" s="48">
        <v>0</v>
      </c>
      <c r="F16" s="124" t="s">
        <v>153</v>
      </c>
      <c r="G16" s="116" t="s">
        <v>146</v>
      </c>
    </row>
    <row r="17" spans="1:7">
      <c r="A17" s="117"/>
      <c r="B17" s="117"/>
      <c r="C17" s="48" t="s">
        <v>155</v>
      </c>
      <c r="D17" s="48">
        <v>1</v>
      </c>
      <c r="E17" s="48">
        <v>20</v>
      </c>
      <c r="F17" s="125"/>
      <c r="G17" s="117"/>
    </row>
    <row r="18" spans="1:7">
      <c r="A18" s="118"/>
      <c r="B18" s="118"/>
      <c r="C18" s="38" t="s">
        <v>156</v>
      </c>
      <c r="D18" s="66">
        <v>1</v>
      </c>
      <c r="E18" s="66">
        <v>20</v>
      </c>
      <c r="F18" s="126"/>
      <c r="G18" s="118"/>
    </row>
    <row r="19" spans="1:7" ht="25.5">
      <c r="A19" s="116">
        <v>10</v>
      </c>
      <c r="B19" s="116" t="s">
        <v>60</v>
      </c>
      <c r="C19" s="38" t="s">
        <v>157</v>
      </c>
      <c r="D19" s="66">
        <v>1</v>
      </c>
      <c r="E19" s="66">
        <v>5</v>
      </c>
      <c r="F19" s="116" t="s">
        <v>77</v>
      </c>
      <c r="G19" s="116" t="s">
        <v>146</v>
      </c>
    </row>
    <row r="20" spans="1:7" ht="25.5">
      <c r="A20" s="117"/>
      <c r="B20" s="117"/>
      <c r="C20" s="38" t="s">
        <v>158</v>
      </c>
      <c r="D20" s="66">
        <v>1</v>
      </c>
      <c r="E20" s="66">
        <v>25</v>
      </c>
      <c r="F20" s="117"/>
      <c r="G20" s="117"/>
    </row>
    <row r="21" spans="1:7">
      <c r="A21" s="118"/>
      <c r="B21" s="118"/>
      <c r="C21" s="38" t="s">
        <v>159</v>
      </c>
      <c r="D21" s="66">
        <v>1</v>
      </c>
      <c r="E21" s="66">
        <v>7</v>
      </c>
      <c r="F21" s="118"/>
      <c r="G21" s="118"/>
    </row>
    <row r="22" spans="1:7" ht="25.5">
      <c r="A22" s="116">
        <v>11</v>
      </c>
      <c r="B22" s="116" t="s">
        <v>59</v>
      </c>
      <c r="C22" s="38" t="s">
        <v>160</v>
      </c>
      <c r="D22" s="66">
        <v>1</v>
      </c>
      <c r="E22" s="66">
        <v>23</v>
      </c>
      <c r="F22" s="116" t="s">
        <v>77</v>
      </c>
      <c r="G22" s="116" t="s">
        <v>146</v>
      </c>
    </row>
    <row r="23" spans="1:7" ht="25.5">
      <c r="A23" s="117"/>
      <c r="B23" s="117"/>
      <c r="C23" s="38" t="s">
        <v>161</v>
      </c>
      <c r="D23" s="66">
        <v>1</v>
      </c>
      <c r="E23" s="66">
        <v>10</v>
      </c>
      <c r="F23" s="117"/>
      <c r="G23" s="117"/>
    </row>
    <row r="24" spans="1:7">
      <c r="A24" s="118"/>
      <c r="B24" s="118"/>
      <c r="C24" s="38" t="s">
        <v>162</v>
      </c>
      <c r="D24" s="66">
        <v>1</v>
      </c>
      <c r="E24" s="66">
        <v>9</v>
      </c>
      <c r="F24" s="118"/>
      <c r="G24" s="118"/>
    </row>
    <row r="25" spans="1:7">
      <c r="A25" s="116">
        <v>12</v>
      </c>
      <c r="B25" s="116" t="s">
        <v>149</v>
      </c>
      <c r="C25" s="66" t="s">
        <v>155</v>
      </c>
      <c r="D25" s="66">
        <v>1</v>
      </c>
      <c r="E25" s="66">
        <v>9</v>
      </c>
      <c r="F25" s="119" t="s">
        <v>77</v>
      </c>
      <c r="G25" s="119" t="s">
        <v>147</v>
      </c>
    </row>
    <row r="26" spans="1:7">
      <c r="A26" s="117"/>
      <c r="B26" s="117"/>
      <c r="C26" s="66" t="s">
        <v>150</v>
      </c>
      <c r="D26" s="66">
        <v>1</v>
      </c>
      <c r="E26" s="66">
        <v>8</v>
      </c>
      <c r="F26" s="119"/>
      <c r="G26" s="119"/>
    </row>
    <row r="27" spans="1:7">
      <c r="A27" s="117"/>
      <c r="B27" s="117"/>
      <c r="C27" s="66" t="s">
        <v>163</v>
      </c>
      <c r="D27" s="66">
        <v>1</v>
      </c>
      <c r="E27" s="66">
        <v>8</v>
      </c>
      <c r="F27" s="119"/>
      <c r="G27" s="119"/>
    </row>
    <row r="28" spans="1:7">
      <c r="A28" s="118"/>
      <c r="B28" s="118"/>
      <c r="C28" s="49" t="s">
        <v>162</v>
      </c>
      <c r="D28" s="23">
        <v>1</v>
      </c>
      <c r="E28" s="23">
        <v>1</v>
      </c>
      <c r="F28" s="119"/>
      <c r="G28" s="119"/>
    </row>
    <row r="29" spans="1:7">
      <c r="A29" s="116">
        <v>13</v>
      </c>
      <c r="B29" s="116" t="s">
        <v>65</v>
      </c>
      <c r="C29" s="66" t="s">
        <v>148</v>
      </c>
      <c r="D29" s="66">
        <v>1</v>
      </c>
      <c r="E29" s="66">
        <v>19</v>
      </c>
      <c r="F29" s="116">
        <v>2015</v>
      </c>
      <c r="G29" s="116" t="s">
        <v>146</v>
      </c>
    </row>
    <row r="30" spans="1:7">
      <c r="A30" s="118"/>
      <c r="B30" s="118"/>
      <c r="C30" s="66" t="s">
        <v>87</v>
      </c>
      <c r="D30" s="66">
        <v>1</v>
      </c>
      <c r="E30" s="66">
        <v>1</v>
      </c>
      <c r="F30" s="118"/>
      <c r="G30" s="118"/>
    </row>
    <row r="31" spans="1:7">
      <c r="A31" s="66">
        <v>14</v>
      </c>
      <c r="B31" s="66" t="s">
        <v>145</v>
      </c>
      <c r="C31" s="66" t="s">
        <v>150</v>
      </c>
      <c r="D31" s="66">
        <v>1</v>
      </c>
      <c r="E31" s="66">
        <v>6</v>
      </c>
      <c r="F31" s="66" t="s">
        <v>77</v>
      </c>
      <c r="G31" s="66" t="s">
        <v>146</v>
      </c>
    </row>
    <row r="32" spans="1:7" ht="25.5">
      <c r="A32" s="66">
        <v>15</v>
      </c>
      <c r="B32" s="66" t="s">
        <v>151</v>
      </c>
      <c r="C32" s="38" t="s">
        <v>158</v>
      </c>
      <c r="D32" s="66">
        <v>1</v>
      </c>
      <c r="E32" s="66"/>
      <c r="F32" s="66" t="s">
        <v>77</v>
      </c>
      <c r="G32" s="66" t="s">
        <v>146</v>
      </c>
    </row>
    <row r="33" spans="1:7" ht="38.25">
      <c r="A33" s="23">
        <v>16</v>
      </c>
      <c r="B33" s="23" t="s">
        <v>61</v>
      </c>
      <c r="C33" s="55" t="s">
        <v>199</v>
      </c>
      <c r="D33" s="23">
        <v>4</v>
      </c>
      <c r="E33" s="23">
        <v>24</v>
      </c>
      <c r="F33" s="23" t="s">
        <v>198</v>
      </c>
      <c r="G33" s="66" t="s">
        <v>197</v>
      </c>
    </row>
    <row r="34" spans="1:7">
      <c r="A34" s="23">
        <v>17</v>
      </c>
      <c r="B34" s="23" t="s">
        <v>62</v>
      </c>
      <c r="C34" s="35" t="s">
        <v>200</v>
      </c>
      <c r="D34" s="23">
        <v>1</v>
      </c>
      <c r="E34" s="23">
        <v>27</v>
      </c>
      <c r="F34" s="57">
        <v>42583</v>
      </c>
      <c r="G34" s="66" t="s">
        <v>146</v>
      </c>
    </row>
    <row r="35" spans="1:7" ht="38.25">
      <c r="A35" s="23">
        <v>18</v>
      </c>
      <c r="B35" s="23" t="s">
        <v>201</v>
      </c>
      <c r="C35" s="56" t="s">
        <v>202</v>
      </c>
      <c r="D35" s="23">
        <v>4</v>
      </c>
      <c r="E35" s="23">
        <v>21</v>
      </c>
      <c r="F35" s="57">
        <v>42583</v>
      </c>
      <c r="G35" s="66" t="s">
        <v>146</v>
      </c>
    </row>
    <row r="36" spans="1:7">
      <c r="A36" s="23">
        <v>19</v>
      </c>
      <c r="B36" s="23" t="s">
        <v>71</v>
      </c>
      <c r="C36" s="35" t="s">
        <v>200</v>
      </c>
      <c r="D36" s="23">
        <v>1</v>
      </c>
      <c r="E36" s="23">
        <v>20</v>
      </c>
      <c r="F36" s="57">
        <v>43040</v>
      </c>
      <c r="G36" s="66" t="s">
        <v>146</v>
      </c>
    </row>
    <row r="37" spans="1:7">
      <c r="A37" s="23"/>
      <c r="B37" s="23"/>
      <c r="C37" s="104" t="s">
        <v>240</v>
      </c>
      <c r="D37" s="105">
        <f>SUM(D5:D36)</f>
        <v>40</v>
      </c>
      <c r="E37" s="105">
        <f>SUM(E5:E36)</f>
        <v>386</v>
      </c>
      <c r="F37" s="35"/>
      <c r="G37" s="98"/>
    </row>
    <row r="38" spans="1:7">
      <c r="A38" s="99"/>
      <c r="B38" s="99"/>
      <c r="C38" s="100"/>
      <c r="D38" s="99"/>
      <c r="E38" s="99"/>
      <c r="F38" s="100"/>
      <c r="G38" s="101"/>
    </row>
    <row r="39" spans="1:7">
      <c r="A39" s="99"/>
      <c r="B39" s="99"/>
      <c r="C39" s="100"/>
      <c r="D39" s="99"/>
      <c r="E39" s="99"/>
      <c r="F39" s="100"/>
      <c r="G39" s="101"/>
    </row>
    <row r="40" spans="1:7">
      <c r="A40" s="99"/>
      <c r="B40" s="99"/>
      <c r="C40" s="100"/>
      <c r="D40" s="99"/>
      <c r="E40" s="99"/>
      <c r="F40" s="100"/>
      <c r="G40" s="101"/>
    </row>
    <row r="41" spans="1:7">
      <c r="A41" s="102"/>
      <c r="B41" s="102"/>
      <c r="C41" s="103"/>
      <c r="D41" s="102"/>
      <c r="E41" s="102"/>
      <c r="F41" s="103"/>
      <c r="G41" s="103"/>
    </row>
    <row r="42" spans="1:7">
      <c r="A42" s="102"/>
      <c r="B42" s="102"/>
      <c r="C42" s="103"/>
      <c r="D42" s="102"/>
      <c r="E42" s="102"/>
      <c r="F42" s="103"/>
      <c r="G42" s="103"/>
    </row>
    <row r="43" spans="1:7">
      <c r="A43" s="103"/>
      <c r="B43" s="103"/>
      <c r="C43" s="103"/>
      <c r="D43" s="102"/>
      <c r="E43" s="102"/>
      <c r="F43" s="103"/>
      <c r="G43" s="103"/>
    </row>
  </sheetData>
  <autoFilter ref="A4:F4" xr:uid="{00000000-0009-0000-0000-000001000000}"/>
  <mergeCells count="26">
    <mergeCell ref="A29:A30"/>
    <mergeCell ref="B29:B30"/>
    <mergeCell ref="F29:F30"/>
    <mergeCell ref="G29:G30"/>
    <mergeCell ref="A22:A24"/>
    <mergeCell ref="B22:B24"/>
    <mergeCell ref="F22:F24"/>
    <mergeCell ref="G22:G24"/>
    <mergeCell ref="A25:A28"/>
    <mergeCell ref="B25:B28"/>
    <mergeCell ref="F25:F28"/>
    <mergeCell ref="G25:G28"/>
    <mergeCell ref="A19:A21"/>
    <mergeCell ref="B19:B21"/>
    <mergeCell ref="F19:F21"/>
    <mergeCell ref="G19:G21"/>
    <mergeCell ref="A8:A9"/>
    <mergeCell ref="B8:B9"/>
    <mergeCell ref="A11:A13"/>
    <mergeCell ref="B11:B13"/>
    <mergeCell ref="A16:A18"/>
    <mergeCell ref="B16:B18"/>
    <mergeCell ref="G8:G9"/>
    <mergeCell ref="G11:G13"/>
    <mergeCell ref="F16:F18"/>
    <mergeCell ref="G16:G18"/>
  </mergeCells>
  <pageMargins left="0" right="0" top="0.39370078740157483" bottom="0.39370078740157483" header="0" footer="0"/>
  <pageSetup paperSize="9" scale="80" orientation="portrait" horizontalDpi="4294967295" verticalDpi="4294967295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Elektryczny_GM+SP</vt:lpstr>
      <vt:lpstr>Elektryczny__P+WW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Kowalska</dc:creator>
  <cp:lastModifiedBy>i.strzelczyk</cp:lastModifiedBy>
  <cp:revision>11</cp:revision>
  <cp:lastPrinted>2022-04-04T07:55:32Z</cp:lastPrinted>
  <dcterms:created xsi:type="dcterms:W3CDTF">2009-04-16T11:32:48Z</dcterms:created>
  <dcterms:modified xsi:type="dcterms:W3CDTF">2022-05-20T12:29:00Z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