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lmsilos\dzp\Przetargi\2. KONKURSY PONIŻEJ\228 - 2020 przeglądy elektryczne 2 części powtórka\Na stronę\"/>
    </mc:Choice>
  </mc:AlternateContent>
  <xr:revisionPtr revIDLastSave="0" documentId="13_ncr:1_{D15CBCFF-540A-45B5-B64E-0908FD845C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" i="1" l="1"/>
  <c r="D111" i="1"/>
  <c r="E34" i="1"/>
  <c r="D34" i="1"/>
</calcChain>
</file>

<file path=xl/sharedStrings.xml><?xml version="1.0" encoding="utf-8"?>
<sst xmlns="http://schemas.openxmlformats.org/spreadsheetml/2006/main" count="383" uniqueCount="205">
  <si>
    <t>WYKAZ DO PRZEGLĄDU ELEKTRYCZNEGO 5-LETNIEGO</t>
  </si>
  <si>
    <t>Lp</t>
  </si>
  <si>
    <t>ADRES</t>
  </si>
  <si>
    <t>ILOŚĆ BUDYNKÓW</t>
  </si>
  <si>
    <t xml:space="preserve">LICZBA LOKALI </t>
  </si>
  <si>
    <t>DATA OSTATNIEGO PRZEGLĄDU</t>
  </si>
  <si>
    <t>1Maja 96/98</t>
  </si>
  <si>
    <t>mieszkalny</t>
  </si>
  <si>
    <t>Struga 82/84</t>
  </si>
  <si>
    <t>budynek garażowy</t>
  </si>
  <si>
    <t>nie był wykonywany</t>
  </si>
  <si>
    <t>Żeromskiego 26</t>
  </si>
  <si>
    <t>użytkowy</t>
  </si>
  <si>
    <t>brak danych</t>
  </si>
  <si>
    <t>RAZEM</t>
  </si>
  <si>
    <t>Wykonawca:</t>
  </si>
  <si>
    <t>Zamawiający:</t>
  </si>
  <si>
    <t>1 Maja 16</t>
  </si>
  <si>
    <t>Mieszkalny</t>
  </si>
  <si>
    <t>01.10.2015</t>
  </si>
  <si>
    <t>w trakcie wysiedleń , przeznaczona do rewitalizacjii</t>
  </si>
  <si>
    <t>Borowa 6a,8</t>
  </si>
  <si>
    <t>w.c wspólne</t>
  </si>
  <si>
    <t xml:space="preserve">brak przeglądu </t>
  </si>
  <si>
    <t>Gdańska 11</t>
  </si>
  <si>
    <t>Użytkowy</t>
  </si>
  <si>
    <t>25-10-2015</t>
  </si>
  <si>
    <t>Gdańska 15</t>
  </si>
  <si>
    <t>Gdańska 7</t>
  </si>
  <si>
    <t>garaże</t>
  </si>
  <si>
    <t>09-2014</t>
  </si>
  <si>
    <t>Gdańska 8</t>
  </si>
  <si>
    <t>mieszkalno-użytkowy</t>
  </si>
  <si>
    <t>budynek po remoncie – pierwszy przegląd</t>
  </si>
  <si>
    <t>Legionów 71/73</t>
  </si>
  <si>
    <t>Użytkowy - oficyna</t>
  </si>
  <si>
    <t>Siewna 2,2a,4,4a,6</t>
  </si>
  <si>
    <t>w.c wspólne - oficyna</t>
  </si>
  <si>
    <t>Mielczarskiego 15</t>
  </si>
  <si>
    <t>Front mieszkalny</t>
  </si>
  <si>
    <t>poprzeczne oficyna – gospodarczy</t>
  </si>
  <si>
    <t>GMINA I SKARB PAŃSTWA</t>
  </si>
  <si>
    <t>RON 8</t>
  </si>
  <si>
    <t>RODZAJ BUDYNKU NP.MIESZKALNY, UŻYTKOWY</t>
  </si>
  <si>
    <t>LICZBA LOKALI</t>
  </si>
  <si>
    <t>Razem:</t>
  </si>
  <si>
    <t>RON 9</t>
  </si>
  <si>
    <t>Uwaga : Koszty dotyczące przeglądu tyczą się całych  budynków tj, szkoły na ulicy Babickiego 15 oraz szkoły i Towarzystwa Przyjaciół Niepełnosprawnych Wyszyńskiego 44 wobec czego wycena winna być indywidualna</t>
  </si>
  <si>
    <t>1.</t>
  </si>
  <si>
    <t>Babickiego 15</t>
  </si>
  <si>
    <t>użytkowy - szkoła</t>
  </si>
  <si>
    <t>07.2019</t>
  </si>
  <si>
    <t>2.</t>
  </si>
  <si>
    <t>Wyszyńskiego 44</t>
  </si>
  <si>
    <t>użytkowy - szkoła i Towarzystwo Przyjaciół Niepełnosprawnych</t>
  </si>
  <si>
    <t>09.2019</t>
  </si>
  <si>
    <t>RON10</t>
  </si>
  <si>
    <t>RON 11</t>
  </si>
  <si>
    <t>Narutowicza 30</t>
  </si>
  <si>
    <t>gospodarczo-użytk</t>
  </si>
  <si>
    <t xml:space="preserve">Więckowskiego 4 </t>
  </si>
  <si>
    <t xml:space="preserve">35 lokali </t>
  </si>
  <si>
    <t>01-01-2015</t>
  </si>
  <si>
    <t>Piotrkowska 8</t>
  </si>
  <si>
    <t>mieszkalny, użytkowy</t>
  </si>
  <si>
    <t>18 lokali</t>
  </si>
  <si>
    <t>01-12-2014</t>
  </si>
  <si>
    <t>Piotrkowska 61</t>
  </si>
  <si>
    <t>mieszk+użytkowy</t>
  </si>
  <si>
    <t>43 lokale</t>
  </si>
  <si>
    <t>Narutowicza 27</t>
  </si>
  <si>
    <t>11 lokale</t>
  </si>
  <si>
    <t>Kilińskiego 95</t>
  </si>
  <si>
    <t>12.2011</t>
  </si>
  <si>
    <t>Nawrot 31</t>
  </si>
  <si>
    <t>11.2015</t>
  </si>
  <si>
    <t>Piotrkowska 102</t>
  </si>
  <si>
    <t>użytkowy ( front+lewa oficyna+pierwsza prawa oficyna+druga prawa oficyna )</t>
  </si>
  <si>
    <t>pierwszy</t>
  </si>
  <si>
    <t>Piotrkowska 106</t>
  </si>
  <si>
    <t>użytkowy ( front + prawa oficyna + lewa oficyna )</t>
  </si>
  <si>
    <t>Piotrkowska 143a</t>
  </si>
  <si>
    <t>użytkowy (prawa oficyna )</t>
  </si>
  <si>
    <t>Piotrkowska 218</t>
  </si>
  <si>
    <t>brak</t>
  </si>
  <si>
    <t>Piotrkowska 253</t>
  </si>
  <si>
    <t>Sienkiewicza 48</t>
  </si>
  <si>
    <t>Wólczańska 196</t>
  </si>
  <si>
    <t>Wólczańska 204</t>
  </si>
  <si>
    <t>Wólczańska 218</t>
  </si>
  <si>
    <t>RON 12</t>
  </si>
  <si>
    <t>RON 13</t>
  </si>
  <si>
    <t>Rewolucji78/80</t>
  </si>
  <si>
    <t>poprzeczna oficyna 1 mieszkalny pozostałe użytkowe</t>
  </si>
  <si>
    <t>Pomorska 32</t>
  </si>
  <si>
    <t>front</t>
  </si>
  <si>
    <t>Pomorska 62/Anstadta 2</t>
  </si>
  <si>
    <t>prąd z budynku wspólnoty</t>
  </si>
  <si>
    <t>Wschodnia 40</t>
  </si>
  <si>
    <t>front, lewa oficyna</t>
  </si>
  <si>
    <t>Kilińskiego 14</t>
  </si>
  <si>
    <t xml:space="preserve">Północna 57 </t>
  </si>
  <si>
    <t>Źródłowa 35</t>
  </si>
  <si>
    <t>Kilińskiego 10A</t>
  </si>
  <si>
    <t>ilość lokali zajętych</t>
  </si>
  <si>
    <t>Tramwajowa 17</t>
  </si>
  <si>
    <t>Włókiennicza 22</t>
  </si>
  <si>
    <t>Sterlinga 9</t>
  </si>
  <si>
    <t>front,pr.of.,of poprzeczna</t>
  </si>
  <si>
    <t>Kopcińskiego 34</t>
  </si>
  <si>
    <t>RON 14</t>
  </si>
  <si>
    <t>Częstochowska 4</t>
  </si>
  <si>
    <t>27.10.2015</t>
  </si>
  <si>
    <t>Częstochowska 8</t>
  </si>
  <si>
    <t>front, mieszkalny</t>
  </si>
  <si>
    <t>prawa oficyna mieszkalny</t>
  </si>
  <si>
    <t>gospodarczy</t>
  </si>
  <si>
    <t>Fabryczna 4</t>
  </si>
  <si>
    <t>Lokal użytkowy</t>
  </si>
  <si>
    <t>Brak, 1 przegląd</t>
  </si>
  <si>
    <t>Księży Młyn 4</t>
  </si>
  <si>
    <t>budynek gospodarczy</t>
  </si>
  <si>
    <t>Kilińskiego 136</t>
  </si>
  <si>
    <t>lewa oficyna, poprzeczna oficyna i prawa oficyna</t>
  </si>
  <si>
    <t>Komórkowiec</t>
  </si>
  <si>
    <t>Łęczycka 38</t>
  </si>
  <si>
    <t>Piłsudskiego 107</t>
  </si>
  <si>
    <t>SP</t>
  </si>
  <si>
    <t>Przędzalniana 97</t>
  </si>
  <si>
    <t>Targowa 6/8</t>
  </si>
  <si>
    <t>Użytkowy - waga samochodowa</t>
  </si>
  <si>
    <t>04.09.2014</t>
  </si>
  <si>
    <t>Użytkowy - budynek studni</t>
  </si>
  <si>
    <t>Targowa 32</t>
  </si>
  <si>
    <t>front + pop. oficyna + b. gosp</t>
  </si>
  <si>
    <t>29.10.2015</t>
  </si>
  <si>
    <t>Targowa 34</t>
  </si>
  <si>
    <t>front + lewa oficyna + b. gosp</t>
  </si>
  <si>
    <t>Targowa 36</t>
  </si>
  <si>
    <t>front + pr. oficyna + b. gosp</t>
  </si>
  <si>
    <t>Targowa 51</t>
  </si>
  <si>
    <t>front, prawa oficyna, poprzeczna oficyna</t>
  </si>
  <si>
    <t>Targowa 79</t>
  </si>
  <si>
    <t>Gospodarczy</t>
  </si>
  <si>
    <t>Wysoka 8</t>
  </si>
  <si>
    <t>30.10.2015</t>
  </si>
  <si>
    <t>Wysoka 13</t>
  </si>
  <si>
    <t>prawa oficyna</t>
  </si>
  <si>
    <t>lewa oficyna</t>
  </si>
  <si>
    <t>Wysoka 33</t>
  </si>
  <si>
    <t>Wysoka 38</t>
  </si>
  <si>
    <t>09.11.2015</t>
  </si>
  <si>
    <t>Wysoka 44</t>
  </si>
  <si>
    <t>Wiata magazynowa</t>
  </si>
  <si>
    <t>Nowa 21</t>
  </si>
  <si>
    <t>front,lewa,poprzeczna oficyna</t>
  </si>
  <si>
    <t>Nowa 23</t>
  </si>
  <si>
    <t>Razem</t>
  </si>
  <si>
    <t>RON 15</t>
  </si>
  <si>
    <t>GMINA / SKARB PAŃSTWA</t>
  </si>
  <si>
    <t>Czechoslowacka 3</t>
  </si>
  <si>
    <t>10.2015</t>
  </si>
  <si>
    <t>Gmina</t>
  </si>
  <si>
    <t>Czechoslowacka 5</t>
  </si>
  <si>
    <t>Rokicińska 42</t>
  </si>
  <si>
    <t>Grabińska 42</t>
  </si>
  <si>
    <t>06.2012</t>
  </si>
  <si>
    <t>Brzezińska 125/125a</t>
  </si>
  <si>
    <t>niezamieszkały</t>
  </si>
  <si>
    <t>brak ostatniego przeglądu</t>
  </si>
  <si>
    <t>Giewont 20</t>
  </si>
  <si>
    <t>Giewont 22</t>
  </si>
  <si>
    <t>Brzezińska 297</t>
  </si>
  <si>
    <t>pierwszy przegląd</t>
  </si>
  <si>
    <t>Telefoniczna 27A</t>
  </si>
  <si>
    <t>Telefoniczna 55</t>
  </si>
  <si>
    <t>Zbocze 33/35</t>
  </si>
  <si>
    <t>Piłsudskiego 112A</t>
  </si>
  <si>
    <t>27.10.2015 r.</t>
  </si>
  <si>
    <t xml:space="preserve">Gmina </t>
  </si>
  <si>
    <t xml:space="preserve">Opolczyka 5 </t>
  </si>
  <si>
    <t>28.10.2015 r.</t>
  </si>
  <si>
    <t>Opolczyka 5a</t>
  </si>
  <si>
    <t>Opolczyka 11</t>
  </si>
  <si>
    <t xml:space="preserve">28.10.2015 r. </t>
  </si>
  <si>
    <t>Opolczyka 7</t>
  </si>
  <si>
    <t>ROKICIŃSKA 394/396</t>
  </si>
  <si>
    <t>MIESZKALNY</t>
  </si>
  <si>
    <t>GMINA</t>
  </si>
  <si>
    <t>Piłsudskiego 150/152</t>
  </si>
  <si>
    <t xml:space="preserve">brak ostatniego przeglądu </t>
  </si>
  <si>
    <t>Pomorska 258</t>
  </si>
  <si>
    <t>Pomorska 262</t>
  </si>
  <si>
    <t>18.06.2012</t>
  </si>
  <si>
    <t>Saneczkowa 34b</t>
  </si>
  <si>
    <t>Janosika 158/160</t>
  </si>
  <si>
    <t>Skalna 13</t>
  </si>
  <si>
    <t>Skalna 16/18</t>
  </si>
  <si>
    <t xml:space="preserve">Skalna 2 </t>
  </si>
  <si>
    <t>29.10. 2015</t>
  </si>
  <si>
    <t>Skalna 23/25</t>
  </si>
  <si>
    <t>Skalna 48</t>
  </si>
  <si>
    <t>Skalna 62b</t>
  </si>
  <si>
    <t>RODZAJ BUDYNKU (MIESZKALNY,
UŻYTKOWY)</t>
  </si>
  <si>
    <t>Załącznik nr 4 do umowy 228/2/2020 (Załącznik nr 4 do Ogłoszenia) 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</si>
</sst>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407];[Red]&quot;-&quot;#,##0.00&quot; &quot;[$€-407]"/>
    <numFmt numFmtId="165" formatCode="d/mm/yyyy"/>
    <numFmt numFmtId="166" formatCode="0;\-0"/>
    <numFmt numFmtId="167" formatCode="d&quot;.&quot;mm&quot;.&quot;yyyy"/>
    <numFmt numFmtId="168" formatCode="d\.mm\.yyyy"/>
  </numFmts>
  <fonts count="16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88">
    <xf numFmtId="0" fontId="0" fillId="0" borderId="0" xfId="0"/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9" fillId="0" borderId="0" xfId="1" applyFont="1"/>
    <xf numFmtId="0" fontId="6" fillId="0" borderId="0" xfId="1" applyFont="1"/>
    <xf numFmtId="0" fontId="10" fillId="0" borderId="0" xfId="0" applyFo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11" fillId="0" borderId="0" xfId="1" applyFont="1"/>
    <xf numFmtId="0" fontId="12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5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left" wrapText="1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 wrapText="1"/>
    </xf>
    <xf numFmtId="167" fontId="6" fillId="0" borderId="2" xfId="1" applyNumberFormat="1" applyFont="1" applyBorder="1" applyAlignment="1">
      <alignment horizontal="left"/>
    </xf>
    <xf numFmtId="0" fontId="14" fillId="0" borderId="0" xfId="1" applyFont="1"/>
    <xf numFmtId="0" fontId="6" fillId="0" borderId="2" xfId="1" applyFont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/>
    <xf numFmtId="168" fontId="6" fillId="0" borderId="5" xfId="1" applyNumberFormat="1" applyFont="1" applyBorder="1"/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horizontal="right"/>
    </xf>
    <xf numFmtId="3" fontId="6" fillId="0" borderId="0" xfId="1" applyNumberFormat="1" applyFont="1"/>
    <xf numFmtId="0" fontId="8" fillId="0" borderId="0" xfId="0" applyFont="1" applyAlignment="1">
      <alignment horizontal="center"/>
    </xf>
    <xf numFmtId="0" fontId="15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/>
    <xf numFmtId="0" fontId="8" fillId="0" borderId="0" xfId="0" applyFont="1" applyAlignment="1">
      <alignment horizontal="right"/>
    </xf>
    <xf numFmtId="0" fontId="6" fillId="0" borderId="1" xfId="0" applyFont="1" applyBorder="1"/>
    <xf numFmtId="0" fontId="8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5" xfId="1" applyFont="1" applyBorder="1" applyAlignment="1">
      <alignment horizontal="left"/>
    </xf>
    <xf numFmtId="0" fontId="15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 wrapText="1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15" fillId="0" borderId="9" xfId="1" applyFont="1" applyBorder="1" applyAlignment="1">
      <alignment horizontal="left" wrapText="1"/>
    </xf>
    <xf numFmtId="0" fontId="8" fillId="0" borderId="5" xfId="1" applyFont="1" applyBorder="1" applyAlignment="1">
      <alignment horizontal="left"/>
    </xf>
    <xf numFmtId="0" fontId="8" fillId="0" borderId="5" xfId="1" applyFont="1" applyBorder="1"/>
    <xf numFmtId="0" fontId="8" fillId="0" borderId="5" xfId="1" applyFont="1" applyBorder="1" applyAlignment="1">
      <alignment wrapText="1"/>
    </xf>
    <xf numFmtId="0" fontId="6" fillId="0" borderId="5" xfId="1" applyFont="1" applyFill="1" applyBorder="1"/>
    <xf numFmtId="0" fontId="8" fillId="0" borderId="10" xfId="0" applyFont="1" applyBorder="1" applyAlignment="1">
      <alignment horizontal="center" wrapText="1"/>
    </xf>
    <xf numFmtId="0" fontId="8" fillId="0" borderId="0" xfId="0" applyFont="1" applyBorder="1"/>
    <xf numFmtId="0" fontId="8" fillId="0" borderId="10" xfId="0" applyFont="1" applyBorder="1" applyAlignment="1">
      <alignment horizontal="left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ny" xfId="0" builtinId="0"/>
    <cellStyle name="Normalny 2" xfId="1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7"/>
  <sheetViews>
    <sheetView tabSelected="1" zoomScaleNormal="100" workbookViewId="0">
      <selection activeCell="N12" sqref="N12"/>
    </sheetView>
  </sheetViews>
  <sheetFormatPr defaultRowHeight="12.75"/>
  <cols>
    <col min="1" max="1" width="9" style="4"/>
    <col min="2" max="2" width="17.25" style="4" customWidth="1"/>
    <col min="3" max="3" width="18.25" style="4" customWidth="1"/>
    <col min="4" max="4" width="11.625" style="4" customWidth="1"/>
    <col min="5" max="5" width="9" style="4"/>
    <col min="6" max="6" width="20.125" style="4" customWidth="1"/>
    <col min="7" max="7" width="11.875" style="4" customWidth="1"/>
    <col min="8" max="16384" width="9" style="4"/>
  </cols>
  <sheetData>
    <row r="1" spans="1:7" ht="24" customHeight="1">
      <c r="F1" s="5" t="s">
        <v>204</v>
      </c>
    </row>
    <row r="2" spans="1:7">
      <c r="A2" s="6" t="s">
        <v>0</v>
      </c>
      <c r="B2" s="7"/>
      <c r="C2" s="7"/>
      <c r="D2" s="7"/>
      <c r="E2" s="7"/>
      <c r="F2" s="7"/>
    </row>
    <row r="3" spans="1:7">
      <c r="A3" s="6" t="s">
        <v>41</v>
      </c>
      <c r="B3" s="7"/>
      <c r="C3" s="7"/>
      <c r="D3" s="7"/>
      <c r="E3" s="7"/>
      <c r="F3" s="7"/>
    </row>
    <row r="4" spans="1:7">
      <c r="A4" s="6"/>
      <c r="B4" s="7"/>
      <c r="C4" s="7"/>
      <c r="D4" s="7"/>
      <c r="E4" s="7"/>
      <c r="F4" s="7"/>
    </row>
    <row r="5" spans="1:7">
      <c r="A5" s="8" t="s">
        <v>42</v>
      </c>
    </row>
    <row r="6" spans="1:7" ht="44.25" customHeight="1">
      <c r="A6" s="76" t="s">
        <v>1</v>
      </c>
      <c r="B6" s="76" t="s">
        <v>2</v>
      </c>
      <c r="C6" s="77" t="s">
        <v>203</v>
      </c>
      <c r="D6" s="77" t="s">
        <v>3</v>
      </c>
      <c r="E6" s="77" t="s">
        <v>4</v>
      </c>
      <c r="F6" s="77" t="s">
        <v>5</v>
      </c>
    </row>
    <row r="7" spans="1:7">
      <c r="A7" s="9">
        <v>1</v>
      </c>
      <c r="B7" s="10" t="s">
        <v>6</v>
      </c>
      <c r="C7" s="11" t="s">
        <v>7</v>
      </c>
      <c r="D7" s="11">
        <v>1</v>
      </c>
      <c r="E7" s="11">
        <v>8</v>
      </c>
      <c r="F7" s="11">
        <v>2014</v>
      </c>
    </row>
    <row r="8" spans="1:7">
      <c r="A8" s="9">
        <v>2</v>
      </c>
      <c r="B8" s="10" t="s">
        <v>8</v>
      </c>
      <c r="C8" s="11" t="s">
        <v>9</v>
      </c>
      <c r="D8" s="11">
        <v>1</v>
      </c>
      <c r="E8" s="11">
        <v>16</v>
      </c>
      <c r="F8" s="12" t="s">
        <v>10</v>
      </c>
    </row>
    <row r="9" spans="1:7">
      <c r="A9" s="9">
        <v>4</v>
      </c>
      <c r="B9" s="10" t="s">
        <v>11</v>
      </c>
      <c r="C9" s="11" t="s">
        <v>12</v>
      </c>
      <c r="D9" s="11">
        <v>3</v>
      </c>
      <c r="E9" s="11">
        <v>1</v>
      </c>
      <c r="F9" s="12" t="s">
        <v>13</v>
      </c>
    </row>
    <row r="10" spans="1:7">
      <c r="A10" s="13" t="s">
        <v>14</v>
      </c>
      <c r="B10" s="9"/>
      <c r="C10" s="11"/>
      <c r="D10" s="11">
        <v>5</v>
      </c>
      <c r="E10" s="11">
        <v>25</v>
      </c>
      <c r="F10" s="11"/>
    </row>
    <row r="11" spans="1:7">
      <c r="A11" s="14"/>
      <c r="B11" s="15"/>
      <c r="C11" s="16"/>
      <c r="D11" s="16"/>
      <c r="E11" s="16"/>
      <c r="F11" s="16"/>
    </row>
    <row r="12" spans="1:7">
      <c r="A12" s="14"/>
      <c r="B12" s="15"/>
      <c r="C12" s="16"/>
      <c r="D12" s="16"/>
      <c r="E12" s="16"/>
      <c r="F12" s="16"/>
    </row>
    <row r="13" spans="1:7">
      <c r="A13" s="8" t="s">
        <v>46</v>
      </c>
      <c r="B13" s="15"/>
      <c r="C13" s="16"/>
      <c r="D13" s="16"/>
      <c r="E13" s="16"/>
      <c r="F13" s="16"/>
    </row>
    <row r="14" spans="1:7" ht="38.25">
      <c r="A14" s="75" t="s">
        <v>1</v>
      </c>
      <c r="B14" s="75" t="s">
        <v>2</v>
      </c>
      <c r="C14" s="75" t="s">
        <v>43</v>
      </c>
      <c r="D14" s="75" t="s">
        <v>3</v>
      </c>
      <c r="E14" s="75" t="s">
        <v>44</v>
      </c>
      <c r="F14" s="75" t="s">
        <v>5</v>
      </c>
    </row>
    <row r="15" spans="1:7" ht="40.5" customHeight="1">
      <c r="A15" s="17">
        <v>1</v>
      </c>
      <c r="B15" s="17" t="s">
        <v>17</v>
      </c>
      <c r="C15" s="85" t="s">
        <v>18</v>
      </c>
      <c r="D15" s="17">
        <v>1</v>
      </c>
      <c r="E15" s="17">
        <v>35</v>
      </c>
      <c r="F15" s="17" t="s">
        <v>19</v>
      </c>
      <c r="G15" s="18" t="s">
        <v>20</v>
      </c>
    </row>
    <row r="16" spans="1:7">
      <c r="A16" s="17">
        <v>2</v>
      </c>
      <c r="B16" s="17" t="s">
        <v>21</v>
      </c>
      <c r="C16" s="85" t="s">
        <v>22</v>
      </c>
      <c r="D16" s="17">
        <v>1</v>
      </c>
      <c r="E16" s="17">
        <v>1</v>
      </c>
      <c r="F16" s="19" t="s">
        <v>23</v>
      </c>
    </row>
    <row r="17" spans="1:6">
      <c r="A17" s="17">
        <v>3</v>
      </c>
      <c r="B17" s="20" t="s">
        <v>24</v>
      </c>
      <c r="C17" s="86" t="s">
        <v>25</v>
      </c>
      <c r="D17" s="20">
        <v>1</v>
      </c>
      <c r="E17" s="21">
        <v>5</v>
      </c>
      <c r="F17" s="21" t="s">
        <v>26</v>
      </c>
    </row>
    <row r="18" spans="1:6">
      <c r="A18" s="17">
        <v>4</v>
      </c>
      <c r="B18" s="17" t="s">
        <v>27</v>
      </c>
      <c r="C18" s="85" t="s">
        <v>25</v>
      </c>
      <c r="D18" s="17">
        <v>1</v>
      </c>
      <c r="E18" s="17">
        <v>1</v>
      </c>
      <c r="F18" s="17" t="s">
        <v>23</v>
      </c>
    </row>
    <row r="19" spans="1:6">
      <c r="A19" s="17">
        <v>5</v>
      </c>
      <c r="B19" s="17" t="s">
        <v>28</v>
      </c>
      <c r="C19" s="85" t="s">
        <v>29</v>
      </c>
      <c r="D19" s="17">
        <v>1</v>
      </c>
      <c r="E19" s="17">
        <v>3</v>
      </c>
      <c r="F19" s="17" t="s">
        <v>30</v>
      </c>
    </row>
    <row r="20" spans="1:6" ht="25.5">
      <c r="A20" s="17">
        <v>6</v>
      </c>
      <c r="B20" s="17" t="s">
        <v>31</v>
      </c>
      <c r="C20" s="85" t="s">
        <v>32</v>
      </c>
      <c r="D20" s="17">
        <v>3</v>
      </c>
      <c r="E20" s="17">
        <v>21</v>
      </c>
      <c r="F20" s="17" t="s">
        <v>33</v>
      </c>
    </row>
    <row r="21" spans="1:6">
      <c r="A21" s="17">
        <v>7</v>
      </c>
      <c r="B21" s="20" t="s">
        <v>34</v>
      </c>
      <c r="C21" s="86" t="s">
        <v>35</v>
      </c>
      <c r="D21" s="20">
        <v>1</v>
      </c>
      <c r="E21" s="21">
        <v>1</v>
      </c>
      <c r="F21" s="21" t="s">
        <v>23</v>
      </c>
    </row>
    <row r="22" spans="1:6">
      <c r="A22" s="17">
        <v>8</v>
      </c>
      <c r="B22" s="17" t="s">
        <v>36</v>
      </c>
      <c r="C22" s="85" t="s">
        <v>37</v>
      </c>
      <c r="D22" s="17">
        <v>1</v>
      </c>
      <c r="E22" s="17">
        <v>1</v>
      </c>
      <c r="F22" s="19" t="s">
        <v>23</v>
      </c>
    </row>
    <row r="23" spans="1:6">
      <c r="A23" s="17">
        <v>9</v>
      </c>
      <c r="B23" s="17" t="s">
        <v>38</v>
      </c>
      <c r="C23" s="85" t="s">
        <v>39</v>
      </c>
      <c r="D23" s="17">
        <v>1</v>
      </c>
      <c r="E23" s="17">
        <v>14</v>
      </c>
      <c r="F23" s="19">
        <v>41883</v>
      </c>
    </row>
    <row r="24" spans="1:6" ht="22.5" customHeight="1">
      <c r="A24" s="17">
        <v>10</v>
      </c>
      <c r="B24" s="17" t="s">
        <v>38</v>
      </c>
      <c r="C24" s="85" t="s">
        <v>40</v>
      </c>
      <c r="D24" s="17">
        <v>1</v>
      </c>
      <c r="E24" s="17">
        <v>1</v>
      </c>
      <c r="F24" s="19" t="s">
        <v>23</v>
      </c>
    </row>
    <row r="26" spans="1:6">
      <c r="A26" s="22" t="s">
        <v>45</v>
      </c>
      <c r="D26" s="23">
        <v>12</v>
      </c>
      <c r="E26" s="23">
        <v>83</v>
      </c>
    </row>
    <row r="29" spans="1:6">
      <c r="A29" s="8" t="s">
        <v>56</v>
      </c>
    </row>
    <row r="30" spans="1:6" ht="37.5" customHeight="1">
      <c r="A30" s="87" t="s">
        <v>47</v>
      </c>
      <c r="B30" s="87"/>
      <c r="C30" s="87"/>
      <c r="D30" s="87"/>
      <c r="E30" s="87"/>
      <c r="F30" s="87"/>
    </row>
    <row r="31" spans="1:6" ht="38.25">
      <c r="A31" s="24" t="s">
        <v>1</v>
      </c>
      <c r="B31" s="25" t="s">
        <v>2</v>
      </c>
      <c r="C31" s="25" t="s">
        <v>43</v>
      </c>
      <c r="D31" s="25" t="s">
        <v>3</v>
      </c>
      <c r="E31" s="25" t="s">
        <v>44</v>
      </c>
      <c r="F31" s="25" t="s">
        <v>5</v>
      </c>
    </row>
    <row r="32" spans="1:6">
      <c r="A32" s="24" t="s">
        <v>48</v>
      </c>
      <c r="B32" s="25" t="s">
        <v>49</v>
      </c>
      <c r="C32" s="25" t="s">
        <v>50</v>
      </c>
      <c r="D32" s="25">
        <v>1</v>
      </c>
      <c r="E32" s="25">
        <v>1</v>
      </c>
      <c r="F32" s="25" t="s">
        <v>51</v>
      </c>
    </row>
    <row r="33" spans="1:6" ht="51" customHeight="1">
      <c r="A33" s="24" t="s">
        <v>52</v>
      </c>
      <c r="B33" s="24" t="s">
        <v>53</v>
      </c>
      <c r="C33" s="25" t="s">
        <v>54</v>
      </c>
      <c r="D33" s="24">
        <v>1</v>
      </c>
      <c r="E33" s="24">
        <v>2</v>
      </c>
      <c r="F33" s="24" t="s">
        <v>55</v>
      </c>
    </row>
    <row r="34" spans="1:6">
      <c r="A34" s="26"/>
      <c r="B34" s="26"/>
      <c r="C34" s="26"/>
      <c r="D34" s="1">
        <f>SUM(D32:D33)</f>
        <v>2</v>
      </c>
      <c r="E34" s="2">
        <f>SUM(E32:E33)</f>
        <v>3</v>
      </c>
      <c r="F34" s="26"/>
    </row>
    <row r="37" spans="1:6">
      <c r="A37" s="8" t="s">
        <v>57</v>
      </c>
    </row>
    <row r="38" spans="1:6" ht="38.25">
      <c r="A38" s="72" t="s">
        <v>1</v>
      </c>
      <c r="B38" s="72" t="s">
        <v>2</v>
      </c>
      <c r="C38" s="73" t="s">
        <v>203</v>
      </c>
      <c r="D38" s="73" t="s">
        <v>3</v>
      </c>
      <c r="E38" s="74" t="s">
        <v>4</v>
      </c>
      <c r="F38" s="74" t="s">
        <v>5</v>
      </c>
    </row>
    <row r="39" spans="1:6">
      <c r="A39" s="3">
        <v>1</v>
      </c>
      <c r="B39" s="27" t="s">
        <v>58</v>
      </c>
      <c r="C39" s="28" t="s">
        <v>59</v>
      </c>
      <c r="D39" s="28">
        <v>2</v>
      </c>
      <c r="E39" s="29">
        <v>5</v>
      </c>
      <c r="F39" s="30"/>
    </row>
    <row r="40" spans="1:6">
      <c r="A40" s="3">
        <v>2</v>
      </c>
      <c r="B40" s="27" t="s">
        <v>60</v>
      </c>
      <c r="C40" s="29" t="s">
        <v>7</v>
      </c>
      <c r="D40" s="28">
        <v>3</v>
      </c>
      <c r="E40" s="30" t="s">
        <v>61</v>
      </c>
      <c r="F40" s="30" t="s">
        <v>62</v>
      </c>
    </row>
    <row r="41" spans="1:6">
      <c r="A41" s="3">
        <v>3</v>
      </c>
      <c r="B41" s="27" t="s">
        <v>63</v>
      </c>
      <c r="C41" s="28" t="s">
        <v>64</v>
      </c>
      <c r="D41" s="28">
        <v>1</v>
      </c>
      <c r="E41" s="30" t="s">
        <v>65</v>
      </c>
      <c r="F41" s="30" t="s">
        <v>66</v>
      </c>
    </row>
    <row r="42" spans="1:6">
      <c r="A42" s="3">
        <v>4</v>
      </c>
      <c r="B42" s="28" t="s">
        <v>67</v>
      </c>
      <c r="C42" s="28" t="s">
        <v>68</v>
      </c>
      <c r="D42" s="28">
        <v>4</v>
      </c>
      <c r="E42" s="30" t="s">
        <v>69</v>
      </c>
      <c r="F42" s="30">
        <v>43040</v>
      </c>
    </row>
    <row r="43" spans="1:6">
      <c r="A43" s="3">
        <v>5</v>
      </c>
      <c r="B43" s="28" t="s">
        <v>70</v>
      </c>
      <c r="C43" s="28" t="s">
        <v>68</v>
      </c>
      <c r="D43" s="28">
        <v>1</v>
      </c>
      <c r="E43" s="30" t="s">
        <v>71</v>
      </c>
      <c r="F43" s="30">
        <v>42675</v>
      </c>
    </row>
    <row r="44" spans="1:6">
      <c r="A44" s="31" t="s">
        <v>14</v>
      </c>
      <c r="B44" s="3"/>
      <c r="C44" s="32"/>
      <c r="D44" s="32">
        <v>11</v>
      </c>
      <c r="E44" s="32">
        <v>112</v>
      </c>
      <c r="F44" s="32"/>
    </row>
    <row r="47" spans="1:6">
      <c r="A47" s="8" t="s">
        <v>90</v>
      </c>
    </row>
    <row r="48" spans="1:6" ht="48" customHeight="1">
      <c r="A48" s="70" t="s">
        <v>1</v>
      </c>
      <c r="B48" s="70" t="s">
        <v>2</v>
      </c>
      <c r="C48" s="71" t="s">
        <v>203</v>
      </c>
      <c r="D48" s="71" t="s">
        <v>3</v>
      </c>
      <c r="E48" s="71" t="s">
        <v>4</v>
      </c>
      <c r="F48" s="71" t="s">
        <v>5</v>
      </c>
    </row>
    <row r="49" spans="1:7">
      <c r="A49" s="33">
        <v>1</v>
      </c>
      <c r="B49" s="33" t="s">
        <v>72</v>
      </c>
      <c r="C49" s="36" t="s">
        <v>64</v>
      </c>
      <c r="D49" s="34">
        <v>2</v>
      </c>
      <c r="E49" s="34">
        <v>14</v>
      </c>
      <c r="F49" s="35" t="s">
        <v>73</v>
      </c>
    </row>
    <row r="50" spans="1:7">
      <c r="A50" s="33">
        <v>2</v>
      </c>
      <c r="B50" s="33" t="s">
        <v>74</v>
      </c>
      <c r="C50" s="36" t="s">
        <v>64</v>
      </c>
      <c r="D50" s="34">
        <v>2</v>
      </c>
      <c r="E50" s="34">
        <v>5</v>
      </c>
      <c r="F50" s="35" t="s">
        <v>75</v>
      </c>
    </row>
    <row r="51" spans="1:7" ht="51">
      <c r="A51" s="33">
        <v>4</v>
      </c>
      <c r="B51" s="33" t="s">
        <v>76</v>
      </c>
      <c r="C51" s="36" t="s">
        <v>77</v>
      </c>
      <c r="D51" s="34">
        <v>4</v>
      </c>
      <c r="E51" s="34">
        <v>19</v>
      </c>
      <c r="F51" s="35" t="s">
        <v>78</v>
      </c>
    </row>
    <row r="52" spans="1:7" ht="38.25">
      <c r="A52" s="33">
        <v>5</v>
      </c>
      <c r="B52" s="33" t="s">
        <v>79</v>
      </c>
      <c r="C52" s="36" t="s">
        <v>80</v>
      </c>
      <c r="D52" s="34">
        <v>3</v>
      </c>
      <c r="E52" s="34">
        <v>8</v>
      </c>
      <c r="F52" s="34" t="s">
        <v>78</v>
      </c>
    </row>
    <row r="53" spans="1:7" ht="25.5">
      <c r="A53" s="33">
        <v>6</v>
      </c>
      <c r="B53" s="33" t="s">
        <v>81</v>
      </c>
      <c r="C53" s="36" t="s">
        <v>82</v>
      </c>
      <c r="D53" s="34">
        <v>1</v>
      </c>
      <c r="E53" s="34">
        <v>6</v>
      </c>
      <c r="F53" s="34" t="s">
        <v>78</v>
      </c>
    </row>
    <row r="54" spans="1:7">
      <c r="A54" s="33">
        <v>7</v>
      </c>
      <c r="B54" s="33" t="s">
        <v>83</v>
      </c>
      <c r="C54" s="36" t="s">
        <v>64</v>
      </c>
      <c r="D54" s="34">
        <v>2</v>
      </c>
      <c r="E54" s="34">
        <v>10</v>
      </c>
      <c r="F54" s="35" t="s">
        <v>84</v>
      </c>
    </row>
    <row r="55" spans="1:7">
      <c r="A55" s="33">
        <v>8</v>
      </c>
      <c r="B55" s="33" t="s">
        <v>85</v>
      </c>
      <c r="C55" s="36" t="s">
        <v>64</v>
      </c>
      <c r="D55" s="34">
        <v>5</v>
      </c>
      <c r="E55" s="34">
        <v>46</v>
      </c>
      <c r="F55" s="35" t="s">
        <v>75</v>
      </c>
    </row>
    <row r="56" spans="1:7">
      <c r="A56" s="33">
        <v>9</v>
      </c>
      <c r="B56" s="33" t="s">
        <v>86</v>
      </c>
      <c r="C56" s="36" t="s">
        <v>64</v>
      </c>
      <c r="D56" s="34">
        <v>1</v>
      </c>
      <c r="E56" s="34">
        <v>24</v>
      </c>
      <c r="F56" s="35" t="s">
        <v>78</v>
      </c>
    </row>
    <row r="57" spans="1:7">
      <c r="A57" s="33">
        <v>10</v>
      </c>
      <c r="B57" s="33" t="s">
        <v>87</v>
      </c>
      <c r="C57" s="36" t="s">
        <v>7</v>
      </c>
      <c r="D57" s="34">
        <v>1</v>
      </c>
      <c r="E57" s="34">
        <v>35</v>
      </c>
      <c r="F57" s="35" t="s">
        <v>75</v>
      </c>
    </row>
    <row r="58" spans="1:7">
      <c r="A58" s="33">
        <v>11</v>
      </c>
      <c r="B58" s="33" t="s">
        <v>88</v>
      </c>
      <c r="C58" s="36" t="s">
        <v>7</v>
      </c>
      <c r="D58" s="34">
        <v>1</v>
      </c>
      <c r="E58" s="34">
        <v>3</v>
      </c>
      <c r="F58" s="35" t="s">
        <v>75</v>
      </c>
    </row>
    <row r="59" spans="1:7">
      <c r="A59" s="33">
        <v>12</v>
      </c>
      <c r="B59" s="33" t="s">
        <v>89</v>
      </c>
      <c r="C59" s="36" t="s">
        <v>7</v>
      </c>
      <c r="D59" s="34">
        <v>2</v>
      </c>
      <c r="E59" s="34">
        <v>9</v>
      </c>
      <c r="F59" s="35" t="s">
        <v>75</v>
      </c>
    </row>
    <row r="60" spans="1:7">
      <c r="A60" s="7"/>
      <c r="B60" s="37" t="s">
        <v>14</v>
      </c>
      <c r="C60" s="7"/>
      <c r="D60" s="7">
        <v>24</v>
      </c>
      <c r="E60" s="38">
        <v>179</v>
      </c>
      <c r="F60" s="7"/>
    </row>
    <row r="63" spans="1:7">
      <c r="A63" s="8" t="s">
        <v>91</v>
      </c>
      <c r="B63" s="39"/>
      <c r="C63" s="39"/>
      <c r="G63" s="40"/>
    </row>
    <row r="64" spans="1:7" ht="38.25">
      <c r="A64" s="41" t="s">
        <v>1</v>
      </c>
      <c r="B64" s="42" t="s">
        <v>2</v>
      </c>
      <c r="C64" s="42" t="s">
        <v>43</v>
      </c>
      <c r="D64" s="42" t="s">
        <v>3</v>
      </c>
      <c r="E64" s="42" t="s">
        <v>44</v>
      </c>
      <c r="F64" s="42" t="s">
        <v>5</v>
      </c>
    </row>
    <row r="65" spans="1:8" ht="38.25">
      <c r="A65" s="43">
        <v>1</v>
      </c>
      <c r="B65" s="44" t="s">
        <v>92</v>
      </c>
      <c r="C65" s="84" t="s">
        <v>93</v>
      </c>
      <c r="D65" s="43">
        <v>1</v>
      </c>
      <c r="E65" s="43">
        <v>8</v>
      </c>
      <c r="F65" s="43">
        <v>2015</v>
      </c>
    </row>
    <row r="66" spans="1:8">
      <c r="A66" s="43">
        <v>2</v>
      </c>
      <c r="B66" s="44" t="s">
        <v>94</v>
      </c>
      <c r="C66" s="84" t="s">
        <v>95</v>
      </c>
      <c r="D66" s="43">
        <v>1</v>
      </c>
      <c r="E66" s="43">
        <v>17</v>
      </c>
      <c r="F66" s="43">
        <v>2015</v>
      </c>
    </row>
    <row r="67" spans="1:8" ht="38.25">
      <c r="A67" s="43">
        <v>3</v>
      </c>
      <c r="B67" s="44" t="s">
        <v>96</v>
      </c>
      <c r="C67" s="84" t="s">
        <v>29</v>
      </c>
      <c r="D67" s="43">
        <v>1</v>
      </c>
      <c r="E67" s="43">
        <v>9</v>
      </c>
      <c r="F67" s="43">
        <v>2015</v>
      </c>
      <c r="G67" s="67" t="s">
        <v>97</v>
      </c>
      <c r="H67" s="68"/>
    </row>
    <row r="68" spans="1:8">
      <c r="A68" s="43">
        <v>4</v>
      </c>
      <c r="B68" s="46" t="s">
        <v>98</v>
      </c>
      <c r="C68" s="46" t="s">
        <v>99</v>
      </c>
      <c r="D68" s="45">
        <v>2</v>
      </c>
      <c r="E68" s="45">
        <v>27</v>
      </c>
      <c r="F68" s="43">
        <v>2015</v>
      </c>
      <c r="G68" s="18"/>
    </row>
    <row r="69" spans="1:8">
      <c r="A69" s="43">
        <v>5</v>
      </c>
      <c r="B69" s="44" t="s">
        <v>100</v>
      </c>
      <c r="C69" s="84" t="s">
        <v>7</v>
      </c>
      <c r="D69" s="43">
        <v>1</v>
      </c>
      <c r="E69" s="43">
        <v>8</v>
      </c>
      <c r="F69" s="43">
        <v>2015</v>
      </c>
      <c r="G69" s="18"/>
    </row>
    <row r="70" spans="1:8">
      <c r="A70" s="43">
        <v>6</v>
      </c>
      <c r="B70" s="44" t="s">
        <v>101</v>
      </c>
      <c r="C70" s="84" t="s">
        <v>7</v>
      </c>
      <c r="D70" s="43">
        <v>1</v>
      </c>
      <c r="E70" s="43">
        <v>15</v>
      </c>
      <c r="F70" s="43">
        <v>2015</v>
      </c>
      <c r="G70" s="18"/>
    </row>
    <row r="71" spans="1:8">
      <c r="A71" s="41">
        <v>7</v>
      </c>
      <c r="B71" s="44" t="s">
        <v>102</v>
      </c>
      <c r="C71" s="44" t="s">
        <v>7</v>
      </c>
      <c r="D71" s="43">
        <v>1</v>
      </c>
      <c r="E71" s="43">
        <v>3</v>
      </c>
      <c r="F71" s="43">
        <v>2015</v>
      </c>
      <c r="G71" s="18"/>
    </row>
    <row r="72" spans="1:8" ht="25.5">
      <c r="A72" s="41">
        <v>8</v>
      </c>
      <c r="B72" s="44" t="s">
        <v>103</v>
      </c>
      <c r="C72" s="44" t="s">
        <v>7</v>
      </c>
      <c r="D72" s="43">
        <v>1</v>
      </c>
      <c r="E72" s="43">
        <v>5</v>
      </c>
      <c r="F72" s="43">
        <v>2015</v>
      </c>
      <c r="G72" s="69" t="s">
        <v>104</v>
      </c>
      <c r="H72" s="68"/>
    </row>
    <row r="73" spans="1:8">
      <c r="A73" s="41">
        <v>9</v>
      </c>
      <c r="B73" s="44" t="s">
        <v>105</v>
      </c>
      <c r="C73" s="44" t="s">
        <v>7</v>
      </c>
      <c r="D73" s="43">
        <v>2</v>
      </c>
      <c r="E73" s="43">
        <v>21</v>
      </c>
      <c r="F73" s="43">
        <v>2014</v>
      </c>
    </row>
    <row r="74" spans="1:8">
      <c r="A74" s="41">
        <v>10</v>
      </c>
      <c r="B74" s="44" t="s">
        <v>106</v>
      </c>
      <c r="C74" s="44" t="s">
        <v>7</v>
      </c>
      <c r="D74" s="43">
        <v>1</v>
      </c>
      <c r="E74" s="43">
        <v>3</v>
      </c>
      <c r="F74" s="43">
        <v>2014</v>
      </c>
    </row>
    <row r="75" spans="1:8" ht="25.5">
      <c r="A75" s="41">
        <v>11</v>
      </c>
      <c r="B75" s="44" t="s">
        <v>107</v>
      </c>
      <c r="C75" s="84" t="s">
        <v>108</v>
      </c>
      <c r="D75" s="43">
        <v>3</v>
      </c>
      <c r="E75" s="43">
        <v>24</v>
      </c>
      <c r="F75" s="43">
        <v>2012</v>
      </c>
    </row>
    <row r="76" spans="1:8">
      <c r="A76" s="41">
        <v>12</v>
      </c>
      <c r="B76" s="44" t="s">
        <v>109</v>
      </c>
      <c r="C76" s="44" t="s">
        <v>7</v>
      </c>
      <c r="D76" s="43">
        <v>1</v>
      </c>
      <c r="E76" s="43">
        <v>3</v>
      </c>
      <c r="F76" s="43">
        <v>2014</v>
      </c>
    </row>
    <row r="77" spans="1:8">
      <c r="A77" s="47"/>
      <c r="B77" s="43" t="s">
        <v>14</v>
      </c>
      <c r="C77" s="44"/>
      <c r="D77" s="43">
        <v>16</v>
      </c>
      <c r="E77" s="43">
        <v>143</v>
      </c>
      <c r="F77" s="47"/>
    </row>
    <row r="80" spans="1:8">
      <c r="A80" s="8" t="s">
        <v>110</v>
      </c>
      <c r="F80" s="48"/>
    </row>
    <row r="81" spans="1:7" ht="38.25">
      <c r="A81" s="79" t="s">
        <v>1</v>
      </c>
      <c r="B81" s="78" t="s">
        <v>2</v>
      </c>
      <c r="C81" s="80" t="s">
        <v>43</v>
      </c>
      <c r="D81" s="78" t="s">
        <v>3</v>
      </c>
      <c r="E81" s="78" t="s">
        <v>44</v>
      </c>
      <c r="F81" s="78" t="s">
        <v>5</v>
      </c>
      <c r="G81" s="51"/>
    </row>
    <row r="82" spans="1:7">
      <c r="A82" s="52">
        <v>1</v>
      </c>
      <c r="B82" s="53" t="s">
        <v>111</v>
      </c>
      <c r="C82" s="50" t="s">
        <v>95</v>
      </c>
      <c r="D82" s="53">
        <v>1</v>
      </c>
      <c r="E82" s="53">
        <v>23</v>
      </c>
      <c r="F82" s="54" t="s">
        <v>112</v>
      </c>
      <c r="G82" s="51"/>
    </row>
    <row r="83" spans="1:7">
      <c r="A83" s="52">
        <v>2</v>
      </c>
      <c r="B83" s="53" t="s">
        <v>113</v>
      </c>
      <c r="C83" s="83" t="s">
        <v>114</v>
      </c>
      <c r="D83" s="53">
        <v>1</v>
      </c>
      <c r="E83" s="53">
        <v>14</v>
      </c>
      <c r="F83" s="54" t="s">
        <v>112</v>
      </c>
      <c r="G83" s="51"/>
    </row>
    <row r="84" spans="1:7" ht="25.5">
      <c r="A84" s="52">
        <v>3</v>
      </c>
      <c r="B84" s="53" t="s">
        <v>113</v>
      </c>
      <c r="C84" s="83" t="s">
        <v>115</v>
      </c>
      <c r="D84" s="53">
        <v>1</v>
      </c>
      <c r="E84" s="53">
        <v>9</v>
      </c>
      <c r="F84" s="54" t="s">
        <v>112</v>
      </c>
      <c r="G84" s="51"/>
    </row>
    <row r="85" spans="1:7">
      <c r="A85" s="52">
        <v>4</v>
      </c>
      <c r="B85" s="53" t="s">
        <v>113</v>
      </c>
      <c r="C85" s="83" t="s">
        <v>116</v>
      </c>
      <c r="D85" s="53">
        <v>1</v>
      </c>
      <c r="E85" s="53">
        <v>3</v>
      </c>
      <c r="F85" s="54" t="s">
        <v>112</v>
      </c>
      <c r="G85" s="51"/>
    </row>
    <row r="86" spans="1:7">
      <c r="A86" s="52">
        <v>5</v>
      </c>
      <c r="B86" s="49" t="s">
        <v>117</v>
      </c>
      <c r="C86" s="83" t="s">
        <v>118</v>
      </c>
      <c r="D86" s="49">
        <v>1</v>
      </c>
      <c r="E86" s="49">
        <v>1</v>
      </c>
      <c r="F86" s="52" t="s">
        <v>119</v>
      </c>
      <c r="G86" s="51"/>
    </row>
    <row r="87" spans="1:7">
      <c r="A87" s="52">
        <v>6</v>
      </c>
      <c r="B87" s="49" t="s">
        <v>120</v>
      </c>
      <c r="C87" s="83" t="s">
        <v>95</v>
      </c>
      <c r="D87" s="49">
        <v>1</v>
      </c>
      <c r="E87" s="49">
        <v>10</v>
      </c>
      <c r="F87" s="55">
        <v>42307</v>
      </c>
      <c r="G87" s="51"/>
    </row>
    <row r="88" spans="1:7">
      <c r="A88" s="52">
        <v>7</v>
      </c>
      <c r="B88" s="49" t="s">
        <v>120</v>
      </c>
      <c r="C88" s="83" t="s">
        <v>121</v>
      </c>
      <c r="D88" s="49">
        <v>1</v>
      </c>
      <c r="E88" s="49">
        <v>7</v>
      </c>
      <c r="F88" s="55">
        <v>42307</v>
      </c>
      <c r="G88" s="51"/>
    </row>
    <row r="89" spans="1:7" ht="38.25">
      <c r="A89" s="52">
        <v>8</v>
      </c>
      <c r="B89" s="49" t="s">
        <v>122</v>
      </c>
      <c r="C89" s="83" t="s">
        <v>123</v>
      </c>
      <c r="D89" s="49">
        <v>3</v>
      </c>
      <c r="E89" s="49">
        <v>22</v>
      </c>
      <c r="F89" s="55">
        <v>42307</v>
      </c>
      <c r="G89" s="51"/>
    </row>
    <row r="90" spans="1:7">
      <c r="A90" s="52">
        <v>9</v>
      </c>
      <c r="B90" s="49" t="s">
        <v>122</v>
      </c>
      <c r="C90" s="83" t="s">
        <v>124</v>
      </c>
      <c r="D90" s="49">
        <v>1</v>
      </c>
      <c r="E90" s="49">
        <v>3</v>
      </c>
      <c r="F90" s="55">
        <v>42307</v>
      </c>
      <c r="G90" s="51"/>
    </row>
    <row r="91" spans="1:7">
      <c r="A91" s="52">
        <v>10</v>
      </c>
      <c r="B91" s="49" t="s">
        <v>125</v>
      </c>
      <c r="C91" s="83" t="s">
        <v>114</v>
      </c>
      <c r="D91" s="49">
        <v>1</v>
      </c>
      <c r="E91" s="49">
        <v>13</v>
      </c>
      <c r="F91" s="55" t="s">
        <v>112</v>
      </c>
      <c r="G91" s="51"/>
    </row>
    <row r="92" spans="1:7">
      <c r="A92" s="52">
        <v>11</v>
      </c>
      <c r="B92" s="49" t="s">
        <v>126</v>
      </c>
      <c r="C92" s="83" t="s">
        <v>95</v>
      </c>
      <c r="D92" s="49">
        <v>1</v>
      </c>
      <c r="E92" s="49">
        <v>1</v>
      </c>
      <c r="F92" s="52" t="s">
        <v>119</v>
      </c>
      <c r="G92" s="4" t="s">
        <v>127</v>
      </c>
    </row>
    <row r="93" spans="1:7">
      <c r="A93" s="52">
        <v>12</v>
      </c>
      <c r="B93" s="49" t="s">
        <v>128</v>
      </c>
      <c r="C93" s="83" t="s">
        <v>95</v>
      </c>
      <c r="D93" s="49">
        <v>1</v>
      </c>
      <c r="E93" s="49">
        <v>26</v>
      </c>
      <c r="F93" s="55">
        <v>42306</v>
      </c>
      <c r="G93" s="51"/>
    </row>
    <row r="94" spans="1:7" ht="25.5">
      <c r="A94" s="52">
        <v>13</v>
      </c>
      <c r="B94" s="49" t="s">
        <v>129</v>
      </c>
      <c r="C94" s="83" t="s">
        <v>130</v>
      </c>
      <c r="D94" s="49">
        <v>1</v>
      </c>
      <c r="E94" s="49">
        <v>1</v>
      </c>
      <c r="F94" s="52" t="s">
        <v>131</v>
      </c>
      <c r="G94" s="51"/>
    </row>
    <row r="95" spans="1:7" ht="25.5">
      <c r="A95" s="52">
        <v>14</v>
      </c>
      <c r="B95" s="49" t="s">
        <v>129</v>
      </c>
      <c r="C95" s="83" t="s">
        <v>132</v>
      </c>
      <c r="D95" s="49">
        <v>1</v>
      </c>
      <c r="E95" s="49">
        <v>1</v>
      </c>
      <c r="F95" s="52" t="s">
        <v>131</v>
      </c>
      <c r="G95" s="51"/>
    </row>
    <row r="96" spans="1:7" ht="25.5">
      <c r="A96" s="52">
        <v>15</v>
      </c>
      <c r="B96" s="49" t="s">
        <v>133</v>
      </c>
      <c r="C96" s="83" t="s">
        <v>134</v>
      </c>
      <c r="D96" s="49">
        <v>3</v>
      </c>
      <c r="E96" s="49">
        <v>33</v>
      </c>
      <c r="F96" s="52" t="s">
        <v>135</v>
      </c>
      <c r="G96" s="51"/>
    </row>
    <row r="97" spans="1:7" ht="25.5">
      <c r="A97" s="52">
        <v>16</v>
      </c>
      <c r="B97" s="49" t="s">
        <v>136</v>
      </c>
      <c r="C97" s="83" t="s">
        <v>137</v>
      </c>
      <c r="D97" s="49">
        <v>3</v>
      </c>
      <c r="E97" s="49">
        <v>15</v>
      </c>
      <c r="F97" s="52" t="s">
        <v>135</v>
      </c>
      <c r="G97" s="51"/>
    </row>
    <row r="98" spans="1:7" ht="25.5">
      <c r="A98" s="52">
        <v>17</v>
      </c>
      <c r="B98" s="49" t="s">
        <v>138</v>
      </c>
      <c r="C98" s="83" t="s">
        <v>139</v>
      </c>
      <c r="D98" s="49">
        <v>3</v>
      </c>
      <c r="E98" s="49">
        <v>27</v>
      </c>
      <c r="F98" s="52" t="s">
        <v>135</v>
      </c>
      <c r="G98" s="51"/>
    </row>
    <row r="99" spans="1:7" ht="25.5">
      <c r="A99" s="52">
        <v>18</v>
      </c>
      <c r="B99" s="49" t="s">
        <v>140</v>
      </c>
      <c r="C99" s="83" t="s">
        <v>141</v>
      </c>
      <c r="D99" s="49">
        <v>3</v>
      </c>
      <c r="E99" s="49">
        <v>53</v>
      </c>
      <c r="F99" s="55">
        <v>42306</v>
      </c>
      <c r="G99" s="51"/>
    </row>
    <row r="100" spans="1:7">
      <c r="A100" s="52">
        <v>19</v>
      </c>
      <c r="B100" s="49" t="s">
        <v>142</v>
      </c>
      <c r="C100" s="50" t="s">
        <v>143</v>
      </c>
      <c r="D100" s="49">
        <v>1</v>
      </c>
      <c r="E100" s="49">
        <v>1</v>
      </c>
      <c r="F100" s="52" t="s">
        <v>119</v>
      </c>
      <c r="G100" s="51"/>
    </row>
    <row r="101" spans="1:7">
      <c r="A101" s="52">
        <v>20</v>
      </c>
      <c r="B101" s="49" t="s">
        <v>144</v>
      </c>
      <c r="C101" s="50" t="s">
        <v>116</v>
      </c>
      <c r="D101" s="49">
        <v>1</v>
      </c>
      <c r="E101" s="49">
        <v>1</v>
      </c>
      <c r="F101" s="52" t="s">
        <v>119</v>
      </c>
      <c r="G101" s="51"/>
    </row>
    <row r="102" spans="1:7">
      <c r="A102" s="52">
        <v>21</v>
      </c>
      <c r="B102" s="49" t="s">
        <v>144</v>
      </c>
      <c r="C102" s="50" t="s">
        <v>95</v>
      </c>
      <c r="D102" s="49">
        <v>1</v>
      </c>
      <c r="E102" s="49">
        <v>16</v>
      </c>
      <c r="F102" s="52" t="s">
        <v>145</v>
      </c>
      <c r="G102" s="51"/>
    </row>
    <row r="103" spans="1:7">
      <c r="A103" s="52">
        <v>22</v>
      </c>
      <c r="B103" s="49" t="s">
        <v>146</v>
      </c>
      <c r="C103" s="83" t="s">
        <v>95</v>
      </c>
      <c r="D103" s="49">
        <v>1</v>
      </c>
      <c r="E103" s="49">
        <v>8</v>
      </c>
      <c r="F103" s="52" t="s">
        <v>145</v>
      </c>
      <c r="G103" s="51"/>
    </row>
    <row r="104" spans="1:7">
      <c r="A104" s="52">
        <v>23</v>
      </c>
      <c r="B104" s="49" t="s">
        <v>146</v>
      </c>
      <c r="C104" s="83" t="s">
        <v>147</v>
      </c>
      <c r="D104" s="49">
        <v>1</v>
      </c>
      <c r="E104" s="49">
        <v>9</v>
      </c>
      <c r="F104" s="52" t="s">
        <v>145</v>
      </c>
      <c r="G104" s="51"/>
    </row>
    <row r="105" spans="1:7">
      <c r="A105" s="52">
        <v>24</v>
      </c>
      <c r="B105" s="49" t="s">
        <v>146</v>
      </c>
      <c r="C105" s="83" t="s">
        <v>148</v>
      </c>
      <c r="D105" s="49">
        <v>1</v>
      </c>
      <c r="E105" s="49">
        <v>3</v>
      </c>
      <c r="F105" s="52" t="s">
        <v>145</v>
      </c>
      <c r="G105" s="51"/>
    </row>
    <row r="106" spans="1:7" ht="25.5">
      <c r="A106" s="52">
        <v>25</v>
      </c>
      <c r="B106" s="49" t="s">
        <v>149</v>
      </c>
      <c r="C106" s="83" t="s">
        <v>137</v>
      </c>
      <c r="D106" s="56">
        <v>3</v>
      </c>
      <c r="E106" s="49">
        <v>42</v>
      </c>
      <c r="F106" s="52" t="s">
        <v>145</v>
      </c>
      <c r="G106" s="51"/>
    </row>
    <row r="107" spans="1:7" ht="25.5">
      <c r="A107" s="52">
        <v>26</v>
      </c>
      <c r="B107" s="49" t="s">
        <v>150</v>
      </c>
      <c r="C107" s="83" t="s">
        <v>137</v>
      </c>
      <c r="D107" s="56">
        <v>3</v>
      </c>
      <c r="E107" s="49">
        <v>10</v>
      </c>
      <c r="F107" s="52" t="s">
        <v>151</v>
      </c>
      <c r="G107" s="51"/>
    </row>
    <row r="108" spans="1:7">
      <c r="A108" s="52">
        <v>27</v>
      </c>
      <c r="B108" s="49" t="s">
        <v>152</v>
      </c>
      <c r="C108" s="83" t="s">
        <v>153</v>
      </c>
      <c r="D108" s="49">
        <v>1</v>
      </c>
      <c r="E108" s="49">
        <v>1</v>
      </c>
      <c r="F108" s="52" t="s">
        <v>145</v>
      </c>
      <c r="G108" s="51"/>
    </row>
    <row r="109" spans="1:7" ht="25.5">
      <c r="A109" s="52">
        <v>28</v>
      </c>
      <c r="B109" s="49" t="s">
        <v>154</v>
      </c>
      <c r="C109" s="83" t="s">
        <v>155</v>
      </c>
      <c r="D109" s="49">
        <v>3</v>
      </c>
      <c r="E109" s="49">
        <v>10</v>
      </c>
      <c r="F109" s="55">
        <v>42304</v>
      </c>
      <c r="G109" s="51"/>
    </row>
    <row r="110" spans="1:7">
      <c r="A110" s="52">
        <v>29</v>
      </c>
      <c r="B110" s="49" t="s">
        <v>156</v>
      </c>
      <c r="C110" s="83" t="s">
        <v>95</v>
      </c>
      <c r="D110" s="49">
        <v>1</v>
      </c>
      <c r="E110" s="49">
        <v>1</v>
      </c>
      <c r="F110" s="52" t="s">
        <v>119</v>
      </c>
      <c r="G110" s="51"/>
    </row>
    <row r="111" spans="1:7">
      <c r="B111" s="50" t="s">
        <v>157</v>
      </c>
      <c r="C111" s="50"/>
      <c r="D111" s="50">
        <f>SUM(D82:D110)</f>
        <v>45</v>
      </c>
      <c r="E111" s="50">
        <f>SUM(E82:E110)</f>
        <v>364</v>
      </c>
    </row>
    <row r="114" spans="1:7">
      <c r="A114" s="8" t="s">
        <v>158</v>
      </c>
    </row>
    <row r="115" spans="1:7" ht="38.25">
      <c r="A115" s="81" t="s">
        <v>1</v>
      </c>
      <c r="B115" s="81" t="s">
        <v>2</v>
      </c>
      <c r="C115" s="82" t="s">
        <v>43</v>
      </c>
      <c r="D115" s="82" t="s">
        <v>3</v>
      </c>
      <c r="E115" s="82" t="s">
        <v>44</v>
      </c>
      <c r="F115" s="82" t="s">
        <v>5</v>
      </c>
      <c r="G115" s="82" t="s">
        <v>159</v>
      </c>
    </row>
    <row r="116" spans="1:7">
      <c r="A116" s="70">
        <v>1</v>
      </c>
      <c r="B116" s="57" t="s">
        <v>160</v>
      </c>
      <c r="C116" s="57" t="s">
        <v>7</v>
      </c>
      <c r="D116" s="57">
        <v>1</v>
      </c>
      <c r="E116" s="57">
        <v>11</v>
      </c>
      <c r="F116" s="57" t="s">
        <v>161</v>
      </c>
      <c r="G116" s="57" t="s">
        <v>162</v>
      </c>
    </row>
    <row r="117" spans="1:7">
      <c r="A117" s="70">
        <v>2</v>
      </c>
      <c r="B117" s="57" t="s">
        <v>163</v>
      </c>
      <c r="C117" s="57" t="s">
        <v>7</v>
      </c>
      <c r="D117" s="57">
        <v>6</v>
      </c>
      <c r="E117" s="57">
        <v>96</v>
      </c>
      <c r="F117" s="57" t="s">
        <v>161</v>
      </c>
      <c r="G117" s="57" t="s">
        <v>162</v>
      </c>
    </row>
    <row r="118" spans="1:7">
      <c r="A118" s="70">
        <v>3</v>
      </c>
      <c r="B118" s="58" t="s">
        <v>164</v>
      </c>
      <c r="C118" s="57" t="s">
        <v>7</v>
      </c>
      <c r="D118" s="57">
        <v>1</v>
      </c>
      <c r="E118" s="57">
        <v>4</v>
      </c>
      <c r="F118" s="57" t="s">
        <v>161</v>
      </c>
      <c r="G118" s="57" t="s">
        <v>162</v>
      </c>
    </row>
    <row r="119" spans="1:7">
      <c r="A119" s="70">
        <v>4</v>
      </c>
      <c r="B119" s="58" t="s">
        <v>165</v>
      </c>
      <c r="C119" s="57" t="s">
        <v>7</v>
      </c>
      <c r="D119" s="57">
        <v>1</v>
      </c>
      <c r="E119" s="57">
        <v>1</v>
      </c>
      <c r="F119" s="57" t="s">
        <v>166</v>
      </c>
      <c r="G119" s="57" t="s">
        <v>162</v>
      </c>
    </row>
    <row r="120" spans="1:7">
      <c r="A120" s="70">
        <v>5</v>
      </c>
      <c r="B120" s="57" t="s">
        <v>167</v>
      </c>
      <c r="C120" s="57" t="s">
        <v>168</v>
      </c>
      <c r="D120" s="57">
        <v>3</v>
      </c>
      <c r="E120" s="57">
        <v>6</v>
      </c>
      <c r="F120" s="59" t="s">
        <v>169</v>
      </c>
      <c r="G120" s="57" t="s">
        <v>162</v>
      </c>
    </row>
    <row r="121" spans="1:7">
      <c r="A121" s="70">
        <v>6</v>
      </c>
      <c r="B121" s="57" t="s">
        <v>170</v>
      </c>
      <c r="C121" s="57" t="s">
        <v>7</v>
      </c>
      <c r="D121" s="57">
        <v>1</v>
      </c>
      <c r="E121" s="57">
        <v>1</v>
      </c>
      <c r="F121" s="57" t="s">
        <v>161</v>
      </c>
      <c r="G121" s="57" t="s">
        <v>162</v>
      </c>
    </row>
    <row r="122" spans="1:7">
      <c r="A122" s="70">
        <v>7</v>
      </c>
      <c r="B122" s="57" t="s">
        <v>171</v>
      </c>
      <c r="C122" s="57" t="s">
        <v>7</v>
      </c>
      <c r="D122" s="57">
        <v>1</v>
      </c>
      <c r="E122" s="57">
        <v>3</v>
      </c>
      <c r="F122" s="57" t="s">
        <v>161</v>
      </c>
      <c r="G122" s="57" t="s">
        <v>162</v>
      </c>
    </row>
    <row r="123" spans="1:7">
      <c r="A123" s="70">
        <v>8</v>
      </c>
      <c r="B123" s="57" t="s">
        <v>172</v>
      </c>
      <c r="C123" s="57" t="s">
        <v>168</v>
      </c>
      <c r="D123" s="57">
        <v>1</v>
      </c>
      <c r="E123" s="57">
        <v>3</v>
      </c>
      <c r="F123" s="59" t="s">
        <v>173</v>
      </c>
      <c r="G123" s="57" t="s">
        <v>162</v>
      </c>
    </row>
    <row r="124" spans="1:7">
      <c r="A124" s="70">
        <v>9</v>
      </c>
      <c r="B124" s="57" t="s">
        <v>174</v>
      </c>
      <c r="C124" s="57" t="s">
        <v>7</v>
      </c>
      <c r="D124" s="57">
        <v>1</v>
      </c>
      <c r="E124" s="57">
        <v>1</v>
      </c>
      <c r="F124" s="57" t="s">
        <v>161</v>
      </c>
      <c r="G124" s="57" t="s">
        <v>162</v>
      </c>
    </row>
    <row r="125" spans="1:7">
      <c r="A125" s="70">
        <v>10</v>
      </c>
      <c r="B125" s="57" t="s">
        <v>175</v>
      </c>
      <c r="C125" s="57" t="s">
        <v>7</v>
      </c>
      <c r="D125" s="57">
        <v>1</v>
      </c>
      <c r="E125" s="57">
        <v>3</v>
      </c>
      <c r="F125" s="57" t="s">
        <v>161</v>
      </c>
      <c r="G125" s="57" t="s">
        <v>162</v>
      </c>
    </row>
    <row r="126" spans="1:7">
      <c r="A126" s="70">
        <v>11</v>
      </c>
      <c r="B126" s="57" t="s">
        <v>176</v>
      </c>
      <c r="C126" s="57" t="s">
        <v>7</v>
      </c>
      <c r="D126" s="57">
        <v>1</v>
      </c>
      <c r="E126" s="57">
        <v>18</v>
      </c>
      <c r="F126" s="57" t="s">
        <v>161</v>
      </c>
      <c r="G126" s="57" t="s">
        <v>162</v>
      </c>
    </row>
    <row r="127" spans="1:7">
      <c r="A127" s="70">
        <v>12</v>
      </c>
      <c r="B127" s="57" t="s">
        <v>177</v>
      </c>
      <c r="C127" s="57" t="s">
        <v>18</v>
      </c>
      <c r="D127" s="57">
        <v>1</v>
      </c>
      <c r="E127" s="57">
        <v>19</v>
      </c>
      <c r="F127" s="57" t="s">
        <v>178</v>
      </c>
      <c r="G127" s="57" t="s">
        <v>179</v>
      </c>
    </row>
    <row r="128" spans="1:7">
      <c r="A128" s="70">
        <v>13</v>
      </c>
      <c r="B128" s="57" t="s">
        <v>180</v>
      </c>
      <c r="C128" s="57" t="s">
        <v>18</v>
      </c>
      <c r="D128" s="57">
        <v>1</v>
      </c>
      <c r="E128" s="57">
        <v>12</v>
      </c>
      <c r="F128" s="57" t="s">
        <v>181</v>
      </c>
      <c r="G128" s="57" t="s">
        <v>179</v>
      </c>
    </row>
    <row r="129" spans="1:7">
      <c r="A129" s="70">
        <v>14</v>
      </c>
      <c r="B129" s="57" t="s">
        <v>182</v>
      </c>
      <c r="C129" s="57" t="s">
        <v>18</v>
      </c>
      <c r="D129" s="57">
        <v>1</v>
      </c>
      <c r="E129" s="57">
        <v>12</v>
      </c>
      <c r="F129" s="57" t="s">
        <v>181</v>
      </c>
      <c r="G129" s="60" t="s">
        <v>179</v>
      </c>
    </row>
    <row r="130" spans="1:7">
      <c r="A130" s="70">
        <v>15</v>
      </c>
      <c r="B130" s="57" t="s">
        <v>183</v>
      </c>
      <c r="C130" s="57" t="s">
        <v>18</v>
      </c>
      <c r="D130" s="57">
        <v>1</v>
      </c>
      <c r="E130" s="57">
        <v>35</v>
      </c>
      <c r="F130" s="61" t="s">
        <v>184</v>
      </c>
      <c r="G130" s="57" t="s">
        <v>179</v>
      </c>
    </row>
    <row r="131" spans="1:7">
      <c r="A131" s="70">
        <v>16</v>
      </c>
      <c r="B131" s="58" t="s">
        <v>185</v>
      </c>
      <c r="C131" s="58" t="s">
        <v>18</v>
      </c>
      <c r="D131" s="58">
        <v>1</v>
      </c>
      <c r="E131" s="58">
        <v>32</v>
      </c>
      <c r="F131" s="62" t="s">
        <v>169</v>
      </c>
      <c r="G131" s="58" t="s">
        <v>179</v>
      </c>
    </row>
    <row r="132" spans="1:7">
      <c r="A132" s="70">
        <v>17</v>
      </c>
      <c r="B132" s="57" t="s">
        <v>186</v>
      </c>
      <c r="C132" s="57" t="s">
        <v>187</v>
      </c>
      <c r="D132" s="57">
        <v>1</v>
      </c>
      <c r="E132" s="57">
        <v>5</v>
      </c>
      <c r="F132" s="57">
        <v>2015</v>
      </c>
      <c r="G132" s="57" t="s">
        <v>188</v>
      </c>
    </row>
    <row r="133" spans="1:7">
      <c r="A133" s="70">
        <v>18</v>
      </c>
      <c r="B133" s="57" t="s">
        <v>189</v>
      </c>
      <c r="C133" s="57" t="s">
        <v>12</v>
      </c>
      <c r="D133" s="57">
        <v>1</v>
      </c>
      <c r="E133" s="57">
        <v>4</v>
      </c>
      <c r="F133" s="59" t="s">
        <v>190</v>
      </c>
      <c r="G133" s="57" t="s">
        <v>162</v>
      </c>
    </row>
    <row r="134" spans="1:7">
      <c r="A134" s="70">
        <v>19</v>
      </c>
      <c r="B134" s="36" t="s">
        <v>191</v>
      </c>
      <c r="C134" s="34" t="s">
        <v>7</v>
      </c>
      <c r="D134" s="63">
        <v>1</v>
      </c>
      <c r="E134" s="57">
        <v>3</v>
      </c>
      <c r="F134" s="64" t="s">
        <v>145</v>
      </c>
      <c r="G134" s="58" t="s">
        <v>179</v>
      </c>
    </row>
    <row r="135" spans="1:7">
      <c r="A135" s="70">
        <v>20</v>
      </c>
      <c r="B135" s="36" t="s">
        <v>192</v>
      </c>
      <c r="C135" s="34" t="s">
        <v>7</v>
      </c>
      <c r="D135" s="63">
        <v>1</v>
      </c>
      <c r="E135" s="57">
        <v>1</v>
      </c>
      <c r="F135" s="64" t="s">
        <v>193</v>
      </c>
      <c r="G135" s="58" t="s">
        <v>179</v>
      </c>
    </row>
    <row r="136" spans="1:7">
      <c r="A136" s="70">
        <v>21</v>
      </c>
      <c r="B136" s="65" t="s">
        <v>194</v>
      </c>
      <c r="C136" s="34" t="s">
        <v>7</v>
      </c>
      <c r="D136" s="63">
        <v>1</v>
      </c>
      <c r="E136" s="57">
        <v>2</v>
      </c>
      <c r="F136" s="64" t="s">
        <v>145</v>
      </c>
      <c r="G136" s="58" t="s">
        <v>179</v>
      </c>
    </row>
    <row r="137" spans="1:7">
      <c r="A137" s="70">
        <v>22</v>
      </c>
      <c r="B137" s="36" t="s">
        <v>195</v>
      </c>
      <c r="C137" s="34" t="s">
        <v>7</v>
      </c>
      <c r="D137" s="63">
        <v>1</v>
      </c>
      <c r="E137" s="57">
        <v>2</v>
      </c>
      <c r="F137" s="36" t="s">
        <v>173</v>
      </c>
      <c r="G137" s="58" t="s">
        <v>179</v>
      </c>
    </row>
    <row r="138" spans="1:7">
      <c r="A138" s="70">
        <v>23</v>
      </c>
      <c r="B138" s="36" t="s">
        <v>196</v>
      </c>
      <c r="C138" s="34" t="s">
        <v>7</v>
      </c>
      <c r="D138" s="63">
        <v>1</v>
      </c>
      <c r="E138" s="57">
        <v>10</v>
      </c>
      <c r="F138" s="64" t="s">
        <v>135</v>
      </c>
      <c r="G138" s="58" t="s">
        <v>179</v>
      </c>
    </row>
    <row r="139" spans="1:7">
      <c r="A139" s="70">
        <v>24</v>
      </c>
      <c r="B139" s="36" t="s">
        <v>197</v>
      </c>
      <c r="C139" s="34" t="s">
        <v>7</v>
      </c>
      <c r="D139" s="63">
        <v>1</v>
      </c>
      <c r="E139" s="57">
        <v>6</v>
      </c>
      <c r="F139" s="64" t="s">
        <v>135</v>
      </c>
      <c r="G139" s="58" t="s">
        <v>179</v>
      </c>
    </row>
    <row r="140" spans="1:7">
      <c r="A140" s="70">
        <v>25</v>
      </c>
      <c r="B140" s="36" t="s">
        <v>198</v>
      </c>
      <c r="C140" s="34" t="s">
        <v>7</v>
      </c>
      <c r="D140" s="63">
        <v>1</v>
      </c>
      <c r="E140" s="63">
        <v>11</v>
      </c>
      <c r="F140" s="64" t="s">
        <v>199</v>
      </c>
      <c r="G140" s="58" t="s">
        <v>179</v>
      </c>
    </row>
    <row r="141" spans="1:7">
      <c r="A141" s="70">
        <v>26</v>
      </c>
      <c r="B141" s="36" t="s">
        <v>200</v>
      </c>
      <c r="C141" s="34" t="s">
        <v>7</v>
      </c>
      <c r="D141" s="63">
        <v>1</v>
      </c>
      <c r="E141" s="57">
        <v>4</v>
      </c>
      <c r="F141" s="64" t="s">
        <v>199</v>
      </c>
      <c r="G141" s="58" t="s">
        <v>179</v>
      </c>
    </row>
    <row r="142" spans="1:7">
      <c r="A142" s="70">
        <v>27</v>
      </c>
      <c r="B142" s="65" t="s">
        <v>201</v>
      </c>
      <c r="C142" s="34" t="s">
        <v>7</v>
      </c>
      <c r="D142" s="63">
        <v>1</v>
      </c>
      <c r="E142" s="57">
        <v>1</v>
      </c>
      <c r="F142" s="64" t="s">
        <v>199</v>
      </c>
      <c r="G142" s="58" t="s">
        <v>179</v>
      </c>
    </row>
    <row r="143" spans="1:7">
      <c r="A143" s="70">
        <v>28</v>
      </c>
      <c r="B143" s="65" t="s">
        <v>202</v>
      </c>
      <c r="C143" s="34" t="s">
        <v>7</v>
      </c>
      <c r="D143" s="63">
        <v>1</v>
      </c>
      <c r="E143" s="57">
        <v>2</v>
      </c>
      <c r="F143" s="64" t="s">
        <v>135</v>
      </c>
      <c r="G143" s="58" t="s">
        <v>179</v>
      </c>
    </row>
    <row r="144" spans="1:7">
      <c r="A144" s="34" t="s">
        <v>14</v>
      </c>
      <c r="B144" s="66"/>
      <c r="C144" s="66"/>
      <c r="D144" s="66"/>
      <c r="E144" s="66">
        <v>308</v>
      </c>
      <c r="F144" s="66"/>
      <c r="G144" s="66"/>
    </row>
    <row r="147" spans="2:6" ht="14.25">
      <c r="B147" t="s">
        <v>15</v>
      </c>
      <c r="C147"/>
      <c r="D147"/>
      <c r="E147"/>
      <c r="F147" t="s">
        <v>16</v>
      </c>
    </row>
  </sheetData>
  <mergeCells count="1">
    <mergeCell ref="A30:F30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Strona &amp;P z &amp;N</oddFooter>
  </headerFooter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kwasiewicz</dc:creator>
  <cp:lastModifiedBy>a.janecka</cp:lastModifiedBy>
  <cp:lastPrinted>2020-07-02T09:12:16Z</cp:lastPrinted>
  <dcterms:created xsi:type="dcterms:W3CDTF">2020-04-28T07:48:28Z</dcterms:created>
  <dcterms:modified xsi:type="dcterms:W3CDTF">2020-07-16T13:32:23Z</dcterms:modified>
</cp:coreProperties>
</file>