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02 Tonery, tusze, mat. do drukarek\"/>
    </mc:Choice>
  </mc:AlternateContent>
  <xr:revisionPtr revIDLastSave="0" documentId="13_ncr:1_{D342ECAC-493B-4326-9EAC-D639565E584F}" xr6:coauthVersionLast="47" xr6:coauthVersionMax="47" xr10:uidLastSave="{00000000-0000-0000-0000-000000000000}"/>
  <bookViews>
    <workbookView xWindow="-120" yWindow="-120" windowWidth="29040" windowHeight="15720" tabRatio="620" xr2:uid="{00000000-000D-0000-FFFF-FFFF00000000}"/>
  </bookViews>
  <sheets>
    <sheet name="Załącznik nr 2a" sheetId="8" r:id="rId1"/>
  </sheets>
  <definedNames>
    <definedName name="_xlnm._FilterDatabase" localSheetId="0" hidden="1">'Załącznik nr 2a'!$A$3:$F$329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8" l="1"/>
  <c r="H17" i="8"/>
  <c r="H33" i="8"/>
  <c r="H41" i="8"/>
  <c r="H49" i="8"/>
  <c r="H65" i="8"/>
  <c r="H73" i="8"/>
  <c r="H81" i="8"/>
  <c r="H97" i="8"/>
  <c r="H105" i="8"/>
  <c r="H113" i="8"/>
  <c r="H129" i="8"/>
  <c r="H137" i="8"/>
  <c r="H145" i="8"/>
  <c r="H161" i="8"/>
  <c r="H169" i="8"/>
  <c r="H177" i="8"/>
  <c r="H193" i="8"/>
  <c r="H201" i="8"/>
  <c r="H209" i="8"/>
  <c r="H225" i="8"/>
  <c r="H233" i="8"/>
  <c r="H241" i="8"/>
  <c r="H257" i="8"/>
  <c r="H265" i="8"/>
  <c r="H273" i="8"/>
  <c r="H289" i="8"/>
  <c r="H297" i="8"/>
  <c r="H305" i="8"/>
  <c r="H321" i="8"/>
  <c r="H4" i="8"/>
  <c r="F5" i="8"/>
  <c r="H5" i="8" s="1"/>
  <c r="F6" i="8"/>
  <c r="F7" i="8"/>
  <c r="H7" i="8" s="1"/>
  <c r="F8" i="8"/>
  <c r="H8" i="8" s="1"/>
  <c r="F9" i="8"/>
  <c r="F10" i="8"/>
  <c r="H10" i="8" s="1"/>
  <c r="F11" i="8"/>
  <c r="H11" i="8" s="1"/>
  <c r="F12" i="8"/>
  <c r="H12" i="8" s="1"/>
  <c r="F13" i="8"/>
  <c r="H13" i="8" s="1"/>
  <c r="F14" i="8"/>
  <c r="H14" i="8" s="1"/>
  <c r="F15" i="8"/>
  <c r="H15" i="8" s="1"/>
  <c r="F16" i="8"/>
  <c r="H16" i="8" s="1"/>
  <c r="F17" i="8"/>
  <c r="F18" i="8"/>
  <c r="H18" i="8" s="1"/>
  <c r="F19" i="8"/>
  <c r="H19" i="8" s="1"/>
  <c r="F20" i="8"/>
  <c r="H20" i="8" s="1"/>
  <c r="F21" i="8"/>
  <c r="H21" i="8" s="1"/>
  <c r="F22" i="8"/>
  <c r="H22" i="8" s="1"/>
  <c r="F23" i="8"/>
  <c r="H23" i="8" s="1"/>
  <c r="F24" i="8"/>
  <c r="H24" i="8" s="1"/>
  <c r="F25" i="8"/>
  <c r="H25" i="8" s="1"/>
  <c r="F26" i="8"/>
  <c r="H26" i="8" s="1"/>
  <c r="F27" i="8"/>
  <c r="H27" i="8" s="1"/>
  <c r="F28" i="8"/>
  <c r="H28" i="8" s="1"/>
  <c r="F29" i="8"/>
  <c r="H29" i="8" s="1"/>
  <c r="F30" i="8"/>
  <c r="H30" i="8" s="1"/>
  <c r="F31" i="8"/>
  <c r="H31" i="8" s="1"/>
  <c r="F32" i="8"/>
  <c r="H32" i="8" s="1"/>
  <c r="F33" i="8"/>
  <c r="F34" i="8"/>
  <c r="H34" i="8" s="1"/>
  <c r="F35" i="8"/>
  <c r="H35" i="8" s="1"/>
  <c r="F36" i="8"/>
  <c r="H36" i="8" s="1"/>
  <c r="F37" i="8"/>
  <c r="H37" i="8" s="1"/>
  <c r="F38" i="8"/>
  <c r="H38" i="8" s="1"/>
  <c r="F39" i="8"/>
  <c r="H39" i="8" s="1"/>
  <c r="F40" i="8"/>
  <c r="H40" i="8" s="1"/>
  <c r="F41" i="8"/>
  <c r="F42" i="8"/>
  <c r="H42" i="8" s="1"/>
  <c r="F43" i="8"/>
  <c r="H43" i="8" s="1"/>
  <c r="F44" i="8"/>
  <c r="H44" i="8" s="1"/>
  <c r="F45" i="8"/>
  <c r="H45" i="8" s="1"/>
  <c r="F46" i="8"/>
  <c r="H46" i="8" s="1"/>
  <c r="F47" i="8"/>
  <c r="H47" i="8" s="1"/>
  <c r="F48" i="8"/>
  <c r="H48" i="8" s="1"/>
  <c r="F49" i="8"/>
  <c r="F50" i="8"/>
  <c r="H50" i="8" s="1"/>
  <c r="F51" i="8"/>
  <c r="H51" i="8" s="1"/>
  <c r="F52" i="8"/>
  <c r="H52" i="8" s="1"/>
  <c r="F53" i="8"/>
  <c r="H53" i="8" s="1"/>
  <c r="F54" i="8"/>
  <c r="H54" i="8" s="1"/>
  <c r="F55" i="8"/>
  <c r="H55" i="8" s="1"/>
  <c r="F56" i="8"/>
  <c r="H56" i="8" s="1"/>
  <c r="F57" i="8"/>
  <c r="H57" i="8" s="1"/>
  <c r="F58" i="8"/>
  <c r="H58" i="8" s="1"/>
  <c r="F59" i="8"/>
  <c r="H59" i="8" s="1"/>
  <c r="F60" i="8"/>
  <c r="H60" i="8" s="1"/>
  <c r="F61" i="8"/>
  <c r="H61" i="8" s="1"/>
  <c r="F62" i="8"/>
  <c r="H62" i="8" s="1"/>
  <c r="F63" i="8"/>
  <c r="H63" i="8" s="1"/>
  <c r="F64" i="8"/>
  <c r="H64" i="8" s="1"/>
  <c r="F65" i="8"/>
  <c r="F66" i="8"/>
  <c r="H66" i="8" s="1"/>
  <c r="F67" i="8"/>
  <c r="H67" i="8" s="1"/>
  <c r="F68" i="8"/>
  <c r="H68" i="8" s="1"/>
  <c r="F69" i="8"/>
  <c r="H69" i="8" s="1"/>
  <c r="F70" i="8"/>
  <c r="H70" i="8" s="1"/>
  <c r="F71" i="8"/>
  <c r="H71" i="8" s="1"/>
  <c r="F72" i="8"/>
  <c r="H72" i="8" s="1"/>
  <c r="F73" i="8"/>
  <c r="F74" i="8"/>
  <c r="H74" i="8" s="1"/>
  <c r="F75" i="8"/>
  <c r="H75" i="8" s="1"/>
  <c r="F76" i="8"/>
  <c r="H76" i="8" s="1"/>
  <c r="F77" i="8"/>
  <c r="H77" i="8" s="1"/>
  <c r="F78" i="8"/>
  <c r="H78" i="8" s="1"/>
  <c r="F79" i="8"/>
  <c r="H79" i="8" s="1"/>
  <c r="F80" i="8"/>
  <c r="H80" i="8" s="1"/>
  <c r="F81" i="8"/>
  <c r="F82" i="8"/>
  <c r="H82" i="8" s="1"/>
  <c r="F83" i="8"/>
  <c r="H83" i="8" s="1"/>
  <c r="F84" i="8"/>
  <c r="H84" i="8" s="1"/>
  <c r="F85" i="8"/>
  <c r="H85" i="8" s="1"/>
  <c r="F86" i="8"/>
  <c r="H86" i="8" s="1"/>
  <c r="F87" i="8"/>
  <c r="H87" i="8" s="1"/>
  <c r="F88" i="8"/>
  <c r="H88" i="8" s="1"/>
  <c r="F89" i="8"/>
  <c r="H89" i="8" s="1"/>
  <c r="F90" i="8"/>
  <c r="H90" i="8" s="1"/>
  <c r="F91" i="8"/>
  <c r="H91" i="8" s="1"/>
  <c r="F92" i="8"/>
  <c r="H92" i="8" s="1"/>
  <c r="F93" i="8"/>
  <c r="H93" i="8" s="1"/>
  <c r="F94" i="8"/>
  <c r="H94" i="8" s="1"/>
  <c r="F95" i="8"/>
  <c r="H95" i="8" s="1"/>
  <c r="F96" i="8"/>
  <c r="H96" i="8" s="1"/>
  <c r="F97" i="8"/>
  <c r="F98" i="8"/>
  <c r="H98" i="8" s="1"/>
  <c r="F99" i="8"/>
  <c r="H99" i="8" s="1"/>
  <c r="F100" i="8"/>
  <c r="H100" i="8" s="1"/>
  <c r="F101" i="8"/>
  <c r="H101" i="8" s="1"/>
  <c r="F102" i="8"/>
  <c r="H102" i="8" s="1"/>
  <c r="F103" i="8"/>
  <c r="H103" i="8" s="1"/>
  <c r="F104" i="8"/>
  <c r="H104" i="8" s="1"/>
  <c r="F105" i="8"/>
  <c r="F106" i="8"/>
  <c r="H106" i="8" s="1"/>
  <c r="F107" i="8"/>
  <c r="H107" i="8" s="1"/>
  <c r="F108" i="8"/>
  <c r="H108" i="8" s="1"/>
  <c r="F109" i="8"/>
  <c r="H109" i="8" s="1"/>
  <c r="F110" i="8"/>
  <c r="H110" i="8" s="1"/>
  <c r="F111" i="8"/>
  <c r="H111" i="8" s="1"/>
  <c r="F112" i="8"/>
  <c r="H112" i="8" s="1"/>
  <c r="F113" i="8"/>
  <c r="F114" i="8"/>
  <c r="H114" i="8" s="1"/>
  <c r="F115" i="8"/>
  <c r="H115" i="8" s="1"/>
  <c r="F116" i="8"/>
  <c r="H116" i="8" s="1"/>
  <c r="F117" i="8"/>
  <c r="H117" i="8" s="1"/>
  <c r="F118" i="8"/>
  <c r="H118" i="8" s="1"/>
  <c r="F119" i="8"/>
  <c r="H119" i="8" s="1"/>
  <c r="F120" i="8"/>
  <c r="H120" i="8" s="1"/>
  <c r="F121" i="8"/>
  <c r="H121" i="8" s="1"/>
  <c r="F122" i="8"/>
  <c r="H122" i="8" s="1"/>
  <c r="F123" i="8"/>
  <c r="H123" i="8" s="1"/>
  <c r="F124" i="8"/>
  <c r="H124" i="8" s="1"/>
  <c r="F125" i="8"/>
  <c r="H125" i="8" s="1"/>
  <c r="F126" i="8"/>
  <c r="H126" i="8" s="1"/>
  <c r="F127" i="8"/>
  <c r="H127" i="8" s="1"/>
  <c r="F128" i="8"/>
  <c r="H128" i="8" s="1"/>
  <c r="F129" i="8"/>
  <c r="F130" i="8"/>
  <c r="H130" i="8" s="1"/>
  <c r="F131" i="8"/>
  <c r="H131" i="8" s="1"/>
  <c r="F132" i="8"/>
  <c r="H132" i="8" s="1"/>
  <c r="F133" i="8"/>
  <c r="H133" i="8" s="1"/>
  <c r="F134" i="8"/>
  <c r="H134" i="8" s="1"/>
  <c r="F135" i="8"/>
  <c r="H135" i="8" s="1"/>
  <c r="F136" i="8"/>
  <c r="H136" i="8" s="1"/>
  <c r="F137" i="8"/>
  <c r="F138" i="8"/>
  <c r="H138" i="8" s="1"/>
  <c r="F139" i="8"/>
  <c r="H139" i="8" s="1"/>
  <c r="F140" i="8"/>
  <c r="H140" i="8" s="1"/>
  <c r="F141" i="8"/>
  <c r="H141" i="8" s="1"/>
  <c r="F142" i="8"/>
  <c r="H142" i="8" s="1"/>
  <c r="F143" i="8"/>
  <c r="H143" i="8" s="1"/>
  <c r="F144" i="8"/>
  <c r="H144" i="8" s="1"/>
  <c r="F145" i="8"/>
  <c r="F146" i="8"/>
  <c r="H146" i="8" s="1"/>
  <c r="F147" i="8"/>
  <c r="H147" i="8" s="1"/>
  <c r="F148" i="8"/>
  <c r="H148" i="8" s="1"/>
  <c r="F149" i="8"/>
  <c r="H149" i="8" s="1"/>
  <c r="F150" i="8"/>
  <c r="H150" i="8" s="1"/>
  <c r="F151" i="8"/>
  <c r="H151" i="8" s="1"/>
  <c r="F152" i="8"/>
  <c r="H152" i="8" s="1"/>
  <c r="F153" i="8"/>
  <c r="H153" i="8" s="1"/>
  <c r="F154" i="8"/>
  <c r="H154" i="8" s="1"/>
  <c r="F155" i="8"/>
  <c r="H155" i="8" s="1"/>
  <c r="F156" i="8"/>
  <c r="H156" i="8" s="1"/>
  <c r="F157" i="8"/>
  <c r="H157" i="8" s="1"/>
  <c r="F158" i="8"/>
  <c r="H158" i="8" s="1"/>
  <c r="F159" i="8"/>
  <c r="H159" i="8" s="1"/>
  <c r="F160" i="8"/>
  <c r="H160" i="8" s="1"/>
  <c r="F161" i="8"/>
  <c r="F162" i="8"/>
  <c r="H162" i="8" s="1"/>
  <c r="F163" i="8"/>
  <c r="H163" i="8" s="1"/>
  <c r="F164" i="8"/>
  <c r="H164" i="8" s="1"/>
  <c r="F165" i="8"/>
  <c r="H165" i="8" s="1"/>
  <c r="F166" i="8"/>
  <c r="H166" i="8" s="1"/>
  <c r="F167" i="8"/>
  <c r="H167" i="8" s="1"/>
  <c r="F168" i="8"/>
  <c r="H168" i="8" s="1"/>
  <c r="F169" i="8"/>
  <c r="F170" i="8"/>
  <c r="H170" i="8" s="1"/>
  <c r="F171" i="8"/>
  <c r="H171" i="8" s="1"/>
  <c r="F172" i="8"/>
  <c r="H172" i="8" s="1"/>
  <c r="F173" i="8"/>
  <c r="H173" i="8" s="1"/>
  <c r="F174" i="8"/>
  <c r="H174" i="8" s="1"/>
  <c r="F175" i="8"/>
  <c r="H175" i="8" s="1"/>
  <c r="F176" i="8"/>
  <c r="H176" i="8" s="1"/>
  <c r="F177" i="8"/>
  <c r="F178" i="8"/>
  <c r="H178" i="8" s="1"/>
  <c r="F179" i="8"/>
  <c r="H179" i="8" s="1"/>
  <c r="F180" i="8"/>
  <c r="H180" i="8" s="1"/>
  <c r="F181" i="8"/>
  <c r="H181" i="8" s="1"/>
  <c r="F182" i="8"/>
  <c r="H182" i="8" s="1"/>
  <c r="F183" i="8"/>
  <c r="H183" i="8" s="1"/>
  <c r="F184" i="8"/>
  <c r="H184" i="8" s="1"/>
  <c r="F185" i="8"/>
  <c r="H185" i="8" s="1"/>
  <c r="F186" i="8"/>
  <c r="H186" i="8" s="1"/>
  <c r="F187" i="8"/>
  <c r="H187" i="8" s="1"/>
  <c r="F188" i="8"/>
  <c r="H188" i="8" s="1"/>
  <c r="F189" i="8"/>
  <c r="H189" i="8" s="1"/>
  <c r="F190" i="8"/>
  <c r="H190" i="8" s="1"/>
  <c r="F191" i="8"/>
  <c r="H191" i="8" s="1"/>
  <c r="F192" i="8"/>
  <c r="H192" i="8" s="1"/>
  <c r="F193" i="8"/>
  <c r="F194" i="8"/>
  <c r="H194" i="8" s="1"/>
  <c r="F195" i="8"/>
  <c r="H195" i="8" s="1"/>
  <c r="F196" i="8"/>
  <c r="H196" i="8" s="1"/>
  <c r="F197" i="8"/>
  <c r="H197" i="8" s="1"/>
  <c r="F198" i="8"/>
  <c r="H198" i="8" s="1"/>
  <c r="F199" i="8"/>
  <c r="H199" i="8" s="1"/>
  <c r="F200" i="8"/>
  <c r="H200" i="8" s="1"/>
  <c r="F201" i="8"/>
  <c r="F202" i="8"/>
  <c r="H202" i="8" s="1"/>
  <c r="F203" i="8"/>
  <c r="H203" i="8" s="1"/>
  <c r="F204" i="8"/>
  <c r="H204" i="8" s="1"/>
  <c r="F205" i="8"/>
  <c r="H205" i="8" s="1"/>
  <c r="F206" i="8"/>
  <c r="H206" i="8" s="1"/>
  <c r="F207" i="8"/>
  <c r="H207" i="8" s="1"/>
  <c r="F208" i="8"/>
  <c r="H208" i="8" s="1"/>
  <c r="F209" i="8"/>
  <c r="F210" i="8"/>
  <c r="H210" i="8" s="1"/>
  <c r="F211" i="8"/>
  <c r="H211" i="8" s="1"/>
  <c r="F212" i="8"/>
  <c r="H212" i="8" s="1"/>
  <c r="F213" i="8"/>
  <c r="H213" i="8" s="1"/>
  <c r="F214" i="8"/>
  <c r="H214" i="8" s="1"/>
  <c r="F215" i="8"/>
  <c r="H215" i="8" s="1"/>
  <c r="F216" i="8"/>
  <c r="H216" i="8" s="1"/>
  <c r="F217" i="8"/>
  <c r="H217" i="8" s="1"/>
  <c r="F218" i="8"/>
  <c r="H218" i="8" s="1"/>
  <c r="F219" i="8"/>
  <c r="H219" i="8" s="1"/>
  <c r="F220" i="8"/>
  <c r="H220" i="8" s="1"/>
  <c r="F221" i="8"/>
  <c r="H221" i="8" s="1"/>
  <c r="F222" i="8"/>
  <c r="H222" i="8" s="1"/>
  <c r="F223" i="8"/>
  <c r="H223" i="8" s="1"/>
  <c r="F224" i="8"/>
  <c r="H224" i="8" s="1"/>
  <c r="F225" i="8"/>
  <c r="F226" i="8"/>
  <c r="H226" i="8" s="1"/>
  <c r="F227" i="8"/>
  <c r="H227" i="8" s="1"/>
  <c r="F228" i="8"/>
  <c r="H228" i="8" s="1"/>
  <c r="F229" i="8"/>
  <c r="H229" i="8" s="1"/>
  <c r="F230" i="8"/>
  <c r="H230" i="8" s="1"/>
  <c r="F231" i="8"/>
  <c r="H231" i="8" s="1"/>
  <c r="F232" i="8"/>
  <c r="H232" i="8" s="1"/>
  <c r="F233" i="8"/>
  <c r="F234" i="8"/>
  <c r="H234" i="8" s="1"/>
  <c r="F235" i="8"/>
  <c r="H235" i="8" s="1"/>
  <c r="F236" i="8"/>
  <c r="H236" i="8" s="1"/>
  <c r="F237" i="8"/>
  <c r="H237" i="8" s="1"/>
  <c r="F238" i="8"/>
  <c r="H238" i="8" s="1"/>
  <c r="F239" i="8"/>
  <c r="H239" i="8" s="1"/>
  <c r="F240" i="8"/>
  <c r="H240" i="8" s="1"/>
  <c r="F241" i="8"/>
  <c r="F242" i="8"/>
  <c r="H242" i="8" s="1"/>
  <c r="F243" i="8"/>
  <c r="H243" i="8" s="1"/>
  <c r="F244" i="8"/>
  <c r="H244" i="8" s="1"/>
  <c r="F245" i="8"/>
  <c r="H245" i="8" s="1"/>
  <c r="F246" i="8"/>
  <c r="H246" i="8" s="1"/>
  <c r="F247" i="8"/>
  <c r="H247" i="8" s="1"/>
  <c r="F248" i="8"/>
  <c r="H248" i="8" s="1"/>
  <c r="F249" i="8"/>
  <c r="H249" i="8" s="1"/>
  <c r="F250" i="8"/>
  <c r="H250" i="8" s="1"/>
  <c r="F251" i="8"/>
  <c r="H251" i="8" s="1"/>
  <c r="F252" i="8"/>
  <c r="H252" i="8" s="1"/>
  <c r="F253" i="8"/>
  <c r="H253" i="8" s="1"/>
  <c r="F254" i="8"/>
  <c r="H254" i="8" s="1"/>
  <c r="F255" i="8"/>
  <c r="H255" i="8" s="1"/>
  <c r="F256" i="8"/>
  <c r="H256" i="8" s="1"/>
  <c r="F257" i="8"/>
  <c r="F258" i="8"/>
  <c r="H258" i="8" s="1"/>
  <c r="F259" i="8"/>
  <c r="H259" i="8" s="1"/>
  <c r="F260" i="8"/>
  <c r="H260" i="8" s="1"/>
  <c r="F261" i="8"/>
  <c r="H261" i="8" s="1"/>
  <c r="F262" i="8"/>
  <c r="H262" i="8" s="1"/>
  <c r="F263" i="8"/>
  <c r="H263" i="8" s="1"/>
  <c r="F264" i="8"/>
  <c r="H264" i="8" s="1"/>
  <c r="F265" i="8"/>
  <c r="F266" i="8"/>
  <c r="H266" i="8" s="1"/>
  <c r="F267" i="8"/>
  <c r="H267" i="8" s="1"/>
  <c r="F268" i="8"/>
  <c r="H268" i="8" s="1"/>
  <c r="F269" i="8"/>
  <c r="H269" i="8" s="1"/>
  <c r="F270" i="8"/>
  <c r="H270" i="8" s="1"/>
  <c r="F271" i="8"/>
  <c r="H271" i="8" s="1"/>
  <c r="F272" i="8"/>
  <c r="H272" i="8" s="1"/>
  <c r="F273" i="8"/>
  <c r="F274" i="8"/>
  <c r="H274" i="8" s="1"/>
  <c r="F275" i="8"/>
  <c r="H275" i="8" s="1"/>
  <c r="F276" i="8"/>
  <c r="H276" i="8" s="1"/>
  <c r="F277" i="8"/>
  <c r="H277" i="8" s="1"/>
  <c r="F278" i="8"/>
  <c r="H278" i="8" s="1"/>
  <c r="F279" i="8"/>
  <c r="H279" i="8" s="1"/>
  <c r="F280" i="8"/>
  <c r="H280" i="8" s="1"/>
  <c r="F281" i="8"/>
  <c r="H281" i="8" s="1"/>
  <c r="F282" i="8"/>
  <c r="H282" i="8" s="1"/>
  <c r="F283" i="8"/>
  <c r="H283" i="8" s="1"/>
  <c r="F284" i="8"/>
  <c r="H284" i="8" s="1"/>
  <c r="F285" i="8"/>
  <c r="H285" i="8" s="1"/>
  <c r="F286" i="8"/>
  <c r="H286" i="8" s="1"/>
  <c r="F287" i="8"/>
  <c r="H287" i="8" s="1"/>
  <c r="F288" i="8"/>
  <c r="H288" i="8" s="1"/>
  <c r="F289" i="8"/>
  <c r="F290" i="8"/>
  <c r="H290" i="8" s="1"/>
  <c r="F291" i="8"/>
  <c r="H291" i="8" s="1"/>
  <c r="F292" i="8"/>
  <c r="H292" i="8" s="1"/>
  <c r="F293" i="8"/>
  <c r="H293" i="8" s="1"/>
  <c r="F294" i="8"/>
  <c r="H294" i="8" s="1"/>
  <c r="F295" i="8"/>
  <c r="H295" i="8" s="1"/>
  <c r="F296" i="8"/>
  <c r="H296" i="8" s="1"/>
  <c r="F297" i="8"/>
  <c r="F298" i="8"/>
  <c r="H298" i="8" s="1"/>
  <c r="F299" i="8"/>
  <c r="H299" i="8" s="1"/>
  <c r="F300" i="8"/>
  <c r="H300" i="8" s="1"/>
  <c r="F301" i="8"/>
  <c r="H301" i="8" s="1"/>
  <c r="F302" i="8"/>
  <c r="H302" i="8" s="1"/>
  <c r="F303" i="8"/>
  <c r="H303" i="8" s="1"/>
  <c r="F304" i="8"/>
  <c r="H304" i="8" s="1"/>
  <c r="F305" i="8"/>
  <c r="F306" i="8"/>
  <c r="H306" i="8" s="1"/>
  <c r="F307" i="8"/>
  <c r="H307" i="8" s="1"/>
  <c r="F308" i="8"/>
  <c r="H308" i="8" s="1"/>
  <c r="F309" i="8"/>
  <c r="H309" i="8" s="1"/>
  <c r="F310" i="8"/>
  <c r="H310" i="8" s="1"/>
  <c r="F311" i="8"/>
  <c r="H311" i="8" s="1"/>
  <c r="F312" i="8"/>
  <c r="H312" i="8" s="1"/>
  <c r="F313" i="8"/>
  <c r="H313" i="8" s="1"/>
  <c r="F314" i="8"/>
  <c r="H314" i="8" s="1"/>
  <c r="F315" i="8"/>
  <c r="H315" i="8" s="1"/>
  <c r="F316" i="8"/>
  <c r="H316" i="8" s="1"/>
  <c r="F317" i="8"/>
  <c r="H317" i="8" s="1"/>
  <c r="F318" i="8"/>
  <c r="H318" i="8" s="1"/>
  <c r="F319" i="8"/>
  <c r="H319" i="8" s="1"/>
  <c r="F320" i="8"/>
  <c r="H320" i="8" s="1"/>
  <c r="F321" i="8"/>
  <c r="F322" i="8"/>
  <c r="H322" i="8" s="1"/>
  <c r="F323" i="8"/>
  <c r="H323" i="8" s="1"/>
  <c r="F324" i="8"/>
  <c r="H324" i="8" s="1"/>
  <c r="F325" i="8"/>
  <c r="H325" i="8" s="1"/>
  <c r="F326" i="8"/>
  <c r="H326" i="8" s="1"/>
  <c r="F327" i="8"/>
  <c r="H327" i="8" s="1"/>
  <c r="F328" i="8"/>
  <c r="H328" i="8" s="1"/>
  <c r="F4" i="8"/>
  <c r="F329" i="8" l="1"/>
  <c r="H6" i="8"/>
  <c r="H329" i="8" s="1"/>
</calcChain>
</file>

<file path=xl/sharedStrings.xml><?xml version="1.0" encoding="utf-8"?>
<sst xmlns="http://schemas.openxmlformats.org/spreadsheetml/2006/main" count="660" uniqueCount="441">
  <si>
    <t>L. p.</t>
  </si>
  <si>
    <t>Model drukarki</t>
  </si>
  <si>
    <t>Model tonera, tuszu / Materiał eksploatacyjny</t>
  </si>
  <si>
    <t>Cena jednostkowa netto</t>
  </si>
  <si>
    <t>Brother DCP-1510E</t>
  </si>
  <si>
    <t>Brother DCP-7065DN</t>
  </si>
  <si>
    <t>Brother DCP-8085DN</t>
  </si>
  <si>
    <t>Brother DCP-8110DN</t>
  </si>
  <si>
    <t>Brother DCP-J100</t>
  </si>
  <si>
    <t>Brother DCP-T700W</t>
  </si>
  <si>
    <t>Brother HL-1222WE</t>
  </si>
  <si>
    <t>TN-2421 black</t>
  </si>
  <si>
    <t>Brother HL-L3270CDW</t>
  </si>
  <si>
    <t>Brother MFC-J5910DW</t>
  </si>
  <si>
    <t>LC1240C cyan</t>
  </si>
  <si>
    <t>LC1240M magenta</t>
  </si>
  <si>
    <t>LC1240Y yellow</t>
  </si>
  <si>
    <t>LC1240BK black</t>
  </si>
  <si>
    <t>Brother MFC-J6920DW</t>
  </si>
  <si>
    <t>LC123 BK</t>
  </si>
  <si>
    <t>LC123 CMY</t>
  </si>
  <si>
    <t>Brother MFC-L3770CDW</t>
  </si>
  <si>
    <t>TN-243BK black</t>
  </si>
  <si>
    <t>TN-243M magenta</t>
  </si>
  <si>
    <t>TN-243Y yellow</t>
  </si>
  <si>
    <t>TN-243C cyan</t>
  </si>
  <si>
    <t>Brother MFC-L9570CDW</t>
  </si>
  <si>
    <t>TN-910BK black</t>
  </si>
  <si>
    <t>TN-910M magenta</t>
  </si>
  <si>
    <t>TN-910Y yellow</t>
  </si>
  <si>
    <t>TN-910C cyan</t>
  </si>
  <si>
    <t>Canon imageRUNNER 2520</t>
  </si>
  <si>
    <t>C-EXV 33</t>
  </si>
  <si>
    <t>Canon imageRUNNER ADVANCE 400i</t>
  </si>
  <si>
    <t>C-EXV 43</t>
  </si>
  <si>
    <t>Canon i-SENSYS LBP613Cdw</t>
  </si>
  <si>
    <t>Canon i-SENSYS MF734Cdw</t>
  </si>
  <si>
    <t>Canon Maxify MB5450</t>
  </si>
  <si>
    <t>CLI-551BK black</t>
  </si>
  <si>
    <t>CLI-551M magenta</t>
  </si>
  <si>
    <t>CLI-551C cyan</t>
  </si>
  <si>
    <t>CLI-551Y yellow</t>
  </si>
  <si>
    <t>Canon PIXMA iX6850</t>
  </si>
  <si>
    <t>Canon TS 700</t>
  </si>
  <si>
    <t>Canon CLI-581XXL</t>
  </si>
  <si>
    <t>EcoTank 101 yellow</t>
  </si>
  <si>
    <t>EcoTank 101 cyan</t>
  </si>
  <si>
    <t>EcoTank 101 magenta</t>
  </si>
  <si>
    <t>EcoTank 101 black</t>
  </si>
  <si>
    <t>EPSON EcoTank L3151</t>
  </si>
  <si>
    <t>C13T00S34A, 103 magenta</t>
  </si>
  <si>
    <t>C13T00S24A, 103 cyan</t>
  </si>
  <si>
    <t>C13T00S14A, 103 black</t>
  </si>
  <si>
    <t>C13T00S44A, 103 yellow</t>
  </si>
  <si>
    <t>T6644 yellow</t>
  </si>
  <si>
    <t>T6643 magenta</t>
  </si>
  <si>
    <t>T6641 black</t>
  </si>
  <si>
    <t>T6642 cyan</t>
  </si>
  <si>
    <t>EPSON LX-300+II</t>
  </si>
  <si>
    <t>taśma Epson LX-300+II</t>
  </si>
  <si>
    <t>EPSON Stylus Office BX625FWD</t>
  </si>
  <si>
    <t>T1304 yellow</t>
  </si>
  <si>
    <t>T1303 magenta</t>
  </si>
  <si>
    <t>T1302 cyan</t>
  </si>
  <si>
    <t>T1291 black</t>
  </si>
  <si>
    <t>EPSON WF-C5710 Series</t>
  </si>
  <si>
    <t>EPSON WF-C5790 Series</t>
  </si>
  <si>
    <t>T9444 yellow</t>
  </si>
  <si>
    <t>T9443 magenta</t>
  </si>
  <si>
    <t>T9442 cyan</t>
  </si>
  <si>
    <t>T9441 black</t>
  </si>
  <si>
    <t>EPSON XP-4100</t>
  </si>
  <si>
    <t>cyan 603</t>
  </si>
  <si>
    <t>magenta 603</t>
  </si>
  <si>
    <t>yellow 603</t>
  </si>
  <si>
    <t>black 603</t>
  </si>
  <si>
    <t>HP Color LaserJet 1600</t>
  </si>
  <si>
    <t>HP Color LaserJet CP3525</t>
  </si>
  <si>
    <t>pojemnik na zużyty toner HP 504A (CE254A)</t>
  </si>
  <si>
    <t>HP Color LaserJet Enterprise M552</t>
  </si>
  <si>
    <t>CF360X black</t>
  </si>
  <si>
    <t>CF361X cyan</t>
  </si>
  <si>
    <t>CF363X magenta</t>
  </si>
  <si>
    <t>CF362X yellow</t>
  </si>
  <si>
    <t>zespół utrwalacza B5L36A</t>
  </si>
  <si>
    <t>HP Color LaserJet M452dn</t>
  </si>
  <si>
    <t>HP410A black</t>
  </si>
  <si>
    <t>HP410A yellow</t>
  </si>
  <si>
    <t>HP410A magenta</t>
  </si>
  <si>
    <t>HP410A cyan</t>
  </si>
  <si>
    <t>HP Color LaserJet MFP179</t>
  </si>
  <si>
    <t>HP117A cyan</t>
  </si>
  <si>
    <t>HP117A magenta</t>
  </si>
  <si>
    <t>HP117A yellow</t>
  </si>
  <si>
    <t>HP117A black</t>
  </si>
  <si>
    <t>HP Color LaserJet Pro MFP M479fdn</t>
  </si>
  <si>
    <t>pas transferowy RM2-6454, RM2-6454-000CN</t>
  </si>
  <si>
    <t>HP DesignJet 500</t>
  </si>
  <si>
    <t>głowica drukująca HP11 - C4810A</t>
  </si>
  <si>
    <t>głowica drukująca HP11 - C4811A</t>
  </si>
  <si>
    <t>głowica drukująca HP11 - C4812A</t>
  </si>
  <si>
    <t>głowica drukująca HP11 - C4813A</t>
  </si>
  <si>
    <t>HP Designjet T520</t>
  </si>
  <si>
    <t>T520 cyan</t>
  </si>
  <si>
    <t>T520 magenta</t>
  </si>
  <si>
    <t>T520 yellow</t>
  </si>
  <si>
    <t>T520 black</t>
  </si>
  <si>
    <t>HP DeskJet 1280</t>
  </si>
  <si>
    <t>HP DeskJet 2050</t>
  </si>
  <si>
    <t>HP 301 black</t>
  </si>
  <si>
    <t>HP DeskJet 2600</t>
  </si>
  <si>
    <t>HP DeskJet 2620</t>
  </si>
  <si>
    <t>HP 304XL CMY</t>
  </si>
  <si>
    <t>HP 304XL black</t>
  </si>
  <si>
    <t>HP DeskJet 3000 J310a</t>
  </si>
  <si>
    <t>HP301 CMY</t>
  </si>
  <si>
    <t>HP301 black</t>
  </si>
  <si>
    <t>HP DeskJet 5550</t>
  </si>
  <si>
    <t>HP 337 black</t>
  </si>
  <si>
    <t>HP DeskJet 6540</t>
  </si>
  <si>
    <t>HP 344 kolor</t>
  </si>
  <si>
    <t>HP DeskJet 940c</t>
  </si>
  <si>
    <t>HP C6615DE black</t>
  </si>
  <si>
    <t>HP C6578AE kolor</t>
  </si>
  <si>
    <t>HP 650 black</t>
  </si>
  <si>
    <t>HP 650 kolor</t>
  </si>
  <si>
    <t>HP DeskJet Ink Advantage 3525</t>
  </si>
  <si>
    <t>HP 655 black</t>
  </si>
  <si>
    <t>HP 655 cyan</t>
  </si>
  <si>
    <t>HP 655 magenta</t>
  </si>
  <si>
    <t>HP 655 yellow</t>
  </si>
  <si>
    <t>HP DeskJet Ink Advantage K209g</t>
  </si>
  <si>
    <t>HP 703 black</t>
  </si>
  <si>
    <t>HP 703 kolor</t>
  </si>
  <si>
    <t>HP Laser MFP 137fnw</t>
  </si>
  <si>
    <t>HP 106A</t>
  </si>
  <si>
    <t>HP LaserJet 1100</t>
  </si>
  <si>
    <t>HP 92A black</t>
  </si>
  <si>
    <t>HP LaserJet 1300</t>
  </si>
  <si>
    <t>HP LaserJet 1320</t>
  </si>
  <si>
    <t>HP LaserJet 1522n</t>
  </si>
  <si>
    <t>HP LaserJet 1536 mfc</t>
  </si>
  <si>
    <t>HP78A</t>
  </si>
  <si>
    <t>HP LaserJet 2015</t>
  </si>
  <si>
    <t>HP LaserJet 2055</t>
  </si>
  <si>
    <t>HP LaserJet 400 color M451nw</t>
  </si>
  <si>
    <t>HP LaserJet 4100</t>
  </si>
  <si>
    <t>HP C8061X black</t>
  </si>
  <si>
    <t>HP LaserJet 6p</t>
  </si>
  <si>
    <t>HP LaserJet CP1515n</t>
  </si>
  <si>
    <t>HP 125A CMY</t>
  </si>
  <si>
    <t>HP 125A black</t>
  </si>
  <si>
    <t>HP LaserJet Enterprise 500 color serii M551</t>
  </si>
  <si>
    <t>HP CE400A (black) 507A</t>
  </si>
  <si>
    <t>HP CE401A (cyan) 507A</t>
  </si>
  <si>
    <t>HP CE402A (yellow) 507A</t>
  </si>
  <si>
    <t>HP LaserJet M1536dnf</t>
  </si>
  <si>
    <t>HP 78A black</t>
  </si>
  <si>
    <t>HP LaserJet M401dn/M425dn</t>
  </si>
  <si>
    <t>HP CF280XD black</t>
  </si>
  <si>
    <t>HP LaserJet M451dn</t>
  </si>
  <si>
    <t>HP CE410X black</t>
  </si>
  <si>
    <t>HP CE411A cyan</t>
  </si>
  <si>
    <t>HP CE412A yellow</t>
  </si>
  <si>
    <t>HP CE413A magenta</t>
  </si>
  <si>
    <t>HP LaserJet MFP M477fdn</t>
  </si>
  <si>
    <t>HP 410X CMY</t>
  </si>
  <si>
    <t>HP 410X black</t>
  </si>
  <si>
    <t>HP-85A  black (CE285A)</t>
  </si>
  <si>
    <t>HP LaserJet P1005</t>
  </si>
  <si>
    <t>HP 35A black</t>
  </si>
  <si>
    <t>HP LaserJet P1006</t>
  </si>
  <si>
    <t>HP LaserJet P1102w</t>
  </si>
  <si>
    <t xml:space="preserve"> HP-85A  black (CE285A)</t>
  </si>
  <si>
    <t>HP LaserJet P2015 Series</t>
  </si>
  <si>
    <t>HP 53A black</t>
  </si>
  <si>
    <t>HP LaserJet P2055dn</t>
  </si>
  <si>
    <t>HP 05A black</t>
  </si>
  <si>
    <t>HP LaserJet Pro 200</t>
  </si>
  <si>
    <t>HP131 black</t>
  </si>
  <si>
    <t>HP 131A CMY</t>
  </si>
  <si>
    <t>HP LaserJet Pro 400 MFP M425dn</t>
  </si>
  <si>
    <t>HP  80A black</t>
  </si>
  <si>
    <t>HP LaserJet Pro M102a</t>
  </si>
  <si>
    <t>HP  17A black</t>
  </si>
  <si>
    <t>HP LaserJet Pro M148fdw</t>
  </si>
  <si>
    <t>HP 94A (CF 294A)</t>
  </si>
  <si>
    <t>HP LaserJet Pro M1536DNF (CE538A)</t>
  </si>
  <si>
    <t>HP toner CE278A 78A black</t>
  </si>
  <si>
    <t>HP LaserJet Pro M201dw</t>
  </si>
  <si>
    <t>HP CF283X (black) 83X</t>
  </si>
  <si>
    <t>HP LaserJet PRO M203dn</t>
  </si>
  <si>
    <t>HP bęben black 32A, CF232A</t>
  </si>
  <si>
    <t>HP black 30X, CF230X</t>
  </si>
  <si>
    <t>CF 210 X (131X) black</t>
  </si>
  <si>
    <t>CF 211 A (131A) cyan</t>
  </si>
  <si>
    <t>CF 212 A (131A) yellow</t>
  </si>
  <si>
    <t>CF 213 A (131A) magenta</t>
  </si>
  <si>
    <t>HP LaserJet Pro M454DN</t>
  </si>
  <si>
    <t>HP 415A black</t>
  </si>
  <si>
    <t>HP 415A magenta</t>
  </si>
  <si>
    <t>HP 415A yellow</t>
  </si>
  <si>
    <t>HP 415A cyan</t>
  </si>
  <si>
    <t>HP LaserJet Pro M454dw</t>
  </si>
  <si>
    <t>HP LaserJet Pro MFP M127fn</t>
  </si>
  <si>
    <t>HP 83A black</t>
  </si>
  <si>
    <t>HP LaserJet Pro MFP M28w</t>
  </si>
  <si>
    <t>HP 44A black</t>
  </si>
  <si>
    <t>HP LaserJet Pro MFP M476dn</t>
  </si>
  <si>
    <t>HP 312 black</t>
  </si>
  <si>
    <t>HP 312A CYM</t>
  </si>
  <si>
    <t>HP LaserJet Pro P1102</t>
  </si>
  <si>
    <t>HP 85A</t>
  </si>
  <si>
    <t>HP OfficeJet 7612 e-All-in-One</t>
  </si>
  <si>
    <t>HP 932 black</t>
  </si>
  <si>
    <t>HP 933 cyan</t>
  </si>
  <si>
    <t>HP 933 magenta</t>
  </si>
  <si>
    <t>HP 933 yellow</t>
  </si>
  <si>
    <t>HP OfficeJet K7100</t>
  </si>
  <si>
    <t>HP 338 black</t>
  </si>
  <si>
    <t>HP OfficeJet Pro 6830</t>
  </si>
  <si>
    <t>HP 934 black</t>
  </si>
  <si>
    <t>HP 935 magenta</t>
  </si>
  <si>
    <t>HP 935 cyan</t>
  </si>
  <si>
    <t>HP 935 yellow</t>
  </si>
  <si>
    <t>HP OfficeJet Pro 8100</t>
  </si>
  <si>
    <t>HP CN046AE (cyan) 951XL</t>
  </si>
  <si>
    <t>HP CN047AE (magenta) 951XL</t>
  </si>
  <si>
    <t>HP CN048AE (yellow) 951XL</t>
  </si>
  <si>
    <t>HP CN045AE (black) 950XL</t>
  </si>
  <si>
    <t>HP OfficeJet Pro 8210</t>
  </si>
  <si>
    <t>HP 953 black Instant Ink</t>
  </si>
  <si>
    <t>HP 953 cyan Instant Ink</t>
  </si>
  <si>
    <t>HP 953 magenta Instant Ink</t>
  </si>
  <si>
    <t>HP 953 yellow Instant Ink</t>
  </si>
  <si>
    <t>HP OfficeJet Pro 8710</t>
  </si>
  <si>
    <t>HP 953 CMY</t>
  </si>
  <si>
    <t>HP 953 cyan</t>
  </si>
  <si>
    <t>HP 953 magenta</t>
  </si>
  <si>
    <t>HP 953 yellow</t>
  </si>
  <si>
    <t>HP 953 black</t>
  </si>
  <si>
    <t>HP OfficeJetPro 251dw</t>
  </si>
  <si>
    <t>HP CN046AE (cyan) 951</t>
  </si>
  <si>
    <t>HP CN047AE (magenta) 951</t>
  </si>
  <si>
    <t>HP CN048AE (yellow) 951</t>
  </si>
  <si>
    <t>HP P2015</t>
  </si>
  <si>
    <t>HP PageWide Pro 452dw</t>
  </si>
  <si>
    <t>HP 913 black</t>
  </si>
  <si>
    <t>HP 913 yellow</t>
  </si>
  <si>
    <t>HP 913 cyan</t>
  </si>
  <si>
    <t>HP 913 magenta</t>
  </si>
  <si>
    <t>HP Pro M428FDN</t>
  </si>
  <si>
    <t>HP CF259X black</t>
  </si>
  <si>
    <t>KONICA MINOLTA Bizhub 223</t>
  </si>
  <si>
    <t>TN-217</t>
  </si>
  <si>
    <t>KONICA MINOLTA Bizhub 363</t>
  </si>
  <si>
    <t>A202050 (black) TN-414</t>
  </si>
  <si>
    <t>KONICA MINOLTA Bizhub C284e</t>
  </si>
  <si>
    <t>TN-321 black</t>
  </si>
  <si>
    <t>TN-321 magenta</t>
  </si>
  <si>
    <t>TN-321 yellow</t>
  </si>
  <si>
    <t>TN-321c cyan</t>
  </si>
  <si>
    <t>KONICA MINOLTA Bizhub C3350</t>
  </si>
  <si>
    <t>TNP-48K black</t>
  </si>
  <si>
    <t>TNP-48C cyan</t>
  </si>
  <si>
    <t>TNP-48M magenta</t>
  </si>
  <si>
    <t>TNP-48Y yellow</t>
  </si>
  <si>
    <t>KONICA MINOLTA Bizhub C360</t>
  </si>
  <si>
    <t>pojemnik na zużyty toner WX-101</t>
  </si>
  <si>
    <t>Ozone Filter  A0EDR74400</t>
  </si>
  <si>
    <t>element utrwalający A0EDR72133</t>
  </si>
  <si>
    <t>rolka transmisyjna A0EDR71711</t>
  </si>
  <si>
    <t>Developer Unit DV311M</t>
  </si>
  <si>
    <t>Developer Unit DV311Y</t>
  </si>
  <si>
    <t>Developer Unit DV311C</t>
  </si>
  <si>
    <t>Developer Unit DV311K</t>
  </si>
  <si>
    <t>bęben DR-311K</t>
  </si>
  <si>
    <t>bęben DR-311M</t>
  </si>
  <si>
    <t>bęben DR-311Y</t>
  </si>
  <si>
    <t>bęben DR-311C</t>
  </si>
  <si>
    <t>KONICA MINOLTA Bizhub C454e</t>
  </si>
  <si>
    <t>TN512K black</t>
  </si>
  <si>
    <t>TN512Y yellow</t>
  </si>
  <si>
    <t>TN512M magenta</t>
  </si>
  <si>
    <t>TN512C cyan</t>
  </si>
  <si>
    <t>KONICA MINOLTA Bizhub C458</t>
  </si>
  <si>
    <t>TN-514K black</t>
  </si>
  <si>
    <t>TN-514Y yellow</t>
  </si>
  <si>
    <t>TN-514C cyan</t>
  </si>
  <si>
    <t>TN-514M magenta</t>
  </si>
  <si>
    <t>KONICA MINOLTA C3110</t>
  </si>
  <si>
    <t>pojemnik na zużyty toner</t>
  </si>
  <si>
    <t>bęben IUP23K</t>
  </si>
  <si>
    <t>TNP-51K</t>
  </si>
  <si>
    <t>TNP-51C</t>
  </si>
  <si>
    <t>TNP-51M</t>
  </si>
  <si>
    <t>TNP51Y</t>
  </si>
  <si>
    <t>KYOCERA ECOSYS P5021cdn</t>
  </si>
  <si>
    <t>TK-5230 K</t>
  </si>
  <si>
    <t>TK-5230 CS</t>
  </si>
  <si>
    <t>TK-5230 MS</t>
  </si>
  <si>
    <t>TK-5230 YS</t>
  </si>
  <si>
    <t>KYOCERA ECOSYS P5026cdw</t>
  </si>
  <si>
    <t>TK-5240K black</t>
  </si>
  <si>
    <t>TK-5240C cyan</t>
  </si>
  <si>
    <t>TK-5240M magenta</t>
  </si>
  <si>
    <t>TK-5240Y yellow</t>
  </si>
  <si>
    <t>OKI MB472dnw</t>
  </si>
  <si>
    <t>Oki black</t>
  </si>
  <si>
    <t>OKI MB492</t>
  </si>
  <si>
    <t>OKI MC563</t>
  </si>
  <si>
    <t>MC563 black</t>
  </si>
  <si>
    <t>MC573 yellow</t>
  </si>
  <si>
    <t>MC563 magenta</t>
  </si>
  <si>
    <t>MC563 cyan</t>
  </si>
  <si>
    <t>Samsung M2835DW</t>
  </si>
  <si>
    <t>MLT-D116L black</t>
  </si>
  <si>
    <t>TN-1030 black</t>
  </si>
  <si>
    <t>TN-2210 black</t>
  </si>
  <si>
    <t>TN-3230 black</t>
  </si>
  <si>
    <t>TN-3330 black</t>
  </si>
  <si>
    <t>TN-1090 black</t>
  </si>
  <si>
    <t>Canon TS 5350</t>
  </si>
  <si>
    <t>HP 45 black</t>
  </si>
  <si>
    <t>LC529XLBK black</t>
  </si>
  <si>
    <t>LC525XLC cyan</t>
  </si>
  <si>
    <t>LC525XLM magenta</t>
  </si>
  <si>
    <t>LC525XLY yellow</t>
  </si>
  <si>
    <t>BT5000 yellow</t>
  </si>
  <si>
    <t>BT5000 cyan</t>
  </si>
  <si>
    <t>BT5000 magenta</t>
  </si>
  <si>
    <t>BT5000 BK</t>
  </si>
  <si>
    <t>zespół bębna DR-1090</t>
  </si>
  <si>
    <t>brother HL-L2372DN</t>
  </si>
  <si>
    <t>pas transmisyjny Brother BU-223CL</t>
  </si>
  <si>
    <t>zespół bębna Brother DR-243CL</t>
  </si>
  <si>
    <t>WT-223CL pojemnik na zużyty toner Brother</t>
  </si>
  <si>
    <t>LC525XL-Y</t>
  </si>
  <si>
    <t>LC525XL-C</t>
  </si>
  <si>
    <t>LC529XL-Bk</t>
  </si>
  <si>
    <t>LC525XL-M</t>
  </si>
  <si>
    <t>CRG-045BK</t>
  </si>
  <si>
    <t>CRG-045Y</t>
  </si>
  <si>
    <t>CRG-045M</t>
  </si>
  <si>
    <t>CRG-045C</t>
  </si>
  <si>
    <t>CRG-046HBK</t>
  </si>
  <si>
    <t>CRG-046HY</t>
  </si>
  <si>
    <t>CRG-046HM</t>
  </si>
  <si>
    <t>CRG-046HC</t>
  </si>
  <si>
    <t>2500 XL</t>
  </si>
  <si>
    <t>550 XL PGPK</t>
  </si>
  <si>
    <t>Canon CL-561XL</t>
  </si>
  <si>
    <t>Canon PG-560XL</t>
  </si>
  <si>
    <t>EPSON EcoTank L14150</t>
  </si>
  <si>
    <t>T 9441 BK</t>
  </si>
  <si>
    <t>124A (Q6000A) black</t>
  </si>
  <si>
    <t>124A (Q6003A) magenta</t>
  </si>
  <si>
    <t>124A (Q6001A) cyan</t>
  </si>
  <si>
    <t>124A (Q6002A) yellow</t>
  </si>
  <si>
    <t>CC530AD black</t>
  </si>
  <si>
    <t>CC531A cyan</t>
  </si>
  <si>
    <t>CC532A yellow</t>
  </si>
  <si>
    <t>CC533A magenta</t>
  </si>
  <si>
    <t>HP Color LaserJet CP2025</t>
  </si>
  <si>
    <t>CC530A black</t>
  </si>
  <si>
    <t>HP fuser (CE506A)</t>
  </si>
  <si>
    <t>504A (CE252A) yellow</t>
  </si>
  <si>
    <t>504A (CE250A) black</t>
  </si>
  <si>
    <t>504A (CE253A) magenta</t>
  </si>
  <si>
    <t>504A (CE251A) błękitny</t>
  </si>
  <si>
    <t>moduł zbiorczy toneru B5L37A</t>
  </si>
  <si>
    <t>black 415A, W2030A</t>
  </si>
  <si>
    <t>cyan 415X, W2031X</t>
  </si>
  <si>
    <t>magenta 415X, W2033X</t>
  </si>
  <si>
    <t>yellow 415A, W2032A</t>
  </si>
  <si>
    <t>HP 10 C4844AE black</t>
  </si>
  <si>
    <t>HP 301 kolorowy</t>
  </si>
  <si>
    <t>cyan HP 11 C4836A</t>
  </si>
  <si>
    <t>magenta HP 11 C4837A</t>
  </si>
  <si>
    <t>yellow HP 11 C4838A</t>
  </si>
  <si>
    <t>black HP 10 C4844A</t>
  </si>
  <si>
    <t>HP 304 CMY</t>
  </si>
  <si>
    <t>HP 304 black</t>
  </si>
  <si>
    <t>HP 57 C6657AE CMY</t>
  </si>
  <si>
    <t>HP 56 C6656AE black</t>
  </si>
  <si>
    <t>HP DeskJet 5940</t>
  </si>
  <si>
    <t>HP DeskJet 6940</t>
  </si>
  <si>
    <t>HP DeskJet 950C</t>
  </si>
  <si>
    <t>51645A (HP 45) black</t>
  </si>
  <si>
    <t>C6578A (HP 78) kolor</t>
  </si>
  <si>
    <t>HP DeskJet Ink Advantage 1515</t>
  </si>
  <si>
    <t>HP DeskJet Ink Advantage 2515</t>
  </si>
  <si>
    <t>HP DeskJet Ink Advantage 3545</t>
  </si>
  <si>
    <t xml:space="preserve"> HP 650  black</t>
  </si>
  <si>
    <t xml:space="preserve"> HP 650  kolor</t>
  </si>
  <si>
    <t>HP LaserJet 1022</t>
  </si>
  <si>
    <t>Q2612A</t>
  </si>
  <si>
    <t>HP Q2612A 12A black</t>
  </si>
  <si>
    <t>HP LaserJet 1022n</t>
  </si>
  <si>
    <t>HP12A - Q2612A</t>
  </si>
  <si>
    <t>Q2613A</t>
  </si>
  <si>
    <t>HP Q2613X</t>
  </si>
  <si>
    <t>HP Q5949XD black</t>
  </si>
  <si>
    <t>HP36A - CB436A</t>
  </si>
  <si>
    <t>HP Q7553XD black</t>
  </si>
  <si>
    <t>HP CE505XD black</t>
  </si>
  <si>
    <t>HP LaserJet 2600</t>
  </si>
  <si>
    <t>HP Q6000A black</t>
  </si>
  <si>
    <t>HP Q6001A cyan</t>
  </si>
  <si>
    <t>HP Q6002A yellow</t>
  </si>
  <si>
    <t>HP Q6003A magenta</t>
  </si>
  <si>
    <t>HP LaserJet 3020</t>
  </si>
  <si>
    <t>HP LaserJet 3050</t>
  </si>
  <si>
    <t>HP Q2612AD black</t>
  </si>
  <si>
    <t>305A black</t>
  </si>
  <si>
    <t>305A magenta</t>
  </si>
  <si>
    <t>305A yellow</t>
  </si>
  <si>
    <t>305A cyan</t>
  </si>
  <si>
    <t>HP-03A black</t>
  </si>
  <si>
    <t>HP CE403A (magenta) 507A</t>
  </si>
  <si>
    <t>HP LaserJet P 1102w</t>
  </si>
  <si>
    <t xml:space="preserve"> HP 35 A</t>
  </si>
  <si>
    <t>HP LaserJet PRO M251n</t>
  </si>
  <si>
    <t>HP CN049AE (black) 950</t>
  </si>
  <si>
    <t>bęben A2A103D (black) DR-411</t>
  </si>
  <si>
    <t>Canon PIXMA iP7250
Canon PIXMA iX6850</t>
  </si>
  <si>
    <t>EPSON EcoTank L14150
EPSON EcoTank L6160
EPSON EcoTank L6170</t>
  </si>
  <si>
    <t>EPSON EcoTank L382 
EPSON EcoTank L565</t>
  </si>
  <si>
    <t>EPSON EcoTank L6170 
EPSON EcoTank L6160</t>
  </si>
  <si>
    <t>HP Color LaserJet CP2025
HP Color LaserJet CP2025dn</t>
  </si>
  <si>
    <t xml:space="preserve"> HP 343 kolor</t>
  </si>
  <si>
    <t>HP DeskJet Ink Advantage 3540
HP DeskJet Ink Advantage 3545</t>
  </si>
  <si>
    <t>TN311Y</t>
  </si>
  <si>
    <t>TN311C</t>
  </si>
  <si>
    <t>TN311K</t>
  </si>
  <si>
    <t>TN311M</t>
  </si>
  <si>
    <t>SUMA</t>
  </si>
  <si>
    <t>Stawka VAT</t>
  </si>
  <si>
    <t>Cena brutto</t>
  </si>
  <si>
    <t>Przewidywana Ilość</t>
  </si>
  <si>
    <t>Wartość netto
(4 x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</si>
</sst>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/>
    <xf numFmtId="0" fontId="2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9" fillId="0" borderId="0" xfId="0" applyFont="1" applyAlignment="1">
      <alignment horizontal="center"/>
    </xf>
    <xf numFmtId="0" fontId="4" fillId="0" borderId="0" xfId="0" quotePrefix="1" applyFont="1" applyBorder="1"/>
  </cellXfs>
  <cellStyles count="3">
    <cellStyle name="Excel Built-in Normal" xfId="1" xr:uid="{49EB6636-CA18-434B-B121-5ECE15845048}"/>
    <cellStyle name="Normalny" xfId="0" builtinId="0"/>
    <cellStyle name="Normalny 2" xfId="2" xr:uid="{99B51EC4-9308-4F7E-8F18-432C68062216}"/>
  </cellStyles>
  <dxfs count="0"/>
  <tableStyles count="0" defaultTableStyle="TableStyleMedium2" defaultPivotStyle="PivotStyleLight16"/>
  <colors>
    <mruColors>
      <color rgb="FF33CC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1918-D5BA-41E4-A1DE-FA232A95A0EB}">
  <dimension ref="A2:H332"/>
  <sheetViews>
    <sheetView tabSelected="1" zoomScaleNormal="100" workbookViewId="0">
      <pane ySplit="3" topLeftCell="A4" activePane="bottomLeft" state="frozen"/>
      <selection pane="bottomLeft" activeCell="C330" sqref="C330"/>
    </sheetView>
  </sheetViews>
  <sheetFormatPr defaultRowHeight="15" x14ac:dyDescent="0.25"/>
  <cols>
    <col min="1" max="1" width="3.28515625" bestFit="1" customWidth="1"/>
    <col min="2" max="2" width="30.28515625" style="4" bestFit="1" customWidth="1"/>
    <col min="3" max="3" width="31.7109375" style="7" bestFit="1" customWidth="1"/>
    <col min="4" max="4" width="17.28515625" bestFit="1" customWidth="1"/>
    <col min="5" max="5" width="12.85546875" bestFit="1" customWidth="1"/>
    <col min="6" max="6" width="10.42578125" bestFit="1" customWidth="1"/>
    <col min="8" max="8" width="8.85546875" bestFit="1" customWidth="1"/>
  </cols>
  <sheetData>
    <row r="2" spans="1:8" ht="19.899999999999999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10" t="s">
        <v>439</v>
      </c>
      <c r="F2" s="10" t="s">
        <v>440</v>
      </c>
      <c r="G2" s="8" t="s">
        <v>437</v>
      </c>
      <c r="H2" s="8" t="s">
        <v>438</v>
      </c>
    </row>
    <row r="3" spans="1:8" ht="9" customHeigh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</row>
    <row r="4" spans="1:8" ht="19.899999999999999" customHeight="1" x14ac:dyDescent="0.25">
      <c r="A4" s="1">
        <v>1</v>
      </c>
      <c r="B4" s="2" t="s">
        <v>4</v>
      </c>
      <c r="C4" s="2" t="s">
        <v>317</v>
      </c>
      <c r="D4" s="15"/>
      <c r="E4" s="1">
        <v>2</v>
      </c>
      <c r="F4" s="5">
        <f>D4*E4</f>
        <v>0</v>
      </c>
      <c r="G4" s="16"/>
      <c r="H4" s="5">
        <f>(F4*G4)+F4</f>
        <v>0</v>
      </c>
    </row>
    <row r="5" spans="1:8" ht="19.899999999999999" customHeight="1" x14ac:dyDescent="0.25">
      <c r="A5" s="1">
        <v>2</v>
      </c>
      <c r="B5" s="2" t="s">
        <v>5</v>
      </c>
      <c r="C5" s="2" t="s">
        <v>318</v>
      </c>
      <c r="D5" s="15"/>
      <c r="E5" s="1">
        <v>2</v>
      </c>
      <c r="F5" s="5">
        <f t="shared" ref="F5:F68" si="0">D5*E5</f>
        <v>0</v>
      </c>
      <c r="G5" s="16"/>
      <c r="H5" s="5">
        <f t="shared" ref="H5:H68" si="1">(F5*G5)+F5</f>
        <v>0</v>
      </c>
    </row>
    <row r="6" spans="1:8" ht="19.899999999999999" customHeight="1" x14ac:dyDescent="0.25">
      <c r="A6" s="1">
        <v>3</v>
      </c>
      <c r="B6" s="2" t="s">
        <v>6</v>
      </c>
      <c r="C6" s="2" t="s">
        <v>319</v>
      </c>
      <c r="D6" s="15"/>
      <c r="E6" s="1">
        <v>2</v>
      </c>
      <c r="F6" s="5">
        <f t="shared" si="0"/>
        <v>0</v>
      </c>
      <c r="G6" s="16"/>
      <c r="H6" s="5">
        <f t="shared" si="1"/>
        <v>0</v>
      </c>
    </row>
    <row r="7" spans="1:8" ht="19.899999999999999" customHeight="1" x14ac:dyDescent="0.25">
      <c r="A7" s="1">
        <v>4</v>
      </c>
      <c r="B7" s="2" t="s">
        <v>7</v>
      </c>
      <c r="C7" s="2" t="s">
        <v>320</v>
      </c>
      <c r="D7" s="15"/>
      <c r="E7" s="1">
        <v>2</v>
      </c>
      <c r="F7" s="5">
        <f t="shared" si="0"/>
        <v>0</v>
      </c>
      <c r="G7" s="16"/>
      <c r="H7" s="5">
        <f t="shared" si="1"/>
        <v>0</v>
      </c>
    </row>
    <row r="8" spans="1:8" ht="19.899999999999999" customHeight="1" x14ac:dyDescent="0.25">
      <c r="A8" s="1">
        <v>5</v>
      </c>
      <c r="B8" s="2" t="s">
        <v>8</v>
      </c>
      <c r="C8" s="2" t="s">
        <v>324</v>
      </c>
      <c r="D8" s="15"/>
      <c r="E8" s="1">
        <v>2</v>
      </c>
      <c r="F8" s="5">
        <f t="shared" si="0"/>
        <v>0</v>
      </c>
      <c r="G8" s="16"/>
      <c r="H8" s="5">
        <f t="shared" si="1"/>
        <v>0</v>
      </c>
    </row>
    <row r="9" spans="1:8" ht="19.899999999999999" customHeight="1" x14ac:dyDescent="0.25">
      <c r="A9" s="1">
        <v>6</v>
      </c>
      <c r="B9" s="2" t="s">
        <v>8</v>
      </c>
      <c r="C9" s="2" t="s">
        <v>325</v>
      </c>
      <c r="D9" s="15"/>
      <c r="E9" s="1">
        <v>2</v>
      </c>
      <c r="F9" s="5">
        <f t="shared" si="0"/>
        <v>0</v>
      </c>
      <c r="G9" s="16"/>
      <c r="H9" s="5">
        <f t="shared" si="1"/>
        <v>0</v>
      </c>
    </row>
    <row r="10" spans="1:8" ht="19.899999999999999" customHeight="1" x14ac:dyDescent="0.25">
      <c r="A10" s="1">
        <v>7</v>
      </c>
      <c r="B10" s="2" t="s">
        <v>8</v>
      </c>
      <c r="C10" s="2" t="s">
        <v>326</v>
      </c>
      <c r="D10" s="15"/>
      <c r="E10" s="1">
        <v>2</v>
      </c>
      <c r="F10" s="5">
        <f t="shared" si="0"/>
        <v>0</v>
      </c>
      <c r="G10" s="16"/>
      <c r="H10" s="5">
        <f t="shared" si="1"/>
        <v>0</v>
      </c>
    </row>
    <row r="11" spans="1:8" ht="19.899999999999999" customHeight="1" x14ac:dyDescent="0.25">
      <c r="A11" s="1">
        <v>8</v>
      </c>
      <c r="B11" s="2" t="s">
        <v>8</v>
      </c>
      <c r="C11" s="2" t="s">
        <v>327</v>
      </c>
      <c r="D11" s="15"/>
      <c r="E11" s="1">
        <v>2</v>
      </c>
      <c r="F11" s="5">
        <f t="shared" si="0"/>
        <v>0</v>
      </c>
      <c r="G11" s="16"/>
      <c r="H11" s="5">
        <f t="shared" si="1"/>
        <v>0</v>
      </c>
    </row>
    <row r="12" spans="1:8" ht="19.899999999999999" customHeight="1" x14ac:dyDescent="0.25">
      <c r="A12" s="1">
        <v>9</v>
      </c>
      <c r="B12" s="2" t="s">
        <v>9</v>
      </c>
      <c r="C12" s="2" t="s">
        <v>328</v>
      </c>
      <c r="D12" s="15"/>
      <c r="E12" s="1">
        <v>1</v>
      </c>
      <c r="F12" s="5">
        <f t="shared" si="0"/>
        <v>0</v>
      </c>
      <c r="G12" s="16"/>
      <c r="H12" s="5">
        <f t="shared" si="1"/>
        <v>0</v>
      </c>
    </row>
    <row r="13" spans="1:8" ht="19.899999999999999" customHeight="1" x14ac:dyDescent="0.25">
      <c r="A13" s="1">
        <v>10</v>
      </c>
      <c r="B13" s="2" t="s">
        <v>9</v>
      </c>
      <c r="C13" s="2" t="s">
        <v>329</v>
      </c>
      <c r="D13" s="15"/>
      <c r="E13" s="1">
        <v>1</v>
      </c>
      <c r="F13" s="5">
        <f t="shared" si="0"/>
        <v>0</v>
      </c>
      <c r="G13" s="16"/>
      <c r="H13" s="5">
        <f t="shared" si="1"/>
        <v>0</v>
      </c>
    </row>
    <row r="14" spans="1:8" ht="19.899999999999999" customHeight="1" x14ac:dyDescent="0.25">
      <c r="A14" s="1">
        <v>11</v>
      </c>
      <c r="B14" s="2" t="s">
        <v>9</v>
      </c>
      <c r="C14" s="2" t="s">
        <v>330</v>
      </c>
      <c r="D14" s="15"/>
      <c r="E14" s="1">
        <v>1</v>
      </c>
      <c r="F14" s="5">
        <f t="shared" si="0"/>
        <v>0</v>
      </c>
      <c r="G14" s="16"/>
      <c r="H14" s="5">
        <f t="shared" si="1"/>
        <v>0</v>
      </c>
    </row>
    <row r="15" spans="1:8" ht="19.899999999999999" customHeight="1" x14ac:dyDescent="0.25">
      <c r="A15" s="1">
        <v>12</v>
      </c>
      <c r="B15" s="2" t="s">
        <v>9</v>
      </c>
      <c r="C15" s="2" t="s">
        <v>331</v>
      </c>
      <c r="D15" s="15"/>
      <c r="E15" s="1">
        <v>2</v>
      </c>
      <c r="F15" s="5">
        <f t="shared" si="0"/>
        <v>0</v>
      </c>
      <c r="G15" s="16"/>
      <c r="H15" s="5">
        <f t="shared" si="1"/>
        <v>0</v>
      </c>
    </row>
    <row r="16" spans="1:8" ht="19.899999999999999" customHeight="1" x14ac:dyDescent="0.25">
      <c r="A16" s="1">
        <v>13</v>
      </c>
      <c r="B16" s="2" t="s">
        <v>10</v>
      </c>
      <c r="C16" s="2" t="s">
        <v>332</v>
      </c>
      <c r="D16" s="15"/>
      <c r="E16" s="1">
        <v>1</v>
      </c>
      <c r="F16" s="5">
        <f t="shared" si="0"/>
        <v>0</v>
      </c>
      <c r="G16" s="16"/>
      <c r="H16" s="5">
        <f t="shared" si="1"/>
        <v>0</v>
      </c>
    </row>
    <row r="17" spans="1:8" ht="19.899999999999999" customHeight="1" x14ac:dyDescent="0.25">
      <c r="A17" s="1">
        <v>14</v>
      </c>
      <c r="B17" s="2" t="s">
        <v>10</v>
      </c>
      <c r="C17" s="2" t="s">
        <v>321</v>
      </c>
      <c r="D17" s="15"/>
      <c r="E17" s="1">
        <v>1</v>
      </c>
      <c r="F17" s="5">
        <f t="shared" si="0"/>
        <v>0</v>
      </c>
      <c r="G17" s="16"/>
      <c r="H17" s="5">
        <f t="shared" si="1"/>
        <v>0</v>
      </c>
    </row>
    <row r="18" spans="1:8" ht="19.899999999999999" customHeight="1" x14ac:dyDescent="0.25">
      <c r="A18" s="1">
        <v>15</v>
      </c>
      <c r="B18" s="2" t="s">
        <v>333</v>
      </c>
      <c r="C18" s="2" t="s">
        <v>11</v>
      </c>
      <c r="D18" s="15"/>
      <c r="E18" s="1">
        <v>2</v>
      </c>
      <c r="F18" s="5">
        <f t="shared" si="0"/>
        <v>0</v>
      </c>
      <c r="G18" s="16"/>
      <c r="H18" s="5">
        <f t="shared" si="1"/>
        <v>0</v>
      </c>
    </row>
    <row r="19" spans="1:8" ht="19.899999999999999" customHeight="1" x14ac:dyDescent="0.25">
      <c r="A19" s="1">
        <v>16</v>
      </c>
      <c r="B19" s="2" t="s">
        <v>12</v>
      </c>
      <c r="C19" s="2" t="s">
        <v>334</v>
      </c>
      <c r="D19" s="15"/>
      <c r="E19" s="1">
        <v>1</v>
      </c>
      <c r="F19" s="5">
        <f t="shared" si="0"/>
        <v>0</v>
      </c>
      <c r="G19" s="16"/>
      <c r="H19" s="5">
        <f t="shared" si="1"/>
        <v>0</v>
      </c>
    </row>
    <row r="20" spans="1:8" ht="19.899999999999999" customHeight="1" x14ac:dyDescent="0.25">
      <c r="A20" s="1">
        <v>17</v>
      </c>
      <c r="B20" s="2" t="s">
        <v>12</v>
      </c>
      <c r="C20" s="2" t="s">
        <v>335</v>
      </c>
      <c r="D20" s="15"/>
      <c r="E20" s="1">
        <v>1</v>
      </c>
      <c r="F20" s="5">
        <f t="shared" si="0"/>
        <v>0</v>
      </c>
      <c r="G20" s="16"/>
      <c r="H20" s="5">
        <f t="shared" si="1"/>
        <v>0</v>
      </c>
    </row>
    <row r="21" spans="1:8" ht="19.899999999999999" customHeight="1" x14ac:dyDescent="0.25">
      <c r="A21" s="1">
        <v>18</v>
      </c>
      <c r="B21" s="2" t="s">
        <v>12</v>
      </c>
      <c r="C21" s="2" t="s">
        <v>336</v>
      </c>
      <c r="D21" s="15"/>
      <c r="E21" s="1">
        <v>1</v>
      </c>
      <c r="F21" s="5">
        <f t="shared" si="0"/>
        <v>0</v>
      </c>
      <c r="G21" s="16"/>
      <c r="H21" s="5">
        <f t="shared" si="1"/>
        <v>0</v>
      </c>
    </row>
    <row r="22" spans="1:8" ht="19.899999999999999" customHeight="1" x14ac:dyDescent="0.25">
      <c r="A22" s="1">
        <v>19</v>
      </c>
      <c r="B22" s="2" t="s">
        <v>12</v>
      </c>
      <c r="C22" s="2" t="s">
        <v>337</v>
      </c>
      <c r="D22" s="15"/>
      <c r="E22" s="1">
        <v>2</v>
      </c>
      <c r="F22" s="5">
        <f t="shared" si="0"/>
        <v>0</v>
      </c>
      <c r="G22" s="16"/>
      <c r="H22" s="5">
        <f t="shared" si="1"/>
        <v>0</v>
      </c>
    </row>
    <row r="23" spans="1:8" ht="19.899999999999999" customHeight="1" x14ac:dyDescent="0.25">
      <c r="A23" s="1">
        <v>20</v>
      </c>
      <c r="B23" s="2" t="s">
        <v>12</v>
      </c>
      <c r="C23" s="2" t="s">
        <v>338</v>
      </c>
      <c r="D23" s="15"/>
      <c r="E23" s="1">
        <v>2</v>
      </c>
      <c r="F23" s="5">
        <f t="shared" si="0"/>
        <v>0</v>
      </c>
      <c r="G23" s="16"/>
      <c r="H23" s="5">
        <f t="shared" si="1"/>
        <v>0</v>
      </c>
    </row>
    <row r="24" spans="1:8" ht="19.899999999999999" customHeight="1" x14ac:dyDescent="0.25">
      <c r="A24" s="1">
        <v>21</v>
      </c>
      <c r="B24" s="2" t="s">
        <v>12</v>
      </c>
      <c r="C24" s="2" t="s">
        <v>339</v>
      </c>
      <c r="D24" s="15"/>
      <c r="E24" s="1">
        <v>2</v>
      </c>
      <c r="F24" s="5">
        <f t="shared" si="0"/>
        <v>0</v>
      </c>
      <c r="G24" s="16"/>
      <c r="H24" s="5">
        <f t="shared" si="1"/>
        <v>0</v>
      </c>
    </row>
    <row r="25" spans="1:8" ht="19.899999999999999" customHeight="1" x14ac:dyDescent="0.25">
      <c r="A25" s="1">
        <v>22</v>
      </c>
      <c r="B25" s="2" t="s">
        <v>12</v>
      </c>
      <c r="C25" s="2" t="s">
        <v>340</v>
      </c>
      <c r="D25" s="15"/>
      <c r="E25" s="1">
        <v>2</v>
      </c>
      <c r="F25" s="5">
        <f t="shared" si="0"/>
        <v>0</v>
      </c>
      <c r="G25" s="16"/>
      <c r="H25" s="5">
        <f t="shared" si="1"/>
        <v>0</v>
      </c>
    </row>
    <row r="26" spans="1:8" ht="19.899999999999999" customHeight="1" x14ac:dyDescent="0.25">
      <c r="A26" s="1">
        <v>23</v>
      </c>
      <c r="B26" s="2" t="s">
        <v>13</v>
      </c>
      <c r="C26" s="2" t="s">
        <v>14</v>
      </c>
      <c r="D26" s="15"/>
      <c r="E26" s="1">
        <v>1</v>
      </c>
      <c r="F26" s="5">
        <f t="shared" si="0"/>
        <v>0</v>
      </c>
      <c r="G26" s="16"/>
      <c r="H26" s="5">
        <f t="shared" si="1"/>
        <v>0</v>
      </c>
    </row>
    <row r="27" spans="1:8" ht="19.899999999999999" customHeight="1" x14ac:dyDescent="0.25">
      <c r="A27" s="1">
        <v>24</v>
      </c>
      <c r="B27" s="2" t="s">
        <v>13</v>
      </c>
      <c r="C27" s="2" t="s">
        <v>15</v>
      </c>
      <c r="D27" s="15"/>
      <c r="E27" s="1">
        <v>1</v>
      </c>
      <c r="F27" s="5">
        <f t="shared" si="0"/>
        <v>0</v>
      </c>
      <c r="G27" s="16"/>
      <c r="H27" s="5">
        <f t="shared" si="1"/>
        <v>0</v>
      </c>
    </row>
    <row r="28" spans="1:8" ht="19.899999999999999" customHeight="1" x14ac:dyDescent="0.25">
      <c r="A28" s="1">
        <v>25</v>
      </c>
      <c r="B28" s="2" t="s">
        <v>13</v>
      </c>
      <c r="C28" s="2" t="s">
        <v>16</v>
      </c>
      <c r="D28" s="15"/>
      <c r="E28" s="1">
        <v>1</v>
      </c>
      <c r="F28" s="5">
        <f t="shared" si="0"/>
        <v>0</v>
      </c>
      <c r="G28" s="16"/>
      <c r="H28" s="5">
        <f t="shared" si="1"/>
        <v>0</v>
      </c>
    </row>
    <row r="29" spans="1:8" ht="19.899999999999999" customHeight="1" x14ac:dyDescent="0.25">
      <c r="A29" s="1">
        <v>26</v>
      </c>
      <c r="B29" s="2" t="s">
        <v>13</v>
      </c>
      <c r="C29" s="2" t="s">
        <v>17</v>
      </c>
      <c r="D29" s="15"/>
      <c r="E29" s="1">
        <v>2</v>
      </c>
      <c r="F29" s="5">
        <f t="shared" si="0"/>
        <v>0</v>
      </c>
      <c r="G29" s="16"/>
      <c r="H29" s="5">
        <f t="shared" si="1"/>
        <v>0</v>
      </c>
    </row>
    <row r="30" spans="1:8" ht="19.899999999999999" customHeight="1" x14ac:dyDescent="0.25">
      <c r="A30" s="1">
        <v>27</v>
      </c>
      <c r="B30" s="2" t="s">
        <v>18</v>
      </c>
      <c r="C30" s="2" t="s">
        <v>19</v>
      </c>
      <c r="D30" s="15"/>
      <c r="E30" s="1">
        <v>2</v>
      </c>
      <c r="F30" s="5">
        <f t="shared" si="0"/>
        <v>0</v>
      </c>
      <c r="G30" s="16"/>
      <c r="H30" s="5">
        <f t="shared" si="1"/>
        <v>0</v>
      </c>
    </row>
    <row r="31" spans="1:8" ht="19.899999999999999" customHeight="1" x14ac:dyDescent="0.25">
      <c r="A31" s="1">
        <v>28</v>
      </c>
      <c r="B31" s="2" t="s">
        <v>18</v>
      </c>
      <c r="C31" s="2" t="s">
        <v>20</v>
      </c>
      <c r="D31" s="15"/>
      <c r="E31" s="1">
        <v>1</v>
      </c>
      <c r="F31" s="5">
        <f t="shared" si="0"/>
        <v>0</v>
      </c>
      <c r="G31" s="16"/>
      <c r="H31" s="5">
        <f t="shared" si="1"/>
        <v>0</v>
      </c>
    </row>
    <row r="32" spans="1:8" ht="19.899999999999999" customHeight="1" x14ac:dyDescent="0.25">
      <c r="A32" s="1">
        <v>29</v>
      </c>
      <c r="B32" s="2" t="s">
        <v>21</v>
      </c>
      <c r="C32" s="2" t="s">
        <v>22</v>
      </c>
      <c r="D32" s="15"/>
      <c r="E32" s="1">
        <v>2</v>
      </c>
      <c r="F32" s="5">
        <f t="shared" si="0"/>
        <v>0</v>
      </c>
      <c r="G32" s="16"/>
      <c r="H32" s="5">
        <f t="shared" si="1"/>
        <v>0</v>
      </c>
    </row>
    <row r="33" spans="1:8" ht="19.899999999999999" customHeight="1" x14ac:dyDescent="0.25">
      <c r="A33" s="1">
        <v>30</v>
      </c>
      <c r="B33" s="2" t="s">
        <v>21</v>
      </c>
      <c r="C33" s="2" t="s">
        <v>23</v>
      </c>
      <c r="D33" s="15"/>
      <c r="E33" s="1">
        <v>1</v>
      </c>
      <c r="F33" s="5">
        <f t="shared" si="0"/>
        <v>0</v>
      </c>
      <c r="G33" s="16"/>
      <c r="H33" s="5">
        <f t="shared" si="1"/>
        <v>0</v>
      </c>
    </row>
    <row r="34" spans="1:8" ht="19.899999999999999" customHeight="1" x14ac:dyDescent="0.25">
      <c r="A34" s="1">
        <v>31</v>
      </c>
      <c r="B34" s="2" t="s">
        <v>21</v>
      </c>
      <c r="C34" s="2" t="s">
        <v>24</v>
      </c>
      <c r="D34" s="15"/>
      <c r="E34" s="1">
        <v>1</v>
      </c>
      <c r="F34" s="5">
        <f t="shared" si="0"/>
        <v>0</v>
      </c>
      <c r="G34" s="16"/>
      <c r="H34" s="5">
        <f t="shared" si="1"/>
        <v>0</v>
      </c>
    </row>
    <row r="35" spans="1:8" ht="19.899999999999999" customHeight="1" x14ac:dyDescent="0.25">
      <c r="A35" s="1">
        <v>32</v>
      </c>
      <c r="B35" s="2" t="s">
        <v>21</v>
      </c>
      <c r="C35" s="2" t="s">
        <v>25</v>
      </c>
      <c r="D35" s="15"/>
      <c r="E35" s="1">
        <v>1</v>
      </c>
      <c r="F35" s="5">
        <f t="shared" si="0"/>
        <v>0</v>
      </c>
      <c r="G35" s="16"/>
      <c r="H35" s="5">
        <f t="shared" si="1"/>
        <v>0</v>
      </c>
    </row>
    <row r="36" spans="1:8" ht="19.899999999999999" customHeight="1" x14ac:dyDescent="0.25">
      <c r="A36" s="1">
        <v>33</v>
      </c>
      <c r="B36" s="2" t="s">
        <v>26</v>
      </c>
      <c r="C36" s="2" t="s">
        <v>27</v>
      </c>
      <c r="D36" s="15"/>
      <c r="E36" s="1">
        <v>2</v>
      </c>
      <c r="F36" s="5">
        <f t="shared" si="0"/>
        <v>0</v>
      </c>
      <c r="G36" s="16"/>
      <c r="H36" s="5">
        <f t="shared" si="1"/>
        <v>0</v>
      </c>
    </row>
    <row r="37" spans="1:8" ht="19.899999999999999" customHeight="1" x14ac:dyDescent="0.25">
      <c r="A37" s="1">
        <v>34</v>
      </c>
      <c r="B37" s="2" t="s">
        <v>26</v>
      </c>
      <c r="C37" s="2" t="s">
        <v>28</v>
      </c>
      <c r="D37" s="15"/>
      <c r="E37" s="1">
        <v>1</v>
      </c>
      <c r="F37" s="5">
        <f t="shared" si="0"/>
        <v>0</v>
      </c>
      <c r="G37" s="16"/>
      <c r="H37" s="5">
        <f t="shared" si="1"/>
        <v>0</v>
      </c>
    </row>
    <row r="38" spans="1:8" ht="19.899999999999999" customHeight="1" x14ac:dyDescent="0.25">
      <c r="A38" s="1">
        <v>35</v>
      </c>
      <c r="B38" s="2" t="s">
        <v>26</v>
      </c>
      <c r="C38" s="2" t="s">
        <v>29</v>
      </c>
      <c r="D38" s="15"/>
      <c r="E38" s="1">
        <v>1</v>
      </c>
      <c r="F38" s="5">
        <f t="shared" si="0"/>
        <v>0</v>
      </c>
      <c r="G38" s="16"/>
      <c r="H38" s="5">
        <f t="shared" si="1"/>
        <v>0</v>
      </c>
    </row>
    <row r="39" spans="1:8" ht="19.899999999999999" customHeight="1" x14ac:dyDescent="0.25">
      <c r="A39" s="1">
        <v>36</v>
      </c>
      <c r="B39" s="2" t="s">
        <v>26</v>
      </c>
      <c r="C39" s="2" t="s">
        <v>30</v>
      </c>
      <c r="D39" s="15"/>
      <c r="E39" s="1">
        <v>1</v>
      </c>
      <c r="F39" s="5">
        <f t="shared" si="0"/>
        <v>0</v>
      </c>
      <c r="G39" s="16"/>
      <c r="H39" s="5">
        <f t="shared" si="1"/>
        <v>0</v>
      </c>
    </row>
    <row r="40" spans="1:8" ht="19.899999999999999" customHeight="1" x14ac:dyDescent="0.25">
      <c r="A40" s="1">
        <v>37</v>
      </c>
      <c r="B40" s="2" t="s">
        <v>31</v>
      </c>
      <c r="C40" s="2" t="s">
        <v>32</v>
      </c>
      <c r="D40" s="15"/>
      <c r="E40" s="1">
        <v>2</v>
      </c>
      <c r="F40" s="5">
        <f t="shared" si="0"/>
        <v>0</v>
      </c>
      <c r="G40" s="16"/>
      <c r="H40" s="5">
        <f t="shared" si="1"/>
        <v>0</v>
      </c>
    </row>
    <row r="41" spans="1:8" ht="19.899999999999999" customHeight="1" x14ac:dyDescent="0.25">
      <c r="A41" s="1">
        <v>38</v>
      </c>
      <c r="B41" s="2" t="s">
        <v>33</v>
      </c>
      <c r="C41" s="2" t="s">
        <v>34</v>
      </c>
      <c r="D41" s="15"/>
      <c r="E41" s="1">
        <v>2</v>
      </c>
      <c r="F41" s="5">
        <f t="shared" si="0"/>
        <v>0</v>
      </c>
      <c r="G41" s="16"/>
      <c r="H41" s="5">
        <f t="shared" si="1"/>
        <v>0</v>
      </c>
    </row>
    <row r="42" spans="1:8" ht="19.899999999999999" customHeight="1" x14ac:dyDescent="0.25">
      <c r="A42" s="1">
        <v>39</v>
      </c>
      <c r="B42" s="2" t="s">
        <v>35</v>
      </c>
      <c r="C42" s="2" t="s">
        <v>341</v>
      </c>
      <c r="D42" s="15"/>
      <c r="E42" s="1">
        <v>1</v>
      </c>
      <c r="F42" s="5">
        <f t="shared" si="0"/>
        <v>0</v>
      </c>
      <c r="G42" s="16"/>
      <c r="H42" s="5">
        <f t="shared" si="1"/>
        <v>0</v>
      </c>
    </row>
    <row r="43" spans="1:8" ht="19.899999999999999" customHeight="1" x14ac:dyDescent="0.25">
      <c r="A43" s="1">
        <v>40</v>
      </c>
      <c r="B43" s="2" t="s">
        <v>35</v>
      </c>
      <c r="C43" s="2" t="s">
        <v>342</v>
      </c>
      <c r="D43" s="15"/>
      <c r="E43" s="1">
        <v>1</v>
      </c>
      <c r="F43" s="5">
        <f t="shared" si="0"/>
        <v>0</v>
      </c>
      <c r="G43" s="16"/>
      <c r="H43" s="5">
        <f t="shared" si="1"/>
        <v>0</v>
      </c>
    </row>
    <row r="44" spans="1:8" ht="19.899999999999999" customHeight="1" x14ac:dyDescent="0.25">
      <c r="A44" s="1">
        <v>41</v>
      </c>
      <c r="B44" s="2" t="s">
        <v>35</v>
      </c>
      <c r="C44" s="2" t="s">
        <v>343</v>
      </c>
      <c r="D44" s="15"/>
      <c r="E44" s="1">
        <v>1</v>
      </c>
      <c r="F44" s="5">
        <f t="shared" si="0"/>
        <v>0</v>
      </c>
      <c r="G44" s="16"/>
      <c r="H44" s="5">
        <f t="shared" si="1"/>
        <v>0</v>
      </c>
    </row>
    <row r="45" spans="1:8" ht="19.899999999999999" customHeight="1" x14ac:dyDescent="0.25">
      <c r="A45" s="1">
        <v>42</v>
      </c>
      <c r="B45" s="2" t="s">
        <v>35</v>
      </c>
      <c r="C45" s="2" t="s">
        <v>344</v>
      </c>
      <c r="D45" s="15"/>
      <c r="E45" s="1">
        <v>1</v>
      </c>
      <c r="F45" s="5">
        <f t="shared" si="0"/>
        <v>0</v>
      </c>
      <c r="G45" s="16"/>
      <c r="H45" s="5">
        <f t="shared" si="1"/>
        <v>0</v>
      </c>
    </row>
    <row r="46" spans="1:8" ht="19.899999999999999" customHeight="1" x14ac:dyDescent="0.25">
      <c r="A46" s="1">
        <v>43</v>
      </c>
      <c r="B46" s="2" t="s">
        <v>36</v>
      </c>
      <c r="C46" s="2" t="s">
        <v>345</v>
      </c>
      <c r="D46" s="15"/>
      <c r="E46" s="1">
        <v>1</v>
      </c>
      <c r="F46" s="5">
        <f t="shared" si="0"/>
        <v>0</v>
      </c>
      <c r="G46" s="16"/>
      <c r="H46" s="5">
        <f t="shared" si="1"/>
        <v>0</v>
      </c>
    </row>
    <row r="47" spans="1:8" ht="19.899999999999999" customHeight="1" x14ac:dyDescent="0.25">
      <c r="A47" s="1">
        <v>44</v>
      </c>
      <c r="B47" s="2" t="s">
        <v>36</v>
      </c>
      <c r="C47" s="2" t="s">
        <v>346</v>
      </c>
      <c r="D47" s="15"/>
      <c r="E47" s="1">
        <v>1</v>
      </c>
      <c r="F47" s="5">
        <f t="shared" si="0"/>
        <v>0</v>
      </c>
      <c r="G47" s="16"/>
      <c r="H47" s="5">
        <f t="shared" si="1"/>
        <v>0</v>
      </c>
    </row>
    <row r="48" spans="1:8" ht="19.899999999999999" customHeight="1" x14ac:dyDescent="0.25">
      <c r="A48" s="1">
        <v>45</v>
      </c>
      <c r="B48" s="2" t="s">
        <v>36</v>
      </c>
      <c r="C48" s="2" t="s">
        <v>347</v>
      </c>
      <c r="D48" s="15"/>
      <c r="E48" s="1">
        <v>1</v>
      </c>
      <c r="F48" s="5">
        <f t="shared" si="0"/>
        <v>0</v>
      </c>
      <c r="G48" s="16"/>
      <c r="H48" s="5">
        <f t="shared" si="1"/>
        <v>0</v>
      </c>
    </row>
    <row r="49" spans="1:8" ht="19.899999999999999" customHeight="1" x14ac:dyDescent="0.25">
      <c r="A49" s="1">
        <v>46</v>
      </c>
      <c r="B49" s="2" t="s">
        <v>36</v>
      </c>
      <c r="C49" s="2" t="s">
        <v>348</v>
      </c>
      <c r="D49" s="15"/>
      <c r="E49" s="1">
        <v>1</v>
      </c>
      <c r="F49" s="5">
        <f t="shared" si="0"/>
        <v>0</v>
      </c>
      <c r="G49" s="16"/>
      <c r="H49" s="5">
        <f t="shared" si="1"/>
        <v>0</v>
      </c>
    </row>
    <row r="50" spans="1:8" ht="19.899999999999999" customHeight="1" x14ac:dyDescent="0.25">
      <c r="A50" s="1">
        <v>47</v>
      </c>
      <c r="B50" s="2" t="s">
        <v>37</v>
      </c>
      <c r="C50" s="2" t="s">
        <v>349</v>
      </c>
      <c r="D50" s="15"/>
      <c r="E50" s="1">
        <v>1</v>
      </c>
      <c r="F50" s="5">
        <f t="shared" si="0"/>
        <v>0</v>
      </c>
      <c r="G50" s="16"/>
      <c r="H50" s="5">
        <f t="shared" si="1"/>
        <v>0</v>
      </c>
    </row>
    <row r="51" spans="1:8" ht="24" x14ac:dyDescent="0.25">
      <c r="A51" s="1">
        <v>48</v>
      </c>
      <c r="B51" s="3" t="s">
        <v>425</v>
      </c>
      <c r="C51" s="2" t="s">
        <v>38</v>
      </c>
      <c r="D51" s="15"/>
      <c r="E51" s="1">
        <v>2</v>
      </c>
      <c r="F51" s="5">
        <f t="shared" si="0"/>
        <v>0</v>
      </c>
      <c r="G51" s="16"/>
      <c r="H51" s="5">
        <f t="shared" si="1"/>
        <v>0</v>
      </c>
    </row>
    <row r="52" spans="1:8" ht="19.899999999999999" customHeight="1" x14ac:dyDescent="0.25">
      <c r="A52" s="1">
        <v>49</v>
      </c>
      <c r="B52" s="3" t="s">
        <v>425</v>
      </c>
      <c r="C52" s="2" t="s">
        <v>39</v>
      </c>
      <c r="D52" s="15"/>
      <c r="E52" s="1">
        <v>2</v>
      </c>
      <c r="F52" s="5">
        <f t="shared" si="0"/>
        <v>0</v>
      </c>
      <c r="G52" s="16"/>
      <c r="H52" s="5">
        <f t="shared" si="1"/>
        <v>0</v>
      </c>
    </row>
    <row r="53" spans="1:8" ht="19.899999999999999" customHeight="1" x14ac:dyDescent="0.25">
      <c r="A53" s="1">
        <v>50</v>
      </c>
      <c r="B53" s="3" t="s">
        <v>425</v>
      </c>
      <c r="C53" s="2" t="s">
        <v>40</v>
      </c>
      <c r="D53" s="15"/>
      <c r="E53" s="1">
        <v>2</v>
      </c>
      <c r="F53" s="5">
        <f t="shared" si="0"/>
        <v>0</v>
      </c>
      <c r="G53" s="16"/>
      <c r="H53" s="5">
        <f t="shared" si="1"/>
        <v>0</v>
      </c>
    </row>
    <row r="54" spans="1:8" ht="19.899999999999999" customHeight="1" x14ac:dyDescent="0.25">
      <c r="A54" s="1">
        <v>51</v>
      </c>
      <c r="B54" s="3" t="s">
        <v>425</v>
      </c>
      <c r="C54" s="2" t="s">
        <v>41</v>
      </c>
      <c r="D54" s="15"/>
      <c r="E54" s="1">
        <v>2</v>
      </c>
      <c r="F54" s="5">
        <f t="shared" si="0"/>
        <v>0</v>
      </c>
      <c r="G54" s="16"/>
      <c r="H54" s="5">
        <f t="shared" si="1"/>
        <v>0</v>
      </c>
    </row>
    <row r="55" spans="1:8" ht="19.899999999999999" customHeight="1" x14ac:dyDescent="0.25">
      <c r="A55" s="1">
        <v>52</v>
      </c>
      <c r="B55" s="2" t="s">
        <v>42</v>
      </c>
      <c r="C55" s="2" t="s">
        <v>350</v>
      </c>
      <c r="D55" s="15"/>
      <c r="E55" s="1">
        <v>1</v>
      </c>
      <c r="F55" s="5">
        <f t="shared" si="0"/>
        <v>0</v>
      </c>
      <c r="G55" s="16"/>
      <c r="H55" s="5">
        <f t="shared" si="1"/>
        <v>0</v>
      </c>
    </row>
    <row r="56" spans="1:8" ht="19.899999999999999" customHeight="1" x14ac:dyDescent="0.25">
      <c r="A56" s="1">
        <v>53</v>
      </c>
      <c r="B56" s="2" t="s">
        <v>322</v>
      </c>
      <c r="C56" s="2" t="s">
        <v>351</v>
      </c>
      <c r="D56" s="15"/>
      <c r="E56" s="1">
        <v>2</v>
      </c>
      <c r="F56" s="5">
        <f t="shared" si="0"/>
        <v>0</v>
      </c>
      <c r="G56" s="16"/>
      <c r="H56" s="5">
        <f t="shared" si="1"/>
        <v>0</v>
      </c>
    </row>
    <row r="57" spans="1:8" ht="19.899999999999999" customHeight="1" x14ac:dyDescent="0.25">
      <c r="A57" s="1">
        <v>54</v>
      </c>
      <c r="B57" s="2" t="s">
        <v>322</v>
      </c>
      <c r="C57" s="2" t="s">
        <v>352</v>
      </c>
      <c r="D57" s="15"/>
      <c r="E57" s="1">
        <v>2</v>
      </c>
      <c r="F57" s="5">
        <f t="shared" si="0"/>
        <v>0</v>
      </c>
      <c r="G57" s="16"/>
      <c r="H57" s="5">
        <f t="shared" si="1"/>
        <v>0</v>
      </c>
    </row>
    <row r="58" spans="1:8" ht="19.899999999999999" customHeight="1" x14ac:dyDescent="0.25">
      <c r="A58" s="1">
        <v>55</v>
      </c>
      <c r="B58" s="2" t="s">
        <v>43</v>
      </c>
      <c r="C58" s="2" t="s">
        <v>44</v>
      </c>
      <c r="D58" s="15"/>
      <c r="E58" s="1">
        <v>1</v>
      </c>
      <c r="F58" s="5">
        <f t="shared" si="0"/>
        <v>0</v>
      </c>
      <c r="G58" s="16"/>
      <c r="H58" s="5">
        <f t="shared" si="1"/>
        <v>0</v>
      </c>
    </row>
    <row r="59" spans="1:8" ht="19.899999999999999" customHeight="1" x14ac:dyDescent="0.25">
      <c r="A59" s="1">
        <v>56</v>
      </c>
      <c r="B59" s="2" t="s">
        <v>43</v>
      </c>
      <c r="C59" s="2" t="s">
        <v>44</v>
      </c>
      <c r="D59" s="15"/>
      <c r="E59" s="1">
        <v>1</v>
      </c>
      <c r="F59" s="5">
        <f t="shared" si="0"/>
        <v>0</v>
      </c>
      <c r="G59" s="16"/>
      <c r="H59" s="5">
        <f t="shared" si="1"/>
        <v>0</v>
      </c>
    </row>
    <row r="60" spans="1:8" ht="19.899999999999999" customHeight="1" x14ac:dyDescent="0.25">
      <c r="A60" s="1">
        <v>57</v>
      </c>
      <c r="B60" s="2" t="s">
        <v>43</v>
      </c>
      <c r="C60" s="2" t="s">
        <v>44</v>
      </c>
      <c r="D60" s="15"/>
      <c r="E60" s="1">
        <v>1</v>
      </c>
      <c r="F60" s="5">
        <f t="shared" si="0"/>
        <v>0</v>
      </c>
      <c r="G60" s="16"/>
      <c r="H60" s="5">
        <f t="shared" si="1"/>
        <v>0</v>
      </c>
    </row>
    <row r="61" spans="1:8" ht="19.899999999999999" customHeight="1" x14ac:dyDescent="0.25">
      <c r="A61" s="1">
        <v>58</v>
      </c>
      <c r="B61" s="2" t="s">
        <v>43</v>
      </c>
      <c r="C61" s="2" t="s">
        <v>44</v>
      </c>
      <c r="D61" s="15"/>
      <c r="E61" s="1">
        <v>1</v>
      </c>
      <c r="F61" s="5">
        <f t="shared" si="0"/>
        <v>0</v>
      </c>
      <c r="G61" s="16"/>
      <c r="H61" s="5">
        <f t="shared" si="1"/>
        <v>0</v>
      </c>
    </row>
    <row r="62" spans="1:8" ht="36" x14ac:dyDescent="0.25">
      <c r="A62" s="1">
        <v>59</v>
      </c>
      <c r="B62" s="3" t="s">
        <v>426</v>
      </c>
      <c r="C62" s="2" t="s">
        <v>45</v>
      </c>
      <c r="D62" s="15"/>
      <c r="E62" s="1">
        <v>2</v>
      </c>
      <c r="F62" s="5">
        <f t="shared" si="0"/>
        <v>0</v>
      </c>
      <c r="G62" s="16"/>
      <c r="H62" s="5">
        <f t="shared" si="1"/>
        <v>0</v>
      </c>
    </row>
    <row r="63" spans="1:8" ht="36" x14ac:dyDescent="0.25">
      <c r="A63" s="1">
        <v>60</v>
      </c>
      <c r="B63" s="3" t="s">
        <v>426</v>
      </c>
      <c r="C63" s="2" t="s">
        <v>46</v>
      </c>
      <c r="D63" s="15"/>
      <c r="E63" s="1">
        <v>2</v>
      </c>
      <c r="F63" s="5">
        <f t="shared" si="0"/>
        <v>0</v>
      </c>
      <c r="G63" s="16"/>
      <c r="H63" s="5">
        <f t="shared" si="1"/>
        <v>0</v>
      </c>
    </row>
    <row r="64" spans="1:8" ht="36" x14ac:dyDescent="0.25">
      <c r="A64" s="1">
        <v>61</v>
      </c>
      <c r="B64" s="3" t="s">
        <v>426</v>
      </c>
      <c r="C64" s="2" t="s">
        <v>47</v>
      </c>
      <c r="D64" s="15"/>
      <c r="E64" s="1">
        <v>2</v>
      </c>
      <c r="F64" s="5">
        <f t="shared" si="0"/>
        <v>0</v>
      </c>
      <c r="G64" s="16"/>
      <c r="H64" s="5">
        <f t="shared" si="1"/>
        <v>0</v>
      </c>
    </row>
    <row r="65" spans="1:8" ht="19.899999999999999" customHeight="1" x14ac:dyDescent="0.25">
      <c r="A65" s="1">
        <v>62</v>
      </c>
      <c r="B65" s="3" t="s">
        <v>353</v>
      </c>
      <c r="C65" s="2" t="s">
        <v>48</v>
      </c>
      <c r="D65" s="15"/>
      <c r="E65" s="1">
        <v>1</v>
      </c>
      <c r="F65" s="5">
        <f t="shared" si="0"/>
        <v>0</v>
      </c>
      <c r="G65" s="16"/>
      <c r="H65" s="5">
        <f t="shared" si="1"/>
        <v>0</v>
      </c>
    </row>
    <row r="66" spans="1:8" ht="24" x14ac:dyDescent="0.25">
      <c r="A66" s="1">
        <v>63</v>
      </c>
      <c r="B66" s="3" t="s">
        <v>428</v>
      </c>
      <c r="C66" s="2" t="s">
        <v>48</v>
      </c>
      <c r="D66" s="15"/>
      <c r="E66" s="1">
        <v>2</v>
      </c>
      <c r="F66" s="5">
        <f t="shared" si="0"/>
        <v>0</v>
      </c>
      <c r="G66" s="16"/>
      <c r="H66" s="5">
        <f t="shared" si="1"/>
        <v>0</v>
      </c>
    </row>
    <row r="67" spans="1:8" ht="19.899999999999999" customHeight="1" x14ac:dyDescent="0.25">
      <c r="A67" s="1">
        <v>64</v>
      </c>
      <c r="B67" s="2" t="s">
        <v>49</v>
      </c>
      <c r="C67" s="2" t="s">
        <v>50</v>
      </c>
      <c r="D67" s="15"/>
      <c r="E67" s="1">
        <v>1</v>
      </c>
      <c r="F67" s="5">
        <f t="shared" si="0"/>
        <v>0</v>
      </c>
      <c r="G67" s="16"/>
      <c r="H67" s="5">
        <f t="shared" si="1"/>
        <v>0</v>
      </c>
    </row>
    <row r="68" spans="1:8" ht="19.899999999999999" customHeight="1" x14ac:dyDescent="0.25">
      <c r="A68" s="1">
        <v>65</v>
      </c>
      <c r="B68" s="2" t="s">
        <v>49</v>
      </c>
      <c r="C68" s="2" t="s">
        <v>51</v>
      </c>
      <c r="D68" s="15"/>
      <c r="E68" s="1">
        <v>1</v>
      </c>
      <c r="F68" s="5">
        <f t="shared" si="0"/>
        <v>0</v>
      </c>
      <c r="G68" s="16"/>
      <c r="H68" s="5">
        <f t="shared" si="1"/>
        <v>0</v>
      </c>
    </row>
    <row r="69" spans="1:8" ht="19.899999999999999" customHeight="1" x14ac:dyDescent="0.25">
      <c r="A69" s="1">
        <v>66</v>
      </c>
      <c r="B69" s="2" t="s">
        <v>49</v>
      </c>
      <c r="C69" s="2" t="s">
        <v>52</v>
      </c>
      <c r="D69" s="15"/>
      <c r="E69" s="1">
        <v>1</v>
      </c>
      <c r="F69" s="5">
        <f t="shared" ref="F69:F132" si="2">D69*E69</f>
        <v>0</v>
      </c>
      <c r="G69" s="16"/>
      <c r="H69" s="5">
        <f t="shared" ref="H69:H132" si="3">(F69*G69)+F69</f>
        <v>0</v>
      </c>
    </row>
    <row r="70" spans="1:8" ht="19.899999999999999" customHeight="1" x14ac:dyDescent="0.25">
      <c r="A70" s="1">
        <v>67</v>
      </c>
      <c r="B70" s="2" t="s">
        <v>49</v>
      </c>
      <c r="C70" s="2" t="s">
        <v>53</v>
      </c>
      <c r="D70" s="15"/>
      <c r="E70" s="1">
        <v>1</v>
      </c>
      <c r="F70" s="5">
        <f t="shared" si="2"/>
        <v>0</v>
      </c>
      <c r="G70" s="16"/>
      <c r="H70" s="5">
        <f t="shared" si="3"/>
        <v>0</v>
      </c>
    </row>
    <row r="71" spans="1:8" ht="24" x14ac:dyDescent="0.25">
      <c r="A71" s="1">
        <v>68</v>
      </c>
      <c r="B71" s="3" t="s">
        <v>427</v>
      </c>
      <c r="C71" s="2" t="s">
        <v>54</v>
      </c>
      <c r="D71" s="15"/>
      <c r="E71" s="1">
        <v>2</v>
      </c>
      <c r="F71" s="5">
        <f t="shared" si="2"/>
        <v>0</v>
      </c>
      <c r="G71" s="16"/>
      <c r="H71" s="5">
        <f t="shared" si="3"/>
        <v>0</v>
      </c>
    </row>
    <row r="72" spans="1:8" ht="24" x14ac:dyDescent="0.25">
      <c r="A72" s="1">
        <v>69</v>
      </c>
      <c r="B72" s="3" t="s">
        <v>427</v>
      </c>
      <c r="C72" s="2" t="s">
        <v>55</v>
      </c>
      <c r="D72" s="15"/>
      <c r="E72" s="1">
        <v>2</v>
      </c>
      <c r="F72" s="5">
        <f t="shared" si="2"/>
        <v>0</v>
      </c>
      <c r="G72" s="16"/>
      <c r="H72" s="5">
        <f t="shared" si="3"/>
        <v>0</v>
      </c>
    </row>
    <row r="73" spans="1:8" ht="24" x14ac:dyDescent="0.25">
      <c r="A73" s="1">
        <v>70</v>
      </c>
      <c r="B73" s="3" t="s">
        <v>427</v>
      </c>
      <c r="C73" s="2" t="s">
        <v>56</v>
      </c>
      <c r="D73" s="15"/>
      <c r="E73" s="1">
        <v>2</v>
      </c>
      <c r="F73" s="5">
        <f t="shared" si="2"/>
        <v>0</v>
      </c>
      <c r="G73" s="16"/>
      <c r="H73" s="5">
        <f t="shared" si="3"/>
        <v>0</v>
      </c>
    </row>
    <row r="74" spans="1:8" ht="24" x14ac:dyDescent="0.25">
      <c r="A74" s="1">
        <v>71</v>
      </c>
      <c r="B74" s="3" t="s">
        <v>427</v>
      </c>
      <c r="C74" s="2" t="s">
        <v>57</v>
      </c>
      <c r="D74" s="15"/>
      <c r="E74" s="1">
        <v>2</v>
      </c>
      <c r="F74" s="5">
        <f t="shared" si="2"/>
        <v>0</v>
      </c>
      <c r="G74" s="16"/>
      <c r="H74" s="5">
        <f t="shared" si="3"/>
        <v>0</v>
      </c>
    </row>
    <row r="75" spans="1:8" ht="19.899999999999999" customHeight="1" x14ac:dyDescent="0.25">
      <c r="A75" s="1">
        <v>72</v>
      </c>
      <c r="B75" s="2" t="s">
        <v>58</v>
      </c>
      <c r="C75" s="2" t="s">
        <v>59</v>
      </c>
      <c r="D75" s="15"/>
      <c r="E75" s="1">
        <v>1</v>
      </c>
      <c r="F75" s="5">
        <f t="shared" si="2"/>
        <v>0</v>
      </c>
      <c r="G75" s="16"/>
      <c r="H75" s="5">
        <f t="shared" si="3"/>
        <v>0</v>
      </c>
    </row>
    <row r="76" spans="1:8" ht="19.899999999999999" customHeight="1" x14ac:dyDescent="0.25">
      <c r="A76" s="1">
        <v>73</v>
      </c>
      <c r="B76" s="2" t="s">
        <v>60</v>
      </c>
      <c r="C76" s="2" t="s">
        <v>61</v>
      </c>
      <c r="D76" s="15"/>
      <c r="E76" s="1">
        <v>1</v>
      </c>
      <c r="F76" s="5">
        <f t="shared" si="2"/>
        <v>0</v>
      </c>
      <c r="G76" s="16"/>
      <c r="H76" s="5">
        <f t="shared" si="3"/>
        <v>0</v>
      </c>
    </row>
    <row r="77" spans="1:8" ht="19.899999999999999" customHeight="1" x14ac:dyDescent="0.25">
      <c r="A77" s="1">
        <v>74</v>
      </c>
      <c r="B77" s="2" t="s">
        <v>60</v>
      </c>
      <c r="C77" s="2" t="s">
        <v>62</v>
      </c>
      <c r="D77" s="15"/>
      <c r="E77" s="1">
        <v>1</v>
      </c>
      <c r="F77" s="5">
        <f t="shared" si="2"/>
        <v>0</v>
      </c>
      <c r="G77" s="16"/>
      <c r="H77" s="5">
        <f t="shared" si="3"/>
        <v>0</v>
      </c>
    </row>
    <row r="78" spans="1:8" ht="19.899999999999999" customHeight="1" x14ac:dyDescent="0.25">
      <c r="A78" s="1">
        <v>75</v>
      </c>
      <c r="B78" s="2" t="s">
        <v>60</v>
      </c>
      <c r="C78" s="2" t="s">
        <v>63</v>
      </c>
      <c r="D78" s="15"/>
      <c r="E78" s="1">
        <v>1</v>
      </c>
      <c r="F78" s="5">
        <f t="shared" si="2"/>
        <v>0</v>
      </c>
      <c r="G78" s="16"/>
      <c r="H78" s="5">
        <f t="shared" si="3"/>
        <v>0</v>
      </c>
    </row>
    <row r="79" spans="1:8" ht="19.899999999999999" customHeight="1" x14ac:dyDescent="0.25">
      <c r="A79" s="1">
        <v>76</v>
      </c>
      <c r="B79" s="2" t="s">
        <v>60</v>
      </c>
      <c r="C79" s="2" t="s">
        <v>64</v>
      </c>
      <c r="D79" s="15"/>
      <c r="E79" s="1">
        <v>1</v>
      </c>
      <c r="F79" s="5">
        <f t="shared" si="2"/>
        <v>0</v>
      </c>
      <c r="G79" s="16"/>
      <c r="H79" s="5">
        <f t="shared" si="3"/>
        <v>0</v>
      </c>
    </row>
    <row r="80" spans="1:8" ht="19.899999999999999" customHeight="1" x14ac:dyDescent="0.25">
      <c r="A80" s="1">
        <v>77</v>
      </c>
      <c r="B80" s="2" t="s">
        <v>65</v>
      </c>
      <c r="C80" s="2" t="s">
        <v>354</v>
      </c>
      <c r="D80" s="15"/>
      <c r="E80" s="1">
        <v>1</v>
      </c>
      <c r="F80" s="5">
        <f t="shared" si="2"/>
        <v>0</v>
      </c>
      <c r="G80" s="16"/>
      <c r="H80" s="5">
        <f t="shared" si="3"/>
        <v>0</v>
      </c>
    </row>
    <row r="81" spans="1:8" ht="19.899999999999999" customHeight="1" x14ac:dyDescent="0.25">
      <c r="A81" s="1">
        <v>78</v>
      </c>
      <c r="B81" s="2" t="s">
        <v>66</v>
      </c>
      <c r="C81" s="2" t="s">
        <v>67</v>
      </c>
      <c r="D81" s="15"/>
      <c r="E81" s="1">
        <v>1</v>
      </c>
      <c r="F81" s="5">
        <f t="shared" si="2"/>
        <v>0</v>
      </c>
      <c r="G81" s="16"/>
      <c r="H81" s="5">
        <f t="shared" si="3"/>
        <v>0</v>
      </c>
    </row>
    <row r="82" spans="1:8" ht="19.899999999999999" customHeight="1" x14ac:dyDescent="0.25">
      <c r="A82" s="1">
        <v>79</v>
      </c>
      <c r="B82" s="2" t="s">
        <v>66</v>
      </c>
      <c r="C82" s="2" t="s">
        <v>68</v>
      </c>
      <c r="D82" s="15"/>
      <c r="E82" s="1">
        <v>1</v>
      </c>
      <c r="F82" s="5">
        <f t="shared" si="2"/>
        <v>0</v>
      </c>
      <c r="G82" s="16"/>
      <c r="H82" s="5">
        <f t="shared" si="3"/>
        <v>0</v>
      </c>
    </row>
    <row r="83" spans="1:8" ht="19.899999999999999" customHeight="1" x14ac:dyDescent="0.25">
      <c r="A83" s="1">
        <v>80</v>
      </c>
      <c r="B83" s="2" t="s">
        <v>66</v>
      </c>
      <c r="C83" s="2" t="s">
        <v>69</v>
      </c>
      <c r="D83" s="15"/>
      <c r="E83" s="1">
        <v>1</v>
      </c>
      <c r="F83" s="5">
        <f t="shared" si="2"/>
        <v>0</v>
      </c>
      <c r="G83" s="16"/>
      <c r="H83" s="5">
        <f t="shared" si="3"/>
        <v>0</v>
      </c>
    </row>
    <row r="84" spans="1:8" ht="19.899999999999999" customHeight="1" x14ac:dyDescent="0.25">
      <c r="A84" s="1">
        <v>81</v>
      </c>
      <c r="B84" s="2" t="s">
        <v>66</v>
      </c>
      <c r="C84" s="2" t="s">
        <v>70</v>
      </c>
      <c r="D84" s="15"/>
      <c r="E84" s="1">
        <v>1</v>
      </c>
      <c r="F84" s="5">
        <f t="shared" si="2"/>
        <v>0</v>
      </c>
      <c r="G84" s="16"/>
      <c r="H84" s="5">
        <f t="shared" si="3"/>
        <v>0</v>
      </c>
    </row>
    <row r="85" spans="1:8" ht="19.899999999999999" customHeight="1" x14ac:dyDescent="0.25">
      <c r="A85" s="1">
        <v>82</v>
      </c>
      <c r="B85" s="2" t="s">
        <v>71</v>
      </c>
      <c r="C85" s="2" t="s">
        <v>72</v>
      </c>
      <c r="D85" s="15"/>
      <c r="E85" s="1">
        <v>1</v>
      </c>
      <c r="F85" s="5">
        <f t="shared" si="2"/>
        <v>0</v>
      </c>
      <c r="G85" s="16"/>
      <c r="H85" s="5">
        <f t="shared" si="3"/>
        <v>0</v>
      </c>
    </row>
    <row r="86" spans="1:8" ht="19.899999999999999" customHeight="1" x14ac:dyDescent="0.25">
      <c r="A86" s="1">
        <v>83</v>
      </c>
      <c r="B86" s="2" t="s">
        <v>71</v>
      </c>
      <c r="C86" s="2" t="s">
        <v>73</v>
      </c>
      <c r="D86" s="15"/>
      <c r="E86" s="1">
        <v>1</v>
      </c>
      <c r="F86" s="5">
        <f t="shared" si="2"/>
        <v>0</v>
      </c>
      <c r="G86" s="16"/>
      <c r="H86" s="5">
        <f t="shared" si="3"/>
        <v>0</v>
      </c>
    </row>
    <row r="87" spans="1:8" ht="19.899999999999999" customHeight="1" x14ac:dyDescent="0.25">
      <c r="A87" s="1">
        <v>84</v>
      </c>
      <c r="B87" s="2" t="s">
        <v>71</v>
      </c>
      <c r="C87" s="2" t="s">
        <v>74</v>
      </c>
      <c r="D87" s="15"/>
      <c r="E87" s="1">
        <v>1</v>
      </c>
      <c r="F87" s="5">
        <f t="shared" si="2"/>
        <v>0</v>
      </c>
      <c r="G87" s="16"/>
      <c r="H87" s="5">
        <f t="shared" si="3"/>
        <v>0</v>
      </c>
    </row>
    <row r="88" spans="1:8" ht="19.899999999999999" customHeight="1" x14ac:dyDescent="0.25">
      <c r="A88" s="1">
        <v>85</v>
      </c>
      <c r="B88" s="2" t="s">
        <v>71</v>
      </c>
      <c r="C88" s="2" t="s">
        <v>75</v>
      </c>
      <c r="D88" s="15"/>
      <c r="E88" s="1">
        <v>1</v>
      </c>
      <c r="F88" s="5">
        <f t="shared" si="2"/>
        <v>0</v>
      </c>
      <c r="G88" s="16"/>
      <c r="H88" s="5">
        <f t="shared" si="3"/>
        <v>0</v>
      </c>
    </row>
    <row r="89" spans="1:8" ht="19.899999999999999" customHeight="1" x14ac:dyDescent="0.25">
      <c r="A89" s="1">
        <v>86</v>
      </c>
      <c r="B89" s="2" t="s">
        <v>76</v>
      </c>
      <c r="C89" s="2" t="s">
        <v>355</v>
      </c>
      <c r="D89" s="15"/>
      <c r="E89" s="1">
        <v>2</v>
      </c>
      <c r="F89" s="5">
        <f t="shared" si="2"/>
        <v>0</v>
      </c>
      <c r="G89" s="16"/>
      <c r="H89" s="5">
        <f t="shared" si="3"/>
        <v>0</v>
      </c>
    </row>
    <row r="90" spans="1:8" ht="19.899999999999999" customHeight="1" x14ac:dyDescent="0.25">
      <c r="A90" s="1">
        <v>87</v>
      </c>
      <c r="B90" s="2" t="s">
        <v>76</v>
      </c>
      <c r="C90" s="2" t="s">
        <v>356</v>
      </c>
      <c r="D90" s="15"/>
      <c r="E90" s="1">
        <v>2</v>
      </c>
      <c r="F90" s="5">
        <f t="shared" si="2"/>
        <v>0</v>
      </c>
      <c r="G90" s="16"/>
      <c r="H90" s="5">
        <f t="shared" si="3"/>
        <v>0</v>
      </c>
    </row>
    <row r="91" spans="1:8" ht="19.899999999999999" customHeight="1" x14ac:dyDescent="0.25">
      <c r="A91" s="1">
        <v>88</v>
      </c>
      <c r="B91" s="2" t="s">
        <v>76</v>
      </c>
      <c r="C91" s="2" t="s">
        <v>357</v>
      </c>
      <c r="D91" s="15"/>
      <c r="E91" s="1">
        <v>2</v>
      </c>
      <c r="F91" s="5">
        <f t="shared" si="2"/>
        <v>0</v>
      </c>
      <c r="G91" s="16"/>
      <c r="H91" s="5">
        <f t="shared" si="3"/>
        <v>0</v>
      </c>
    </row>
    <row r="92" spans="1:8" ht="19.899999999999999" customHeight="1" x14ac:dyDescent="0.25">
      <c r="A92" s="1">
        <v>89</v>
      </c>
      <c r="B92" s="2" t="s">
        <v>76</v>
      </c>
      <c r="C92" s="2" t="s">
        <v>358</v>
      </c>
      <c r="D92" s="15"/>
      <c r="E92" s="1">
        <v>2</v>
      </c>
      <c r="F92" s="5">
        <f t="shared" si="2"/>
        <v>0</v>
      </c>
      <c r="G92" s="16"/>
      <c r="H92" s="5">
        <f t="shared" si="3"/>
        <v>0</v>
      </c>
    </row>
    <row r="93" spans="1:8" ht="19.899999999999999" customHeight="1" x14ac:dyDescent="0.25">
      <c r="A93" s="1">
        <v>90</v>
      </c>
      <c r="B93" s="3" t="s">
        <v>363</v>
      </c>
      <c r="C93" s="2" t="s">
        <v>359</v>
      </c>
      <c r="D93" s="15"/>
      <c r="E93" s="1">
        <v>1</v>
      </c>
      <c r="F93" s="5">
        <f t="shared" si="2"/>
        <v>0</v>
      </c>
      <c r="G93" s="16"/>
      <c r="H93" s="5">
        <f t="shared" si="3"/>
        <v>0</v>
      </c>
    </row>
    <row r="94" spans="1:8" ht="24" x14ac:dyDescent="0.25">
      <c r="A94" s="1">
        <v>91</v>
      </c>
      <c r="B94" s="3" t="s">
        <v>429</v>
      </c>
      <c r="C94" s="2" t="s">
        <v>360</v>
      </c>
      <c r="D94" s="15"/>
      <c r="E94" s="1">
        <v>2</v>
      </c>
      <c r="F94" s="5">
        <f t="shared" si="2"/>
        <v>0</v>
      </c>
      <c r="G94" s="16"/>
      <c r="H94" s="5">
        <f t="shared" si="3"/>
        <v>0</v>
      </c>
    </row>
    <row r="95" spans="1:8" ht="24" x14ac:dyDescent="0.25">
      <c r="A95" s="1">
        <v>92</v>
      </c>
      <c r="B95" s="3" t="s">
        <v>429</v>
      </c>
      <c r="C95" s="2" t="s">
        <v>361</v>
      </c>
      <c r="D95" s="15"/>
      <c r="E95" s="1">
        <v>2</v>
      </c>
      <c r="F95" s="5">
        <f t="shared" si="2"/>
        <v>0</v>
      </c>
      <c r="G95" s="16"/>
      <c r="H95" s="5">
        <f t="shared" si="3"/>
        <v>0</v>
      </c>
    </row>
    <row r="96" spans="1:8" ht="24" x14ac:dyDescent="0.25">
      <c r="A96" s="1">
        <v>93</v>
      </c>
      <c r="B96" s="3" t="s">
        <v>429</v>
      </c>
      <c r="C96" s="2" t="s">
        <v>362</v>
      </c>
      <c r="D96" s="15"/>
      <c r="E96" s="1">
        <v>2</v>
      </c>
      <c r="F96" s="5">
        <f t="shared" si="2"/>
        <v>0</v>
      </c>
      <c r="G96" s="16"/>
      <c r="H96" s="5">
        <f t="shared" si="3"/>
        <v>0</v>
      </c>
    </row>
    <row r="97" spans="1:8" ht="24" x14ac:dyDescent="0.25">
      <c r="A97" s="1">
        <v>94</v>
      </c>
      <c r="B97" s="3" t="s">
        <v>429</v>
      </c>
      <c r="C97" s="2" t="s">
        <v>364</v>
      </c>
      <c r="D97" s="15"/>
      <c r="E97" s="1">
        <v>2</v>
      </c>
      <c r="F97" s="5">
        <f t="shared" si="2"/>
        <v>0</v>
      </c>
      <c r="G97" s="16"/>
      <c r="H97" s="5">
        <f t="shared" si="3"/>
        <v>0</v>
      </c>
    </row>
    <row r="98" spans="1:8" ht="19.899999999999999" customHeight="1" x14ac:dyDescent="0.25">
      <c r="A98" s="1">
        <v>95</v>
      </c>
      <c r="B98" s="2" t="s">
        <v>77</v>
      </c>
      <c r="C98" s="2" t="s">
        <v>365</v>
      </c>
      <c r="D98" s="15"/>
      <c r="E98" s="1">
        <v>1</v>
      </c>
      <c r="F98" s="5">
        <f t="shared" si="2"/>
        <v>0</v>
      </c>
      <c r="G98" s="16"/>
      <c r="H98" s="5">
        <f t="shared" si="3"/>
        <v>0</v>
      </c>
    </row>
    <row r="99" spans="1:8" ht="19.899999999999999" customHeight="1" x14ac:dyDescent="0.25">
      <c r="A99" s="1">
        <v>96</v>
      </c>
      <c r="B99" s="2" t="s">
        <v>77</v>
      </c>
      <c r="C99" s="2" t="s">
        <v>366</v>
      </c>
      <c r="D99" s="15"/>
      <c r="E99" s="1">
        <v>1</v>
      </c>
      <c r="F99" s="5">
        <f t="shared" si="2"/>
        <v>0</v>
      </c>
      <c r="G99" s="16"/>
      <c r="H99" s="5">
        <f t="shared" si="3"/>
        <v>0</v>
      </c>
    </row>
    <row r="100" spans="1:8" ht="19.899999999999999" customHeight="1" x14ac:dyDescent="0.25">
      <c r="A100" s="1">
        <v>97</v>
      </c>
      <c r="B100" s="2" t="s">
        <v>77</v>
      </c>
      <c r="C100" s="2" t="s">
        <v>367</v>
      </c>
      <c r="D100" s="15"/>
      <c r="E100" s="1">
        <v>1</v>
      </c>
      <c r="F100" s="5">
        <f t="shared" si="2"/>
        <v>0</v>
      </c>
      <c r="G100" s="16"/>
      <c r="H100" s="5">
        <f t="shared" si="3"/>
        <v>0</v>
      </c>
    </row>
    <row r="101" spans="1:8" ht="19.899999999999999" customHeight="1" x14ac:dyDescent="0.25">
      <c r="A101" s="1">
        <v>98</v>
      </c>
      <c r="B101" s="2" t="s">
        <v>77</v>
      </c>
      <c r="C101" s="2" t="s">
        <v>368</v>
      </c>
      <c r="D101" s="15"/>
      <c r="E101" s="1">
        <v>1</v>
      </c>
      <c r="F101" s="5">
        <f t="shared" si="2"/>
        <v>0</v>
      </c>
      <c r="G101" s="16"/>
      <c r="H101" s="5">
        <f t="shared" si="3"/>
        <v>0</v>
      </c>
    </row>
    <row r="102" spans="1:8" ht="19.899999999999999" customHeight="1" x14ac:dyDescent="0.25">
      <c r="A102" s="1">
        <v>99</v>
      </c>
      <c r="B102" s="2" t="s">
        <v>77</v>
      </c>
      <c r="C102" s="2" t="s">
        <v>369</v>
      </c>
      <c r="D102" s="15"/>
      <c r="E102" s="1">
        <v>1</v>
      </c>
      <c r="F102" s="5">
        <f t="shared" si="2"/>
        <v>0</v>
      </c>
      <c r="G102" s="16"/>
      <c r="H102" s="5">
        <f t="shared" si="3"/>
        <v>0</v>
      </c>
    </row>
    <row r="103" spans="1:8" ht="19.899999999999999" customHeight="1" x14ac:dyDescent="0.25">
      <c r="A103" s="1">
        <v>100</v>
      </c>
      <c r="B103" s="2" t="s">
        <v>77</v>
      </c>
      <c r="C103" s="2" t="s">
        <v>78</v>
      </c>
      <c r="D103" s="15"/>
      <c r="E103" s="1">
        <v>2</v>
      </c>
      <c r="F103" s="5">
        <f t="shared" si="2"/>
        <v>0</v>
      </c>
      <c r="G103" s="16"/>
      <c r="H103" s="5">
        <f t="shared" si="3"/>
        <v>0</v>
      </c>
    </row>
    <row r="104" spans="1:8" ht="19.899999999999999" customHeight="1" x14ac:dyDescent="0.25">
      <c r="A104" s="1">
        <v>101</v>
      </c>
      <c r="B104" s="2" t="s">
        <v>79</v>
      </c>
      <c r="C104" s="2" t="s">
        <v>80</v>
      </c>
      <c r="D104" s="15"/>
      <c r="E104" s="1">
        <v>1</v>
      </c>
      <c r="F104" s="5">
        <f t="shared" si="2"/>
        <v>0</v>
      </c>
      <c r="G104" s="16"/>
      <c r="H104" s="5">
        <f t="shared" si="3"/>
        <v>0</v>
      </c>
    </row>
    <row r="105" spans="1:8" ht="19.899999999999999" customHeight="1" x14ac:dyDescent="0.25">
      <c r="A105" s="1">
        <v>102</v>
      </c>
      <c r="B105" s="2" t="s">
        <v>79</v>
      </c>
      <c r="C105" s="2" t="s">
        <v>81</v>
      </c>
      <c r="D105" s="15"/>
      <c r="E105" s="1">
        <v>1</v>
      </c>
      <c r="F105" s="5">
        <f t="shared" si="2"/>
        <v>0</v>
      </c>
      <c r="G105" s="16"/>
      <c r="H105" s="5">
        <f t="shared" si="3"/>
        <v>0</v>
      </c>
    </row>
    <row r="106" spans="1:8" ht="19.899999999999999" customHeight="1" x14ac:dyDescent="0.25">
      <c r="A106" s="1">
        <v>103</v>
      </c>
      <c r="B106" s="2" t="s">
        <v>79</v>
      </c>
      <c r="C106" s="2" t="s">
        <v>82</v>
      </c>
      <c r="D106" s="15"/>
      <c r="E106" s="1">
        <v>1</v>
      </c>
      <c r="F106" s="5">
        <f t="shared" si="2"/>
        <v>0</v>
      </c>
      <c r="G106" s="16"/>
      <c r="H106" s="5">
        <f t="shared" si="3"/>
        <v>0</v>
      </c>
    </row>
    <row r="107" spans="1:8" ht="19.899999999999999" customHeight="1" x14ac:dyDescent="0.25">
      <c r="A107" s="1">
        <v>104</v>
      </c>
      <c r="B107" s="2" t="s">
        <v>79</v>
      </c>
      <c r="C107" s="2" t="s">
        <v>83</v>
      </c>
      <c r="D107" s="15"/>
      <c r="E107" s="1">
        <v>1</v>
      </c>
      <c r="F107" s="5">
        <f t="shared" si="2"/>
        <v>0</v>
      </c>
      <c r="G107" s="16"/>
      <c r="H107" s="5">
        <f t="shared" si="3"/>
        <v>0</v>
      </c>
    </row>
    <row r="108" spans="1:8" ht="19.899999999999999" customHeight="1" x14ac:dyDescent="0.25">
      <c r="A108" s="1">
        <v>105</v>
      </c>
      <c r="B108" s="2" t="s">
        <v>79</v>
      </c>
      <c r="C108" s="2" t="s">
        <v>84</v>
      </c>
      <c r="D108" s="15"/>
      <c r="E108" s="1">
        <v>1</v>
      </c>
      <c r="F108" s="5">
        <f t="shared" si="2"/>
        <v>0</v>
      </c>
      <c r="G108" s="16"/>
      <c r="H108" s="5">
        <f t="shared" si="3"/>
        <v>0</v>
      </c>
    </row>
    <row r="109" spans="1:8" ht="19.899999999999999" customHeight="1" x14ac:dyDescent="0.25">
      <c r="A109" s="1">
        <v>106</v>
      </c>
      <c r="B109" s="2" t="s">
        <v>79</v>
      </c>
      <c r="C109" s="2" t="s">
        <v>370</v>
      </c>
      <c r="D109" s="15"/>
      <c r="E109" s="1">
        <v>1</v>
      </c>
      <c r="F109" s="5">
        <f t="shared" si="2"/>
        <v>0</v>
      </c>
      <c r="G109" s="16"/>
      <c r="H109" s="5">
        <f t="shared" si="3"/>
        <v>0</v>
      </c>
    </row>
    <row r="110" spans="1:8" ht="19.899999999999999" customHeight="1" x14ac:dyDescent="0.25">
      <c r="A110" s="1">
        <v>107</v>
      </c>
      <c r="B110" s="2" t="s">
        <v>85</v>
      </c>
      <c r="C110" s="2" t="s">
        <v>86</v>
      </c>
      <c r="D110" s="15"/>
      <c r="E110" s="1">
        <v>2</v>
      </c>
      <c r="F110" s="5">
        <f t="shared" si="2"/>
        <v>0</v>
      </c>
      <c r="G110" s="16"/>
      <c r="H110" s="5">
        <f t="shared" si="3"/>
        <v>0</v>
      </c>
    </row>
    <row r="111" spans="1:8" ht="19.899999999999999" customHeight="1" x14ac:dyDescent="0.25">
      <c r="A111" s="1">
        <v>108</v>
      </c>
      <c r="B111" s="2" t="s">
        <v>85</v>
      </c>
      <c r="C111" s="2" t="s">
        <v>87</v>
      </c>
      <c r="D111" s="15"/>
      <c r="E111" s="1">
        <v>1</v>
      </c>
      <c r="F111" s="5">
        <f t="shared" si="2"/>
        <v>0</v>
      </c>
      <c r="G111" s="16"/>
      <c r="H111" s="5">
        <f t="shared" si="3"/>
        <v>0</v>
      </c>
    </row>
    <row r="112" spans="1:8" ht="19.899999999999999" customHeight="1" x14ac:dyDescent="0.25">
      <c r="A112" s="1">
        <v>109</v>
      </c>
      <c r="B112" s="2" t="s">
        <v>85</v>
      </c>
      <c r="C112" s="2" t="s">
        <v>88</v>
      </c>
      <c r="D112" s="15"/>
      <c r="E112" s="1">
        <v>1</v>
      </c>
      <c r="F112" s="5">
        <f t="shared" si="2"/>
        <v>0</v>
      </c>
      <c r="G112" s="16"/>
      <c r="H112" s="5">
        <f t="shared" si="3"/>
        <v>0</v>
      </c>
    </row>
    <row r="113" spans="1:8" ht="19.899999999999999" customHeight="1" x14ac:dyDescent="0.25">
      <c r="A113" s="1">
        <v>110</v>
      </c>
      <c r="B113" s="2" t="s">
        <v>85</v>
      </c>
      <c r="C113" s="2" t="s">
        <v>89</v>
      </c>
      <c r="D113" s="15"/>
      <c r="E113" s="1">
        <v>1</v>
      </c>
      <c r="F113" s="5">
        <f t="shared" si="2"/>
        <v>0</v>
      </c>
      <c r="G113" s="16"/>
      <c r="H113" s="5">
        <f t="shared" si="3"/>
        <v>0</v>
      </c>
    </row>
    <row r="114" spans="1:8" ht="19.899999999999999" customHeight="1" x14ac:dyDescent="0.25">
      <c r="A114" s="1">
        <v>111</v>
      </c>
      <c r="B114" s="2" t="s">
        <v>90</v>
      </c>
      <c r="C114" s="2" t="s">
        <v>91</v>
      </c>
      <c r="D114" s="15"/>
      <c r="E114" s="1">
        <v>1</v>
      </c>
      <c r="F114" s="5">
        <f t="shared" si="2"/>
        <v>0</v>
      </c>
      <c r="G114" s="16"/>
      <c r="H114" s="5">
        <f t="shared" si="3"/>
        <v>0</v>
      </c>
    </row>
    <row r="115" spans="1:8" ht="19.899999999999999" customHeight="1" x14ac:dyDescent="0.25">
      <c r="A115" s="1">
        <v>112</v>
      </c>
      <c r="B115" s="2" t="s">
        <v>90</v>
      </c>
      <c r="C115" s="2" t="s">
        <v>92</v>
      </c>
      <c r="D115" s="15"/>
      <c r="E115" s="1">
        <v>1</v>
      </c>
      <c r="F115" s="5">
        <f t="shared" si="2"/>
        <v>0</v>
      </c>
      <c r="G115" s="16"/>
      <c r="H115" s="5">
        <f t="shared" si="3"/>
        <v>0</v>
      </c>
    </row>
    <row r="116" spans="1:8" ht="19.899999999999999" customHeight="1" x14ac:dyDescent="0.25">
      <c r="A116" s="1">
        <v>113</v>
      </c>
      <c r="B116" s="2" t="s">
        <v>90</v>
      </c>
      <c r="C116" s="2" t="s">
        <v>93</v>
      </c>
      <c r="D116" s="15"/>
      <c r="E116" s="1">
        <v>1</v>
      </c>
      <c r="F116" s="5">
        <f t="shared" si="2"/>
        <v>0</v>
      </c>
      <c r="G116" s="16"/>
      <c r="H116" s="5">
        <f t="shared" si="3"/>
        <v>0</v>
      </c>
    </row>
    <row r="117" spans="1:8" ht="19.899999999999999" customHeight="1" x14ac:dyDescent="0.25">
      <c r="A117" s="1">
        <v>114</v>
      </c>
      <c r="B117" s="2" t="s">
        <v>90</v>
      </c>
      <c r="C117" s="2" t="s">
        <v>94</v>
      </c>
      <c r="D117" s="15"/>
      <c r="E117" s="1">
        <v>1</v>
      </c>
      <c r="F117" s="5">
        <f t="shared" si="2"/>
        <v>0</v>
      </c>
      <c r="G117" s="16"/>
      <c r="H117" s="5">
        <f t="shared" si="3"/>
        <v>0</v>
      </c>
    </row>
    <row r="118" spans="1:8" ht="19.899999999999999" customHeight="1" x14ac:dyDescent="0.25">
      <c r="A118" s="1">
        <v>115</v>
      </c>
      <c r="B118" s="2" t="s">
        <v>95</v>
      </c>
      <c r="C118" s="2" t="s">
        <v>371</v>
      </c>
      <c r="D118" s="15"/>
      <c r="E118" s="1">
        <v>2</v>
      </c>
      <c r="F118" s="5">
        <f t="shared" si="2"/>
        <v>0</v>
      </c>
      <c r="G118" s="16"/>
      <c r="H118" s="5">
        <f t="shared" si="3"/>
        <v>0</v>
      </c>
    </row>
    <row r="119" spans="1:8" ht="19.899999999999999" customHeight="1" x14ac:dyDescent="0.25">
      <c r="A119" s="1">
        <v>116</v>
      </c>
      <c r="B119" s="2" t="s">
        <v>95</v>
      </c>
      <c r="C119" s="2" t="s">
        <v>372</v>
      </c>
      <c r="D119" s="15"/>
      <c r="E119" s="1">
        <v>1</v>
      </c>
      <c r="F119" s="5">
        <f t="shared" si="2"/>
        <v>0</v>
      </c>
      <c r="G119" s="16"/>
      <c r="H119" s="5">
        <f t="shared" si="3"/>
        <v>0</v>
      </c>
    </row>
    <row r="120" spans="1:8" ht="19.899999999999999" customHeight="1" x14ac:dyDescent="0.25">
      <c r="A120" s="1">
        <v>117</v>
      </c>
      <c r="B120" s="2" t="s">
        <v>95</v>
      </c>
      <c r="C120" s="2" t="s">
        <v>373</v>
      </c>
      <c r="D120" s="15"/>
      <c r="E120" s="1">
        <v>1</v>
      </c>
      <c r="F120" s="5">
        <f t="shared" si="2"/>
        <v>0</v>
      </c>
      <c r="G120" s="16"/>
      <c r="H120" s="5">
        <f t="shared" si="3"/>
        <v>0</v>
      </c>
    </row>
    <row r="121" spans="1:8" ht="19.899999999999999" customHeight="1" x14ac:dyDescent="0.25">
      <c r="A121" s="1">
        <v>118</v>
      </c>
      <c r="B121" s="2" t="s">
        <v>95</v>
      </c>
      <c r="C121" s="2" t="s">
        <v>374</v>
      </c>
      <c r="D121" s="15"/>
      <c r="E121" s="1">
        <v>1</v>
      </c>
      <c r="F121" s="5">
        <f t="shared" si="2"/>
        <v>0</v>
      </c>
      <c r="G121" s="16"/>
      <c r="H121" s="5">
        <f t="shared" si="3"/>
        <v>0</v>
      </c>
    </row>
    <row r="122" spans="1:8" ht="19.899999999999999" customHeight="1" x14ac:dyDescent="0.25">
      <c r="A122" s="1">
        <v>119</v>
      </c>
      <c r="B122" s="2" t="s">
        <v>95</v>
      </c>
      <c r="C122" s="2" t="s">
        <v>96</v>
      </c>
      <c r="D122" s="15"/>
      <c r="E122" s="1">
        <v>1</v>
      </c>
      <c r="F122" s="5">
        <f t="shared" si="2"/>
        <v>0</v>
      </c>
      <c r="G122" s="16"/>
      <c r="H122" s="5">
        <f t="shared" si="3"/>
        <v>0</v>
      </c>
    </row>
    <row r="123" spans="1:8" ht="19.899999999999999" customHeight="1" x14ac:dyDescent="0.25">
      <c r="A123" s="1">
        <v>120</v>
      </c>
      <c r="B123" s="2" t="s">
        <v>97</v>
      </c>
      <c r="C123" s="2" t="s">
        <v>375</v>
      </c>
      <c r="D123" s="15"/>
      <c r="E123" s="1">
        <v>1</v>
      </c>
      <c r="F123" s="5">
        <f t="shared" si="2"/>
        <v>0</v>
      </c>
      <c r="G123" s="16"/>
      <c r="H123" s="5">
        <f t="shared" si="3"/>
        <v>0</v>
      </c>
    </row>
    <row r="124" spans="1:8" ht="19.899999999999999" customHeight="1" x14ac:dyDescent="0.25">
      <c r="A124" s="1">
        <v>121</v>
      </c>
      <c r="B124" s="2" t="s">
        <v>97</v>
      </c>
      <c r="C124" s="2" t="s">
        <v>98</v>
      </c>
      <c r="D124" s="15"/>
      <c r="E124" s="1">
        <v>2</v>
      </c>
      <c r="F124" s="5">
        <f t="shared" si="2"/>
        <v>0</v>
      </c>
      <c r="G124" s="16"/>
      <c r="H124" s="5">
        <f t="shared" si="3"/>
        <v>0</v>
      </c>
    </row>
    <row r="125" spans="1:8" ht="19.899999999999999" customHeight="1" x14ac:dyDescent="0.25">
      <c r="A125" s="1">
        <v>122</v>
      </c>
      <c r="B125" s="2" t="s">
        <v>97</v>
      </c>
      <c r="C125" s="2" t="s">
        <v>99</v>
      </c>
      <c r="D125" s="15"/>
      <c r="E125" s="1">
        <v>2</v>
      </c>
      <c r="F125" s="5">
        <f t="shared" si="2"/>
        <v>0</v>
      </c>
      <c r="G125" s="16"/>
      <c r="H125" s="5">
        <f t="shared" si="3"/>
        <v>0</v>
      </c>
    </row>
    <row r="126" spans="1:8" ht="19.899999999999999" customHeight="1" x14ac:dyDescent="0.25">
      <c r="A126" s="1">
        <v>123</v>
      </c>
      <c r="B126" s="2" t="s">
        <v>97</v>
      </c>
      <c r="C126" s="2" t="s">
        <v>100</v>
      </c>
      <c r="D126" s="15"/>
      <c r="E126" s="1">
        <v>2</v>
      </c>
      <c r="F126" s="5">
        <f t="shared" si="2"/>
        <v>0</v>
      </c>
      <c r="G126" s="16"/>
      <c r="H126" s="5">
        <f t="shared" si="3"/>
        <v>0</v>
      </c>
    </row>
    <row r="127" spans="1:8" ht="19.899999999999999" customHeight="1" x14ac:dyDescent="0.25">
      <c r="A127" s="1">
        <v>124</v>
      </c>
      <c r="B127" s="2" t="s">
        <v>97</v>
      </c>
      <c r="C127" s="2" t="s">
        <v>101</v>
      </c>
      <c r="D127" s="15"/>
      <c r="E127" s="1">
        <v>2</v>
      </c>
      <c r="F127" s="5">
        <f t="shared" si="2"/>
        <v>0</v>
      </c>
      <c r="G127" s="16"/>
      <c r="H127" s="5">
        <f t="shared" si="3"/>
        <v>0</v>
      </c>
    </row>
    <row r="128" spans="1:8" ht="19.899999999999999" customHeight="1" x14ac:dyDescent="0.25">
      <c r="A128" s="1">
        <v>125</v>
      </c>
      <c r="B128" s="2" t="s">
        <v>102</v>
      </c>
      <c r="C128" s="2" t="s">
        <v>103</v>
      </c>
      <c r="D128" s="15"/>
      <c r="E128" s="1">
        <v>1</v>
      </c>
      <c r="F128" s="5">
        <f t="shared" si="2"/>
        <v>0</v>
      </c>
      <c r="G128" s="16"/>
      <c r="H128" s="5">
        <f t="shared" si="3"/>
        <v>0</v>
      </c>
    </row>
    <row r="129" spans="1:8" ht="19.899999999999999" customHeight="1" x14ac:dyDescent="0.25">
      <c r="A129" s="1">
        <v>126</v>
      </c>
      <c r="B129" s="2" t="s">
        <v>102</v>
      </c>
      <c r="C129" s="2" t="s">
        <v>104</v>
      </c>
      <c r="D129" s="15"/>
      <c r="E129" s="1">
        <v>1</v>
      </c>
      <c r="F129" s="5">
        <f t="shared" si="2"/>
        <v>0</v>
      </c>
      <c r="G129" s="16"/>
      <c r="H129" s="5">
        <f t="shared" si="3"/>
        <v>0</v>
      </c>
    </row>
    <row r="130" spans="1:8" ht="19.899999999999999" customHeight="1" x14ac:dyDescent="0.25">
      <c r="A130" s="1">
        <v>127</v>
      </c>
      <c r="B130" s="2" t="s">
        <v>102</v>
      </c>
      <c r="C130" s="2" t="s">
        <v>105</v>
      </c>
      <c r="D130" s="15"/>
      <c r="E130" s="1">
        <v>1</v>
      </c>
      <c r="F130" s="5">
        <f t="shared" si="2"/>
        <v>0</v>
      </c>
      <c r="G130" s="16"/>
      <c r="H130" s="5">
        <f t="shared" si="3"/>
        <v>0</v>
      </c>
    </row>
    <row r="131" spans="1:8" ht="19.899999999999999" customHeight="1" x14ac:dyDescent="0.25">
      <c r="A131" s="1">
        <v>128</v>
      </c>
      <c r="B131" s="2" t="s">
        <v>102</v>
      </c>
      <c r="C131" s="2" t="s">
        <v>106</v>
      </c>
      <c r="D131" s="15"/>
      <c r="E131" s="1">
        <v>1</v>
      </c>
      <c r="F131" s="5">
        <f t="shared" si="2"/>
        <v>0</v>
      </c>
      <c r="G131" s="16"/>
      <c r="H131" s="5">
        <f t="shared" si="3"/>
        <v>0</v>
      </c>
    </row>
    <row r="132" spans="1:8" ht="19.899999999999999" customHeight="1" x14ac:dyDescent="0.25">
      <c r="A132" s="1">
        <v>129</v>
      </c>
      <c r="B132" s="2" t="s">
        <v>107</v>
      </c>
      <c r="C132" s="2" t="s">
        <v>323</v>
      </c>
      <c r="D132" s="15"/>
      <c r="E132" s="1">
        <v>1</v>
      </c>
      <c r="F132" s="5">
        <f t="shared" si="2"/>
        <v>0</v>
      </c>
      <c r="G132" s="16"/>
      <c r="H132" s="5">
        <f t="shared" si="3"/>
        <v>0</v>
      </c>
    </row>
    <row r="133" spans="1:8" ht="19.899999999999999" customHeight="1" x14ac:dyDescent="0.25">
      <c r="A133" s="1">
        <v>130</v>
      </c>
      <c r="B133" s="2" t="s">
        <v>108</v>
      </c>
      <c r="C133" s="2" t="s">
        <v>109</v>
      </c>
      <c r="D133" s="15"/>
      <c r="E133" s="1">
        <v>1</v>
      </c>
      <c r="F133" s="5">
        <f t="shared" ref="F133:F196" si="4">D133*E133</f>
        <v>0</v>
      </c>
      <c r="G133" s="16"/>
      <c r="H133" s="5">
        <f t="shared" ref="H133:H196" si="5">(F133*G133)+F133</f>
        <v>0</v>
      </c>
    </row>
    <row r="134" spans="1:8" ht="19.899999999999999" customHeight="1" x14ac:dyDescent="0.25">
      <c r="A134" s="1">
        <v>131</v>
      </c>
      <c r="B134" s="2" t="s">
        <v>108</v>
      </c>
      <c r="C134" s="2" t="s">
        <v>376</v>
      </c>
      <c r="D134" s="15"/>
      <c r="E134" s="1">
        <v>1</v>
      </c>
      <c r="F134" s="5">
        <f t="shared" si="4"/>
        <v>0</v>
      </c>
      <c r="G134" s="16"/>
      <c r="H134" s="5">
        <f t="shared" si="5"/>
        <v>0</v>
      </c>
    </row>
    <row r="135" spans="1:8" ht="19.899999999999999" customHeight="1" x14ac:dyDescent="0.25">
      <c r="A135" s="1">
        <v>132</v>
      </c>
      <c r="B135" s="2" t="s">
        <v>110</v>
      </c>
      <c r="C135" s="2" t="s">
        <v>377</v>
      </c>
      <c r="D135" s="15"/>
      <c r="E135" s="1">
        <v>1</v>
      </c>
      <c r="F135" s="5">
        <f t="shared" si="4"/>
        <v>0</v>
      </c>
      <c r="G135" s="16"/>
      <c r="H135" s="5">
        <f t="shared" si="5"/>
        <v>0</v>
      </c>
    </row>
    <row r="136" spans="1:8" ht="19.899999999999999" customHeight="1" x14ac:dyDescent="0.25">
      <c r="A136" s="1">
        <v>133</v>
      </c>
      <c r="B136" s="2" t="s">
        <v>110</v>
      </c>
      <c r="C136" s="2" t="s">
        <v>378</v>
      </c>
      <c r="D136" s="15"/>
      <c r="E136" s="1">
        <v>1</v>
      </c>
      <c r="F136" s="5">
        <f t="shared" si="4"/>
        <v>0</v>
      </c>
      <c r="G136" s="16"/>
      <c r="H136" s="5">
        <f t="shared" si="5"/>
        <v>0</v>
      </c>
    </row>
    <row r="137" spans="1:8" ht="19.899999999999999" customHeight="1" x14ac:dyDescent="0.25">
      <c r="A137" s="1">
        <v>134</v>
      </c>
      <c r="B137" s="2" t="s">
        <v>110</v>
      </c>
      <c r="C137" s="2" t="s">
        <v>379</v>
      </c>
      <c r="D137" s="15"/>
      <c r="E137" s="1">
        <v>1</v>
      </c>
      <c r="F137" s="5">
        <f t="shared" si="4"/>
        <v>0</v>
      </c>
      <c r="G137" s="16"/>
      <c r="H137" s="5">
        <f t="shared" si="5"/>
        <v>0</v>
      </c>
    </row>
    <row r="138" spans="1:8" ht="19.899999999999999" customHeight="1" x14ac:dyDescent="0.25">
      <c r="A138" s="1">
        <v>135</v>
      </c>
      <c r="B138" s="2" t="s">
        <v>110</v>
      </c>
      <c r="C138" s="2" t="s">
        <v>380</v>
      </c>
      <c r="D138" s="15"/>
      <c r="E138" s="1">
        <v>1</v>
      </c>
      <c r="F138" s="5">
        <f t="shared" si="4"/>
        <v>0</v>
      </c>
      <c r="G138" s="16"/>
      <c r="H138" s="5">
        <f t="shared" si="5"/>
        <v>0</v>
      </c>
    </row>
    <row r="139" spans="1:8" ht="19.899999999999999" customHeight="1" x14ac:dyDescent="0.25">
      <c r="A139" s="1">
        <v>136</v>
      </c>
      <c r="B139" s="2" t="s">
        <v>111</v>
      </c>
      <c r="C139" s="2" t="s">
        <v>381</v>
      </c>
      <c r="D139" s="15"/>
      <c r="E139" s="1">
        <v>2</v>
      </c>
      <c r="F139" s="5">
        <f t="shared" si="4"/>
        <v>0</v>
      </c>
      <c r="G139" s="16"/>
      <c r="H139" s="5">
        <f t="shared" si="5"/>
        <v>0</v>
      </c>
    </row>
    <row r="140" spans="1:8" ht="19.899999999999999" customHeight="1" x14ac:dyDescent="0.25">
      <c r="A140" s="1">
        <v>137</v>
      </c>
      <c r="B140" s="2" t="s">
        <v>111</v>
      </c>
      <c r="C140" s="2" t="s">
        <v>382</v>
      </c>
      <c r="D140" s="15"/>
      <c r="E140" s="1">
        <v>2</v>
      </c>
      <c r="F140" s="5">
        <f t="shared" si="4"/>
        <v>0</v>
      </c>
      <c r="G140" s="16"/>
      <c r="H140" s="5">
        <f t="shared" si="5"/>
        <v>0</v>
      </c>
    </row>
    <row r="141" spans="1:8" ht="19.899999999999999" customHeight="1" x14ac:dyDescent="0.25">
      <c r="A141" s="1">
        <v>138</v>
      </c>
      <c r="B141" s="2" t="s">
        <v>111</v>
      </c>
      <c r="C141" s="2" t="s">
        <v>112</v>
      </c>
      <c r="D141" s="15"/>
      <c r="E141" s="1">
        <v>2</v>
      </c>
      <c r="F141" s="5">
        <f t="shared" si="4"/>
        <v>0</v>
      </c>
      <c r="G141" s="16"/>
      <c r="H141" s="5">
        <f t="shared" si="5"/>
        <v>0</v>
      </c>
    </row>
    <row r="142" spans="1:8" ht="19.899999999999999" customHeight="1" x14ac:dyDescent="0.25">
      <c r="A142" s="1">
        <v>139</v>
      </c>
      <c r="B142" s="2" t="s">
        <v>111</v>
      </c>
      <c r="C142" s="2" t="s">
        <v>113</v>
      </c>
      <c r="D142" s="15"/>
      <c r="E142" s="1">
        <v>2</v>
      </c>
      <c r="F142" s="5">
        <f t="shared" si="4"/>
        <v>0</v>
      </c>
      <c r="G142" s="16"/>
      <c r="H142" s="5">
        <f t="shared" si="5"/>
        <v>0</v>
      </c>
    </row>
    <row r="143" spans="1:8" ht="19.899999999999999" customHeight="1" x14ac:dyDescent="0.25">
      <c r="A143" s="1">
        <v>140</v>
      </c>
      <c r="B143" s="2" t="s">
        <v>114</v>
      </c>
      <c r="C143" s="2" t="s">
        <v>115</v>
      </c>
      <c r="D143" s="15"/>
      <c r="E143" s="1">
        <v>1</v>
      </c>
      <c r="F143" s="5">
        <f t="shared" si="4"/>
        <v>0</v>
      </c>
      <c r="G143" s="16"/>
      <c r="H143" s="5">
        <f t="shared" si="5"/>
        <v>0</v>
      </c>
    </row>
    <row r="144" spans="1:8" ht="19.899999999999999" customHeight="1" x14ac:dyDescent="0.25">
      <c r="A144" s="1">
        <v>141</v>
      </c>
      <c r="B144" s="2" t="s">
        <v>114</v>
      </c>
      <c r="C144" s="2" t="s">
        <v>116</v>
      </c>
      <c r="D144" s="15"/>
      <c r="E144" s="1">
        <v>1</v>
      </c>
      <c r="F144" s="5">
        <f t="shared" si="4"/>
        <v>0</v>
      </c>
      <c r="G144" s="16"/>
      <c r="H144" s="5">
        <f t="shared" si="5"/>
        <v>0</v>
      </c>
    </row>
    <row r="145" spans="1:8" ht="19.899999999999999" customHeight="1" x14ac:dyDescent="0.25">
      <c r="A145" s="1">
        <v>142</v>
      </c>
      <c r="B145" s="2" t="s">
        <v>117</v>
      </c>
      <c r="C145" s="2" t="s">
        <v>383</v>
      </c>
      <c r="D145" s="15"/>
      <c r="E145" s="1">
        <v>2</v>
      </c>
      <c r="F145" s="5">
        <f t="shared" si="4"/>
        <v>0</v>
      </c>
      <c r="G145" s="16"/>
      <c r="H145" s="5">
        <f t="shared" si="5"/>
        <v>0</v>
      </c>
    </row>
    <row r="146" spans="1:8" ht="19.899999999999999" customHeight="1" x14ac:dyDescent="0.25">
      <c r="A146" s="1">
        <v>143</v>
      </c>
      <c r="B146" s="2" t="s">
        <v>117</v>
      </c>
      <c r="C146" s="2" t="s">
        <v>384</v>
      </c>
      <c r="D146" s="15"/>
      <c r="E146" s="1">
        <v>2</v>
      </c>
      <c r="F146" s="5">
        <f t="shared" si="4"/>
        <v>0</v>
      </c>
      <c r="G146" s="16"/>
      <c r="H146" s="5">
        <f t="shared" si="5"/>
        <v>0</v>
      </c>
    </row>
    <row r="147" spans="1:8" ht="19.899999999999999" customHeight="1" x14ac:dyDescent="0.25">
      <c r="A147" s="1">
        <v>144</v>
      </c>
      <c r="B147" s="2" t="s">
        <v>385</v>
      </c>
      <c r="C147" s="2" t="s">
        <v>118</v>
      </c>
      <c r="D147" s="15"/>
      <c r="E147" s="1">
        <v>1</v>
      </c>
      <c r="F147" s="5">
        <f t="shared" si="4"/>
        <v>0</v>
      </c>
      <c r="G147" s="16"/>
      <c r="H147" s="5">
        <f t="shared" si="5"/>
        <v>0</v>
      </c>
    </row>
    <row r="148" spans="1:8" ht="19.899999999999999" customHeight="1" x14ac:dyDescent="0.25">
      <c r="A148" s="1">
        <v>145</v>
      </c>
      <c r="B148" s="2" t="s">
        <v>385</v>
      </c>
      <c r="C148" s="2" t="s">
        <v>120</v>
      </c>
      <c r="D148" s="15"/>
      <c r="E148" s="1">
        <v>1</v>
      </c>
      <c r="F148" s="5">
        <f t="shared" si="4"/>
        <v>0</v>
      </c>
      <c r="G148" s="16"/>
      <c r="H148" s="5">
        <f t="shared" si="5"/>
        <v>0</v>
      </c>
    </row>
    <row r="149" spans="1:8" ht="19.899999999999999" customHeight="1" x14ac:dyDescent="0.25">
      <c r="A149" s="1">
        <v>146</v>
      </c>
      <c r="B149" s="2" t="s">
        <v>119</v>
      </c>
      <c r="C149" s="2" t="s">
        <v>219</v>
      </c>
      <c r="D149" s="15"/>
      <c r="E149" s="1">
        <v>2</v>
      </c>
      <c r="F149" s="5">
        <f t="shared" si="4"/>
        <v>0</v>
      </c>
      <c r="G149" s="16"/>
      <c r="H149" s="5">
        <f t="shared" si="5"/>
        <v>0</v>
      </c>
    </row>
    <row r="150" spans="1:8" ht="19.899999999999999" customHeight="1" x14ac:dyDescent="0.25">
      <c r="A150" s="1">
        <v>147</v>
      </c>
      <c r="B150" s="2" t="s">
        <v>119</v>
      </c>
      <c r="C150" s="2" t="s">
        <v>430</v>
      </c>
      <c r="D150" s="15"/>
      <c r="E150" s="1">
        <v>2</v>
      </c>
      <c r="F150" s="5">
        <f t="shared" si="4"/>
        <v>0</v>
      </c>
      <c r="G150" s="16"/>
      <c r="H150" s="5">
        <f t="shared" si="5"/>
        <v>0</v>
      </c>
    </row>
    <row r="151" spans="1:8" ht="19.899999999999999" customHeight="1" x14ac:dyDescent="0.25">
      <c r="A151" s="1">
        <v>148</v>
      </c>
      <c r="B151" s="2" t="s">
        <v>386</v>
      </c>
      <c r="C151" s="2" t="s">
        <v>118</v>
      </c>
      <c r="D151" s="15"/>
      <c r="E151" s="1">
        <v>2</v>
      </c>
      <c r="F151" s="5">
        <f t="shared" si="4"/>
        <v>0</v>
      </c>
      <c r="G151" s="16"/>
      <c r="H151" s="5">
        <f t="shared" si="5"/>
        <v>0</v>
      </c>
    </row>
    <row r="152" spans="1:8" ht="19.899999999999999" customHeight="1" x14ac:dyDescent="0.25">
      <c r="A152" s="1">
        <v>149</v>
      </c>
      <c r="B152" s="2" t="s">
        <v>386</v>
      </c>
      <c r="C152" s="2" t="s">
        <v>120</v>
      </c>
      <c r="D152" s="15"/>
      <c r="E152" s="1">
        <v>2</v>
      </c>
      <c r="F152" s="5">
        <f t="shared" si="4"/>
        <v>0</v>
      </c>
      <c r="G152" s="16"/>
      <c r="H152" s="5">
        <f t="shared" si="5"/>
        <v>0</v>
      </c>
    </row>
    <row r="153" spans="1:8" ht="19.899999999999999" customHeight="1" x14ac:dyDescent="0.25">
      <c r="A153" s="1">
        <v>150</v>
      </c>
      <c r="B153" s="2" t="s">
        <v>121</v>
      </c>
      <c r="C153" s="2" t="s">
        <v>122</v>
      </c>
      <c r="D153" s="15"/>
      <c r="E153" s="1">
        <v>1</v>
      </c>
      <c r="F153" s="5">
        <f t="shared" si="4"/>
        <v>0</v>
      </c>
      <c r="G153" s="16"/>
      <c r="H153" s="5">
        <f t="shared" si="5"/>
        <v>0</v>
      </c>
    </row>
    <row r="154" spans="1:8" ht="19.899999999999999" customHeight="1" x14ac:dyDescent="0.25">
      <c r="A154" s="1">
        <v>151</v>
      </c>
      <c r="B154" s="2" t="s">
        <v>121</v>
      </c>
      <c r="C154" s="2" t="s">
        <v>123</v>
      </c>
      <c r="D154" s="15"/>
      <c r="E154" s="1">
        <v>1</v>
      </c>
      <c r="F154" s="5">
        <f t="shared" si="4"/>
        <v>0</v>
      </c>
      <c r="G154" s="16"/>
      <c r="H154" s="5">
        <f t="shared" si="5"/>
        <v>0</v>
      </c>
    </row>
    <row r="155" spans="1:8" ht="19.899999999999999" customHeight="1" x14ac:dyDescent="0.25">
      <c r="A155" s="1">
        <v>152</v>
      </c>
      <c r="B155" s="2" t="s">
        <v>387</v>
      </c>
      <c r="C155" s="2" t="s">
        <v>388</v>
      </c>
      <c r="D155" s="15"/>
      <c r="E155" s="1">
        <v>2</v>
      </c>
      <c r="F155" s="5">
        <f t="shared" si="4"/>
        <v>0</v>
      </c>
      <c r="G155" s="16"/>
      <c r="H155" s="5">
        <f t="shared" si="5"/>
        <v>0</v>
      </c>
    </row>
    <row r="156" spans="1:8" ht="19.899999999999999" customHeight="1" x14ac:dyDescent="0.25">
      <c r="A156" s="1">
        <v>153</v>
      </c>
      <c r="B156" s="2" t="s">
        <v>387</v>
      </c>
      <c r="C156" s="2" t="s">
        <v>389</v>
      </c>
      <c r="D156" s="15"/>
      <c r="E156" s="1">
        <v>2</v>
      </c>
      <c r="F156" s="5">
        <f t="shared" si="4"/>
        <v>0</v>
      </c>
      <c r="G156" s="16"/>
      <c r="H156" s="5">
        <f t="shared" si="5"/>
        <v>0</v>
      </c>
    </row>
    <row r="157" spans="1:8" ht="19.899999999999999" customHeight="1" x14ac:dyDescent="0.25">
      <c r="A157" s="1">
        <v>154</v>
      </c>
      <c r="B157" s="2" t="s">
        <v>390</v>
      </c>
      <c r="C157" s="2" t="s">
        <v>124</v>
      </c>
      <c r="D157" s="15"/>
      <c r="E157" s="1">
        <v>1</v>
      </c>
      <c r="F157" s="5">
        <f t="shared" si="4"/>
        <v>0</v>
      </c>
      <c r="G157" s="16"/>
      <c r="H157" s="5">
        <f t="shared" si="5"/>
        <v>0</v>
      </c>
    </row>
    <row r="158" spans="1:8" ht="19.899999999999999" customHeight="1" x14ac:dyDescent="0.25">
      <c r="A158" s="1">
        <v>155</v>
      </c>
      <c r="B158" s="2" t="s">
        <v>390</v>
      </c>
      <c r="C158" s="2" t="s">
        <v>125</v>
      </c>
      <c r="D158" s="15"/>
      <c r="E158" s="1">
        <v>1</v>
      </c>
      <c r="F158" s="5">
        <f t="shared" si="4"/>
        <v>0</v>
      </c>
      <c r="G158" s="16"/>
      <c r="H158" s="5">
        <f t="shared" si="5"/>
        <v>0</v>
      </c>
    </row>
    <row r="159" spans="1:8" ht="19.899999999999999" customHeight="1" x14ac:dyDescent="0.25">
      <c r="A159" s="1">
        <v>156</v>
      </c>
      <c r="B159" s="2" t="s">
        <v>391</v>
      </c>
      <c r="C159" s="2" t="s">
        <v>124</v>
      </c>
      <c r="D159" s="15"/>
      <c r="E159" s="1">
        <v>1</v>
      </c>
      <c r="F159" s="5">
        <f t="shared" si="4"/>
        <v>0</v>
      </c>
      <c r="G159" s="16"/>
      <c r="H159" s="5">
        <f t="shared" si="5"/>
        <v>0</v>
      </c>
    </row>
    <row r="160" spans="1:8" ht="19.899999999999999" customHeight="1" x14ac:dyDescent="0.25">
      <c r="A160" s="1">
        <v>157</v>
      </c>
      <c r="B160" s="2" t="s">
        <v>391</v>
      </c>
      <c r="C160" s="2" t="s">
        <v>125</v>
      </c>
      <c r="D160" s="15"/>
      <c r="E160" s="1">
        <v>1</v>
      </c>
      <c r="F160" s="5">
        <f t="shared" si="4"/>
        <v>0</v>
      </c>
      <c r="G160" s="16"/>
      <c r="H160" s="5">
        <f t="shared" si="5"/>
        <v>0</v>
      </c>
    </row>
    <row r="161" spans="1:8" ht="19.899999999999999" customHeight="1" x14ac:dyDescent="0.25">
      <c r="A161" s="1">
        <v>158</v>
      </c>
      <c r="B161" s="2" t="s">
        <v>126</v>
      </c>
      <c r="C161" s="2" t="s">
        <v>127</v>
      </c>
      <c r="D161" s="15"/>
      <c r="E161" s="1">
        <v>3</v>
      </c>
      <c r="F161" s="5">
        <f t="shared" si="4"/>
        <v>0</v>
      </c>
      <c r="G161" s="16"/>
      <c r="H161" s="5">
        <f t="shared" si="5"/>
        <v>0</v>
      </c>
    </row>
    <row r="162" spans="1:8" ht="19.899999999999999" customHeight="1" x14ac:dyDescent="0.25">
      <c r="A162" s="1">
        <v>159</v>
      </c>
      <c r="B162" s="2" t="s">
        <v>126</v>
      </c>
      <c r="C162" s="2" t="s">
        <v>128</v>
      </c>
      <c r="D162" s="15"/>
      <c r="E162" s="1">
        <v>2</v>
      </c>
      <c r="F162" s="5">
        <f t="shared" si="4"/>
        <v>0</v>
      </c>
      <c r="G162" s="16"/>
      <c r="H162" s="5">
        <f t="shared" si="5"/>
        <v>0</v>
      </c>
    </row>
    <row r="163" spans="1:8" ht="19.899999999999999" customHeight="1" x14ac:dyDescent="0.25">
      <c r="A163" s="1">
        <v>160</v>
      </c>
      <c r="B163" s="2" t="s">
        <v>126</v>
      </c>
      <c r="C163" s="2" t="s">
        <v>129</v>
      </c>
      <c r="D163" s="15"/>
      <c r="E163" s="1">
        <v>2</v>
      </c>
      <c r="F163" s="5">
        <f t="shared" si="4"/>
        <v>0</v>
      </c>
      <c r="G163" s="16"/>
      <c r="H163" s="5">
        <f t="shared" si="5"/>
        <v>0</v>
      </c>
    </row>
    <row r="164" spans="1:8" ht="19.899999999999999" customHeight="1" x14ac:dyDescent="0.25">
      <c r="A164" s="1">
        <v>161</v>
      </c>
      <c r="B164" s="2" t="s">
        <v>126</v>
      </c>
      <c r="C164" s="2" t="s">
        <v>130</v>
      </c>
      <c r="D164" s="15"/>
      <c r="E164" s="1">
        <v>2</v>
      </c>
      <c r="F164" s="5">
        <f t="shared" si="4"/>
        <v>0</v>
      </c>
      <c r="G164" s="16"/>
      <c r="H164" s="5">
        <f t="shared" si="5"/>
        <v>0</v>
      </c>
    </row>
    <row r="165" spans="1:8" ht="24" x14ac:dyDescent="0.25">
      <c r="A165" s="1">
        <v>162</v>
      </c>
      <c r="B165" s="3" t="s">
        <v>431</v>
      </c>
      <c r="C165" s="2" t="s">
        <v>393</v>
      </c>
      <c r="D165" s="15"/>
      <c r="E165" s="1">
        <v>2</v>
      </c>
      <c r="F165" s="5">
        <f t="shared" si="4"/>
        <v>0</v>
      </c>
      <c r="G165" s="16"/>
      <c r="H165" s="5">
        <f t="shared" si="5"/>
        <v>0</v>
      </c>
    </row>
    <row r="166" spans="1:8" ht="19.899999999999999" customHeight="1" x14ac:dyDescent="0.25">
      <c r="A166" s="1">
        <v>163</v>
      </c>
      <c r="B166" s="2" t="s">
        <v>392</v>
      </c>
      <c r="C166" s="2" t="s">
        <v>394</v>
      </c>
      <c r="D166" s="15"/>
      <c r="E166" s="1">
        <v>2</v>
      </c>
      <c r="F166" s="5">
        <f t="shared" si="4"/>
        <v>0</v>
      </c>
      <c r="G166" s="16"/>
      <c r="H166" s="5">
        <f t="shared" si="5"/>
        <v>0</v>
      </c>
    </row>
    <row r="167" spans="1:8" ht="19.899999999999999" customHeight="1" x14ac:dyDescent="0.25">
      <c r="A167" s="1">
        <v>164</v>
      </c>
      <c r="B167" s="2" t="s">
        <v>131</v>
      </c>
      <c r="C167" s="2" t="s">
        <v>132</v>
      </c>
      <c r="D167" s="15"/>
      <c r="E167" s="1">
        <v>1</v>
      </c>
      <c r="F167" s="5">
        <f t="shared" si="4"/>
        <v>0</v>
      </c>
      <c r="G167" s="16"/>
      <c r="H167" s="5">
        <f t="shared" si="5"/>
        <v>0</v>
      </c>
    </row>
    <row r="168" spans="1:8" ht="19.899999999999999" customHeight="1" x14ac:dyDescent="0.25">
      <c r="A168" s="1">
        <v>165</v>
      </c>
      <c r="B168" s="2" t="s">
        <v>131</v>
      </c>
      <c r="C168" s="2" t="s">
        <v>133</v>
      </c>
      <c r="D168" s="15"/>
      <c r="E168" s="1">
        <v>1</v>
      </c>
      <c r="F168" s="5">
        <f t="shared" si="4"/>
        <v>0</v>
      </c>
      <c r="G168" s="16"/>
      <c r="H168" s="5">
        <f t="shared" si="5"/>
        <v>0</v>
      </c>
    </row>
    <row r="169" spans="1:8" ht="19.899999999999999" customHeight="1" x14ac:dyDescent="0.25">
      <c r="A169" s="1">
        <v>166</v>
      </c>
      <c r="B169" s="2" t="s">
        <v>134</v>
      </c>
      <c r="C169" s="2" t="s">
        <v>135</v>
      </c>
      <c r="D169" s="15"/>
      <c r="E169" s="1">
        <v>1</v>
      </c>
      <c r="F169" s="5">
        <f t="shared" si="4"/>
        <v>0</v>
      </c>
      <c r="G169" s="16"/>
      <c r="H169" s="5">
        <f t="shared" si="5"/>
        <v>0</v>
      </c>
    </row>
    <row r="170" spans="1:8" ht="19.899999999999999" customHeight="1" x14ac:dyDescent="0.25">
      <c r="A170" s="1">
        <v>167</v>
      </c>
      <c r="B170" s="2" t="s">
        <v>395</v>
      </c>
      <c r="C170" s="2" t="s">
        <v>396</v>
      </c>
      <c r="D170" s="15"/>
      <c r="E170" s="1">
        <v>2</v>
      </c>
      <c r="F170" s="5">
        <f t="shared" si="4"/>
        <v>0</v>
      </c>
      <c r="G170" s="16"/>
      <c r="H170" s="5">
        <f t="shared" si="5"/>
        <v>0</v>
      </c>
    </row>
    <row r="171" spans="1:8" ht="19.899999999999999" customHeight="1" x14ac:dyDescent="0.25">
      <c r="A171" s="1">
        <v>168</v>
      </c>
      <c r="B171" s="2" t="s">
        <v>395</v>
      </c>
      <c r="C171" s="2" t="s">
        <v>397</v>
      </c>
      <c r="D171" s="15"/>
      <c r="E171" s="1">
        <v>1</v>
      </c>
      <c r="F171" s="5">
        <f t="shared" si="4"/>
        <v>0</v>
      </c>
      <c r="G171" s="16"/>
      <c r="H171" s="5">
        <f t="shared" si="5"/>
        <v>0</v>
      </c>
    </row>
    <row r="172" spans="1:8" ht="19.899999999999999" customHeight="1" x14ac:dyDescent="0.25">
      <c r="A172" s="1">
        <v>169</v>
      </c>
      <c r="B172" s="2" t="s">
        <v>398</v>
      </c>
      <c r="C172" s="2" t="s">
        <v>399</v>
      </c>
      <c r="D172" s="15"/>
      <c r="E172" s="1">
        <v>1</v>
      </c>
      <c r="F172" s="5">
        <f t="shared" si="4"/>
        <v>0</v>
      </c>
      <c r="G172" s="16"/>
      <c r="H172" s="5">
        <f t="shared" si="5"/>
        <v>0</v>
      </c>
    </row>
    <row r="173" spans="1:8" ht="19.899999999999999" customHeight="1" x14ac:dyDescent="0.25">
      <c r="A173" s="1">
        <v>170</v>
      </c>
      <c r="B173" s="2" t="s">
        <v>136</v>
      </c>
      <c r="C173" s="2" t="s">
        <v>137</v>
      </c>
      <c r="D173" s="15"/>
      <c r="E173" s="1">
        <v>1</v>
      </c>
      <c r="F173" s="5">
        <f t="shared" si="4"/>
        <v>0</v>
      </c>
      <c r="G173" s="16"/>
      <c r="H173" s="5">
        <f t="shared" si="5"/>
        <v>0</v>
      </c>
    </row>
    <row r="174" spans="1:8" ht="19.899999999999999" customHeight="1" x14ac:dyDescent="0.25">
      <c r="A174" s="1">
        <v>171</v>
      </c>
      <c r="B174" s="2" t="s">
        <v>138</v>
      </c>
      <c r="C174" s="2" t="s">
        <v>400</v>
      </c>
      <c r="D174" s="15"/>
      <c r="E174" s="1">
        <v>1</v>
      </c>
      <c r="F174" s="5">
        <f t="shared" si="4"/>
        <v>0</v>
      </c>
      <c r="G174" s="16"/>
      <c r="H174" s="5">
        <f t="shared" si="5"/>
        <v>0</v>
      </c>
    </row>
    <row r="175" spans="1:8" ht="19.899999999999999" customHeight="1" x14ac:dyDescent="0.25">
      <c r="A175" s="1">
        <v>172</v>
      </c>
      <c r="B175" s="2" t="s">
        <v>138</v>
      </c>
      <c r="C175" s="2" t="s">
        <v>401</v>
      </c>
      <c r="D175" s="15"/>
      <c r="E175" s="1">
        <v>2</v>
      </c>
      <c r="F175" s="5">
        <f t="shared" si="4"/>
        <v>0</v>
      </c>
      <c r="G175" s="16"/>
      <c r="H175" s="5">
        <f t="shared" si="5"/>
        <v>0</v>
      </c>
    </row>
    <row r="176" spans="1:8" ht="19.899999999999999" customHeight="1" x14ac:dyDescent="0.25">
      <c r="A176" s="1">
        <v>173</v>
      </c>
      <c r="B176" s="2" t="s">
        <v>139</v>
      </c>
      <c r="C176" s="2" t="s">
        <v>402</v>
      </c>
      <c r="D176" s="15"/>
      <c r="E176" s="1">
        <v>1</v>
      </c>
      <c r="F176" s="5">
        <f t="shared" si="4"/>
        <v>0</v>
      </c>
      <c r="G176" s="16"/>
      <c r="H176" s="5">
        <f t="shared" si="5"/>
        <v>0</v>
      </c>
    </row>
    <row r="177" spans="1:8" ht="19.899999999999999" customHeight="1" x14ac:dyDescent="0.25">
      <c r="A177" s="1">
        <v>174</v>
      </c>
      <c r="B177" s="2" t="s">
        <v>140</v>
      </c>
      <c r="C177" s="2" t="s">
        <v>403</v>
      </c>
      <c r="D177" s="15"/>
      <c r="E177" s="1">
        <v>1</v>
      </c>
      <c r="F177" s="5">
        <f t="shared" si="4"/>
        <v>0</v>
      </c>
      <c r="G177" s="16"/>
      <c r="H177" s="5">
        <f t="shared" si="5"/>
        <v>0</v>
      </c>
    </row>
    <row r="178" spans="1:8" ht="19.899999999999999" customHeight="1" x14ac:dyDescent="0.25">
      <c r="A178" s="1">
        <v>175</v>
      </c>
      <c r="B178" s="2" t="s">
        <v>141</v>
      </c>
      <c r="C178" s="2" t="s">
        <v>142</v>
      </c>
      <c r="D178" s="15"/>
      <c r="E178" s="1">
        <v>3</v>
      </c>
      <c r="F178" s="5">
        <f t="shared" si="4"/>
        <v>0</v>
      </c>
      <c r="G178" s="16"/>
      <c r="H178" s="5">
        <f t="shared" si="5"/>
        <v>0</v>
      </c>
    </row>
    <row r="179" spans="1:8" ht="19.899999999999999" customHeight="1" x14ac:dyDescent="0.25">
      <c r="A179" s="1">
        <v>176</v>
      </c>
      <c r="B179" s="2" t="s">
        <v>143</v>
      </c>
      <c r="C179" s="2" t="s">
        <v>404</v>
      </c>
      <c r="D179" s="15"/>
      <c r="E179" s="1">
        <v>1</v>
      </c>
      <c r="F179" s="5">
        <f t="shared" si="4"/>
        <v>0</v>
      </c>
      <c r="G179" s="16"/>
      <c r="H179" s="5">
        <f t="shared" si="5"/>
        <v>0</v>
      </c>
    </row>
    <row r="180" spans="1:8" ht="19.899999999999999" customHeight="1" x14ac:dyDescent="0.25">
      <c r="A180" s="1">
        <v>177</v>
      </c>
      <c r="B180" s="2" t="s">
        <v>144</v>
      </c>
      <c r="C180" s="2" t="s">
        <v>405</v>
      </c>
      <c r="D180" s="15"/>
      <c r="E180" s="1">
        <v>1</v>
      </c>
      <c r="F180" s="5">
        <f t="shared" si="4"/>
        <v>0</v>
      </c>
      <c r="G180" s="16"/>
      <c r="H180" s="5">
        <f t="shared" si="5"/>
        <v>0</v>
      </c>
    </row>
    <row r="181" spans="1:8" ht="19.899999999999999" customHeight="1" x14ac:dyDescent="0.25">
      <c r="A181" s="1">
        <v>178</v>
      </c>
      <c r="B181" s="2" t="s">
        <v>406</v>
      </c>
      <c r="C181" s="2" t="s">
        <v>407</v>
      </c>
      <c r="D181" s="15"/>
      <c r="E181" s="1">
        <v>1</v>
      </c>
      <c r="F181" s="5">
        <f t="shared" si="4"/>
        <v>0</v>
      </c>
      <c r="G181" s="16"/>
      <c r="H181" s="5">
        <f t="shared" si="5"/>
        <v>0</v>
      </c>
    </row>
    <row r="182" spans="1:8" ht="19.899999999999999" customHeight="1" x14ac:dyDescent="0.25">
      <c r="A182" s="1">
        <v>179</v>
      </c>
      <c r="B182" s="2" t="s">
        <v>406</v>
      </c>
      <c r="C182" s="2" t="s">
        <v>408</v>
      </c>
      <c r="D182" s="15"/>
      <c r="E182" s="1">
        <v>1</v>
      </c>
      <c r="F182" s="5">
        <f t="shared" si="4"/>
        <v>0</v>
      </c>
      <c r="G182" s="16"/>
      <c r="H182" s="5">
        <f t="shared" si="5"/>
        <v>0</v>
      </c>
    </row>
    <row r="183" spans="1:8" ht="19.899999999999999" customHeight="1" x14ac:dyDescent="0.25">
      <c r="A183" s="1">
        <v>180</v>
      </c>
      <c r="B183" s="2" t="s">
        <v>406</v>
      </c>
      <c r="C183" s="2" t="s">
        <v>409</v>
      </c>
      <c r="D183" s="15"/>
      <c r="E183" s="1">
        <v>1</v>
      </c>
      <c r="F183" s="5">
        <f t="shared" si="4"/>
        <v>0</v>
      </c>
      <c r="G183" s="16"/>
      <c r="H183" s="5">
        <f t="shared" si="5"/>
        <v>0</v>
      </c>
    </row>
    <row r="184" spans="1:8" ht="19.899999999999999" customHeight="1" x14ac:dyDescent="0.25">
      <c r="A184" s="1">
        <v>181</v>
      </c>
      <c r="B184" s="2" t="s">
        <v>406</v>
      </c>
      <c r="C184" s="2" t="s">
        <v>410</v>
      </c>
      <c r="D184" s="15"/>
      <c r="E184" s="1">
        <v>1</v>
      </c>
      <c r="F184" s="5">
        <f t="shared" si="4"/>
        <v>0</v>
      </c>
      <c r="G184" s="16"/>
      <c r="H184" s="5">
        <f t="shared" si="5"/>
        <v>0</v>
      </c>
    </row>
    <row r="185" spans="1:8" ht="19.899999999999999" customHeight="1" x14ac:dyDescent="0.25">
      <c r="A185" s="1">
        <v>182</v>
      </c>
      <c r="B185" s="2" t="s">
        <v>411</v>
      </c>
      <c r="C185" s="2" t="s">
        <v>399</v>
      </c>
      <c r="D185" s="15"/>
      <c r="E185" s="1">
        <v>1</v>
      </c>
      <c r="F185" s="5">
        <f t="shared" si="4"/>
        <v>0</v>
      </c>
      <c r="G185" s="16"/>
      <c r="H185" s="5">
        <f t="shared" si="5"/>
        <v>0</v>
      </c>
    </row>
    <row r="186" spans="1:8" ht="19.899999999999999" customHeight="1" x14ac:dyDescent="0.25">
      <c r="A186" s="1">
        <v>183</v>
      </c>
      <c r="B186" s="2" t="s">
        <v>412</v>
      </c>
      <c r="C186" s="2" t="s">
        <v>413</v>
      </c>
      <c r="D186" s="15"/>
      <c r="E186" s="1">
        <v>1</v>
      </c>
      <c r="F186" s="5">
        <f t="shared" si="4"/>
        <v>0</v>
      </c>
      <c r="G186" s="16"/>
      <c r="H186" s="5">
        <f t="shared" si="5"/>
        <v>0</v>
      </c>
    </row>
    <row r="187" spans="1:8" ht="19.899999999999999" customHeight="1" x14ac:dyDescent="0.25">
      <c r="A187" s="1">
        <v>184</v>
      </c>
      <c r="B187" s="2" t="s">
        <v>145</v>
      </c>
      <c r="C187" s="2" t="s">
        <v>414</v>
      </c>
      <c r="D187" s="15"/>
      <c r="E187" s="1">
        <v>1</v>
      </c>
      <c r="F187" s="5">
        <f t="shared" si="4"/>
        <v>0</v>
      </c>
      <c r="G187" s="16"/>
      <c r="H187" s="5">
        <f t="shared" si="5"/>
        <v>0</v>
      </c>
    </row>
    <row r="188" spans="1:8" ht="19.899999999999999" customHeight="1" x14ac:dyDescent="0.25">
      <c r="A188" s="1">
        <v>185</v>
      </c>
      <c r="B188" s="2" t="s">
        <v>145</v>
      </c>
      <c r="C188" s="2" t="s">
        <v>415</v>
      </c>
      <c r="D188" s="15"/>
      <c r="E188" s="1">
        <v>1</v>
      </c>
      <c r="F188" s="5">
        <f t="shared" si="4"/>
        <v>0</v>
      </c>
      <c r="G188" s="16"/>
      <c r="H188" s="5">
        <f t="shared" si="5"/>
        <v>0</v>
      </c>
    </row>
    <row r="189" spans="1:8" ht="19.899999999999999" customHeight="1" x14ac:dyDescent="0.25">
      <c r="A189" s="1">
        <v>186</v>
      </c>
      <c r="B189" s="2" t="s">
        <v>145</v>
      </c>
      <c r="C189" s="2" t="s">
        <v>416</v>
      </c>
      <c r="D189" s="15"/>
      <c r="E189" s="1">
        <v>1</v>
      </c>
      <c r="F189" s="5">
        <f t="shared" si="4"/>
        <v>0</v>
      </c>
      <c r="G189" s="16"/>
      <c r="H189" s="5">
        <f t="shared" si="5"/>
        <v>0</v>
      </c>
    </row>
    <row r="190" spans="1:8" ht="19.899999999999999" customHeight="1" x14ac:dyDescent="0.25">
      <c r="A190" s="1">
        <v>187</v>
      </c>
      <c r="B190" s="2" t="s">
        <v>145</v>
      </c>
      <c r="C190" s="2" t="s">
        <v>417</v>
      </c>
      <c r="D190" s="15"/>
      <c r="E190" s="1">
        <v>1</v>
      </c>
      <c r="F190" s="5">
        <f t="shared" si="4"/>
        <v>0</v>
      </c>
      <c r="G190" s="16"/>
      <c r="H190" s="5">
        <f t="shared" si="5"/>
        <v>0</v>
      </c>
    </row>
    <row r="191" spans="1:8" ht="19.899999999999999" customHeight="1" x14ac:dyDescent="0.25">
      <c r="A191" s="1">
        <v>188</v>
      </c>
      <c r="B191" s="2" t="s">
        <v>146</v>
      </c>
      <c r="C191" s="2" t="s">
        <v>147</v>
      </c>
      <c r="D191" s="15"/>
      <c r="E191" s="1">
        <v>1</v>
      </c>
      <c r="F191" s="5">
        <f t="shared" si="4"/>
        <v>0</v>
      </c>
      <c r="G191" s="16"/>
      <c r="H191" s="5">
        <f t="shared" si="5"/>
        <v>0</v>
      </c>
    </row>
    <row r="192" spans="1:8" ht="19.899999999999999" customHeight="1" x14ac:dyDescent="0.25">
      <c r="A192" s="1">
        <v>189</v>
      </c>
      <c r="B192" s="2" t="s">
        <v>148</v>
      </c>
      <c r="C192" s="2" t="s">
        <v>418</v>
      </c>
      <c r="D192" s="15"/>
      <c r="E192" s="1">
        <v>1</v>
      </c>
      <c r="F192" s="5">
        <f t="shared" si="4"/>
        <v>0</v>
      </c>
      <c r="G192" s="16"/>
      <c r="H192" s="5">
        <f t="shared" si="5"/>
        <v>0</v>
      </c>
    </row>
    <row r="193" spans="1:8" ht="19.899999999999999" customHeight="1" x14ac:dyDescent="0.25">
      <c r="A193" s="1">
        <v>190</v>
      </c>
      <c r="B193" s="2" t="s">
        <v>149</v>
      </c>
      <c r="C193" s="2" t="s">
        <v>150</v>
      </c>
      <c r="D193" s="15"/>
      <c r="E193" s="1">
        <v>1</v>
      </c>
      <c r="F193" s="5">
        <f t="shared" si="4"/>
        <v>0</v>
      </c>
      <c r="G193" s="16"/>
      <c r="H193" s="5">
        <f t="shared" si="5"/>
        <v>0</v>
      </c>
    </row>
    <row r="194" spans="1:8" ht="19.899999999999999" customHeight="1" x14ac:dyDescent="0.25">
      <c r="A194" s="1">
        <v>191</v>
      </c>
      <c r="B194" s="2" t="s">
        <v>149</v>
      </c>
      <c r="C194" s="2" t="s">
        <v>151</v>
      </c>
      <c r="D194" s="15"/>
      <c r="E194" s="1">
        <v>1</v>
      </c>
      <c r="F194" s="5">
        <f t="shared" si="4"/>
        <v>0</v>
      </c>
      <c r="G194" s="16"/>
      <c r="H194" s="5">
        <f t="shared" si="5"/>
        <v>0</v>
      </c>
    </row>
    <row r="195" spans="1:8" ht="19.899999999999999" customHeight="1" x14ac:dyDescent="0.25">
      <c r="A195" s="1">
        <v>192</v>
      </c>
      <c r="B195" s="2" t="s">
        <v>152</v>
      </c>
      <c r="C195" s="2" t="s">
        <v>365</v>
      </c>
      <c r="D195" s="15"/>
      <c r="E195" s="1">
        <v>1</v>
      </c>
      <c r="F195" s="5">
        <f t="shared" si="4"/>
        <v>0</v>
      </c>
      <c r="G195" s="16"/>
      <c r="H195" s="5">
        <f t="shared" si="5"/>
        <v>0</v>
      </c>
    </row>
    <row r="196" spans="1:8" ht="19.899999999999999" customHeight="1" x14ac:dyDescent="0.25">
      <c r="A196" s="1">
        <v>193</v>
      </c>
      <c r="B196" s="2" t="s">
        <v>152</v>
      </c>
      <c r="C196" s="2" t="s">
        <v>153</v>
      </c>
      <c r="D196" s="15"/>
      <c r="E196" s="1">
        <v>1</v>
      </c>
      <c r="F196" s="5">
        <f t="shared" si="4"/>
        <v>0</v>
      </c>
      <c r="G196" s="16"/>
      <c r="H196" s="5">
        <f t="shared" si="5"/>
        <v>0</v>
      </c>
    </row>
    <row r="197" spans="1:8" ht="19.899999999999999" customHeight="1" x14ac:dyDescent="0.25">
      <c r="A197" s="1">
        <v>194</v>
      </c>
      <c r="B197" s="2" t="s">
        <v>152</v>
      </c>
      <c r="C197" s="2" t="s">
        <v>154</v>
      </c>
      <c r="D197" s="15"/>
      <c r="E197" s="1">
        <v>1</v>
      </c>
      <c r="F197" s="5">
        <f t="shared" ref="F197:F260" si="6">D197*E197</f>
        <v>0</v>
      </c>
      <c r="G197" s="16"/>
      <c r="H197" s="5">
        <f t="shared" ref="H197:H260" si="7">(F197*G197)+F197</f>
        <v>0</v>
      </c>
    </row>
    <row r="198" spans="1:8" ht="19.899999999999999" customHeight="1" x14ac:dyDescent="0.25">
      <c r="A198" s="1">
        <v>195</v>
      </c>
      <c r="B198" s="2" t="s">
        <v>152</v>
      </c>
      <c r="C198" s="2" t="s">
        <v>155</v>
      </c>
      <c r="D198" s="15"/>
      <c r="E198" s="1">
        <v>1</v>
      </c>
      <c r="F198" s="5">
        <f t="shared" si="6"/>
        <v>0</v>
      </c>
      <c r="G198" s="16"/>
      <c r="H198" s="5">
        <f t="shared" si="7"/>
        <v>0</v>
      </c>
    </row>
    <row r="199" spans="1:8" ht="19.899999999999999" customHeight="1" x14ac:dyDescent="0.25">
      <c r="A199" s="1">
        <v>196</v>
      </c>
      <c r="B199" s="2" t="s">
        <v>152</v>
      </c>
      <c r="C199" s="2" t="s">
        <v>419</v>
      </c>
      <c r="D199" s="15"/>
      <c r="E199" s="1">
        <v>1</v>
      </c>
      <c r="F199" s="5">
        <f t="shared" si="6"/>
        <v>0</v>
      </c>
      <c r="G199" s="16"/>
      <c r="H199" s="5">
        <f t="shared" si="7"/>
        <v>0</v>
      </c>
    </row>
    <row r="200" spans="1:8" ht="19.899999999999999" customHeight="1" x14ac:dyDescent="0.25">
      <c r="A200" s="1">
        <v>197</v>
      </c>
      <c r="B200" s="2" t="s">
        <v>156</v>
      </c>
      <c r="C200" s="2" t="s">
        <v>157</v>
      </c>
      <c r="D200" s="15"/>
      <c r="E200" s="1">
        <v>1</v>
      </c>
      <c r="F200" s="5">
        <f t="shared" si="6"/>
        <v>0</v>
      </c>
      <c r="G200" s="16"/>
      <c r="H200" s="5">
        <f t="shared" si="7"/>
        <v>0</v>
      </c>
    </row>
    <row r="201" spans="1:8" ht="19.899999999999999" customHeight="1" x14ac:dyDescent="0.25">
      <c r="A201" s="1">
        <v>198</v>
      </c>
      <c r="B201" s="2" t="s">
        <v>158</v>
      </c>
      <c r="C201" s="2" t="s">
        <v>159</v>
      </c>
      <c r="D201" s="15"/>
      <c r="E201" s="1">
        <v>1</v>
      </c>
      <c r="F201" s="5">
        <f t="shared" si="6"/>
        <v>0</v>
      </c>
      <c r="G201" s="16"/>
      <c r="H201" s="5">
        <f t="shared" si="7"/>
        <v>0</v>
      </c>
    </row>
    <row r="202" spans="1:8" ht="19.899999999999999" customHeight="1" x14ac:dyDescent="0.25">
      <c r="A202" s="1">
        <v>199</v>
      </c>
      <c r="B202" s="2" t="s">
        <v>160</v>
      </c>
      <c r="C202" s="2" t="s">
        <v>161</v>
      </c>
      <c r="D202" s="15"/>
      <c r="E202" s="1">
        <v>1</v>
      </c>
      <c r="F202" s="5">
        <f t="shared" si="6"/>
        <v>0</v>
      </c>
      <c r="G202" s="16"/>
      <c r="H202" s="5">
        <f t="shared" si="7"/>
        <v>0</v>
      </c>
    </row>
    <row r="203" spans="1:8" ht="19.899999999999999" customHeight="1" x14ac:dyDescent="0.25">
      <c r="A203" s="1">
        <v>200</v>
      </c>
      <c r="B203" s="2" t="s">
        <v>160</v>
      </c>
      <c r="C203" s="2" t="s">
        <v>162</v>
      </c>
      <c r="D203" s="15"/>
      <c r="E203" s="1">
        <v>1</v>
      </c>
      <c r="F203" s="5">
        <f t="shared" si="6"/>
        <v>0</v>
      </c>
      <c r="G203" s="16"/>
      <c r="H203" s="5">
        <f t="shared" si="7"/>
        <v>0</v>
      </c>
    </row>
    <row r="204" spans="1:8" ht="19.899999999999999" customHeight="1" x14ac:dyDescent="0.25">
      <c r="A204" s="1">
        <v>201</v>
      </c>
      <c r="B204" s="2" t="s">
        <v>160</v>
      </c>
      <c r="C204" s="2" t="s">
        <v>163</v>
      </c>
      <c r="D204" s="15"/>
      <c r="E204" s="1">
        <v>1</v>
      </c>
      <c r="F204" s="5">
        <f t="shared" si="6"/>
        <v>0</v>
      </c>
      <c r="G204" s="16"/>
      <c r="H204" s="5">
        <f t="shared" si="7"/>
        <v>0</v>
      </c>
    </row>
    <row r="205" spans="1:8" ht="19.899999999999999" customHeight="1" x14ac:dyDescent="0.25">
      <c r="A205" s="1">
        <v>202</v>
      </c>
      <c r="B205" s="2" t="s">
        <v>160</v>
      </c>
      <c r="C205" s="2" t="s">
        <v>164</v>
      </c>
      <c r="D205" s="15"/>
      <c r="E205" s="1">
        <v>1</v>
      </c>
      <c r="F205" s="5">
        <f t="shared" si="6"/>
        <v>0</v>
      </c>
      <c r="G205" s="16"/>
      <c r="H205" s="5">
        <f t="shared" si="7"/>
        <v>0</v>
      </c>
    </row>
    <row r="206" spans="1:8" ht="19.899999999999999" customHeight="1" x14ac:dyDescent="0.25">
      <c r="A206" s="1">
        <v>203</v>
      </c>
      <c r="B206" s="2" t="s">
        <v>165</v>
      </c>
      <c r="C206" s="2" t="s">
        <v>166</v>
      </c>
      <c r="D206" s="15"/>
      <c r="E206" s="1">
        <v>1</v>
      </c>
      <c r="F206" s="5">
        <f t="shared" si="6"/>
        <v>0</v>
      </c>
      <c r="G206" s="16"/>
      <c r="H206" s="5">
        <f t="shared" si="7"/>
        <v>0</v>
      </c>
    </row>
    <row r="207" spans="1:8" ht="19.899999999999999" customHeight="1" x14ac:dyDescent="0.25">
      <c r="A207" s="1">
        <v>204</v>
      </c>
      <c r="B207" s="2" t="s">
        <v>165</v>
      </c>
      <c r="C207" s="2" t="s">
        <v>167</v>
      </c>
      <c r="D207" s="15"/>
      <c r="E207" s="1">
        <v>1</v>
      </c>
      <c r="F207" s="5">
        <f t="shared" si="6"/>
        <v>0</v>
      </c>
      <c r="G207" s="16"/>
      <c r="H207" s="5">
        <f t="shared" si="7"/>
        <v>0</v>
      </c>
    </row>
    <row r="208" spans="1:8" ht="19.899999999999999" customHeight="1" x14ac:dyDescent="0.25">
      <c r="A208" s="1">
        <v>205</v>
      </c>
      <c r="B208" s="2" t="s">
        <v>420</v>
      </c>
      <c r="C208" s="2" t="s">
        <v>168</v>
      </c>
      <c r="D208" s="15"/>
      <c r="E208" s="1">
        <v>1</v>
      </c>
      <c r="F208" s="5">
        <f t="shared" si="6"/>
        <v>0</v>
      </c>
      <c r="G208" s="16"/>
      <c r="H208" s="5">
        <f t="shared" si="7"/>
        <v>0</v>
      </c>
    </row>
    <row r="209" spans="1:8" ht="19.899999999999999" customHeight="1" x14ac:dyDescent="0.25">
      <c r="A209" s="1">
        <v>206</v>
      </c>
      <c r="B209" s="2" t="s">
        <v>169</v>
      </c>
      <c r="C209" s="2" t="s">
        <v>170</v>
      </c>
      <c r="D209" s="15"/>
      <c r="E209" s="1">
        <v>1</v>
      </c>
      <c r="F209" s="5">
        <f t="shared" si="6"/>
        <v>0</v>
      </c>
      <c r="G209" s="16"/>
      <c r="H209" s="5">
        <f t="shared" si="7"/>
        <v>0</v>
      </c>
    </row>
    <row r="210" spans="1:8" ht="19.899999999999999" customHeight="1" x14ac:dyDescent="0.25">
      <c r="A210" s="1">
        <v>207</v>
      </c>
      <c r="B210" s="2" t="s">
        <v>171</v>
      </c>
      <c r="C210" s="2" t="s">
        <v>421</v>
      </c>
      <c r="D210" s="15"/>
      <c r="E210" s="1">
        <v>1</v>
      </c>
      <c r="F210" s="5">
        <f t="shared" si="6"/>
        <v>0</v>
      </c>
      <c r="G210" s="16"/>
      <c r="H210" s="5">
        <f t="shared" si="7"/>
        <v>0</v>
      </c>
    </row>
    <row r="211" spans="1:8" ht="19.899999999999999" customHeight="1" x14ac:dyDescent="0.25">
      <c r="A211" s="1">
        <v>208</v>
      </c>
      <c r="B211" s="2" t="s">
        <v>172</v>
      </c>
      <c r="C211" s="2" t="s">
        <v>173</v>
      </c>
      <c r="D211" s="15"/>
      <c r="E211" s="1">
        <v>3</v>
      </c>
      <c r="F211" s="5">
        <f t="shared" si="6"/>
        <v>0</v>
      </c>
      <c r="G211" s="16"/>
      <c r="H211" s="5">
        <f t="shared" si="7"/>
        <v>0</v>
      </c>
    </row>
    <row r="212" spans="1:8" ht="19.899999999999999" customHeight="1" x14ac:dyDescent="0.25">
      <c r="A212" s="1">
        <v>209</v>
      </c>
      <c r="B212" s="2" t="s">
        <v>174</v>
      </c>
      <c r="C212" s="2" t="s">
        <v>175</v>
      </c>
      <c r="D212" s="15"/>
      <c r="E212" s="1">
        <v>3</v>
      </c>
      <c r="F212" s="5">
        <f t="shared" si="6"/>
        <v>0</v>
      </c>
      <c r="G212" s="16"/>
      <c r="H212" s="5">
        <f t="shared" si="7"/>
        <v>0</v>
      </c>
    </row>
    <row r="213" spans="1:8" ht="19.899999999999999" customHeight="1" x14ac:dyDescent="0.25">
      <c r="A213" s="1">
        <v>210</v>
      </c>
      <c r="B213" s="2" t="s">
        <v>176</v>
      </c>
      <c r="C213" s="2" t="s">
        <v>177</v>
      </c>
      <c r="D213" s="15"/>
      <c r="E213" s="1">
        <v>1</v>
      </c>
      <c r="F213" s="5">
        <f t="shared" si="6"/>
        <v>0</v>
      </c>
      <c r="G213" s="16"/>
      <c r="H213" s="5">
        <f t="shared" si="7"/>
        <v>0</v>
      </c>
    </row>
    <row r="214" spans="1:8" ht="19.899999999999999" customHeight="1" x14ac:dyDescent="0.25">
      <c r="A214" s="1">
        <v>211</v>
      </c>
      <c r="B214" s="2" t="s">
        <v>178</v>
      </c>
      <c r="C214" s="2" t="s">
        <v>179</v>
      </c>
      <c r="D214" s="15"/>
      <c r="E214" s="1">
        <v>1</v>
      </c>
      <c r="F214" s="5">
        <f t="shared" si="6"/>
        <v>0</v>
      </c>
      <c r="G214" s="16"/>
      <c r="H214" s="5">
        <f t="shared" si="7"/>
        <v>0</v>
      </c>
    </row>
    <row r="215" spans="1:8" ht="19.899999999999999" customHeight="1" x14ac:dyDescent="0.25">
      <c r="A215" s="1">
        <v>212</v>
      </c>
      <c r="B215" s="2" t="s">
        <v>178</v>
      </c>
      <c r="C215" s="2" t="s">
        <v>180</v>
      </c>
      <c r="D215" s="15"/>
      <c r="E215" s="1">
        <v>1</v>
      </c>
      <c r="F215" s="5">
        <f t="shared" si="6"/>
        <v>0</v>
      </c>
      <c r="G215" s="16"/>
      <c r="H215" s="5">
        <f t="shared" si="7"/>
        <v>0</v>
      </c>
    </row>
    <row r="216" spans="1:8" ht="19.899999999999999" customHeight="1" x14ac:dyDescent="0.25">
      <c r="A216" s="1">
        <v>213</v>
      </c>
      <c r="B216" s="2" t="s">
        <v>181</v>
      </c>
      <c r="C216" s="2" t="s">
        <v>182</v>
      </c>
      <c r="D216" s="15"/>
      <c r="E216" s="1">
        <v>1</v>
      </c>
      <c r="F216" s="5">
        <f t="shared" si="6"/>
        <v>0</v>
      </c>
      <c r="G216" s="16"/>
      <c r="H216" s="5">
        <f t="shared" si="7"/>
        <v>0</v>
      </c>
    </row>
    <row r="217" spans="1:8" ht="19.899999999999999" customHeight="1" x14ac:dyDescent="0.25">
      <c r="A217" s="1">
        <v>214</v>
      </c>
      <c r="B217" s="2" t="s">
        <v>183</v>
      </c>
      <c r="C217" s="2" t="s">
        <v>184</v>
      </c>
      <c r="D217" s="15"/>
      <c r="E217" s="1">
        <v>1</v>
      </c>
      <c r="F217" s="5">
        <f t="shared" si="6"/>
        <v>0</v>
      </c>
      <c r="G217" s="16"/>
      <c r="H217" s="5">
        <f t="shared" si="7"/>
        <v>0</v>
      </c>
    </row>
    <row r="218" spans="1:8" ht="19.899999999999999" customHeight="1" x14ac:dyDescent="0.25">
      <c r="A218" s="1">
        <v>215</v>
      </c>
      <c r="B218" s="2" t="s">
        <v>185</v>
      </c>
      <c r="C218" s="2" t="s">
        <v>186</v>
      </c>
      <c r="D218" s="15"/>
      <c r="E218" s="1">
        <v>1</v>
      </c>
      <c r="F218" s="5">
        <f t="shared" si="6"/>
        <v>0</v>
      </c>
      <c r="G218" s="16"/>
      <c r="H218" s="5">
        <f t="shared" si="7"/>
        <v>0</v>
      </c>
    </row>
    <row r="219" spans="1:8" ht="19.899999999999999" customHeight="1" x14ac:dyDescent="0.25">
      <c r="A219" s="1">
        <v>216</v>
      </c>
      <c r="B219" s="2" t="s">
        <v>187</v>
      </c>
      <c r="C219" s="2" t="s">
        <v>188</v>
      </c>
      <c r="D219" s="15"/>
      <c r="E219" s="1">
        <v>3</v>
      </c>
      <c r="F219" s="5">
        <f t="shared" si="6"/>
        <v>0</v>
      </c>
      <c r="G219" s="16"/>
      <c r="H219" s="5">
        <f t="shared" si="7"/>
        <v>0</v>
      </c>
    </row>
    <row r="220" spans="1:8" ht="19.899999999999999" customHeight="1" x14ac:dyDescent="0.25">
      <c r="A220" s="1">
        <v>217</v>
      </c>
      <c r="B220" s="2" t="s">
        <v>189</v>
      </c>
      <c r="C220" s="2" t="s">
        <v>190</v>
      </c>
      <c r="D220" s="15"/>
      <c r="E220" s="1">
        <v>1</v>
      </c>
      <c r="F220" s="5">
        <f t="shared" si="6"/>
        <v>0</v>
      </c>
      <c r="G220" s="16"/>
      <c r="H220" s="5">
        <f t="shared" si="7"/>
        <v>0</v>
      </c>
    </row>
    <row r="221" spans="1:8" ht="19.899999999999999" customHeight="1" x14ac:dyDescent="0.25">
      <c r="A221" s="1">
        <v>218</v>
      </c>
      <c r="B221" s="2" t="s">
        <v>191</v>
      </c>
      <c r="C221" s="2" t="s">
        <v>192</v>
      </c>
      <c r="D221" s="15"/>
      <c r="E221" s="1">
        <v>3</v>
      </c>
      <c r="F221" s="5">
        <f t="shared" si="6"/>
        <v>0</v>
      </c>
      <c r="G221" s="16"/>
      <c r="H221" s="5">
        <f t="shared" si="7"/>
        <v>0</v>
      </c>
    </row>
    <row r="222" spans="1:8" ht="19.899999999999999" customHeight="1" x14ac:dyDescent="0.25">
      <c r="A222" s="1">
        <v>219</v>
      </c>
      <c r="B222" s="2" t="s">
        <v>191</v>
      </c>
      <c r="C222" s="2" t="s">
        <v>193</v>
      </c>
      <c r="D222" s="15"/>
      <c r="E222" s="1">
        <v>3</v>
      </c>
      <c r="F222" s="5">
        <f t="shared" si="6"/>
        <v>0</v>
      </c>
      <c r="G222" s="16"/>
      <c r="H222" s="5">
        <f t="shared" si="7"/>
        <v>0</v>
      </c>
    </row>
    <row r="223" spans="1:8" ht="19.899999999999999" customHeight="1" x14ac:dyDescent="0.25">
      <c r="A223" s="1">
        <v>220</v>
      </c>
      <c r="B223" s="2" t="s">
        <v>422</v>
      </c>
      <c r="C223" s="2" t="s">
        <v>194</v>
      </c>
      <c r="D223" s="15"/>
      <c r="E223" s="1">
        <v>3</v>
      </c>
      <c r="F223" s="5">
        <f t="shared" si="6"/>
        <v>0</v>
      </c>
      <c r="G223" s="16"/>
      <c r="H223" s="5">
        <f t="shared" si="7"/>
        <v>0</v>
      </c>
    </row>
    <row r="224" spans="1:8" ht="19.899999999999999" customHeight="1" x14ac:dyDescent="0.25">
      <c r="A224" s="1">
        <v>221</v>
      </c>
      <c r="B224" s="2" t="s">
        <v>422</v>
      </c>
      <c r="C224" s="2" t="s">
        <v>195</v>
      </c>
      <c r="D224" s="15"/>
      <c r="E224" s="1">
        <v>2</v>
      </c>
      <c r="F224" s="5">
        <f t="shared" si="6"/>
        <v>0</v>
      </c>
      <c r="G224" s="16"/>
      <c r="H224" s="5">
        <f t="shared" si="7"/>
        <v>0</v>
      </c>
    </row>
    <row r="225" spans="1:8" ht="19.899999999999999" customHeight="1" x14ac:dyDescent="0.25">
      <c r="A225" s="1">
        <v>222</v>
      </c>
      <c r="B225" s="2" t="s">
        <v>422</v>
      </c>
      <c r="C225" s="2" t="s">
        <v>196</v>
      </c>
      <c r="D225" s="15"/>
      <c r="E225" s="1">
        <v>2</v>
      </c>
      <c r="F225" s="5">
        <f t="shared" si="6"/>
        <v>0</v>
      </c>
      <c r="G225" s="16"/>
      <c r="H225" s="5">
        <f t="shared" si="7"/>
        <v>0</v>
      </c>
    </row>
    <row r="226" spans="1:8" ht="19.899999999999999" customHeight="1" x14ac:dyDescent="0.25">
      <c r="A226" s="1">
        <v>223</v>
      </c>
      <c r="B226" s="2" t="s">
        <v>422</v>
      </c>
      <c r="C226" s="2" t="s">
        <v>197</v>
      </c>
      <c r="D226" s="15"/>
      <c r="E226" s="1">
        <v>2</v>
      </c>
      <c r="F226" s="5">
        <f t="shared" si="6"/>
        <v>0</v>
      </c>
      <c r="G226" s="16"/>
      <c r="H226" s="5">
        <f t="shared" si="7"/>
        <v>0</v>
      </c>
    </row>
    <row r="227" spans="1:8" ht="19.899999999999999" customHeight="1" x14ac:dyDescent="0.25">
      <c r="A227" s="1">
        <v>224</v>
      </c>
      <c r="B227" s="2" t="s">
        <v>198</v>
      </c>
      <c r="C227" s="2" t="s">
        <v>199</v>
      </c>
      <c r="D227" s="15"/>
      <c r="E227" s="1">
        <v>1</v>
      </c>
      <c r="F227" s="5">
        <f t="shared" si="6"/>
        <v>0</v>
      </c>
      <c r="G227" s="16"/>
      <c r="H227" s="5">
        <f t="shared" si="7"/>
        <v>0</v>
      </c>
    </row>
    <row r="228" spans="1:8" ht="19.899999999999999" customHeight="1" x14ac:dyDescent="0.25">
      <c r="A228" s="1">
        <v>225</v>
      </c>
      <c r="B228" s="2" t="s">
        <v>198</v>
      </c>
      <c r="C228" s="2" t="s">
        <v>200</v>
      </c>
      <c r="D228" s="15"/>
      <c r="E228" s="1">
        <v>1</v>
      </c>
      <c r="F228" s="5">
        <f t="shared" si="6"/>
        <v>0</v>
      </c>
      <c r="G228" s="16"/>
      <c r="H228" s="5">
        <f t="shared" si="7"/>
        <v>0</v>
      </c>
    </row>
    <row r="229" spans="1:8" ht="19.899999999999999" customHeight="1" x14ac:dyDescent="0.25">
      <c r="A229" s="1">
        <v>226</v>
      </c>
      <c r="B229" s="2" t="s">
        <v>198</v>
      </c>
      <c r="C229" s="2" t="s">
        <v>201</v>
      </c>
      <c r="D229" s="15"/>
      <c r="E229" s="1">
        <v>1</v>
      </c>
      <c r="F229" s="5">
        <f t="shared" si="6"/>
        <v>0</v>
      </c>
      <c r="G229" s="16"/>
      <c r="H229" s="5">
        <f t="shared" si="7"/>
        <v>0</v>
      </c>
    </row>
    <row r="230" spans="1:8" ht="19.899999999999999" customHeight="1" x14ac:dyDescent="0.25">
      <c r="A230" s="1">
        <v>227</v>
      </c>
      <c r="B230" s="2" t="s">
        <v>198</v>
      </c>
      <c r="C230" s="2" t="s">
        <v>202</v>
      </c>
      <c r="D230" s="15"/>
      <c r="E230" s="1">
        <v>1</v>
      </c>
      <c r="F230" s="5">
        <f t="shared" si="6"/>
        <v>0</v>
      </c>
      <c r="G230" s="16"/>
      <c r="H230" s="5">
        <f t="shared" si="7"/>
        <v>0</v>
      </c>
    </row>
    <row r="231" spans="1:8" ht="19.899999999999999" customHeight="1" x14ac:dyDescent="0.25">
      <c r="A231" s="1">
        <v>228</v>
      </c>
      <c r="B231" s="2" t="s">
        <v>203</v>
      </c>
      <c r="C231" s="2" t="s">
        <v>201</v>
      </c>
      <c r="D231" s="15"/>
      <c r="E231" s="1">
        <v>1</v>
      </c>
      <c r="F231" s="5">
        <f t="shared" si="6"/>
        <v>0</v>
      </c>
      <c r="G231" s="16"/>
      <c r="H231" s="5">
        <f t="shared" si="7"/>
        <v>0</v>
      </c>
    </row>
    <row r="232" spans="1:8" ht="19.899999999999999" customHeight="1" x14ac:dyDescent="0.25">
      <c r="A232" s="1">
        <v>229</v>
      </c>
      <c r="B232" s="2" t="s">
        <v>203</v>
      </c>
      <c r="C232" s="2" t="s">
        <v>200</v>
      </c>
      <c r="D232" s="15"/>
      <c r="E232" s="1">
        <v>1</v>
      </c>
      <c r="F232" s="5">
        <f t="shared" si="6"/>
        <v>0</v>
      </c>
      <c r="G232" s="16"/>
      <c r="H232" s="5">
        <f t="shared" si="7"/>
        <v>0</v>
      </c>
    </row>
    <row r="233" spans="1:8" ht="19.899999999999999" customHeight="1" x14ac:dyDescent="0.25">
      <c r="A233" s="1">
        <v>230</v>
      </c>
      <c r="B233" s="2" t="s">
        <v>203</v>
      </c>
      <c r="C233" s="2" t="s">
        <v>199</v>
      </c>
      <c r="D233" s="15"/>
      <c r="E233" s="1">
        <v>2</v>
      </c>
      <c r="F233" s="5">
        <f t="shared" si="6"/>
        <v>0</v>
      </c>
      <c r="G233" s="16"/>
      <c r="H233" s="5">
        <f t="shared" si="7"/>
        <v>0</v>
      </c>
    </row>
    <row r="234" spans="1:8" ht="19.899999999999999" customHeight="1" x14ac:dyDescent="0.25">
      <c r="A234" s="1">
        <v>231</v>
      </c>
      <c r="B234" s="2" t="s">
        <v>203</v>
      </c>
      <c r="C234" s="2" t="s">
        <v>202</v>
      </c>
      <c r="D234" s="15"/>
      <c r="E234" s="1">
        <v>1</v>
      </c>
      <c r="F234" s="5">
        <f t="shared" si="6"/>
        <v>0</v>
      </c>
      <c r="G234" s="16"/>
      <c r="H234" s="5">
        <f t="shared" si="7"/>
        <v>0</v>
      </c>
    </row>
    <row r="235" spans="1:8" ht="19.899999999999999" customHeight="1" x14ac:dyDescent="0.25">
      <c r="A235" s="1">
        <v>232</v>
      </c>
      <c r="B235" s="2" t="s">
        <v>204</v>
      </c>
      <c r="C235" s="2" t="s">
        <v>205</v>
      </c>
      <c r="D235" s="15"/>
      <c r="E235" s="1">
        <v>1</v>
      </c>
      <c r="F235" s="5">
        <f t="shared" si="6"/>
        <v>0</v>
      </c>
      <c r="G235" s="16"/>
      <c r="H235" s="5">
        <f t="shared" si="7"/>
        <v>0</v>
      </c>
    </row>
    <row r="236" spans="1:8" ht="19.899999999999999" customHeight="1" x14ac:dyDescent="0.25">
      <c r="A236" s="1">
        <v>233</v>
      </c>
      <c r="B236" s="2" t="s">
        <v>206</v>
      </c>
      <c r="C236" s="2" t="s">
        <v>207</v>
      </c>
      <c r="D236" s="15"/>
      <c r="E236" s="1">
        <v>1</v>
      </c>
      <c r="F236" s="5">
        <f t="shared" si="6"/>
        <v>0</v>
      </c>
      <c r="G236" s="16"/>
      <c r="H236" s="5">
        <f t="shared" si="7"/>
        <v>0</v>
      </c>
    </row>
    <row r="237" spans="1:8" ht="19.899999999999999" customHeight="1" x14ac:dyDescent="0.25">
      <c r="A237" s="1">
        <v>234</v>
      </c>
      <c r="B237" s="2" t="s">
        <v>208</v>
      </c>
      <c r="C237" s="2" t="s">
        <v>209</v>
      </c>
      <c r="D237" s="15"/>
      <c r="E237" s="1">
        <v>1</v>
      </c>
      <c r="F237" s="5">
        <f t="shared" si="6"/>
        <v>0</v>
      </c>
      <c r="G237" s="16"/>
      <c r="H237" s="5">
        <f t="shared" si="7"/>
        <v>0</v>
      </c>
    </row>
    <row r="238" spans="1:8" ht="19.899999999999999" customHeight="1" x14ac:dyDescent="0.25">
      <c r="A238" s="1">
        <v>235</v>
      </c>
      <c r="B238" s="2" t="s">
        <v>208</v>
      </c>
      <c r="C238" s="2" t="s">
        <v>210</v>
      </c>
      <c r="D238" s="15"/>
      <c r="E238" s="1">
        <v>1</v>
      </c>
      <c r="F238" s="5">
        <f t="shared" si="6"/>
        <v>0</v>
      </c>
      <c r="G238" s="16"/>
      <c r="H238" s="5">
        <f t="shared" si="7"/>
        <v>0</v>
      </c>
    </row>
    <row r="239" spans="1:8" ht="19.899999999999999" customHeight="1" x14ac:dyDescent="0.25">
      <c r="A239" s="1">
        <v>236</v>
      </c>
      <c r="B239" s="2" t="s">
        <v>211</v>
      </c>
      <c r="C239" s="2" t="s">
        <v>212</v>
      </c>
      <c r="D239" s="15"/>
      <c r="E239" s="1">
        <v>1</v>
      </c>
      <c r="F239" s="5">
        <f t="shared" si="6"/>
        <v>0</v>
      </c>
      <c r="G239" s="16"/>
      <c r="H239" s="5">
        <f t="shared" si="7"/>
        <v>0</v>
      </c>
    </row>
    <row r="240" spans="1:8" ht="19.899999999999999" customHeight="1" x14ac:dyDescent="0.25">
      <c r="A240" s="1">
        <v>237</v>
      </c>
      <c r="B240" s="2" t="s">
        <v>213</v>
      </c>
      <c r="C240" s="2" t="s">
        <v>214</v>
      </c>
      <c r="D240" s="15"/>
      <c r="E240" s="1">
        <v>1</v>
      </c>
      <c r="F240" s="5">
        <f t="shared" si="6"/>
        <v>0</v>
      </c>
      <c r="G240" s="16"/>
      <c r="H240" s="5">
        <f t="shared" si="7"/>
        <v>0</v>
      </c>
    </row>
    <row r="241" spans="1:8" ht="19.899999999999999" customHeight="1" x14ac:dyDescent="0.25">
      <c r="A241" s="1">
        <v>238</v>
      </c>
      <c r="B241" s="2" t="s">
        <v>213</v>
      </c>
      <c r="C241" s="2" t="s">
        <v>215</v>
      </c>
      <c r="D241" s="15"/>
      <c r="E241" s="1">
        <v>1</v>
      </c>
      <c r="F241" s="5">
        <f t="shared" si="6"/>
        <v>0</v>
      </c>
      <c r="G241" s="16"/>
      <c r="H241" s="5">
        <f t="shared" si="7"/>
        <v>0</v>
      </c>
    </row>
    <row r="242" spans="1:8" ht="19.899999999999999" customHeight="1" x14ac:dyDescent="0.25">
      <c r="A242" s="1">
        <v>239</v>
      </c>
      <c r="B242" s="2" t="s">
        <v>213</v>
      </c>
      <c r="C242" s="2" t="s">
        <v>216</v>
      </c>
      <c r="D242" s="15"/>
      <c r="E242" s="1">
        <v>1</v>
      </c>
      <c r="F242" s="5">
        <f t="shared" si="6"/>
        <v>0</v>
      </c>
      <c r="G242" s="16"/>
      <c r="H242" s="5">
        <f t="shared" si="7"/>
        <v>0</v>
      </c>
    </row>
    <row r="243" spans="1:8" ht="19.899999999999999" customHeight="1" x14ac:dyDescent="0.25">
      <c r="A243" s="1">
        <v>240</v>
      </c>
      <c r="B243" s="2" t="s">
        <v>213</v>
      </c>
      <c r="C243" s="2" t="s">
        <v>217</v>
      </c>
      <c r="D243" s="15"/>
      <c r="E243" s="1">
        <v>1</v>
      </c>
      <c r="F243" s="5">
        <f t="shared" si="6"/>
        <v>0</v>
      </c>
      <c r="G243" s="16"/>
      <c r="H243" s="5">
        <f t="shared" si="7"/>
        <v>0</v>
      </c>
    </row>
    <row r="244" spans="1:8" ht="19.899999999999999" customHeight="1" x14ac:dyDescent="0.25">
      <c r="A244" s="1">
        <v>241</v>
      </c>
      <c r="B244" s="2" t="s">
        <v>218</v>
      </c>
      <c r="C244" s="2" t="s">
        <v>219</v>
      </c>
      <c r="D244" s="15"/>
      <c r="E244" s="1">
        <v>1</v>
      </c>
      <c r="F244" s="5">
        <f t="shared" si="6"/>
        <v>0</v>
      </c>
      <c r="G244" s="16"/>
      <c r="H244" s="5">
        <f t="shared" si="7"/>
        <v>0</v>
      </c>
    </row>
    <row r="245" spans="1:8" ht="19.899999999999999" customHeight="1" x14ac:dyDescent="0.25">
      <c r="A245" s="1">
        <v>242</v>
      </c>
      <c r="B245" s="2" t="s">
        <v>218</v>
      </c>
      <c r="C245" s="2" t="s">
        <v>120</v>
      </c>
      <c r="D245" s="15"/>
      <c r="E245" s="1">
        <v>1</v>
      </c>
      <c r="F245" s="5">
        <f t="shared" si="6"/>
        <v>0</v>
      </c>
      <c r="G245" s="16"/>
      <c r="H245" s="5">
        <f t="shared" si="7"/>
        <v>0</v>
      </c>
    </row>
    <row r="246" spans="1:8" ht="19.899999999999999" customHeight="1" x14ac:dyDescent="0.25">
      <c r="A246" s="1">
        <v>243</v>
      </c>
      <c r="B246" s="2" t="s">
        <v>220</v>
      </c>
      <c r="C246" s="2" t="s">
        <v>221</v>
      </c>
      <c r="D246" s="15"/>
      <c r="E246" s="1">
        <v>1</v>
      </c>
      <c r="F246" s="5">
        <f t="shared" si="6"/>
        <v>0</v>
      </c>
      <c r="G246" s="16"/>
      <c r="H246" s="5">
        <f t="shared" si="7"/>
        <v>0</v>
      </c>
    </row>
    <row r="247" spans="1:8" ht="19.899999999999999" customHeight="1" x14ac:dyDescent="0.25">
      <c r="A247" s="1">
        <v>244</v>
      </c>
      <c r="B247" s="2" t="s">
        <v>220</v>
      </c>
      <c r="C247" s="2" t="s">
        <v>222</v>
      </c>
      <c r="D247" s="15"/>
      <c r="E247" s="1">
        <v>1</v>
      </c>
      <c r="F247" s="5">
        <f t="shared" si="6"/>
        <v>0</v>
      </c>
      <c r="G247" s="16"/>
      <c r="H247" s="5">
        <f t="shared" si="7"/>
        <v>0</v>
      </c>
    </row>
    <row r="248" spans="1:8" ht="19.899999999999999" customHeight="1" x14ac:dyDescent="0.25">
      <c r="A248" s="1">
        <v>245</v>
      </c>
      <c r="B248" s="2" t="s">
        <v>220</v>
      </c>
      <c r="C248" s="2" t="s">
        <v>223</v>
      </c>
      <c r="D248" s="15"/>
      <c r="E248" s="1">
        <v>1</v>
      </c>
      <c r="F248" s="5">
        <f t="shared" si="6"/>
        <v>0</v>
      </c>
      <c r="G248" s="16"/>
      <c r="H248" s="5">
        <f t="shared" si="7"/>
        <v>0</v>
      </c>
    </row>
    <row r="249" spans="1:8" ht="19.899999999999999" customHeight="1" x14ac:dyDescent="0.25">
      <c r="A249" s="1">
        <v>246</v>
      </c>
      <c r="B249" s="2" t="s">
        <v>220</v>
      </c>
      <c r="C249" s="2" t="s">
        <v>224</v>
      </c>
      <c r="D249" s="15"/>
      <c r="E249" s="1">
        <v>1</v>
      </c>
      <c r="F249" s="5">
        <f t="shared" si="6"/>
        <v>0</v>
      </c>
      <c r="G249" s="16"/>
      <c r="H249" s="5">
        <f t="shared" si="7"/>
        <v>0</v>
      </c>
    </row>
    <row r="250" spans="1:8" ht="19.899999999999999" customHeight="1" x14ac:dyDescent="0.25">
      <c r="A250" s="1">
        <v>247</v>
      </c>
      <c r="B250" s="2" t="s">
        <v>225</v>
      </c>
      <c r="C250" s="2" t="s">
        <v>226</v>
      </c>
      <c r="D250" s="15"/>
      <c r="E250" s="1">
        <v>2</v>
      </c>
      <c r="F250" s="5">
        <f t="shared" si="6"/>
        <v>0</v>
      </c>
      <c r="G250" s="16"/>
      <c r="H250" s="5">
        <f t="shared" si="7"/>
        <v>0</v>
      </c>
    </row>
    <row r="251" spans="1:8" ht="19.899999999999999" customHeight="1" x14ac:dyDescent="0.25">
      <c r="A251" s="1">
        <v>248</v>
      </c>
      <c r="B251" s="2" t="s">
        <v>225</v>
      </c>
      <c r="C251" s="2" t="s">
        <v>227</v>
      </c>
      <c r="D251" s="15"/>
      <c r="E251" s="1">
        <v>2</v>
      </c>
      <c r="F251" s="5">
        <f t="shared" si="6"/>
        <v>0</v>
      </c>
      <c r="G251" s="16"/>
      <c r="H251" s="5">
        <f t="shared" si="7"/>
        <v>0</v>
      </c>
    </row>
    <row r="252" spans="1:8" ht="19.899999999999999" customHeight="1" x14ac:dyDescent="0.25">
      <c r="A252" s="1">
        <v>249</v>
      </c>
      <c r="B252" s="2" t="s">
        <v>225</v>
      </c>
      <c r="C252" s="2" t="s">
        <v>228</v>
      </c>
      <c r="D252" s="15"/>
      <c r="E252" s="1">
        <v>2</v>
      </c>
      <c r="F252" s="5">
        <f t="shared" si="6"/>
        <v>0</v>
      </c>
      <c r="G252" s="16"/>
      <c r="H252" s="5">
        <f t="shared" si="7"/>
        <v>0</v>
      </c>
    </row>
    <row r="253" spans="1:8" ht="19.899999999999999" customHeight="1" x14ac:dyDescent="0.25">
      <c r="A253" s="1">
        <v>250</v>
      </c>
      <c r="B253" s="2" t="s">
        <v>225</v>
      </c>
      <c r="C253" s="2" t="s">
        <v>229</v>
      </c>
      <c r="D253" s="15"/>
      <c r="E253" s="1">
        <v>2</v>
      </c>
      <c r="F253" s="5">
        <f t="shared" si="6"/>
        <v>0</v>
      </c>
      <c r="G253" s="16"/>
      <c r="H253" s="5">
        <f t="shared" si="7"/>
        <v>0</v>
      </c>
    </row>
    <row r="254" spans="1:8" ht="19.899999999999999" customHeight="1" x14ac:dyDescent="0.25">
      <c r="A254" s="1">
        <v>251</v>
      </c>
      <c r="B254" s="2" t="s">
        <v>230</v>
      </c>
      <c r="C254" s="2" t="s">
        <v>231</v>
      </c>
      <c r="D254" s="15"/>
      <c r="E254" s="1">
        <v>2</v>
      </c>
      <c r="F254" s="5">
        <f t="shared" si="6"/>
        <v>0</v>
      </c>
      <c r="G254" s="16"/>
      <c r="H254" s="5">
        <f t="shared" si="7"/>
        <v>0</v>
      </c>
    </row>
    <row r="255" spans="1:8" ht="19.899999999999999" customHeight="1" x14ac:dyDescent="0.25">
      <c r="A255" s="1">
        <v>252</v>
      </c>
      <c r="B255" s="2" t="s">
        <v>230</v>
      </c>
      <c r="C255" s="2" t="s">
        <v>232</v>
      </c>
      <c r="D255" s="15"/>
      <c r="E255" s="1">
        <v>2</v>
      </c>
      <c r="F255" s="5">
        <f t="shared" si="6"/>
        <v>0</v>
      </c>
      <c r="G255" s="16"/>
      <c r="H255" s="5">
        <f t="shared" si="7"/>
        <v>0</v>
      </c>
    </row>
    <row r="256" spans="1:8" ht="19.899999999999999" customHeight="1" x14ac:dyDescent="0.25">
      <c r="A256" s="1">
        <v>253</v>
      </c>
      <c r="B256" s="2" t="s">
        <v>230</v>
      </c>
      <c r="C256" s="2" t="s">
        <v>233</v>
      </c>
      <c r="D256" s="15"/>
      <c r="E256" s="1">
        <v>2</v>
      </c>
      <c r="F256" s="5">
        <f t="shared" si="6"/>
        <v>0</v>
      </c>
      <c r="G256" s="16"/>
      <c r="H256" s="5">
        <f t="shared" si="7"/>
        <v>0</v>
      </c>
    </row>
    <row r="257" spans="1:8" ht="19.899999999999999" customHeight="1" x14ac:dyDescent="0.25">
      <c r="A257" s="1">
        <v>254</v>
      </c>
      <c r="B257" s="2" t="s">
        <v>230</v>
      </c>
      <c r="C257" s="2" t="s">
        <v>234</v>
      </c>
      <c r="D257" s="15"/>
      <c r="E257" s="1">
        <v>2</v>
      </c>
      <c r="F257" s="5">
        <f t="shared" si="6"/>
        <v>0</v>
      </c>
      <c r="G257" s="16"/>
      <c r="H257" s="5">
        <f t="shared" si="7"/>
        <v>0</v>
      </c>
    </row>
    <row r="258" spans="1:8" ht="19.899999999999999" customHeight="1" x14ac:dyDescent="0.25">
      <c r="A258" s="1">
        <v>255</v>
      </c>
      <c r="B258" s="2" t="s">
        <v>235</v>
      </c>
      <c r="C258" s="2" t="s">
        <v>236</v>
      </c>
      <c r="D258" s="15"/>
      <c r="E258" s="1">
        <v>1</v>
      </c>
      <c r="F258" s="5">
        <f t="shared" si="6"/>
        <v>0</v>
      </c>
      <c r="G258" s="16"/>
      <c r="H258" s="5">
        <f t="shared" si="7"/>
        <v>0</v>
      </c>
    </row>
    <row r="259" spans="1:8" ht="19.899999999999999" customHeight="1" x14ac:dyDescent="0.25">
      <c r="A259" s="1">
        <v>256</v>
      </c>
      <c r="B259" s="2" t="s">
        <v>235</v>
      </c>
      <c r="C259" s="2" t="s">
        <v>240</v>
      </c>
      <c r="D259" s="15"/>
      <c r="E259" s="1">
        <v>2</v>
      </c>
      <c r="F259" s="5">
        <f t="shared" si="6"/>
        <v>0</v>
      </c>
      <c r="G259" s="16"/>
      <c r="H259" s="5">
        <f t="shared" si="7"/>
        <v>0</v>
      </c>
    </row>
    <row r="260" spans="1:8" ht="19.899999999999999" customHeight="1" x14ac:dyDescent="0.25">
      <c r="A260" s="1">
        <v>257</v>
      </c>
      <c r="B260" s="2" t="s">
        <v>235</v>
      </c>
      <c r="C260" s="2" t="s">
        <v>237</v>
      </c>
      <c r="D260" s="15"/>
      <c r="E260" s="1">
        <v>1</v>
      </c>
      <c r="F260" s="5">
        <f t="shared" si="6"/>
        <v>0</v>
      </c>
      <c r="G260" s="16"/>
      <c r="H260" s="5">
        <f t="shared" si="7"/>
        <v>0</v>
      </c>
    </row>
    <row r="261" spans="1:8" ht="19.899999999999999" customHeight="1" x14ac:dyDescent="0.25">
      <c r="A261" s="1">
        <v>258</v>
      </c>
      <c r="B261" s="2" t="s">
        <v>235</v>
      </c>
      <c r="C261" s="2" t="s">
        <v>238</v>
      </c>
      <c r="D261" s="15"/>
      <c r="E261" s="1">
        <v>1</v>
      </c>
      <c r="F261" s="5">
        <f t="shared" ref="F261:F324" si="8">D261*E261</f>
        <v>0</v>
      </c>
      <c r="G261" s="16"/>
      <c r="H261" s="5">
        <f t="shared" ref="H261:H324" si="9">(F261*G261)+F261</f>
        <v>0</v>
      </c>
    </row>
    <row r="262" spans="1:8" ht="19.899999999999999" customHeight="1" x14ac:dyDescent="0.25">
      <c r="A262" s="1">
        <v>259</v>
      </c>
      <c r="B262" s="2" t="s">
        <v>235</v>
      </c>
      <c r="C262" s="2" t="s">
        <v>239</v>
      </c>
      <c r="D262" s="15"/>
      <c r="E262" s="1">
        <v>1</v>
      </c>
      <c r="F262" s="5">
        <f t="shared" si="8"/>
        <v>0</v>
      </c>
      <c r="G262" s="16"/>
      <c r="H262" s="5">
        <f t="shared" si="9"/>
        <v>0</v>
      </c>
    </row>
    <row r="263" spans="1:8" ht="19.899999999999999" customHeight="1" x14ac:dyDescent="0.25">
      <c r="A263" s="1">
        <v>260</v>
      </c>
      <c r="B263" s="2" t="s">
        <v>241</v>
      </c>
      <c r="C263" s="2" t="s">
        <v>423</v>
      </c>
      <c r="D263" s="15"/>
      <c r="E263" s="1">
        <v>2</v>
      </c>
      <c r="F263" s="5">
        <f t="shared" si="8"/>
        <v>0</v>
      </c>
      <c r="G263" s="16"/>
      <c r="H263" s="5">
        <f t="shared" si="9"/>
        <v>0</v>
      </c>
    </row>
    <row r="264" spans="1:8" ht="19.899999999999999" customHeight="1" x14ac:dyDescent="0.25">
      <c r="A264" s="1">
        <v>261</v>
      </c>
      <c r="B264" s="2" t="s">
        <v>241</v>
      </c>
      <c r="C264" s="2" t="s">
        <v>242</v>
      </c>
      <c r="D264" s="15"/>
      <c r="E264" s="1">
        <v>2</v>
      </c>
      <c r="F264" s="5">
        <f t="shared" si="8"/>
        <v>0</v>
      </c>
      <c r="G264" s="16"/>
      <c r="H264" s="5">
        <f t="shared" si="9"/>
        <v>0</v>
      </c>
    </row>
    <row r="265" spans="1:8" ht="19.899999999999999" customHeight="1" x14ac:dyDescent="0.25">
      <c r="A265" s="1">
        <v>262</v>
      </c>
      <c r="B265" s="2" t="s">
        <v>241</v>
      </c>
      <c r="C265" s="2" t="s">
        <v>243</v>
      </c>
      <c r="D265" s="15"/>
      <c r="E265" s="1">
        <v>2</v>
      </c>
      <c r="F265" s="5">
        <f t="shared" si="8"/>
        <v>0</v>
      </c>
      <c r="G265" s="16"/>
      <c r="H265" s="5">
        <f t="shared" si="9"/>
        <v>0</v>
      </c>
    </row>
    <row r="266" spans="1:8" ht="19.899999999999999" customHeight="1" x14ac:dyDescent="0.25">
      <c r="A266" s="1">
        <v>263</v>
      </c>
      <c r="B266" s="2" t="s">
        <v>241</v>
      </c>
      <c r="C266" s="2" t="s">
        <v>244</v>
      </c>
      <c r="D266" s="15"/>
      <c r="E266" s="1">
        <v>2</v>
      </c>
      <c r="F266" s="5">
        <f t="shared" si="8"/>
        <v>0</v>
      </c>
      <c r="G266" s="16"/>
      <c r="H266" s="5">
        <f t="shared" si="9"/>
        <v>0</v>
      </c>
    </row>
    <row r="267" spans="1:8" ht="19.899999999999999" customHeight="1" x14ac:dyDescent="0.25">
      <c r="A267" s="1">
        <v>264</v>
      </c>
      <c r="B267" s="2" t="s">
        <v>245</v>
      </c>
      <c r="C267" s="2" t="s">
        <v>175</v>
      </c>
      <c r="D267" s="15"/>
      <c r="E267" s="1">
        <v>1</v>
      </c>
      <c r="F267" s="5">
        <f t="shared" si="8"/>
        <v>0</v>
      </c>
      <c r="G267" s="16"/>
      <c r="H267" s="5">
        <f t="shared" si="9"/>
        <v>0</v>
      </c>
    </row>
    <row r="268" spans="1:8" ht="19.899999999999999" customHeight="1" x14ac:dyDescent="0.25">
      <c r="A268" s="1">
        <v>265</v>
      </c>
      <c r="B268" s="2" t="s">
        <v>246</v>
      </c>
      <c r="C268" s="2" t="s">
        <v>247</v>
      </c>
      <c r="D268" s="15"/>
      <c r="E268" s="1">
        <v>1</v>
      </c>
      <c r="F268" s="5">
        <f t="shared" si="8"/>
        <v>0</v>
      </c>
      <c r="G268" s="16"/>
      <c r="H268" s="5">
        <f t="shared" si="9"/>
        <v>0</v>
      </c>
    </row>
    <row r="269" spans="1:8" ht="19.899999999999999" customHeight="1" x14ac:dyDescent="0.25">
      <c r="A269" s="1">
        <v>266</v>
      </c>
      <c r="B269" s="2" t="s">
        <v>246</v>
      </c>
      <c r="C269" s="2" t="s">
        <v>248</v>
      </c>
      <c r="D269" s="15"/>
      <c r="E269" s="1">
        <v>1</v>
      </c>
      <c r="F269" s="5">
        <f t="shared" si="8"/>
        <v>0</v>
      </c>
      <c r="G269" s="16"/>
      <c r="H269" s="5">
        <f t="shared" si="9"/>
        <v>0</v>
      </c>
    </row>
    <row r="270" spans="1:8" ht="19.899999999999999" customHeight="1" x14ac:dyDescent="0.25">
      <c r="A270" s="1">
        <v>267</v>
      </c>
      <c r="B270" s="2" t="s">
        <v>246</v>
      </c>
      <c r="C270" s="2" t="s">
        <v>249</v>
      </c>
      <c r="D270" s="15"/>
      <c r="E270" s="1">
        <v>1</v>
      </c>
      <c r="F270" s="5">
        <f t="shared" si="8"/>
        <v>0</v>
      </c>
      <c r="G270" s="16"/>
      <c r="H270" s="5">
        <f t="shared" si="9"/>
        <v>0</v>
      </c>
    </row>
    <row r="271" spans="1:8" ht="19.899999999999999" customHeight="1" x14ac:dyDescent="0.25">
      <c r="A271" s="1">
        <v>268</v>
      </c>
      <c r="B271" s="2" t="s">
        <v>246</v>
      </c>
      <c r="C271" s="2" t="s">
        <v>250</v>
      </c>
      <c r="D271" s="15"/>
      <c r="E271" s="1">
        <v>1</v>
      </c>
      <c r="F271" s="5">
        <f t="shared" si="8"/>
        <v>0</v>
      </c>
      <c r="G271" s="16"/>
      <c r="H271" s="5">
        <f t="shared" si="9"/>
        <v>0</v>
      </c>
    </row>
    <row r="272" spans="1:8" ht="19.899999999999999" customHeight="1" x14ac:dyDescent="0.25">
      <c r="A272" s="1">
        <v>269</v>
      </c>
      <c r="B272" s="2" t="s">
        <v>251</v>
      </c>
      <c r="C272" s="2" t="s">
        <v>252</v>
      </c>
      <c r="D272" s="15"/>
      <c r="E272" s="1">
        <v>1</v>
      </c>
      <c r="F272" s="5">
        <f t="shared" si="8"/>
        <v>0</v>
      </c>
      <c r="G272" s="16"/>
      <c r="H272" s="5">
        <f t="shared" si="9"/>
        <v>0</v>
      </c>
    </row>
    <row r="273" spans="1:8" ht="19.899999999999999" customHeight="1" x14ac:dyDescent="0.25">
      <c r="A273" s="1">
        <v>270</v>
      </c>
      <c r="B273" s="2" t="s">
        <v>253</v>
      </c>
      <c r="C273" s="2" t="s">
        <v>254</v>
      </c>
      <c r="D273" s="15"/>
      <c r="E273" s="1">
        <v>1</v>
      </c>
      <c r="F273" s="5">
        <f t="shared" si="8"/>
        <v>0</v>
      </c>
      <c r="G273" s="16"/>
      <c r="H273" s="5">
        <f t="shared" si="9"/>
        <v>0</v>
      </c>
    </row>
    <row r="274" spans="1:8" ht="19.899999999999999" customHeight="1" x14ac:dyDescent="0.25">
      <c r="A274" s="1">
        <v>271</v>
      </c>
      <c r="B274" s="2" t="s">
        <v>255</v>
      </c>
      <c r="C274" s="2" t="s">
        <v>256</v>
      </c>
      <c r="D274" s="15"/>
      <c r="E274" s="1">
        <v>2</v>
      </c>
      <c r="F274" s="5">
        <f t="shared" si="8"/>
        <v>0</v>
      </c>
      <c r="G274" s="16"/>
      <c r="H274" s="5">
        <f t="shared" si="9"/>
        <v>0</v>
      </c>
    </row>
    <row r="275" spans="1:8" ht="19.899999999999999" customHeight="1" x14ac:dyDescent="0.25">
      <c r="A275" s="1">
        <v>272</v>
      </c>
      <c r="B275" s="2" t="s">
        <v>255</v>
      </c>
      <c r="C275" s="2" t="s">
        <v>424</v>
      </c>
      <c r="D275" s="15"/>
      <c r="E275" s="1">
        <v>1</v>
      </c>
      <c r="F275" s="5">
        <f t="shared" si="8"/>
        <v>0</v>
      </c>
      <c r="G275" s="16"/>
      <c r="H275" s="5">
        <f t="shared" si="9"/>
        <v>0</v>
      </c>
    </row>
    <row r="276" spans="1:8" ht="19.899999999999999" customHeight="1" x14ac:dyDescent="0.25">
      <c r="A276" s="1">
        <v>273</v>
      </c>
      <c r="B276" s="2" t="s">
        <v>257</v>
      </c>
      <c r="C276" s="2" t="s">
        <v>258</v>
      </c>
      <c r="D276" s="15"/>
      <c r="E276" s="1">
        <v>1</v>
      </c>
      <c r="F276" s="5">
        <f t="shared" si="8"/>
        <v>0</v>
      </c>
      <c r="G276" s="16"/>
      <c r="H276" s="5">
        <f t="shared" si="9"/>
        <v>0</v>
      </c>
    </row>
    <row r="277" spans="1:8" ht="19.899999999999999" customHeight="1" x14ac:dyDescent="0.25">
      <c r="A277" s="1">
        <v>274</v>
      </c>
      <c r="B277" s="2" t="s">
        <v>257</v>
      </c>
      <c r="C277" s="2" t="s">
        <v>259</v>
      </c>
      <c r="D277" s="15"/>
      <c r="E277" s="1">
        <v>1</v>
      </c>
      <c r="F277" s="5">
        <f t="shared" si="8"/>
        <v>0</v>
      </c>
      <c r="G277" s="16"/>
      <c r="H277" s="5">
        <f t="shared" si="9"/>
        <v>0</v>
      </c>
    </row>
    <row r="278" spans="1:8" ht="19.899999999999999" customHeight="1" x14ac:dyDescent="0.25">
      <c r="A278" s="1">
        <v>275</v>
      </c>
      <c r="B278" s="2" t="s">
        <v>257</v>
      </c>
      <c r="C278" s="2" t="s">
        <v>260</v>
      </c>
      <c r="D278" s="15"/>
      <c r="E278" s="1">
        <v>1</v>
      </c>
      <c r="F278" s="5">
        <f t="shared" si="8"/>
        <v>0</v>
      </c>
      <c r="G278" s="16"/>
      <c r="H278" s="5">
        <f t="shared" si="9"/>
        <v>0</v>
      </c>
    </row>
    <row r="279" spans="1:8" ht="19.899999999999999" customHeight="1" x14ac:dyDescent="0.25">
      <c r="A279" s="1">
        <v>276</v>
      </c>
      <c r="B279" s="2" t="s">
        <v>257</v>
      </c>
      <c r="C279" s="2" t="s">
        <v>261</v>
      </c>
      <c r="D279" s="15"/>
      <c r="E279" s="1">
        <v>1</v>
      </c>
      <c r="F279" s="5">
        <f t="shared" si="8"/>
        <v>0</v>
      </c>
      <c r="G279" s="16"/>
      <c r="H279" s="5">
        <f t="shared" si="9"/>
        <v>0</v>
      </c>
    </row>
    <row r="280" spans="1:8" ht="19.899999999999999" customHeight="1" x14ac:dyDescent="0.25">
      <c r="A280" s="1">
        <v>277</v>
      </c>
      <c r="B280" s="2" t="s">
        <v>262</v>
      </c>
      <c r="C280" s="2" t="s">
        <v>263</v>
      </c>
      <c r="D280" s="15"/>
      <c r="E280" s="1">
        <v>1</v>
      </c>
      <c r="F280" s="5">
        <f t="shared" si="8"/>
        <v>0</v>
      </c>
      <c r="G280" s="16"/>
      <c r="H280" s="5">
        <f t="shared" si="9"/>
        <v>0</v>
      </c>
    </row>
    <row r="281" spans="1:8" ht="19.899999999999999" customHeight="1" x14ac:dyDescent="0.25">
      <c r="A281" s="1">
        <v>278</v>
      </c>
      <c r="B281" s="2" t="s">
        <v>262</v>
      </c>
      <c r="C281" s="2" t="s">
        <v>264</v>
      </c>
      <c r="D281" s="15"/>
      <c r="E281" s="1">
        <v>1</v>
      </c>
      <c r="F281" s="5">
        <f t="shared" si="8"/>
        <v>0</v>
      </c>
      <c r="G281" s="16"/>
      <c r="H281" s="5">
        <f t="shared" si="9"/>
        <v>0</v>
      </c>
    </row>
    <row r="282" spans="1:8" ht="19.899999999999999" customHeight="1" x14ac:dyDescent="0.25">
      <c r="A282" s="1">
        <v>279</v>
      </c>
      <c r="B282" s="2" t="s">
        <v>262</v>
      </c>
      <c r="C282" s="2" t="s">
        <v>265</v>
      </c>
      <c r="D282" s="15"/>
      <c r="E282" s="1">
        <v>1</v>
      </c>
      <c r="F282" s="5">
        <f t="shared" si="8"/>
        <v>0</v>
      </c>
      <c r="G282" s="16"/>
      <c r="H282" s="5">
        <f t="shared" si="9"/>
        <v>0</v>
      </c>
    </row>
    <row r="283" spans="1:8" ht="19.899999999999999" customHeight="1" x14ac:dyDescent="0.25">
      <c r="A283" s="1">
        <v>280</v>
      </c>
      <c r="B283" s="2" t="s">
        <v>262</v>
      </c>
      <c r="C283" s="2" t="s">
        <v>266</v>
      </c>
      <c r="D283" s="15"/>
      <c r="E283" s="1">
        <v>1</v>
      </c>
      <c r="F283" s="5">
        <f t="shared" si="8"/>
        <v>0</v>
      </c>
      <c r="G283" s="16"/>
      <c r="H283" s="5">
        <f t="shared" si="9"/>
        <v>0</v>
      </c>
    </row>
    <row r="284" spans="1:8" ht="19.899999999999999" customHeight="1" x14ac:dyDescent="0.25">
      <c r="A284" s="1">
        <v>281</v>
      </c>
      <c r="B284" s="2" t="s">
        <v>267</v>
      </c>
      <c r="C284" s="2" t="s">
        <v>268</v>
      </c>
      <c r="D284" s="15"/>
      <c r="E284" s="1">
        <v>1</v>
      </c>
      <c r="F284" s="5">
        <f t="shared" si="8"/>
        <v>0</v>
      </c>
      <c r="G284" s="16"/>
      <c r="H284" s="5">
        <f t="shared" si="9"/>
        <v>0</v>
      </c>
    </row>
    <row r="285" spans="1:8" ht="19.899999999999999" customHeight="1" x14ac:dyDescent="0.25">
      <c r="A285" s="1">
        <v>282</v>
      </c>
      <c r="B285" s="2" t="s">
        <v>267</v>
      </c>
      <c r="C285" s="2" t="s">
        <v>269</v>
      </c>
      <c r="D285" s="15"/>
      <c r="E285" s="1">
        <v>1</v>
      </c>
      <c r="F285" s="5">
        <f t="shared" si="8"/>
        <v>0</v>
      </c>
      <c r="G285" s="16"/>
      <c r="H285" s="5">
        <f t="shared" si="9"/>
        <v>0</v>
      </c>
    </row>
    <row r="286" spans="1:8" ht="19.899999999999999" customHeight="1" x14ac:dyDescent="0.25">
      <c r="A286" s="1">
        <v>283</v>
      </c>
      <c r="B286" s="2" t="s">
        <v>267</v>
      </c>
      <c r="C286" s="2" t="s">
        <v>270</v>
      </c>
      <c r="D286" s="15"/>
      <c r="E286" s="1">
        <v>1</v>
      </c>
      <c r="F286" s="5">
        <f t="shared" si="8"/>
        <v>0</v>
      </c>
      <c r="G286" s="16"/>
      <c r="H286" s="5">
        <f t="shared" si="9"/>
        <v>0</v>
      </c>
    </row>
    <row r="287" spans="1:8" ht="19.899999999999999" customHeight="1" x14ac:dyDescent="0.25">
      <c r="A287" s="1">
        <v>284</v>
      </c>
      <c r="B287" s="2" t="s">
        <v>267</v>
      </c>
      <c r="C287" s="2" t="s">
        <v>271</v>
      </c>
      <c r="D287" s="15"/>
      <c r="E287" s="1">
        <v>1</v>
      </c>
      <c r="F287" s="5">
        <f t="shared" si="8"/>
        <v>0</v>
      </c>
      <c r="G287" s="16"/>
      <c r="H287" s="5">
        <f t="shared" si="9"/>
        <v>0</v>
      </c>
    </row>
    <row r="288" spans="1:8" ht="19.899999999999999" customHeight="1" x14ac:dyDescent="0.25">
      <c r="A288" s="1">
        <v>285</v>
      </c>
      <c r="B288" s="2" t="s">
        <v>267</v>
      </c>
      <c r="C288" s="2" t="s">
        <v>272</v>
      </c>
      <c r="D288" s="15"/>
      <c r="E288" s="1">
        <v>1</v>
      </c>
      <c r="F288" s="5">
        <f t="shared" si="8"/>
        <v>0</v>
      </c>
      <c r="G288" s="16"/>
      <c r="H288" s="5">
        <f t="shared" si="9"/>
        <v>0</v>
      </c>
    </row>
    <row r="289" spans="1:8" ht="19.899999999999999" customHeight="1" x14ac:dyDescent="0.25">
      <c r="A289" s="1">
        <v>286</v>
      </c>
      <c r="B289" s="2" t="s">
        <v>267</v>
      </c>
      <c r="C289" s="2" t="s">
        <v>273</v>
      </c>
      <c r="D289" s="15"/>
      <c r="E289" s="1">
        <v>1</v>
      </c>
      <c r="F289" s="5">
        <f t="shared" si="8"/>
        <v>0</v>
      </c>
      <c r="G289" s="16"/>
      <c r="H289" s="5">
        <f t="shared" si="9"/>
        <v>0</v>
      </c>
    </row>
    <row r="290" spans="1:8" ht="19.899999999999999" customHeight="1" x14ac:dyDescent="0.25">
      <c r="A290" s="1">
        <v>287</v>
      </c>
      <c r="B290" s="2" t="s">
        <v>267</v>
      </c>
      <c r="C290" s="2" t="s">
        <v>274</v>
      </c>
      <c r="D290" s="15"/>
      <c r="E290" s="1">
        <v>1</v>
      </c>
      <c r="F290" s="5">
        <f t="shared" si="8"/>
        <v>0</v>
      </c>
      <c r="G290" s="16"/>
      <c r="H290" s="5">
        <f t="shared" si="9"/>
        <v>0</v>
      </c>
    </row>
    <row r="291" spans="1:8" ht="19.899999999999999" customHeight="1" x14ac:dyDescent="0.25">
      <c r="A291" s="1">
        <v>288</v>
      </c>
      <c r="B291" s="2" t="s">
        <v>267</v>
      </c>
      <c r="C291" s="2" t="s">
        <v>275</v>
      </c>
      <c r="D291" s="15"/>
      <c r="E291" s="1">
        <v>1</v>
      </c>
      <c r="F291" s="5">
        <f t="shared" si="8"/>
        <v>0</v>
      </c>
      <c r="G291" s="16"/>
      <c r="H291" s="5">
        <f t="shared" si="9"/>
        <v>0</v>
      </c>
    </row>
    <row r="292" spans="1:8" ht="19.899999999999999" customHeight="1" x14ac:dyDescent="0.25">
      <c r="A292" s="1">
        <v>289</v>
      </c>
      <c r="B292" s="2" t="s">
        <v>267</v>
      </c>
      <c r="C292" s="2" t="s">
        <v>276</v>
      </c>
      <c r="D292" s="15"/>
      <c r="E292" s="1">
        <v>1</v>
      </c>
      <c r="F292" s="5">
        <f t="shared" si="8"/>
        <v>0</v>
      </c>
      <c r="G292" s="16"/>
      <c r="H292" s="5">
        <f t="shared" si="9"/>
        <v>0</v>
      </c>
    </row>
    <row r="293" spans="1:8" ht="19.899999999999999" customHeight="1" x14ac:dyDescent="0.25">
      <c r="A293" s="1">
        <v>290</v>
      </c>
      <c r="B293" s="2" t="s">
        <v>267</v>
      </c>
      <c r="C293" s="2" t="s">
        <v>277</v>
      </c>
      <c r="D293" s="15"/>
      <c r="E293" s="1">
        <v>1</v>
      </c>
      <c r="F293" s="5">
        <f t="shared" si="8"/>
        <v>0</v>
      </c>
      <c r="G293" s="16"/>
      <c r="H293" s="5">
        <f t="shared" si="9"/>
        <v>0</v>
      </c>
    </row>
    <row r="294" spans="1:8" ht="19.899999999999999" customHeight="1" x14ac:dyDescent="0.25">
      <c r="A294" s="1">
        <v>291</v>
      </c>
      <c r="B294" s="2" t="s">
        <v>267</v>
      </c>
      <c r="C294" s="2" t="s">
        <v>278</v>
      </c>
      <c r="D294" s="15"/>
      <c r="E294" s="1">
        <v>1</v>
      </c>
      <c r="F294" s="5">
        <f t="shared" si="8"/>
        <v>0</v>
      </c>
      <c r="G294" s="16"/>
      <c r="H294" s="5">
        <f t="shared" si="9"/>
        <v>0</v>
      </c>
    </row>
    <row r="295" spans="1:8" ht="19.899999999999999" customHeight="1" x14ac:dyDescent="0.25">
      <c r="A295" s="1">
        <v>292</v>
      </c>
      <c r="B295" s="2" t="s">
        <v>267</v>
      </c>
      <c r="C295" s="2" t="s">
        <v>279</v>
      </c>
      <c r="D295" s="15"/>
      <c r="E295" s="1">
        <v>1</v>
      </c>
      <c r="F295" s="5">
        <f t="shared" si="8"/>
        <v>0</v>
      </c>
      <c r="G295" s="16"/>
      <c r="H295" s="5">
        <f t="shared" si="9"/>
        <v>0</v>
      </c>
    </row>
    <row r="296" spans="1:8" ht="19.899999999999999" customHeight="1" x14ac:dyDescent="0.25">
      <c r="A296" s="1">
        <v>293</v>
      </c>
      <c r="B296" s="2" t="s">
        <v>267</v>
      </c>
      <c r="C296" s="2" t="s">
        <v>432</v>
      </c>
      <c r="D296" s="15"/>
      <c r="E296" s="1">
        <v>2</v>
      </c>
      <c r="F296" s="5">
        <f t="shared" si="8"/>
        <v>0</v>
      </c>
      <c r="G296" s="16"/>
      <c r="H296" s="5">
        <f t="shared" si="9"/>
        <v>0</v>
      </c>
    </row>
    <row r="297" spans="1:8" ht="19.899999999999999" customHeight="1" x14ac:dyDescent="0.25">
      <c r="A297" s="1">
        <v>294</v>
      </c>
      <c r="B297" s="2" t="s">
        <v>267</v>
      </c>
      <c r="C297" s="2" t="s">
        <v>433</v>
      </c>
      <c r="D297" s="15"/>
      <c r="E297" s="1">
        <v>2</v>
      </c>
      <c r="F297" s="5">
        <f t="shared" si="8"/>
        <v>0</v>
      </c>
      <c r="G297" s="16"/>
      <c r="H297" s="5">
        <f t="shared" si="9"/>
        <v>0</v>
      </c>
    </row>
    <row r="298" spans="1:8" ht="19.899999999999999" customHeight="1" x14ac:dyDescent="0.25">
      <c r="A298" s="1">
        <v>295</v>
      </c>
      <c r="B298" s="2" t="s">
        <v>267</v>
      </c>
      <c r="C298" s="2" t="s">
        <v>434</v>
      </c>
      <c r="D298" s="15"/>
      <c r="E298" s="1">
        <v>1</v>
      </c>
      <c r="F298" s="5">
        <f t="shared" si="8"/>
        <v>0</v>
      </c>
      <c r="G298" s="16"/>
      <c r="H298" s="5">
        <f t="shared" si="9"/>
        <v>0</v>
      </c>
    </row>
    <row r="299" spans="1:8" ht="19.899999999999999" customHeight="1" x14ac:dyDescent="0.25">
      <c r="A299" s="1">
        <v>296</v>
      </c>
      <c r="B299" s="2" t="s">
        <v>267</v>
      </c>
      <c r="C299" s="2" t="s">
        <v>435</v>
      </c>
      <c r="D299" s="15"/>
      <c r="E299" s="1">
        <v>1</v>
      </c>
      <c r="F299" s="5">
        <f t="shared" si="8"/>
        <v>0</v>
      </c>
      <c r="G299" s="16"/>
      <c r="H299" s="5">
        <f t="shared" si="9"/>
        <v>0</v>
      </c>
    </row>
    <row r="300" spans="1:8" ht="19.899999999999999" customHeight="1" x14ac:dyDescent="0.25">
      <c r="A300" s="1">
        <v>297</v>
      </c>
      <c r="B300" s="2" t="s">
        <v>280</v>
      </c>
      <c r="C300" s="2" t="s">
        <v>281</v>
      </c>
      <c r="D300" s="15"/>
      <c r="E300" s="1">
        <v>2</v>
      </c>
      <c r="F300" s="5">
        <f t="shared" si="8"/>
        <v>0</v>
      </c>
      <c r="G300" s="16"/>
      <c r="H300" s="5">
        <f t="shared" si="9"/>
        <v>0</v>
      </c>
    </row>
    <row r="301" spans="1:8" ht="19.899999999999999" customHeight="1" x14ac:dyDescent="0.25">
      <c r="A301" s="1">
        <v>298</v>
      </c>
      <c r="B301" s="2" t="s">
        <v>280</v>
      </c>
      <c r="C301" s="2" t="s">
        <v>282</v>
      </c>
      <c r="D301" s="15"/>
      <c r="E301" s="1">
        <v>2</v>
      </c>
      <c r="F301" s="5">
        <f t="shared" si="8"/>
        <v>0</v>
      </c>
      <c r="G301" s="16"/>
      <c r="H301" s="5">
        <f t="shared" si="9"/>
        <v>0</v>
      </c>
    </row>
    <row r="302" spans="1:8" ht="19.899999999999999" customHeight="1" x14ac:dyDescent="0.25">
      <c r="A302" s="1">
        <v>299</v>
      </c>
      <c r="B302" s="2" t="s">
        <v>280</v>
      </c>
      <c r="C302" s="2" t="s">
        <v>283</v>
      </c>
      <c r="D302" s="15"/>
      <c r="E302" s="1">
        <v>2</v>
      </c>
      <c r="F302" s="5">
        <f t="shared" si="8"/>
        <v>0</v>
      </c>
      <c r="G302" s="16"/>
      <c r="H302" s="5">
        <f t="shared" si="9"/>
        <v>0</v>
      </c>
    </row>
    <row r="303" spans="1:8" ht="19.899999999999999" customHeight="1" x14ac:dyDescent="0.25">
      <c r="A303" s="1">
        <v>300</v>
      </c>
      <c r="B303" s="2" t="s">
        <v>280</v>
      </c>
      <c r="C303" s="2" t="s">
        <v>284</v>
      </c>
      <c r="D303" s="15"/>
      <c r="E303" s="1">
        <v>2</v>
      </c>
      <c r="F303" s="5">
        <f t="shared" si="8"/>
        <v>0</v>
      </c>
      <c r="G303" s="16"/>
      <c r="H303" s="5">
        <f t="shared" si="9"/>
        <v>0</v>
      </c>
    </row>
    <row r="304" spans="1:8" ht="19.899999999999999" customHeight="1" x14ac:dyDescent="0.25">
      <c r="A304" s="1">
        <v>301</v>
      </c>
      <c r="B304" s="2" t="s">
        <v>285</v>
      </c>
      <c r="C304" s="2" t="s">
        <v>286</v>
      </c>
      <c r="D304" s="15"/>
      <c r="E304" s="1">
        <v>1</v>
      </c>
      <c r="F304" s="5">
        <f t="shared" si="8"/>
        <v>0</v>
      </c>
      <c r="G304" s="16"/>
      <c r="H304" s="5">
        <f t="shared" si="9"/>
        <v>0</v>
      </c>
    </row>
    <row r="305" spans="1:8" ht="19.899999999999999" customHeight="1" x14ac:dyDescent="0.25">
      <c r="A305" s="1">
        <v>302</v>
      </c>
      <c r="B305" s="2" t="s">
        <v>285</v>
      </c>
      <c r="C305" s="2" t="s">
        <v>287</v>
      </c>
      <c r="D305" s="15"/>
      <c r="E305" s="1">
        <v>1</v>
      </c>
      <c r="F305" s="5">
        <f t="shared" si="8"/>
        <v>0</v>
      </c>
      <c r="G305" s="16"/>
      <c r="H305" s="5">
        <f t="shared" si="9"/>
        <v>0</v>
      </c>
    </row>
    <row r="306" spans="1:8" ht="19.899999999999999" customHeight="1" x14ac:dyDescent="0.25">
      <c r="A306" s="1">
        <v>303</v>
      </c>
      <c r="B306" s="2" t="s">
        <v>285</v>
      </c>
      <c r="C306" s="2" t="s">
        <v>288</v>
      </c>
      <c r="D306" s="15"/>
      <c r="E306" s="1">
        <v>1</v>
      </c>
      <c r="F306" s="5">
        <f t="shared" si="8"/>
        <v>0</v>
      </c>
      <c r="G306" s="16"/>
      <c r="H306" s="5">
        <f t="shared" si="9"/>
        <v>0</v>
      </c>
    </row>
    <row r="307" spans="1:8" ht="19.899999999999999" customHeight="1" x14ac:dyDescent="0.25">
      <c r="A307" s="1">
        <v>304</v>
      </c>
      <c r="B307" s="2" t="s">
        <v>285</v>
      </c>
      <c r="C307" s="2" t="s">
        <v>289</v>
      </c>
      <c r="D307" s="15"/>
      <c r="E307" s="1">
        <v>1</v>
      </c>
      <c r="F307" s="5">
        <f t="shared" si="8"/>
        <v>0</v>
      </c>
      <c r="G307" s="16"/>
      <c r="H307" s="5">
        <f t="shared" si="9"/>
        <v>0</v>
      </c>
    </row>
    <row r="308" spans="1:8" ht="19.899999999999999" customHeight="1" x14ac:dyDescent="0.25">
      <c r="A308" s="1">
        <v>305</v>
      </c>
      <c r="B308" s="2" t="s">
        <v>290</v>
      </c>
      <c r="C308" s="2" t="s">
        <v>291</v>
      </c>
      <c r="D308" s="15"/>
      <c r="E308" s="1">
        <v>1</v>
      </c>
      <c r="F308" s="5">
        <f t="shared" si="8"/>
        <v>0</v>
      </c>
      <c r="G308" s="16"/>
      <c r="H308" s="5">
        <f t="shared" si="9"/>
        <v>0</v>
      </c>
    </row>
    <row r="309" spans="1:8" ht="19.899999999999999" customHeight="1" x14ac:dyDescent="0.25">
      <c r="A309" s="1">
        <v>306</v>
      </c>
      <c r="B309" s="2" t="s">
        <v>290</v>
      </c>
      <c r="C309" s="2" t="s">
        <v>292</v>
      </c>
      <c r="D309" s="15"/>
      <c r="E309" s="1">
        <v>1</v>
      </c>
      <c r="F309" s="5">
        <f t="shared" si="8"/>
        <v>0</v>
      </c>
      <c r="G309" s="16"/>
      <c r="H309" s="5">
        <f t="shared" si="9"/>
        <v>0</v>
      </c>
    </row>
    <row r="310" spans="1:8" ht="19.899999999999999" customHeight="1" x14ac:dyDescent="0.25">
      <c r="A310" s="1">
        <v>307</v>
      </c>
      <c r="B310" s="2" t="s">
        <v>290</v>
      </c>
      <c r="C310" s="2" t="s">
        <v>293</v>
      </c>
      <c r="D310" s="15"/>
      <c r="E310" s="1">
        <v>2</v>
      </c>
      <c r="F310" s="5">
        <f t="shared" si="8"/>
        <v>0</v>
      </c>
      <c r="G310" s="16"/>
      <c r="H310" s="5">
        <f t="shared" si="9"/>
        <v>0</v>
      </c>
    </row>
    <row r="311" spans="1:8" ht="19.899999999999999" customHeight="1" x14ac:dyDescent="0.25">
      <c r="A311" s="1">
        <v>308</v>
      </c>
      <c r="B311" s="2" t="s">
        <v>290</v>
      </c>
      <c r="C311" s="2" t="s">
        <v>294</v>
      </c>
      <c r="D311" s="15"/>
      <c r="E311" s="1">
        <v>2</v>
      </c>
      <c r="F311" s="5">
        <f t="shared" si="8"/>
        <v>0</v>
      </c>
      <c r="G311" s="16"/>
      <c r="H311" s="5">
        <f t="shared" si="9"/>
        <v>0</v>
      </c>
    </row>
    <row r="312" spans="1:8" ht="19.899999999999999" customHeight="1" x14ac:dyDescent="0.25">
      <c r="A312" s="1">
        <v>309</v>
      </c>
      <c r="B312" s="2" t="s">
        <v>290</v>
      </c>
      <c r="C312" s="2" t="s">
        <v>295</v>
      </c>
      <c r="D312" s="15"/>
      <c r="E312" s="1">
        <v>2</v>
      </c>
      <c r="F312" s="5">
        <f t="shared" si="8"/>
        <v>0</v>
      </c>
      <c r="G312" s="16"/>
      <c r="H312" s="5">
        <f t="shared" si="9"/>
        <v>0</v>
      </c>
    </row>
    <row r="313" spans="1:8" ht="19.899999999999999" customHeight="1" x14ac:dyDescent="0.25">
      <c r="A313" s="1">
        <v>310</v>
      </c>
      <c r="B313" s="2" t="s">
        <v>290</v>
      </c>
      <c r="C313" s="2" t="s">
        <v>296</v>
      </c>
      <c r="D313" s="15"/>
      <c r="E313" s="1">
        <v>2</v>
      </c>
      <c r="F313" s="5">
        <f t="shared" si="8"/>
        <v>0</v>
      </c>
      <c r="G313" s="16"/>
      <c r="H313" s="5">
        <f t="shared" si="9"/>
        <v>0</v>
      </c>
    </row>
    <row r="314" spans="1:8" ht="19.899999999999999" customHeight="1" x14ac:dyDescent="0.25">
      <c r="A314" s="1">
        <v>311</v>
      </c>
      <c r="B314" s="2" t="s">
        <v>297</v>
      </c>
      <c r="C314" s="2" t="s">
        <v>298</v>
      </c>
      <c r="D314" s="15"/>
      <c r="E314" s="1">
        <v>1</v>
      </c>
      <c r="F314" s="5">
        <f t="shared" si="8"/>
        <v>0</v>
      </c>
      <c r="G314" s="16"/>
      <c r="H314" s="5">
        <f t="shared" si="9"/>
        <v>0</v>
      </c>
    </row>
    <row r="315" spans="1:8" ht="19.899999999999999" customHeight="1" x14ac:dyDescent="0.25">
      <c r="A315" s="1">
        <v>312</v>
      </c>
      <c r="B315" s="2" t="s">
        <v>297</v>
      </c>
      <c r="C315" s="2" t="s">
        <v>299</v>
      </c>
      <c r="D315" s="15"/>
      <c r="E315" s="1">
        <v>1</v>
      </c>
      <c r="F315" s="5">
        <f t="shared" si="8"/>
        <v>0</v>
      </c>
      <c r="G315" s="16"/>
      <c r="H315" s="5">
        <f t="shared" si="9"/>
        <v>0</v>
      </c>
    </row>
    <row r="316" spans="1:8" ht="19.899999999999999" customHeight="1" x14ac:dyDescent="0.25">
      <c r="A316" s="1">
        <v>313</v>
      </c>
      <c r="B316" s="2" t="s">
        <v>297</v>
      </c>
      <c r="C316" s="2" t="s">
        <v>300</v>
      </c>
      <c r="D316" s="15"/>
      <c r="E316" s="1">
        <v>1</v>
      </c>
      <c r="F316" s="5">
        <f t="shared" si="8"/>
        <v>0</v>
      </c>
      <c r="G316" s="16"/>
      <c r="H316" s="5">
        <f t="shared" si="9"/>
        <v>0</v>
      </c>
    </row>
    <row r="317" spans="1:8" ht="19.899999999999999" customHeight="1" x14ac:dyDescent="0.25">
      <c r="A317" s="1">
        <v>314</v>
      </c>
      <c r="B317" s="2" t="s">
        <v>297</v>
      </c>
      <c r="C317" s="2" t="s">
        <v>301</v>
      </c>
      <c r="D317" s="15"/>
      <c r="E317" s="1">
        <v>1</v>
      </c>
      <c r="F317" s="5">
        <f t="shared" si="8"/>
        <v>0</v>
      </c>
      <c r="G317" s="16"/>
      <c r="H317" s="5">
        <f t="shared" si="9"/>
        <v>0</v>
      </c>
    </row>
    <row r="318" spans="1:8" ht="19.899999999999999" customHeight="1" x14ac:dyDescent="0.25">
      <c r="A318" s="1">
        <v>315</v>
      </c>
      <c r="B318" s="2" t="s">
        <v>302</v>
      </c>
      <c r="C318" s="2" t="s">
        <v>303</v>
      </c>
      <c r="D318" s="15"/>
      <c r="E318" s="1">
        <v>3</v>
      </c>
      <c r="F318" s="5">
        <f t="shared" si="8"/>
        <v>0</v>
      </c>
      <c r="G318" s="16"/>
      <c r="H318" s="5">
        <f t="shared" si="9"/>
        <v>0</v>
      </c>
    </row>
    <row r="319" spans="1:8" ht="19.899999999999999" customHeight="1" x14ac:dyDescent="0.25">
      <c r="A319" s="1">
        <v>316</v>
      </c>
      <c r="B319" s="2" t="s">
        <v>302</v>
      </c>
      <c r="C319" s="2" t="s">
        <v>304</v>
      </c>
      <c r="D319" s="15"/>
      <c r="E319" s="1">
        <v>3</v>
      </c>
      <c r="F319" s="5">
        <f t="shared" si="8"/>
        <v>0</v>
      </c>
      <c r="G319" s="16"/>
      <c r="H319" s="5">
        <f t="shared" si="9"/>
        <v>0</v>
      </c>
    </row>
    <row r="320" spans="1:8" ht="19.899999999999999" customHeight="1" x14ac:dyDescent="0.25">
      <c r="A320" s="1">
        <v>317</v>
      </c>
      <c r="B320" s="2" t="s">
        <v>302</v>
      </c>
      <c r="C320" s="2" t="s">
        <v>305</v>
      </c>
      <c r="D320" s="15"/>
      <c r="E320" s="1">
        <v>3</v>
      </c>
      <c r="F320" s="5">
        <f t="shared" si="8"/>
        <v>0</v>
      </c>
      <c r="G320" s="16"/>
      <c r="H320" s="5">
        <f t="shared" si="9"/>
        <v>0</v>
      </c>
    </row>
    <row r="321" spans="1:8" ht="19.899999999999999" customHeight="1" x14ac:dyDescent="0.25">
      <c r="A321" s="1">
        <v>318</v>
      </c>
      <c r="B321" s="2" t="s">
        <v>302</v>
      </c>
      <c r="C321" s="2" t="s">
        <v>306</v>
      </c>
      <c r="D321" s="15"/>
      <c r="E321" s="1">
        <v>3</v>
      </c>
      <c r="F321" s="5">
        <f t="shared" si="8"/>
        <v>0</v>
      </c>
      <c r="G321" s="16"/>
      <c r="H321" s="5">
        <f t="shared" si="9"/>
        <v>0</v>
      </c>
    </row>
    <row r="322" spans="1:8" ht="19.899999999999999" customHeight="1" x14ac:dyDescent="0.25">
      <c r="A322" s="1">
        <v>319</v>
      </c>
      <c r="B322" s="2" t="s">
        <v>307</v>
      </c>
      <c r="C322" s="2" t="s">
        <v>308</v>
      </c>
      <c r="D322" s="15"/>
      <c r="E322" s="1">
        <v>1</v>
      </c>
      <c r="F322" s="5">
        <f t="shared" si="8"/>
        <v>0</v>
      </c>
      <c r="G322" s="16"/>
      <c r="H322" s="5">
        <f t="shared" si="9"/>
        <v>0</v>
      </c>
    </row>
    <row r="323" spans="1:8" ht="19.899999999999999" customHeight="1" x14ac:dyDescent="0.25">
      <c r="A323" s="1">
        <v>320</v>
      </c>
      <c r="B323" s="2" t="s">
        <v>309</v>
      </c>
      <c r="C323" s="2" t="s">
        <v>308</v>
      </c>
      <c r="D323" s="15"/>
      <c r="E323" s="1">
        <v>1</v>
      </c>
      <c r="F323" s="5">
        <f t="shared" si="8"/>
        <v>0</v>
      </c>
      <c r="G323" s="16"/>
      <c r="H323" s="5">
        <f t="shared" si="9"/>
        <v>0</v>
      </c>
    </row>
    <row r="324" spans="1:8" ht="19.899999999999999" customHeight="1" x14ac:dyDescent="0.25">
      <c r="A324" s="1">
        <v>321</v>
      </c>
      <c r="B324" s="2" t="s">
        <v>310</v>
      </c>
      <c r="C324" s="2" t="s">
        <v>311</v>
      </c>
      <c r="D324" s="15"/>
      <c r="E324" s="1">
        <v>1</v>
      </c>
      <c r="F324" s="5">
        <f t="shared" si="8"/>
        <v>0</v>
      </c>
      <c r="G324" s="16"/>
      <c r="H324" s="5">
        <f t="shared" si="9"/>
        <v>0</v>
      </c>
    </row>
    <row r="325" spans="1:8" ht="19.899999999999999" customHeight="1" x14ac:dyDescent="0.25">
      <c r="A325" s="1">
        <v>322</v>
      </c>
      <c r="B325" s="2" t="s">
        <v>310</v>
      </c>
      <c r="C325" s="2" t="s">
        <v>312</v>
      </c>
      <c r="D325" s="15"/>
      <c r="E325" s="1">
        <v>1</v>
      </c>
      <c r="F325" s="5">
        <f t="shared" ref="F325:F328" si="10">D325*E325</f>
        <v>0</v>
      </c>
      <c r="G325" s="16"/>
      <c r="H325" s="5">
        <f t="shared" ref="H325:H328" si="11">(F325*G325)+F325</f>
        <v>0</v>
      </c>
    </row>
    <row r="326" spans="1:8" ht="19.899999999999999" customHeight="1" x14ac:dyDescent="0.25">
      <c r="A326" s="1">
        <v>323</v>
      </c>
      <c r="B326" s="2" t="s">
        <v>310</v>
      </c>
      <c r="C326" s="2" t="s">
        <v>313</v>
      </c>
      <c r="D326" s="15"/>
      <c r="E326" s="1">
        <v>1</v>
      </c>
      <c r="F326" s="5">
        <f t="shared" si="10"/>
        <v>0</v>
      </c>
      <c r="G326" s="16"/>
      <c r="H326" s="5">
        <f t="shared" si="11"/>
        <v>0</v>
      </c>
    </row>
    <row r="327" spans="1:8" ht="19.899999999999999" customHeight="1" x14ac:dyDescent="0.25">
      <c r="A327" s="1">
        <v>324</v>
      </c>
      <c r="B327" s="2" t="s">
        <v>310</v>
      </c>
      <c r="C327" s="2" t="s">
        <v>314</v>
      </c>
      <c r="D327" s="15"/>
      <c r="E327" s="1">
        <v>1</v>
      </c>
      <c r="F327" s="5">
        <f t="shared" si="10"/>
        <v>0</v>
      </c>
      <c r="G327" s="16"/>
      <c r="H327" s="5">
        <f t="shared" si="11"/>
        <v>0</v>
      </c>
    </row>
    <row r="328" spans="1:8" ht="19.899999999999999" customHeight="1" x14ac:dyDescent="0.25">
      <c r="A328" s="1">
        <v>325</v>
      </c>
      <c r="B328" s="2" t="s">
        <v>315</v>
      </c>
      <c r="C328" s="2" t="s">
        <v>316</v>
      </c>
      <c r="D328" s="15"/>
      <c r="E328" s="1">
        <v>2</v>
      </c>
      <c r="F328" s="5">
        <f t="shared" si="10"/>
        <v>0</v>
      </c>
      <c r="G328" s="16"/>
      <c r="H328" s="5">
        <f t="shared" si="11"/>
        <v>0</v>
      </c>
    </row>
    <row r="329" spans="1:8" ht="19.899999999999999" customHeight="1" x14ac:dyDescent="0.25">
      <c r="E329" s="13" t="s">
        <v>436</v>
      </c>
      <c r="F329" s="11">
        <f>SUM(F4:F328)</f>
        <v>0</v>
      </c>
      <c r="G329" s="12" t="s">
        <v>436</v>
      </c>
      <c r="H329" s="11">
        <f>SUM(H4:H328)</f>
        <v>0</v>
      </c>
    </row>
    <row r="330" spans="1:8" x14ac:dyDescent="0.25">
      <c r="A330" s="18"/>
      <c r="B330" s="14"/>
    </row>
    <row r="331" spans="1:8" x14ac:dyDescent="0.25">
      <c r="F331" s="6"/>
    </row>
    <row r="332" spans="1:8" x14ac:dyDescent="0.25">
      <c r="D332" s="17"/>
      <c r="E332" s="17"/>
      <c r="F332" s="17"/>
      <c r="G332" s="17"/>
      <c r="H332" s="17"/>
    </row>
  </sheetData>
  <mergeCells count="1">
    <mergeCell ref="D332:H3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58c80c-2f66-4c9e-a099-eb5e6684b5ab">
      <Terms xmlns="http://schemas.microsoft.com/office/infopath/2007/PartnerControls"/>
    </lcf76f155ced4ddcb4097134ff3c332f>
    <TaxCatchAll xmlns="7e986511-b1d2-490e-b5e2-5266a6ca5b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91460173AEE4BBEF31087CD682145" ma:contentTypeVersion="10" ma:contentTypeDescription="Create a new document." ma:contentTypeScope="" ma:versionID="63d29fe4ad3919d8d81e13a057982575">
  <xsd:schema xmlns:xsd="http://www.w3.org/2001/XMLSchema" xmlns:xs="http://www.w3.org/2001/XMLSchema" xmlns:p="http://schemas.microsoft.com/office/2006/metadata/properties" xmlns:ns2="7e986511-b1d2-490e-b5e2-5266a6ca5b80" xmlns:ns3="7b58c80c-2f66-4c9e-a099-eb5e6684b5ab" targetNamespace="http://schemas.microsoft.com/office/2006/metadata/properties" ma:root="true" ma:fieldsID="e349ad95b33c39a78272f20187e4606a" ns2:_="" ns3:_="">
    <xsd:import namespace="7e986511-b1d2-490e-b5e2-5266a6ca5b80"/>
    <xsd:import namespace="7b58c80c-2f66-4c9e-a099-eb5e6684b5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86511-b1d2-490e-b5e2-5266a6ca5b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34aca3c-f1e4-4a58-add9-4d7dded79f9f}" ma:internalName="TaxCatchAll" ma:showField="CatchAllData" ma:web="7e986511-b1d2-490e-b5e2-5266a6ca5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8c80c-2f66-4c9e-a099-eb5e6684b5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205d356-f1e1-40f3-a99e-c475332e20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28587D-24F8-46C6-A3A7-680D676C1FEC}">
  <ds:schemaRefs>
    <ds:schemaRef ds:uri="http://schemas.microsoft.com/office/2006/metadata/properties"/>
    <ds:schemaRef ds:uri="http://schemas.microsoft.com/office/infopath/2007/PartnerControls"/>
    <ds:schemaRef ds:uri="7b58c80c-2f66-4c9e-a099-eb5e6684b5ab"/>
    <ds:schemaRef ds:uri="7e986511-b1d2-490e-b5e2-5266a6ca5b80"/>
  </ds:schemaRefs>
</ds:datastoreItem>
</file>

<file path=customXml/itemProps2.xml><?xml version="1.0" encoding="utf-8"?>
<ds:datastoreItem xmlns:ds="http://schemas.openxmlformats.org/officeDocument/2006/customXml" ds:itemID="{E8181F5A-8035-48E3-A84D-F1343BBB49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6A443D-3A2A-4CBF-B3D2-52CC031FE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86511-b1d2-490e-b5e2-5266a6ca5b80"/>
    <ds:schemaRef ds:uri="7b58c80c-2f66-4c9e-a099-eb5e6684b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IHandl</dc:creator>
  <cp:keywords/>
  <dc:description/>
  <cp:lastModifiedBy>Karol Krzywicki | Łukasiewicz - PIT</cp:lastModifiedBy>
  <cp:revision/>
  <dcterms:created xsi:type="dcterms:W3CDTF">2015-06-05T18:19:34Z</dcterms:created>
  <dcterms:modified xsi:type="dcterms:W3CDTF">2023-01-25T11:47:39Z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0x0101009EC91460173AEE4BBEF31087CD682145</vt:lpwstr>
  </property>
  <property fmtid="{D5CDD505-2E9C-101B-9397-08002B2CF9AE}" pid="3" name="MediaServiceImageTags">
    <vt:lpwstr/>
  </property>
</Properties>
</file>