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as\zamowienia\ROK 2024\Jola postępowania\Dostawa wyrobów medycznych Ortopedia\Na stronę\"/>
    </mc:Choice>
  </mc:AlternateContent>
  <xr:revisionPtr revIDLastSave="0" documentId="13_ncr:1_{6374F9FA-1516-485D-9E4C-D79015326F08}" xr6:coauthVersionLast="45" xr6:coauthVersionMax="47" xr10:uidLastSave="{00000000-0000-0000-0000-000000000000}"/>
  <bookViews>
    <workbookView xWindow="-120" yWindow="-120" windowWidth="19440" windowHeight="15000" firstSheet="9" activeTab="10" xr2:uid="{00000000-000D-0000-FFFF-FFFF00000000}"/>
  </bookViews>
  <sheets>
    <sheet name="Pakiet Nr 1 " sheetId="3" r:id="rId1"/>
    <sheet name="Pakiet Nr 2 " sheetId="4" r:id="rId2"/>
    <sheet name="Pakiet Nr 3 " sheetId="5" r:id="rId3"/>
    <sheet name="Pakiet Nr 4 " sheetId="6" r:id="rId4"/>
    <sheet name="Pakiet Nr 5 " sheetId="7" r:id="rId5"/>
    <sheet name="Pakiet Nr 6 " sheetId="8" r:id="rId6"/>
    <sheet name="Pakiet Nr 7 " sheetId="10" r:id="rId7"/>
    <sheet name="Pakiet Nr 8 " sheetId="11" r:id="rId8"/>
    <sheet name="Pakiet Nr 9 " sheetId="12" r:id="rId9"/>
    <sheet name="Pakiet Nr 10 " sheetId="13" r:id="rId10"/>
    <sheet name="Pakiet Nr 11" sheetId="14" r:id="rId11"/>
    <sheet name="Pakiet Nr 12" sheetId="15" r:id="rId12"/>
    <sheet name="Pakiet Nr 13" sheetId="16" r:id="rId13"/>
    <sheet name="Pakiet Nr 14" sheetId="17" r:id="rId14"/>
    <sheet name="Pakiet Nr 15" sheetId="18" r:id="rId15"/>
    <sheet name="Pakiet Nr 16 " sheetId="19" r:id="rId16"/>
    <sheet name="Pakiet Nr 17 " sheetId="20" r:id="rId17"/>
    <sheet name="Pakiet Nr 18 " sheetId="21" r:id="rId18"/>
    <sheet name="Pakiet Nr 19 " sheetId="22" r:id="rId19"/>
    <sheet name="Pakiet Nr 20 " sheetId="23" r:id="rId20"/>
    <sheet name="Pakiet Nr 21" sheetId="24" r:id="rId21"/>
    <sheet name="Pakiet Nr 22" sheetId="25" r:id="rId22"/>
    <sheet name="Pakiet Nr 23" sheetId="26" r:id="rId23"/>
    <sheet name="Pakiet Nr 24" sheetId="27" r:id="rId24"/>
  </sheets>
  <definedNames>
    <definedName name="_xlnm.Print_Area" localSheetId="0">'Pakiet Nr 1 '!$A$1:$N$18</definedName>
    <definedName name="_xlnm.Print_Area" localSheetId="1">'Pakiet Nr 2 '!$A$1:$N$24</definedName>
    <definedName name="_xlnm.Print_Area" localSheetId="21">'Pakiet Nr 22'!$A$1:$N$52</definedName>
    <definedName name="_xlnm.Print_Area" localSheetId="22">'Pakiet Nr 23'!$A$1:$N$23</definedName>
    <definedName name="_xlnm.Print_Area" localSheetId="23">'Pakiet Nr 24'!$A$1:$N$15</definedName>
    <definedName name="_xlnm.Print_Area" localSheetId="2">'Pakiet Nr 3 '!$A$1:$N$23</definedName>
    <definedName name="_xlnm.Print_Area" localSheetId="3">'Pakiet Nr 4 '!$A$1:$N$26</definedName>
    <definedName name="_xlnm.Print_Area" localSheetId="4">'Pakiet Nr 5 '!$A$1:$N$32</definedName>
    <definedName name="_xlnm.Print_Area" localSheetId="5">'Pakiet Nr 6 '!$A$1:$N$68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8" l="1"/>
  <c r="J11" i="18" l="1"/>
</calcChain>
</file>

<file path=xl/sharedStrings.xml><?xml version="1.0" encoding="utf-8"?>
<sst xmlns="http://schemas.openxmlformats.org/spreadsheetml/2006/main" count="2988" uniqueCount="650">
  <si>
    <t>TD+TRR</t>
  </si>
  <si>
    <t>24 miesiące</t>
  </si>
  <si>
    <t>Zamawiający wymaga, aby kolumny I1-I4 zostały wypełnione indywidualnymi numerami katalogowymi. W przypadku dużej ilości numerów katalogowych dopuszcza się podanie w komórce jedynie zakresu numerów, natomiast numery indywidualne wypisać należy poniżej w formie tabeli według wzoru: Nazwa | Numer katalogowy | UDI-DI</t>
  </si>
  <si>
    <t>Uwaga!</t>
  </si>
  <si>
    <t>Tak</t>
  </si>
  <si>
    <t>Wykonawca na prośbę Zamawiającego zapewni/przeprowadzi szkolenie z zakresu używania wyrobów</t>
  </si>
  <si>
    <t>3.0</t>
  </si>
  <si>
    <t>szt.</t>
  </si>
  <si>
    <t>Tak, całość według opisu</t>
  </si>
  <si>
    <r>
      <rPr>
        <b/>
        <sz val="11"/>
        <rFont val="Czcionka"/>
        <charset val="238"/>
      </rPr>
      <t xml:space="preserve">Śruby mocujące: </t>
    </r>
    <r>
      <rPr>
        <sz val="11"/>
        <rFont val="Czcionka"/>
        <charset val="238"/>
      </rPr>
      <t>Tytanowe śruby mocujące implant do trzonów powyżej i poniżej o średnicy 3,9 mm i długości 10-20 mm.</t>
    </r>
  </si>
  <si>
    <t>2.0</t>
  </si>
  <si>
    <r>
      <t xml:space="preserve">Tytanowa klatka szyjna z możliwością blokowania do trzonów powyżej i poniżej implantacji. </t>
    </r>
    <r>
      <rPr>
        <sz val="11"/>
        <rFont val="Czcionka"/>
        <charset val="238"/>
      </rPr>
      <t xml:space="preserve">Klatka tytanowa, wykonana z materiału tytan komórkowy o właściwościach hydrofilnych. Implant o kształcie anatomicznym, przerastający kością w każdym kierunku przez cały implant. Brak potrzeby użycia biomateriałów. Materiał  porowaty. Rozmiary: small, standard oraz large (16,8x12,5 mm, 16,8x14,5 mm, 17,8x15 mm). Wysokości od 4 mm-10 mm. Implant posiada otwory dedykowane do śrub wraz z blokadą. Kąt wkręcania 30 stopni. Blokowanie implantu za pomocą śrub tytanowych o średnicy: 3,5 mm oraz 3,9 mm i długości od 10-20 mm. </t>
    </r>
  </si>
  <si>
    <t>1.0</t>
  </si>
  <si>
    <t>I4</t>
  </si>
  <si>
    <t>I3</t>
  </si>
  <si>
    <t>I2</t>
  </si>
  <si>
    <t>I1</t>
  </si>
  <si>
    <t>H=(F+G)</t>
  </si>
  <si>
    <t>G</t>
  </si>
  <si>
    <t>F=(DxE)</t>
  </si>
  <si>
    <t>E</t>
  </si>
  <si>
    <t>D</t>
  </si>
  <si>
    <t>C</t>
  </si>
  <si>
    <t>B2</t>
  </si>
  <si>
    <t>B1</t>
  </si>
  <si>
    <t>B</t>
  </si>
  <si>
    <t>A</t>
  </si>
  <si>
    <t>Numer UDI-DI</t>
  </si>
  <si>
    <t>Numer katalogowy</t>
  </si>
  <si>
    <t>Nazwa własna</t>
  </si>
  <si>
    <t>Producent</t>
  </si>
  <si>
    <t>Łączna cena brutto</t>
  </si>
  <si>
    <t>Stawka VAT %</t>
  </si>
  <si>
    <t>Łączna cena netto</t>
  </si>
  <si>
    <t>Cena jednostkowa netto</t>
  </si>
  <si>
    <t>Szacunkowa ilość</t>
  </si>
  <si>
    <t>J.m.</t>
  </si>
  <si>
    <t>należy potwierdzić spełnienie warunków wpisując TAK / NIE i podać wartość tam gdzie wymagane</t>
  </si>
  <si>
    <t>Wymóg do spełnienia/
/Punktacja</t>
  </si>
  <si>
    <t>Nazwa i opis produktu</t>
  </si>
  <si>
    <t>L.p.</t>
  </si>
  <si>
    <t>Suma:</t>
  </si>
  <si>
    <t>33140000-3 materiały medyczne, 3183100-7 implanty ortopedyczne</t>
  </si>
  <si>
    <t>CPV:</t>
  </si>
  <si>
    <t>Kryteria:</t>
  </si>
  <si>
    <t>mini-bank</t>
  </si>
  <si>
    <t>Uwagi dodatkowe:</t>
  </si>
  <si>
    <t>Ilość pozycji w pakiecie:</t>
  </si>
  <si>
    <t>Okres/Termin obowiązywania:</t>
  </si>
  <si>
    <t>Blokowany międzytrzonowy implant szyjny</t>
  </si>
  <si>
    <t>Tytuł/nazwa pakietu:</t>
  </si>
  <si>
    <t>Pakiet nr:</t>
  </si>
  <si>
    <t xml:space="preserve">  </t>
  </si>
  <si>
    <t>Wykaz asortymentowo-ilościowy wraz z formularzem cenowym</t>
  </si>
  <si>
    <t xml:space="preserve"> Z uwagi na zachowanie gwarancji:
Oświadczamy, że zaoferowane wyroby medyczne są kompatybilne z posiadanym przez Zamawiającego sprzętem (p. punkt 4.0) i ich stosowanie nie narusza warunków gwarancji. Na potwierdzenie w każdym czasie na wezwanie Zamawiającego, jako Wykonawca przedstawimy dokumenty potwierdzające wymóg od:
- producenta sprzętu
- lub dostawcy sprzętu
- lub autoryzowanego serwisu sprzętu lub oświadczamy, że oferujemy oryginalny zestaw (oryginalne elementy) 
wskazany w instrukcji aparatu.</t>
  </si>
  <si>
    <t>6.0</t>
  </si>
  <si>
    <t>5.0</t>
  </si>
  <si>
    <t>Wszystkie akcesoria w pełni kompatybilne z nawigacją Stealth Station S7 i S8 firmy Medtronic oraz wielorazowym ramieniem do biopsji guzów w mózgu</t>
  </si>
  <si>
    <t>4.0</t>
  </si>
  <si>
    <t>op.</t>
  </si>
  <si>
    <t>1op = 12 blistrów x 5 markerów</t>
  </si>
  <si>
    <t>3.3</t>
  </si>
  <si>
    <t>1op = 12 blistrów x 4 markerów</t>
  </si>
  <si>
    <t>3.2</t>
  </si>
  <si>
    <t>1op = 12 blistrów x 1 marker</t>
  </si>
  <si>
    <t>3.1</t>
  </si>
  <si>
    <r>
      <rPr>
        <b/>
        <sz val="11"/>
        <color theme="1"/>
        <rFont val="Czcionka"/>
        <charset val="238"/>
      </rPr>
      <t>Markery pasywne</t>
    </r>
    <r>
      <rPr>
        <sz val="11"/>
        <color theme="1"/>
        <rFont val="Czcionka"/>
        <charset val="238"/>
      </rPr>
      <t xml:space="preserve"> do systemu neuronawigacji, jednorazowe, sterylne.Pakowane w opakowania zbiorcze:</t>
    </r>
  </si>
  <si>
    <t>zestaw</t>
  </si>
  <si>
    <r>
      <rPr>
        <b/>
        <sz val="11"/>
        <rFont val="Czcionka"/>
        <charset val="238"/>
      </rPr>
      <t>Prowadnik igły pasywnej</t>
    </r>
    <r>
      <rPr>
        <sz val="11"/>
        <rFont val="Czcionka"/>
        <charset val="238"/>
      </rPr>
      <t xml:space="preserve"> do wyznaczania trajektorii, zewnętrzny i wewnętrzny do swobodnego wyboru przez Zamawiającego w czasie trwania umowy) jednorazowy zestaw pakowany sterylnie, zawierający zewnętrzną bazę prostą i kątową, prowadnik igły, blokadę prowadnika, wkręty i wkrętak do mocowania do kości czaszki, reduktory średnicy do prowadnika igły. Opakowanie bezpośrednie: 1 zestaw/op. </t>
    </r>
  </si>
  <si>
    <r>
      <rPr>
        <b/>
        <sz val="11"/>
        <rFont val="Czcionka"/>
        <charset val="238"/>
      </rPr>
      <t>Jednorazowa igła biopsyjna</t>
    </r>
    <r>
      <rPr>
        <sz val="11"/>
        <rFont val="Czcionka"/>
        <charset val="238"/>
      </rPr>
      <t xml:space="preserve"> pakowana sterylnie z blokadą głębokości i przymiarem o wymiarach igły zewnętrznej 2,11mm i świetle 1,74mm oraz igły wewnętrznej/ tnącej 1,65mm i świetle 1,35mm. Opakowanie bezpośrednie: 1 zestaw/op.</t>
    </r>
  </si>
  <si>
    <t>33140000-3 materiały medyczne, 33169500-7 systemy chirurgiczne do lokalizacji i śledzenia, 33141323-0 igły do biopsji</t>
  </si>
  <si>
    <t>Materiały eksploatacyjne do nawigacji, biopsji guzów mózgu</t>
  </si>
  <si>
    <t>Z uwagi na zachowanie gwarancji:
Oświadczamy, że zaoferowane wyroby medyczne są kompatybilne z posiadanym przez Zamawiającego sprzętem (p. punkt 4.0) i ich stosowanie nie narusza warunków gwarancji
Na potwierdzenie w każdym czasie na wezwanie Zamawiającego, jako 
Wykonawca przedstawimy dokumenty potwierdzające wymóg od:
- producenta sprzętu
- lub dostawcy sprzętu
- lub autoryzowanego serwisu sprzętu lub oświadczamy, że oferujemy oryginalny zestaw (oryginalne elementy) 
wskazany w instrukcji aparatu.</t>
  </si>
  <si>
    <t>Wszystkie elementy w pełni kompatybilne z aspiratorem ultradźwiękowym Söring Sonoca 300</t>
  </si>
  <si>
    <t>Dren podwójny do ssania i irygacji do aspiratora ultradźwiękowego Sonoca, o długości 5 m, dren do irygacji zakończony wkłuciem. Dren sterylny, jednorazowego użytku</t>
  </si>
  <si>
    <t>Jednorazowa, sterylna końcówka robocza z osłonką, do aspiratora ultradźwiękowego Sonoca, długość robocza 98mm, średnica wewnętrzna 1,4 mm, średnica zewnętrzna 2,0 mm</t>
  </si>
  <si>
    <t>Jednorazowa, sterylna końcówka robocza z osłonką, do aspiratora ultradźwiękowego Sonoca, długość robocza 36mm, średnica wewnętrzna 1,4 mm, średnica zewnętrzna 2,0 mm</t>
  </si>
  <si>
    <t>33140000-3 materiały medyczne, 33162000-3 urządzenia i przyrządy używane na salach operacyjnych</t>
  </si>
  <si>
    <t>Akcesoria do aspiratora ultradźwiękowego Söring Sonoca 300</t>
  </si>
  <si>
    <t>Wykonawca na prośbę Zamawiającego zapewni/przeprowadzi szkolenie z zakresu używania wyrobu</t>
  </si>
  <si>
    <t>W pełni kompatybilne z rękojeścią Bbraun ScalpFix FF007P</t>
  </si>
  <si>
    <t>1.6</t>
  </si>
  <si>
    <t>Opakowanie zbiorcze: 20 magazynków/op.</t>
  </si>
  <si>
    <t>1.5</t>
  </si>
  <si>
    <t xml:space="preserve">Opakowanie bezpośrednie: 10 szt./magazynek </t>
  </si>
  <si>
    <t>1.4</t>
  </si>
  <si>
    <t xml:space="preserve">Wyrób medyczny sterylny </t>
  </si>
  <si>
    <t>1.3</t>
  </si>
  <si>
    <t>Wyrób medyczny jednorazowy</t>
  </si>
  <si>
    <t>1.2</t>
  </si>
  <si>
    <t>Zaciski plastikowe do hemostazy brzegu płata skórnego czepca</t>
  </si>
  <si>
    <t>1.1</t>
  </si>
  <si>
    <t>Zacisk do płata skórnego głowy</t>
  </si>
  <si>
    <t>33140000-3 materiały medyczne, 33141120-7 zaciski, szwy, podwiązki naczyniowe</t>
  </si>
  <si>
    <t>75 x 75 mm, 75 x 57 mm - do swobodnego wyboru przez Zamawiającego w czasie trwania umowy</t>
  </si>
  <si>
    <t>1.12.4</t>
  </si>
  <si>
    <t>105 x 60 mm</t>
  </si>
  <si>
    <t>1.12.3</t>
  </si>
  <si>
    <t>134 x 110 mm</t>
  </si>
  <si>
    <t>1.12.2</t>
  </si>
  <si>
    <t>130 x 125 mm</t>
  </si>
  <si>
    <t>1.12.1</t>
  </si>
  <si>
    <t>Rozmiary:</t>
  </si>
  <si>
    <t>1.12</t>
  </si>
  <si>
    <t>Możliwość zamawiania na sztuki</t>
  </si>
  <si>
    <t>1.11</t>
  </si>
  <si>
    <t>Opakowanie bezpośrednie: 1szt./op.</t>
  </si>
  <si>
    <t>1.10</t>
  </si>
  <si>
    <t>Wyrób medyczny z możliwością sterylizacji przy użyciu pary wodnej (w każdym czasie na wezwanie Zamawiającego, Wykonawca przedstawi instrukcję sterylizacji w języku polskim)</t>
  </si>
  <si>
    <t>1.9</t>
  </si>
  <si>
    <t>Wyrób posiada naklejki do umieszczenia w dokumentacji zawierające informacje o dacie ważności oraz numerze serii oraz numerze ref lub nazwie i producencie ( do jednoznacznej identyfikacji produktu) - min. 2 szt.</t>
  </si>
  <si>
    <t>1.8</t>
  </si>
  <si>
    <t>Wyrób medyczny przeznaczony do stosowania u ludzi</t>
  </si>
  <si>
    <t>1.7</t>
  </si>
  <si>
    <t>Grubość: zbliżona do naturalnej kości czaszki (ok. 3,3 mm)</t>
  </si>
  <si>
    <t>Implant obojętny dla promieni RTG ( nie może być cieniodajny, pozwala na przeprowadzenie badań obrazowych)</t>
  </si>
  <si>
    <t>Wyrób medyczny możliwy do cięcia</t>
  </si>
  <si>
    <t>Implant dający się modelować podczas operacji</t>
  </si>
  <si>
    <t>Materiał: dziana polipropylenowo-poliestrowa (lub inny materiał o dużej wytrzymałości mechanicznej, zgodności biologicznej, niskiej immunogenności i braku absorbcji wody, w warunkach biologicznych - nieaktywny chemicznie)</t>
  </si>
  <si>
    <t>Implant do rekonstrukcji kości czaszki</t>
  </si>
  <si>
    <t>Proteza kości czaszki:</t>
  </si>
  <si>
    <t>33140000-3 materiały medyczne, 33184000-3 sztuczne części ciała</t>
  </si>
  <si>
    <t>Proteza kości czaszki</t>
  </si>
  <si>
    <t>5.7</t>
  </si>
  <si>
    <t>Opakowanie bezpośrednie: 1 szt./op.</t>
  </si>
  <si>
    <t>5.6</t>
  </si>
  <si>
    <t>5.5</t>
  </si>
  <si>
    <t>Wyrób medyczny jałowy</t>
  </si>
  <si>
    <t>5.4</t>
  </si>
  <si>
    <t>Długość 90 cm, minimum trzy znaczniki odległości widoczne w RTG co 10 cm od odcinka dystalnego zawierającego 4 szczeliny drenujące</t>
  </si>
  <si>
    <t>5.3</t>
  </si>
  <si>
    <t>Może być użyty zarówno jako dren dosercowy jak i otrzewnowy</t>
  </si>
  <si>
    <t>5.2</t>
  </si>
  <si>
    <t>Dren/cewnik do drenażu komorowego, do odprowadzania płynu od zastawki - w pełni kompatybilny z zastawkami z pozycji 2.0 i 3.0</t>
  </si>
  <si>
    <t>5.1</t>
  </si>
  <si>
    <t>Dren dosercowy</t>
  </si>
  <si>
    <t>4.6</t>
  </si>
  <si>
    <t>Opakowanie bezpośrednie: 1 zestaw (tj. dwa dreny: komorowy i otrzewnowy)/op.</t>
  </si>
  <si>
    <t>4.5</t>
  </si>
  <si>
    <t>4.4</t>
  </si>
  <si>
    <t>4.3</t>
  </si>
  <si>
    <t xml:space="preserve">Dreny impregnowane antybiotykiem </t>
  </si>
  <si>
    <t>4.2</t>
  </si>
  <si>
    <t>Zestaw drenów/cewników do drenażu komorowego (otrzewnowy + komorowy) w pełni kompatybilne z zastawkami z pozycji 2.0 i 3.0</t>
  </si>
  <si>
    <t>4.1</t>
  </si>
  <si>
    <t>Zestaw drenów do drenażu komorowego ( otrzewnowy + komorowy)</t>
  </si>
  <si>
    <t xml:space="preserve">Wyrób w pełni kompatybilny z drenami z pozycji 4.0 i 5.0 </t>
  </si>
  <si>
    <t>3.9</t>
  </si>
  <si>
    <t>3.8</t>
  </si>
  <si>
    <t>Opakowanie bezpośrednie: 1 zestaw/op.</t>
  </si>
  <si>
    <t>3.7</t>
  </si>
  <si>
    <t>3.6</t>
  </si>
  <si>
    <t>3.5</t>
  </si>
  <si>
    <t>Wolne od lateksu</t>
  </si>
  <si>
    <t>3.4</t>
  </si>
  <si>
    <t>Brak elementów metalowych ( zgodność z MR oraz CT)</t>
  </si>
  <si>
    <t>Kształt prostokątno - konturowy</t>
  </si>
  <si>
    <t>Zastawka do leczenia wodogłowia - do średnich ciśnień</t>
  </si>
  <si>
    <t xml:space="preserve">Zastawka do leczenia wodogłowia </t>
  </si>
  <si>
    <t>2.9</t>
  </si>
  <si>
    <t>2.8</t>
  </si>
  <si>
    <t>2.7</t>
  </si>
  <si>
    <t>2.6</t>
  </si>
  <si>
    <t>2.5</t>
  </si>
  <si>
    <t>2.4</t>
  </si>
  <si>
    <t>2.3</t>
  </si>
  <si>
    <t>2.2</t>
  </si>
  <si>
    <t>Zastawka do leczenia wodogłowia - do niskich ciśnień</t>
  </si>
  <si>
    <t>2.1</t>
  </si>
  <si>
    <t>Zawór antyzwrotny</t>
  </si>
  <si>
    <t>1.2.10</t>
  </si>
  <si>
    <t>Skala do ciśnienia</t>
  </si>
  <si>
    <t>1.2.9</t>
  </si>
  <si>
    <t>Linka</t>
  </si>
  <si>
    <t>1.2.8</t>
  </si>
  <si>
    <t>Kołnierz mocujący</t>
  </si>
  <si>
    <t>1.2.7</t>
  </si>
  <si>
    <t>Czerwona nakrywka</t>
  </si>
  <si>
    <t>1.2.6</t>
  </si>
  <si>
    <t>Łącznik luer- lock</t>
  </si>
  <si>
    <t>1.2.5</t>
  </si>
  <si>
    <t>Kolec ze stali nierdzewnej</t>
  </si>
  <si>
    <t>1.2.4</t>
  </si>
  <si>
    <t>Worek zbiorczy o pojemności 700 ml, na płyn</t>
  </si>
  <si>
    <t>1.2.3</t>
  </si>
  <si>
    <t>Moduł drenażowo- monitorujący, z komorą 120 ml ze skalą, z możliwością zawieszenia</t>
  </si>
  <si>
    <t>1.2.2</t>
  </si>
  <si>
    <t>Cewnik komorowy impregnowany barem, długość 35 cm, wyposażony w trokar</t>
  </si>
  <si>
    <t>1.2.1</t>
  </si>
  <si>
    <t>W skład zestawu wchodzą przynajmniej wszystkie poniższe elementy (pozycja 1.2.1 -1.2.10):</t>
  </si>
  <si>
    <t>1.2.0</t>
  </si>
  <si>
    <t>Zestaw do drenażu zewnętrznego komorowego do usuwania płynu mózgowo- rdzeniowego</t>
  </si>
  <si>
    <t>Zestaw do drenażu zewnętrznego komorowego</t>
  </si>
  <si>
    <t xml:space="preserve">33140000-3 materiały medyczne, 33141600-6 Zbiorniki i torby do gromadzenia płynów ustrojowych, dreny i zestawy </t>
  </si>
  <si>
    <t>Produkty do leczenia wodogłowia</t>
  </si>
  <si>
    <t>Płytki i śruby do obojczyka</t>
  </si>
  <si>
    <t>Uwagi dodatkowe (np. mini-bank, użyczenie):</t>
  </si>
  <si>
    <t>mini-bank, szkolenie, użyczenie</t>
  </si>
  <si>
    <t>33140000-3 Materiały medyczne, 33183100-7 Implanty ortopedyczne</t>
  </si>
  <si>
    <t>Należy oświadczyć czy zaoferowany produkt spełnia warunek wpisując Tak / Nie i podać wartość tam gdzie wymagane</t>
  </si>
  <si>
    <t>Numer UDI-DI (GTIN/EAN jeśli nienadany lub jeśli zaoferowano lek)</t>
  </si>
  <si>
    <t>Płytka anatomiczna do złamań w obrębie kości obojczyka</t>
  </si>
  <si>
    <t>Płyty do złamań w obrębie kości obojczyka</t>
  </si>
  <si>
    <t>Materiał: tytan</t>
  </si>
  <si>
    <t>anatomicznie ukształtowane</t>
  </si>
  <si>
    <t>Pod śruby 2.8 mm</t>
  </si>
  <si>
    <t>Blokowanie - pozwalające na wprowadzenie śruby w zakresie kąta +/- 15 stopni, w systemie trójpunkowego bezgwintowego blokowania na docisk.</t>
  </si>
  <si>
    <t>Górne, boczne, z otworem umożliwiającym wprowadzenie wkładki i szwów lub zamiennie śruby korowej oraz 2 flapami umożliwiającymi wprowadzenie śrub od strony przedniej do tylnej, zmienny profil 2.2-3.4 mm, 12 i 14 otworowe, w tym pod 5 śrub z wytyczonymi kątem wprowadzenia śruby oraz 1 otworem do wykonywania kompresji przy użyciu śrub blokowanych, prawe i lewe blokowane</t>
  </si>
  <si>
    <t>Tak - całość wg. opisu</t>
  </si>
  <si>
    <t>Górne, boczne, zmienny profil 2.2.-3.4 mm, 11 otworowe, w tym 1 otwór do wykonywania kompresji przy użyciu śrub blokowanych, prawe i lewe blokowane</t>
  </si>
  <si>
    <t>Górne, przyśrodkowe, profil 3.4 mm 6 i 8 otworowe, w tym 2 otwory do wykonywania kompresji przy użyciu  śrub blokowanych, prawe i lewe, blokowane</t>
  </si>
  <si>
    <t>Górne, przyśrodkowe, profil 3.4 mm 10 i 12 otworowe, w tym 2 otwory do wykonywania kompresji przy użyciu  śrub blokowanych, prawe i lewe, blokowane</t>
  </si>
  <si>
    <t>Anatomicznie ukształtowane</t>
  </si>
  <si>
    <t>Przednie przyśrodkowe i boczne, profil 3.4 mm, 6 otworowe, w tym 2 otwory do wykonywania kompresji przy użyciu śrub blokowanych</t>
  </si>
  <si>
    <t>6.1</t>
  </si>
  <si>
    <t>6.2</t>
  </si>
  <si>
    <t>6.3</t>
  </si>
  <si>
    <t>6.4</t>
  </si>
  <si>
    <t>6.5</t>
  </si>
  <si>
    <t>6.6</t>
  </si>
  <si>
    <t>Przednie, przyśrodkowe, profil 3.4 mm, 8 i 10 otworowe, w tym 2 otwory do wykonywania kompresji przy użyciu śrub blokowanych</t>
  </si>
  <si>
    <t>7.0</t>
  </si>
  <si>
    <t>Wkładka do mocowania szwów</t>
  </si>
  <si>
    <t>8.0</t>
  </si>
  <si>
    <t>Wkładka do mocowania śrub korowych</t>
  </si>
  <si>
    <t>9.0</t>
  </si>
  <si>
    <t>Śruba korowa</t>
  </si>
  <si>
    <t>9.1</t>
  </si>
  <si>
    <r>
      <t xml:space="preserve">Śruba tytanowa, </t>
    </r>
    <r>
      <rPr>
        <sz val="12"/>
        <color rgb="FFFF0000"/>
        <rFont val="Arial"/>
        <family val="2"/>
        <charset val="238"/>
      </rPr>
      <t>korowa,</t>
    </r>
    <r>
      <rPr>
        <sz val="12"/>
        <rFont val="Arial"/>
        <family val="2"/>
        <charset val="238"/>
      </rPr>
      <t xml:space="preserve"> średnica 2.8 mm, długość </t>
    </r>
    <r>
      <rPr>
        <sz val="12"/>
        <color rgb="FFFF0000"/>
        <rFont val="Arial"/>
        <family val="2"/>
        <charset val="238"/>
      </rPr>
      <t xml:space="preserve">8-45 </t>
    </r>
    <r>
      <rPr>
        <sz val="12"/>
        <rFont val="Arial"/>
        <family val="2"/>
        <charset val="238"/>
      </rPr>
      <t>mm. Otwór heksagonalny w głowie śruby.</t>
    </r>
  </si>
  <si>
    <t>10.0</t>
  </si>
  <si>
    <t>Śruba blokująca</t>
  </si>
  <si>
    <t>10.1</t>
  </si>
  <si>
    <r>
      <t xml:space="preserve">Śruba tytanowa, </t>
    </r>
    <r>
      <rPr>
        <sz val="12"/>
        <color rgb="FFFF0000"/>
        <rFont val="Arial"/>
        <family val="2"/>
        <charset val="238"/>
      </rPr>
      <t>blokowana</t>
    </r>
    <r>
      <rPr>
        <sz val="12"/>
        <rFont val="Arial"/>
        <family val="2"/>
        <charset val="238"/>
      </rPr>
      <t xml:space="preserve"> średnica 2.8 mm, długość </t>
    </r>
    <r>
      <rPr>
        <sz val="12"/>
        <color rgb="FFFF0000"/>
        <rFont val="Arial"/>
        <family val="2"/>
        <charset val="238"/>
      </rPr>
      <t>8-36</t>
    </r>
    <r>
      <rPr>
        <sz val="12"/>
        <rFont val="Arial"/>
        <family val="2"/>
        <charset val="238"/>
      </rPr>
      <t xml:space="preserve"> mm. Bezgwintowa głowa śruby. Otwór heksagonalny w głowie śruby</t>
    </r>
  </si>
  <si>
    <t>11.0</t>
  </si>
  <si>
    <t>Śruba kaniulowana</t>
  </si>
  <si>
    <t>11.1</t>
  </si>
  <si>
    <t>Śruby tytanowe, kaniulowane, samowiercące, kompresyjne, średnica 1.7 mm, pod druty Kirschnera 0.6 mm. Śruby z częściowym gwintem i z efektem kompresji. Dł. 8-20 mm, skok co 1 i co 2 mm oraz z pełnym gwintem, bez efektu kompresji, dł. 6-16 mm, skok co 1 mm. Otwór heksagonalny w głowie śruby</t>
  </si>
  <si>
    <t>12.0</t>
  </si>
  <si>
    <t>Śruba</t>
  </si>
  <si>
    <t>12.1</t>
  </si>
  <si>
    <t xml:space="preserve">Śruby tytanowe, kaniulowane, samowiercące, kompresyjne. Średnica 2.2 mm, pod druty Kirschnera 0.8 mm, śruby z krótkim gwintem, dł. 10-30 mm, skok co 1 mm oraz z długim gwintem, dł. 22-40 mm, skok co 2 mm oraz średnica 3.0 mm, pod druty Kirschnera 1.1 mm, śruby z krótkim gwintem, dł. 10-40 mm, skok co 1 i co 2 mm oraz z długim gwintem, dł. 26-40 mm, skok co 2 mm. Otwór heksagonalny w głowie śruby. </t>
  </si>
  <si>
    <t>13.0</t>
  </si>
  <si>
    <t>13.1</t>
  </si>
  <si>
    <t>Śruby tytanowe, kaniulowane, samowiercące, kompresyjne - zasada śruby ciągnącej, z głową, średnica 2.2 pod druty Kirshcnera 0.8 mm oraz 3.0 mm, pod druty Kirschnera 1.1 mm. Śruby 2.2 mm z krótkim gwintem dł 10-40 mm, skok co 1 i co 2 mm oraz z długim gwintem dł. 20-40 mm skok co 1 i co 2
mm oraz śruby 3.0 mm dł. 10-40 mm skok co 1 i co 2 mm oraz z długim gwintem, dł. 20-40 mm, skok co 1- co 2 mm. Otwór heksagonalny w głowie śruby</t>
  </si>
  <si>
    <t>14.0</t>
  </si>
  <si>
    <t>Podkładka</t>
  </si>
  <si>
    <t>14.1</t>
  </si>
  <si>
    <t>Podkładka pod śruby 2.2 oraz 3.0 mm</t>
  </si>
  <si>
    <t>15.0</t>
  </si>
  <si>
    <t>15.1</t>
  </si>
  <si>
    <t>Śruby tytanowe, kaniulowane, samowiercące, kompresyjne, średnica 4.0 mm, pod druty Kirschnera 1.25 mm. Śruby z krótkim gwintem i z efektem kompresji, długość 16-50 mm, skok co 2 i co 5 mm oraz z długim gwintem i z efektem kompresji, długość 20-60 mm, skok co 2 i co 5 mm oraz z pełnym gwintem, bez efektu kompresji, długość 16-60 mm, skok co 2 i co 5 mm. Otwór heksagonalny w głowie śruby</t>
  </si>
  <si>
    <t>16.0</t>
  </si>
  <si>
    <t>16.1</t>
  </si>
  <si>
    <t>Śruby tytanowe, kaniulowane, samowiercące, kompresyjne - zasada śruby ciągnącej, z głową, średnica 4.0 pod druty Kirshcnera 1.25 mm. Śruby krótkim gwintem, kompresyjne, dł. 16-60 mm, skok co 2 i co 5 mm oraz z długim gwintem, kompresyjne dł. 20-60 mm, skok co 2 i co 5 mm oraz z pełnym gwintem, bez kompresji, dł. 16-60 mm, skok co 2 i co 5 mm. Otwór heksagonalny w głowie śruby</t>
  </si>
  <si>
    <t>17.0</t>
  </si>
  <si>
    <t>17.1</t>
  </si>
  <si>
    <t>Podkładka pod śruby 4.0 mm</t>
  </si>
  <si>
    <t>18.0</t>
  </si>
  <si>
    <t>18.1</t>
  </si>
  <si>
    <t xml:space="preserve">Śruby tytanowe, kaniulowane, samowiercące, kompresyjne, średnica 5.0 mm, pod druty Kirschnera 1.6 mm. Śruby z krótkim gwintem i z efektem kompresji, dł. 24-70 mm, skok co 2 i co 5 mm oraz z długim gwintem i z efektem kompresji, dł. 30-70 mm, skok co 2 i co 5 mm oraz z pełnym gwintem, bez efektu kompresji, dł. 24-70 mm, skok co 2 i co 5 mm. Otwór heksagonalny w głowie śruby. </t>
  </si>
  <si>
    <t>19.0</t>
  </si>
  <si>
    <t>19.1</t>
  </si>
  <si>
    <t>Śruby tytanowe, kaniulowane, samowiercące, kompresyjne - zasada śruby ciągnącej, z głową, średnica 5.0 pod druty Kirshcnera 1.6 mm. Śruby z krótkim gwintem, kompresyjne, dł. 24-70 mm, skok co 2 i co 5 mm oraz z długim gwintem, kompresyjne dł. 30-70 mm, skok co 2 i co 5 mm oraz z pełnym gwintem, bez kompresji, dł. 24-70 mm, skok co 2 i co 5 mm. Otwór heksagonalny w głowie śruby</t>
  </si>
  <si>
    <t>20.0</t>
  </si>
  <si>
    <t>20.1</t>
  </si>
  <si>
    <t>Podkładka pod śruby 5.0 mm</t>
  </si>
  <si>
    <t>21.0</t>
  </si>
  <si>
    <t>21.1</t>
  </si>
  <si>
    <t xml:space="preserve">Śruby tytanowe, kaniulowane, samowiercące, kompresyjne, średnica 7.0 mm, pod druty Kirschnera 2.2 mm. Śruby z krótkim gwintem i z efektem kompresji, dł. 40-140 mm, skok co 5 i co 10 mm oraz z długim gwintem i z efektem kompresji, dł. 40-140 mm, skok co 5 i co 10 mm oraz z pełnym gwintem, bez efektu kompresji, dł. 40-140 mm, skok co 5 i co 10 mm. Otwór heksagonalny w głowie śruby. </t>
  </si>
  <si>
    <t>22.0</t>
  </si>
  <si>
    <t>22.1</t>
  </si>
  <si>
    <t>Śruby tytanowe, kaniulowane, samowiercące, kompresyjne - zasada śruby ciągnącej, z głową, średnica 7.0 pod druty Kirshcnera 2.2 mm. Śruby z krótkim gwintem, kompresyjne, dł. 30-140 mm, skok co 5 i co 10 mm oraz z długim gwintem, kompresyjne dł. 35-140 mm, skok co 5 i co 10 mm oraz z pełnym gwintem, bez kompresji, dł. 30-140 mm, skok co 5 i co 10 mm. Otwór heksagonalny w głowie śruby</t>
  </si>
  <si>
    <t>23.0</t>
  </si>
  <si>
    <t>23.1</t>
  </si>
  <si>
    <t>Podkładka pod śruby 7.0 mm</t>
  </si>
  <si>
    <t xml:space="preserve">Wymagany mini-bank. </t>
  </si>
  <si>
    <t>24.0</t>
  </si>
  <si>
    <t>Wykonawca przeprowadzi nieodpłatne szkolenie z zakresu technik implantacji, stosowania zaoferowanych wyrobów medycznych oraz obsługi instrumentarium.</t>
  </si>
  <si>
    <t>Wykonawca nieodpłatnie użyczy napęd na czas trwania umowy</t>
  </si>
  <si>
    <t>25.0</t>
  </si>
  <si>
    <t>Elementy wzajemnie ze sobą kompatybilne (odpowiednio do rozmiaru)</t>
  </si>
  <si>
    <t>Płytki do zespoleń złamań  kości promieniowej</t>
  </si>
  <si>
    <t>Płytka anatomiczna do dalszego odcinka kości promieniowej</t>
  </si>
  <si>
    <t>Implanty pod śruby 2.5 mm, do artrodezy nadgarstka, dalszej nasady kości promieniowej. Blokowane - pozwalające na wprowadzenie śruby w zakresie kąta +/- 15 stopni, blokowanie w systemie trójpunktowego bezgwintowego blokowania na docisk. Płyty tytanowe pod śruby 2.5 mm, profil 1.6 mm, grzbietowe w kształcie litery H, 12 otworowe; dłoniowe 10, 11 otworowe; korekcyjne wąskie i szerokie, krótkie i długie 12,13,14,15 otworowe; w kształcie ramki wąskie i szerokie, krótkie i długie 10 i 12 otworowe, blokowane.</t>
  </si>
  <si>
    <t>Implanty pod śruby 2.5 mm, do artrodezy nadgarstka, dalszej nasady kości promieniowej. Blokowane - pozwalające na wprowadzenie śruby w zakresie kąta +/- 15 stopni, blokowanie w systemie trójpunktowego bezgwintowego blokowania na docisk. Płyty tytanowe, dłoniowe, pod śruby 2.5 mm , profil 2.0 mm, w kształcie litery T, 9 i 11 otworowe, blokowane.</t>
  </si>
  <si>
    <r>
      <t xml:space="preserve">Implanty pod śruby 2.5 mm, do artrodezy nadgarstka, dalszej nasady kości promieniowej. Blokowane - pozwalające na wprowadzenie śruby w zakresie kąta +/- 15 stopni, blokowanie w systemie trójpunktowego bezgwintowego blokowania na docisk. Płytki tytanowe, pod śruby 2.0 mm, profil 1.4 mm, anatomicznie ukształtowane, do złamań głowy kości promieniowej, obejmujące i podpierające 10 </t>
    </r>
    <r>
      <rPr>
        <sz val="11"/>
        <color theme="1"/>
        <rFont val="Czcionka tekstu podstawowego"/>
        <charset val="238"/>
      </rPr>
      <t>i podpierające 11 otworowe, blokowane.</t>
    </r>
  </si>
  <si>
    <t>Płytka</t>
  </si>
  <si>
    <t>Implanty pod śruby 2.5 mm, do artrodezy nadgarstka, dalszej nasady kości promieniowej. Blokowane - pozwalające na wprowadzenie śruby w zakresie kąta +/- 15 stopni, blokowanie w systemie trójpunktowego bezgwintowego blokowania na docisk. Płyty tytanowe, dłoniowe, do złamań obejmujących trzon kości, pod śruby 2.5 mm, zmienny profil 1.8-3.2 mm, 20 otworowe, w tym 1 otwór do wykonywania kompresji przy użyciu śrub blokowanych, prawe i lewe, blokowane.</t>
  </si>
  <si>
    <t>Implanty pod śruby 2.5 mm, do artrodezy nadgarstka, dalszej nasady kości promieniowej. Blokowane - pozwalające na wprowadzenie śruby w zakresie kąta +/- 15 stopni, blokowanie w systemie trójpunktowego bezgwintowego blokowania na docisk. Płyty tytanowe, dłoniowe, do złamań obejmujących trzon kości, pod śruby 2.5 mm, zmienny profil 1.8-3.2 mm, 25 otworowe, w tym 2 otwory do wykonywania kompresji przy użyciu śrub blokowanych, prawe i lewe, blokowane.</t>
  </si>
  <si>
    <t>Implanty pod śruby 2.5 mm, do artrodezy nadgarstka, dalszej nasady kości promieniowej. Blokowane - pozwalające na wprowadzenie śruby w zakresie kąta +/- 15 stopni, blokowanie w systemie trójpunktowego bezgwintowego blokowania na docisk. Płyty tytanowe, dłoniowe, do złamań obejmujących trzon kości, pod śruby 2.5 mm, zmienny profil 1.8-3.2 mm, 29 otworowe, w tym 3 otwory do wykonywania kompresji przy użyciu śrub blokowanych, prawe i lewe, blokowane.</t>
  </si>
  <si>
    <t>7.1</t>
  </si>
  <si>
    <t>Śruby tytanowe, korowe, średnica 2.5 mm dł. 8-34 mm. Otwór heksagonalny w głowie śruby.</t>
  </si>
  <si>
    <t>8.1</t>
  </si>
  <si>
    <t>Śruby tytanowe, blokowane, średnica 2.5 mm dł. 8-34 mm. Bezgwintowa głowa śruby. Otwór heksagonalny w głowie śruby.</t>
  </si>
  <si>
    <t>Śruby tytanowe, korowe, średnica 2.0 mm dł. 4-30 mm oraz średnica 2.3 mm dł. 5-34 mm. Otwór heksagonalny w głowie śruby.</t>
  </si>
  <si>
    <t>Śruby tytanowa, blokowana, średnica 2.0 mm dł. 6-30 mm. Bezgwintowa głowa śruby. Otwór heksagonalny w głowie śruby</t>
  </si>
  <si>
    <t>Wymagany mini-bank.</t>
  </si>
  <si>
    <t>Płytki do zespoleń dalszej nasady kości łokciowej</t>
  </si>
  <si>
    <t>Płytka do dalszego odcinka kości łokciowej</t>
  </si>
  <si>
    <t>Implanty pod śruby 2.5 mm, do dalszej nasady kości łokciowej. Blokowane - pozwalające na wprowadzenie śruby w zakresie kąta +/- 15 stopni, blokowanie w systemie trójpunkowego bezgwintowego blokowania na docisk. Pyty tytanowe, pod śruby 2.5 mm, profil 1.6 mm, anatomicznie ukształtowane, w kształcie litery Y 7 i 10 otworowe, do dalszej nasady kości łokciowej, blokowane</t>
  </si>
  <si>
    <t>Śruby tytanowe, korowe, średnica 2.5 mm, dł. 8-34 mm. Otwór heksagonalny w głowie śruby.</t>
  </si>
  <si>
    <t>Śruby tytanowe, blokowane, średnica 2.5 mm, dł. 8-34 mm. Bezgwintowa głowa śruby. Otwór heksagonalny w głowie śruby.</t>
  </si>
  <si>
    <t>Wymagany mini-bank</t>
  </si>
  <si>
    <t>Płytki i śruby do dłoni, stopy i paliczków</t>
  </si>
  <si>
    <t>Płytka do dłoni i stopy</t>
  </si>
  <si>
    <t>Szt.</t>
  </si>
  <si>
    <t>Implanty do zaopatrywania złamać w obrębie kości paliczków/śródręcza/przodostopia, pod śruby 1.2/1.5 oraz 2.0/2.3 nieblokowane i blokowane. Blokowane - pozwalające na wprowadzenie śruby w zakresie kąta +/- 15 stopni, blokowanie w systemie trójpunkowego bezgwintowego blokowania do docisk. Płytki tytanowe, pod śruby 1.2 mm, 1.5 mm, profil 0.6 mm, proste, prostokątne, trapezoidalne, skośne oraz w kształcie litery Y, T, L; 4,5,6,7,8,10,12 otworowa.</t>
  </si>
  <si>
    <r>
      <t>Implanty do zaopatrywania złamać w obrębie kości paliczków/śródręcza/przodostopia, pod śruby 1.2/1.5 oraz 2.0/2.3 nieblokowane i blokowane. Blokowane - pozwalające na wprowadzenie śruby w zakresie kąta +/- 15 stopni, blokowanie w systemie trójpunkowego bezgwintowego blokowania do docisk. Płytka tytanowa, kompresyjna, pod śruby 1.2 mm, 1.5 mm, profil 0.6 mm, z 2 haczykam</t>
    </r>
    <r>
      <rPr>
        <sz val="11"/>
        <color theme="1"/>
        <rFont val="Czcionka tekstu podstawowego"/>
        <charset val="238"/>
      </rPr>
      <t>i do złamań awulsyjnych paliczka, jednootworowa</t>
    </r>
  </si>
  <si>
    <t>Implanty do zaopatrywania złamać w obrębie kości paliczków/śródręcza/przodostopia, pod śruby 1.2/1.5 oraz 2.0/2.3 nieblokowane i blokowane. Blokowane - pozwalające na wprowadzenie śruby w zakresie kąta +/- 15 stopni, blokowanie w systemie trójpunkowego bezgwintowego blokowania do docisk. Płytki tytanowe, pod śruby 2.0 mm, 2.3 mm, profil 1.0 mm oraz 1.3 mm, proste, prostokątne, trapezoidalne, skośne oraz w kształcie litery L,T,Y; 4,5,6,7,8.10,12 otworowe.</t>
  </si>
  <si>
    <t>Śruba tytanowa, korowa, średnica 1.5 mm, dł. 4-24 mm. Otwór heksagonalny w głowie śruby.</t>
  </si>
  <si>
    <t>Śruba tytanowa, korowa, średnica 2.0 mm, dł. 4-30 mm oraz średnica 2.3 mm dł. 5-34 mm. Otwór heksagonalny w głowie śruby.</t>
  </si>
  <si>
    <t>Śruba tytanowa, blokowana, średnica 2.0 mm dł. 6-30 mm Bezgwintowa głowa śruby. Otwór heksagonalny w głowie śruby.</t>
  </si>
  <si>
    <t>Wiertło</t>
  </si>
  <si>
    <t>Wiertła do zamawianych długości i średnic śrub, trzon cylindryczny</t>
  </si>
  <si>
    <t>Płytki do stabilizacji złamań</t>
  </si>
  <si>
    <r>
      <t xml:space="preserve">Płyty proste stalowe blokująco – kompresyjne. Płyty wyposażone w podwójne otwory blokowane, niewymagające zaślepek/przejściówek. Możliwość zastosowania alternatywnie śrub korowych 3.5mm, lub blokowanych 3.5mm i gąbczastych 4.0mm. Otwory „ósemkowe”, obustronnie gwintowane, z możliwością użycia śrub blokowanych lub korowych. Kompresja dwukierunkowa. Śruby blokowane wkręcane za pomocą śrubokręta dynamometrycznego. Śruba korowa Ø3.5 w długościach 10-150 mm; Śruba blokowana Ø3.5 w długościach 12-90 mm. Elementy wg punktów </t>
    </r>
    <r>
      <rPr>
        <sz val="11"/>
        <color rgb="FFFF0000"/>
        <rFont val="Czcionka tekstu podstawowego"/>
        <charset val="238"/>
      </rPr>
      <t>1.1-1.8</t>
    </r>
  </si>
  <si>
    <t>Tak - całość według opisu</t>
  </si>
  <si>
    <t>Płyty stalowe 3.5 mm proste blokowane, ilość otworów 4-12, dł. 53-157 mm</t>
  </si>
  <si>
    <t>Płyty stalowe 3.5 mm proste blokowane, ilość otworów 14-20, dł. 183-261 mm</t>
  </si>
  <si>
    <t>Płyty stalowe 3.5 mm proste rekonstrukcyjne blokowane, ilość otw. 3-12, długość 40-157mm</t>
  </si>
  <si>
    <t>Płyty stalowe 3.5 mm proste rekonstrukcyjne blokowane, ilość otw. 14-22, długość 183-287mm</t>
  </si>
  <si>
    <t>Płyty stalowe 3.5 mm 1/3 tubular blokowane, ilość otworów 3-14, długość 42-185 mm.</t>
  </si>
  <si>
    <t>Śruba korowa Ø3.5 w długościach 10-150 mm, ze skokiem co 2 mm.</t>
  </si>
  <si>
    <t>Śruba gąbczasta Ø 4.0 mm</t>
  </si>
  <si>
    <t>Śruba blokowana Ø3.5 w długościach 12-90 mm, ze skokiem co 2 mm.</t>
  </si>
  <si>
    <r>
      <t xml:space="preserve">Płyta stalowa anatomiczna niskoprofilowa, blokująco-kompresyjna do dalszego końca kości strzałkowej od strony bocznej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ścięcia minimalizujące uszkodzenie tkanek.
Możliwość użycia śrub blokowanych 3.5 mm z głową 2.7 mm ;blokowanych 2.7 mm; konikalnych 2.7 mm; korowych 2.7 mm; korowych 3.5 mm z głową 2.7 mm oraz gąbczastych 4.0. Otwory blokowane niewymagające użycia zaślepek/przejściówek. Śruby blokowane wkręcane za pomocą śrubokręta dynamometrycznego zmniejszającego siłę dokręcania. Płyta prawa/ lewa, ilość otworów w trzonie 4- 16, długość 80-236 mm. Elementy wg </t>
    </r>
    <r>
      <rPr>
        <sz val="11"/>
        <color rgb="FFFF0000"/>
        <rFont val="Czcionka tekstu podstawowego"/>
        <charset val="238"/>
      </rPr>
      <t>punktów 2.1 - 2.8</t>
    </r>
  </si>
  <si>
    <t>Płyta dalsza strzałka</t>
  </si>
  <si>
    <t>Płyta dalsza strzałka - długa</t>
  </si>
  <si>
    <t>Śruba blokowana 2.7</t>
  </si>
  <si>
    <t>Śruba blokowana 3.5 z głową 2.7</t>
  </si>
  <si>
    <t>Śruba gąbczasta 4.0</t>
  </si>
  <si>
    <t>Śruba konikalna 2.7</t>
  </si>
  <si>
    <t>Śruba korowa 2.7</t>
  </si>
  <si>
    <t>Śruba korowa 3.5 z głową 2.7</t>
  </si>
  <si>
    <r>
      <t xml:space="preserve">Płyty stalowe anatomiczne niskoprofilowe, blokująco- kompresyjne do dalszej nasady kości piszczelowej od strony przednio-bocznej i przyśrodkowej. W głowie płyt otwory na śruby pod różnymi kątami oraz otwory pozwalające na stabilizację za pomocą drutów Kirschnera. W części bliższej płyt otwory gwintowane z możliwością zastosowania alternatywnie śrub blokowanych w płytce i korowych. Od strony wierzchniej płyty podcięcia minimalizujące uszkodzenie tkanek. Możliwość użycia śrub kaniulowanych blokowanych 3.5 mm, kaniulowanych konikalnych 3.5 mm, blokowanych 3.5 mm, blokowanych 2.7 mm z głową 3.5 mm oraz korowych 3.5 mm. Otwory blokowane nie wymagające użycia zaślepek-przejściówek. Śruby blokowane wkręcane za pomocą śrubokręta dynamometrycznego zmniejszającego siłę dokręcania. Płyta
prawa/ lewa, ilość otworów w trzonie 6- 18, długość 94-237 mm. Elementy wg </t>
    </r>
    <r>
      <rPr>
        <sz val="11"/>
        <color rgb="FFFF0000"/>
        <rFont val="Czcionka tekstu podstawowego"/>
        <charset val="238"/>
      </rPr>
      <t>punktów 3.1-3.8</t>
    </r>
  </si>
  <si>
    <t>Płyta dalsza piszczel boczna</t>
  </si>
  <si>
    <t>Płyta dalsza piszczel boczna - długa</t>
  </si>
  <si>
    <t>Płyta dalsza piszczel przyśrodkowa</t>
  </si>
  <si>
    <t>Płyta dalsza piszczel przyśrodkowa - długa</t>
  </si>
  <si>
    <t>Śruba blokowana 3.5</t>
  </si>
  <si>
    <t>Śruba blokowana kaniulowana 3.5</t>
  </si>
  <si>
    <t>Śruba konikalna kaniulowana 3.5</t>
  </si>
  <si>
    <r>
      <t xml:space="preserve">Płyta stalowa anatomiczna niskoprofilowa, blokująco-kompresyjna do bliższej nasady kości piszczelowej od strony bocznej i przyśrodkowej 3.5 W głowie płyty otwory na śruby pod różnymi kątami oraz otwory pozwalające na stabilizację za pomocą drutów Kirschnera. W części dalszej płytki otwory gwintowane z możliwością zastosowania alternatywnie śrub blokowanych w płytce i korowych. Od strony wierzchniej płyty ścięcia minimalizujące uszkodzenie tkanek. Możliwość użycia śrub kaniulowanych blokowanych 3.5 mm, kaniulowanych konikalnych 3.5 mm, blokowanych 3.5 mm, blokowanych 2.7 mm z głową 3.5 mm oraz korowych 3.5 mm. Otwory blokowane niewymagające użycia zaślepek-przejściówek. Śruby blokowane wkręcane za pomocą śrubokręta dynamometrycznego zmniejszającego siłę dokręcania. Płyta prawa/ lewa, ilość otworów w trzonie 6- 16, długość 104-224 mm. Możliwość założenia płyty techniką miniinwazyjną przy użyciu zewnętrznej przeziernej prowadnicy. Elementy według </t>
    </r>
    <r>
      <rPr>
        <sz val="11"/>
        <color rgb="FFFF0000"/>
        <rFont val="Czcionka tekstu podstawowego"/>
        <charset val="238"/>
      </rPr>
      <t>punktów 4.1 - 4.5</t>
    </r>
  </si>
  <si>
    <t>Płyta bliższa piszczel boczna i przyśrodkowa</t>
  </si>
  <si>
    <r>
      <t xml:space="preserve">Płytka anatomiczna z otworami w płycie zmienno-kątowymi do złamań trzonu oraz w bocznej części obojczyka. Płyta do złamań w bocznej części obojczyka posiadająca w części bocznej 5 zagęszczonych otworów z możliwością wprowadzenia śrub pod różnymi kątami i w różnych kierunkach. Głowa płyty o zmniejszonym profilu i kształcie dopasowanym do anatomii. W części trzonowej płytki 4 lub 6 otworów. Każdy z otworów nie wymaga zaślepek/przejściówek, dając możliwość zastosowania alternatywnie śrub blokowanych i zwykłych (korowych i gąbczastych), o średnicy 3.5mm. Otwór pozwala na wprowadzenie śruby blokowanej wielokątowo, z odchyleniem kierunku wprowadzenia śruby od osi głównej o 15 stopni w każdym kierunku. Śruby blokują się w płycie przez wytworzenie gwintu w trakcie wkręcania, bez konieczności stosowania śrubokręta dynamometrycznego. Płyta do złamań trzonu obojczyka, uniwersalna, wyposażona w 6-10 otworów niewymagających zaślepek/przejściówek, dających możliwość zastosowania alternatywnie śrub blokowanych w płycie i korowych/gąbczastych, o średnicy 3.5mm. Otwór pozwala na wprowadzenie śruby blokowanej wielokątowo, z odchyleniem kierunku wprowadzenia śruby od osi głównej o 15 stopni w każdym kierunku. Materiał: tytan. Śruby blokowane w płycie, korowe oraz gąbczaste samogwintujące z gniazdami sześciokątnym, średnica Ø3.5mm. Materiał: stop tytanu. Płyta obojczykowa rekonstrukcyjna, górna, bez bocznego przedłużenia, 6, 8, 10 otw. Płyta obojczykowa, górna, bez bocznego przedłużenia, 6 – 10 otw. Płyta obojczykowa, górna, z przedł. bocznym, prawa, lewa, 4 otw., grubość 2.5mm. Płyta obojczykowa, górna, z przedł. bocznym. Elementy według </t>
    </r>
    <r>
      <rPr>
        <sz val="10"/>
        <color rgb="FFFF0000"/>
        <rFont val="Czcionka tekstu podstawowego"/>
        <charset val="238"/>
      </rPr>
      <t>punktów 5.1-5.3</t>
    </r>
  </si>
  <si>
    <t>Płyta obojczykowa</t>
  </si>
  <si>
    <t>Śruba blokowana</t>
  </si>
  <si>
    <t>Śruba korowa 3.5</t>
  </si>
  <si>
    <r>
      <t xml:space="preserve">Płyta stalowa anatomiczna niskoprofilowa, blokująco - kompresyjna do bliższego końca kości ramiennej. W głowie płyty otwory na śruby pod różnymi kątami oraz otwory pozwalające na stabilizację za pomocą drutów Kirschnera i przyszycie nićmi stożka rotatora. W części dalszej płytki otwory gwintowane z możliwością zastosowania alternatywnie śrub blokowanych w płytce i korowych. Od strony wierzchniej płyty podcięcia minimalizujące uszkodzenie tkanek. Możliwość użycia w płycie śrub kaniulowanych blokowanych 3.5 mm, kaniulowanych konikalnych 3.5 mm, blokowanych 3.5 mm, blokowanych 2.7 mm z głową 3.5 mm oraz korowych 3.5 mm. Otwory blokowane nie wymagające użycia zaślepek-przejściówek. Śruby blokowane wkręcane za pomocą śrubokręta dynamometrycznego zmniejszającego siłę dokręcania. Płyta prawa/ lewa, ilość otworów w trzonie 4- 16, długość 90-234 mm. Elementy według </t>
    </r>
    <r>
      <rPr>
        <sz val="11"/>
        <color rgb="FFFF0000"/>
        <rFont val="Czcionka tekstu podstawowego"/>
        <charset val="238"/>
      </rPr>
      <t>punktów 6.1-6.5</t>
    </r>
  </si>
  <si>
    <t>Płyta bliższe ramię</t>
  </si>
  <si>
    <t>Sruba blokowana kaniulowana 3.5</t>
  </si>
  <si>
    <t>Płyta stalowa anatomiczna niskoprofilowa, blokująco - kompresyjna do dalszego końca kości ramiennej Zestaw płyt umożliwiających mocowanie techniką 90 stopni od strony tylnobocznej i przyśrodkowej; techniką 180 stopni od strony bocznej i przyśrodkowej.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podcięcia minimalizujące uszkodzenie tkanek. Możliwość użycia śrub blokowanych 3.5 mm z głową 2.7 mm; blokowanych 2.7 mm; konikalnych 2.7 mm; korowych 2.7 mm; korowych 3.5 mm z głową 2.7 mm oraz gąbczastych 4.0. Otwory blokowane nie wymagające użycia zaślepek-przejściówek. Śruby blokowane wkręcane za pomocą śrubokręta dynamometrycznego zmniejszającego siłę dokręcania.
A. Płyty tylnoboczne prawe i lewe, ilość otworów w trzonie 3-19, długość 72-280 mm.
B. Płyty boczne prawe i lewe, ilość otworów w trzonie 5-15, długość 87-217 mm.
C. Płyty przyśrodkowe prawe i lewe, ilość otworów w trzonie 3-15, długość 78- 234 mm.
D. Płyty przyśrodkowe z krótką głową, prawe i lewe, ilość otworów w trzonie 3-15, długość 74-230 mm. 
Elementy według punktów 7.1-7.1</t>
  </si>
  <si>
    <t>Płyta dalsze ramię boczna</t>
  </si>
  <si>
    <t>7.2</t>
  </si>
  <si>
    <t>Płyta dalsze ramię przyśrodkowa</t>
  </si>
  <si>
    <t>7.3</t>
  </si>
  <si>
    <t>Płyta dalsze ramię przyśrodkowa długa</t>
  </si>
  <si>
    <t>7.4</t>
  </si>
  <si>
    <t>Płyta dalsze ramię przyśrodkowa krótka</t>
  </si>
  <si>
    <t>7.5</t>
  </si>
  <si>
    <t>Płyta dalsze ramię tylnoboczna</t>
  </si>
  <si>
    <t>7.6</t>
  </si>
  <si>
    <t>Płyta dalsze ramię tylnoboczna - długa</t>
  </si>
  <si>
    <t>7.7</t>
  </si>
  <si>
    <t>Płyta wyrostek łokciowy</t>
  </si>
  <si>
    <t>7.8</t>
  </si>
  <si>
    <t>7.9</t>
  </si>
  <si>
    <t>Śruba blokowana 3.5 z głowa 2.7</t>
  </si>
  <si>
    <t>7.10</t>
  </si>
  <si>
    <t>7.11</t>
  </si>
  <si>
    <t>7.12</t>
  </si>
  <si>
    <t>7.13</t>
  </si>
  <si>
    <r>
      <t xml:space="preserve">Płyta tytanowa anatomiczna, z ograniczonym kontaktem z kością, blokująco-kompresyjna do bliższej nasady kości piszczelowej od strony bocznej, z otworami w płycie zmienno-kątowymi. W głowie płyty 2 lub 3 otwory na śruby gąbczaste o średnicy 5.0 mm oraz gąbczaste kaniulowane o średnicy 4.5 mm; śruby w głowie pod różnymi katami wraz z możliwością angulacji 15 stopni w każdym kierunku (możliwość uzyskania stabilności kątowej każdej śruby za pomocą blokowanej zaślepki o średnicy 8.0 mm po uzyskaniu kompresji odłamów za pomocą śruby korowej lub gąbczastej). Otwory w trzonie pod śruby korowe samowiercące o średnicy 4.0 mm (możliwość uzyskania stabilności kątowej śruby za pomocą blokowanej zaślepki o średnicy 8.0 mm po uzyskaniu kompresji odłamów). Tylne nachylenie płyty 6 stopni.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płyty technika mini inwazyjna, za pomocą przeziernej dla promieni RTG zewnętrznej prowadnicy. Płyty prawe i lewe, płyty z dwoma otworami w głowie posiadają 5, 7, 9, otworów w trzonie w długościach odpowiednio 132, 172 i 212 mm; płyty z trzema otworami w głowie posiadają 5, 7, 9 i 13 otworów w trzonie, długość płyty odpowiednio 132, 172, 212 i 292 mm. Elementy według </t>
    </r>
    <r>
      <rPr>
        <sz val="11"/>
        <color rgb="FFFF0000"/>
        <rFont val="Czcionka tekstu podstawowego"/>
        <charset val="238"/>
      </rPr>
      <t>punktów 8.1-8.7</t>
    </r>
  </si>
  <si>
    <t>Płyta bliższa piszczel</t>
  </si>
  <si>
    <t>8.2</t>
  </si>
  <si>
    <t>Pusta śruba</t>
  </si>
  <si>
    <t>8.3</t>
  </si>
  <si>
    <t>Spacer</t>
  </si>
  <si>
    <t>8.4</t>
  </si>
  <si>
    <t>Śruba gąbczasta 5.0 gwint 32</t>
  </si>
  <si>
    <t>8.5</t>
  </si>
  <si>
    <t>Śruba gąbczasta kaniulowana 4.5</t>
  </si>
  <si>
    <t>8.6</t>
  </si>
  <si>
    <t>Śruba NCB 4.0</t>
  </si>
  <si>
    <t>8.7</t>
  </si>
  <si>
    <t>Zaślepka blokowana</t>
  </si>
  <si>
    <t xml:space="preserve">Płyty tytanowe do dalszego końca kości promieniowej
Płyty zakładane z dostępu grzbietowego i dłoniowego z możliwością angulacji śrub 15 stopni w każdym kierunku. Otwory pod śruby blokowane o średnicy 2.4 mm i korowe o średnicy 2.4 mm [dł. 10-16 (co 1 mm) oraz 18-30 (co 2 mm)] oraz blokowanych pegów o średnicy 1.8 mm. Śruby korowe oznaczone kolorem celem łatwej identyfikacji. Otwory pod druty Kirschnera do wstępnej stabilizacji płyty. Do każdego rodzaju płyty możliwość użycia dokręcanego bloku celowniczego. Jedno wiertło do wszystkich rodzaju śrub. Minimalne uwydatnienie głowy śruby minimalizujące możliwość ingerencji w otaczające tkanki. Blokowanie śruby odbywa się na zasadzie dostosowania gwintu śruby do gwintu w płycie, możliwość trzykrotnego wkręcania śruby w każdy otwór celem repozycji bez jego uszkodzenia. Płyty anodowane typ II.
</t>
  </si>
  <si>
    <r>
      <t>Płyty dłoniowe:
A. wąskie o szerokości głowy 20 mm, dwa rzędy po 3 otwory w głowie płyty, 3 lub 5 otworów, w tym otwory podłużne w trzonie płyty, długość odpowiednio 50 i 70 mm;
B. standardowe o szerokości głowy 24 mm, dwa rzędy (3- i 4-otw.) w głowie płyty; 3, 5, 8, 10 i 13 otworów w tym otwory podłużne w trzonie płyty, długość odpowiednio 50, 70, 90, 110 i 130 mm
C. szerokie o szerokości głowy 28 mm, dwa rzędy 4-otworowe w głowie płyty; 5 otworów w tym otwory podłużne w trzonie płyty, długość 50 mm D. płyty pozastawowe o szerokości głowy 20 mm (wąskie) i 24 mm (standardowe), jeden rząd trzech otworów (wąskie) lub czterech otworów (standardowe),3 otwory w tym otwór podłużny w trzonie płyty, długość 40 mm
Elementy wg</t>
    </r>
    <r>
      <rPr>
        <sz val="11"/>
        <color rgb="FFFF0000"/>
        <rFont val="Czcionka tekstu podstawowego"/>
        <charset val="238"/>
      </rPr>
      <t xml:space="preserve"> punktów 9.1-9.4</t>
    </r>
  </si>
  <si>
    <t>Płyty dłoniowe</t>
  </si>
  <si>
    <t>9.2</t>
  </si>
  <si>
    <t>Płyty grzbietowe</t>
  </si>
  <si>
    <t>9.3</t>
  </si>
  <si>
    <t>9.4</t>
  </si>
  <si>
    <r>
      <t xml:space="preserve">Płyta tytanowa anatomiczna, z ograniczonym kontaktem z kością, blokującokompresyjna do bliższego końca kości udowej, z otworami w płycie zmiennokątowymi Płyta krętarzowa stosowana jako nakładka do płyty okołoprotezowej do bliższej nasady kości udowej, z otworami w płycie zmienno-kątowymi Płyta tytanowa wygięta, z ograniczonym kontaktem z kością, blokującokompresyjna do trzonu kości udowej, z otworami w płycie zmienno-kątowymi Płyta tytanowa anatomiczna, z ograniczonym kontaktem z kością, blokującokompresyjna do dalszego końca kości udowej do leczenia złamań okołoprotezowych. W głowie płyty 8 otworów na śruby korowe o średnicy 5.0 mm i 4.0 mm; korowe o średnicy 4.0 mm z rzadkim gwintem; gąbczaste o średnicy 5.0 mm z gwintem częściowym; w trzonie płyty rzędy potrójnych otworów diagonalnych pod śruby korowe o średnicy 5.0 mm i 4.0 mm; korowe o średnicy 4.0 mm z rzadkim gwintem; gąbczaste o średnicy 5.0 mm z gwintem częściowym oraz śruby okołoprotezowe. Śruby w głowie i trzonie płyty z możliwością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 Elementy według </t>
    </r>
    <r>
      <rPr>
        <sz val="11"/>
        <color rgb="FFFF0000"/>
        <rFont val="Czcionka tekstu podstawowego"/>
        <charset val="238"/>
      </rPr>
      <t>punktów 10.1 - 10.19</t>
    </r>
  </si>
  <si>
    <t>Płyta bliższe udo</t>
  </si>
  <si>
    <t>10.2</t>
  </si>
  <si>
    <t>Płyta bliższe udo - długa</t>
  </si>
  <si>
    <t>10.3</t>
  </si>
  <si>
    <t>Płyta dalsze udo</t>
  </si>
  <si>
    <t>10.4</t>
  </si>
  <si>
    <t>Płyta dalsze udo - długa</t>
  </si>
  <si>
    <t>10.5</t>
  </si>
  <si>
    <t>Płyta wygięta trzon</t>
  </si>
  <si>
    <t>10.6</t>
  </si>
  <si>
    <t>Płyta prosta trzon</t>
  </si>
  <si>
    <t>10.7</t>
  </si>
  <si>
    <t>Kabel</t>
  </si>
  <si>
    <t>10.8</t>
  </si>
  <si>
    <t>Oczko do kabla blokowane</t>
  </si>
  <si>
    <t>10.9</t>
  </si>
  <si>
    <t>10.10</t>
  </si>
  <si>
    <t>10.11</t>
  </si>
  <si>
    <t>10.12</t>
  </si>
  <si>
    <t>Śruba 4.0</t>
  </si>
  <si>
    <t>10.13</t>
  </si>
  <si>
    <t>Śruba 5.0</t>
  </si>
  <si>
    <t>10.14</t>
  </si>
  <si>
    <t>Śruby 5.0 okołoprotezowe</t>
  </si>
  <si>
    <t>10.15</t>
  </si>
  <si>
    <t>Śruby 4.0 rzadki gwint</t>
  </si>
  <si>
    <t>10.16</t>
  </si>
  <si>
    <t>10.17</t>
  </si>
  <si>
    <t>10.18</t>
  </si>
  <si>
    <t>10.19</t>
  </si>
  <si>
    <t>Płyta krętarz</t>
  </si>
  <si>
    <t>Gwoździe i śruby do uda i piszczeli</t>
  </si>
  <si>
    <r>
      <t xml:space="preserve">Gwóźdź tytanowy, kaniulowany, rekonstrukcyjny krótki, do leczenia złamań przezkrętarzowych. Gwóźdź o anatomicznym kącie ugięcia 4º, 15 stopni anterwersji i krzywej ugięcia
1275 mm oraz średnicy bliższej 15.5 mm, możliwość blokowania statycznego lub dynamicznego w części dalszej. Otwór dynamiczny w odległości 43-55 mm od końca gwoździa, otwór statyczny w odległości 60-65 mm od końca gwoździa. Gwóźdź prawy i lewy o średnicy 10, 11.5, 13 i 14.5 mm w długości 21.5 cm z klamerkowatym końcem z nacięciami dla gwoździ o średnicy powyżej 11.5 mm. Kąt CCD 125º, 130º, 135º. Jeden przezierny celownik do zakładania gwoździ o różnych kątach CCD. Śruba doszyjkowa o średnicy 10.5 mm w długościach 70- 130 mm (z przeskokiem co 5 mm) wraz ze śrubą blokującą. Możliwość użycia pinu antyrotacyjnego o średnicy 3.0 mm. Zaślepki o przewyższeniu 0, 5, 10 i 15 mm. Śruby blokujące o średnicy 5.0 mm z pełnym lub niepełnym gwintem w długościach 20-100 mm (od 20-60 mm co 2.5 mm oraz od 65-100 co 5 mm). Komplet stanowi: gwóźdź + śruba doszyjkowa + zaślepka + śruba dystalna. Elementy wg </t>
    </r>
    <r>
      <rPr>
        <sz val="11"/>
        <color rgb="FFFF0000"/>
        <rFont val="Czcionka tekstu podstawowego"/>
        <charset val="238"/>
      </rPr>
      <t>punktów 1.1-1.5</t>
    </r>
  </si>
  <si>
    <t>Gwóźdź krótki śr. 9.3-14.5 mm</t>
  </si>
  <si>
    <t>Komplet: Śruba blokująca śrubę doszyjkową oraz Śruba doszyjkowa dł. 70-130 mm</t>
  </si>
  <si>
    <t>Śruby śr. 5.0 pełny gwint</t>
  </si>
  <si>
    <t>Zaślepka</t>
  </si>
  <si>
    <t>Gwóźdź długi śr. 10-13 mm</t>
  </si>
  <si>
    <r>
      <t xml:space="preserve">Gwóźdź o anatomicznym kącie ugięcia bliższego 10º i dalszego 2º. Średnica bliższa gwoździa 11 mm (dla gwoździ o średnicy do 11 mm) oraz potrójne rowki na trzonie (dla średnic powyżej 10.0 mm). Możliwość blokowania statycznego w części dalszej, dwa otwory statyczne w płaszczyźnie bocznej w odległości 5-10 mm oraz 25-30 mm od końca gwoździa oraz otwór statyczny w płaszczyźnie AP w odległości 15-20 mm od końca gwoździa, dla gwoździ o średnicy 8.3 mm wszystkie otwory pod śruby z pełnym lub niepełnym gwintem o średnicy 4.0 mm w długościach 20-60 mm (co 2.5 mm) i 65-100 mm (co 5 mm) a dla gwoździ o średnicy 9.3-14 mm pod śruby z pełnym lub niepełnym gwintem o średnicy 5.0 mm w długościach 20-60 mm (co 2.5 mm) i 65-100 (co 5 mm). Wszystkie otwory dystalne statyczne pozwalają na uzyskanie stabilności kątowej bez używania dodatkowych elementów. Gwóźdź uniwersalny o średnicy 8.3, 9.3 i 10- 14 mm w długościach 24-44 cm. Proksymalnie dwa otwory skośne, otwór dynamiczny oraz otwór do śruby poprzecznej- wszystkie dla śrub o średnicy 5.0 z pełnym lub niepełnym gwintem w długościach 20-60 mm (co 2.5 mm) i 65-100 (co 5 mm) . Wszystkie otwory w części bliższej gwoździa pozwalają na uzyskanie stabilności kątowej bez używania dodatkowych elementów . Zaślepki o przewyższeniu 0, 5, 10 i 15 mm. Elementy </t>
    </r>
    <r>
      <rPr>
        <sz val="11"/>
        <color rgb="FFFF0000"/>
        <rFont val="Czcionka tekstu podstawowego"/>
        <charset val="238"/>
      </rPr>
      <t>wg punktów 2.1-2.3</t>
    </r>
  </si>
  <si>
    <t>2.1.1</t>
  </si>
  <si>
    <t>Gwóźdź piszczelowy</t>
  </si>
  <si>
    <t>2.1.2</t>
  </si>
  <si>
    <t>Śruba ryglująca</t>
  </si>
  <si>
    <t>2.1.3</t>
  </si>
  <si>
    <r>
      <t xml:space="preserve">Gwóźdź o krzywej ugięcia 1275 mm i średnicy dalszej 13 mm. Dystalnie możliwość blokowania statycznego, dwa otwory statyczne w płaszczyźnie skośnej w odległości 23-30 mm oraz 37-44 mm od końca gwoździa oraz dwa otwory statyczne poprzeczne w odległości 9-15 mm i 45-51 mm od końca gwoździa, wszystkie otwory dystalne pod śruby z pełnym lub niepełnym gwintem o średnicy 6.0 mm w długościach 30-110 (co 5 mm), pozwalające na uzyskanie stabilności kątowej bez używania dodatkowych elementów. Gwóźdź uniwersalny o średnicy 10, 11.5 i 13 mm w długościach 16, 20, 24, 28-44 cm (co 2 cm) , z prostymi rowkami na gwoździu. Dla gwoździ krótkich (16, 20 i 24 mm) proksymalnie dwa otwory statyczne i jeden otwór dynamiczny pod śruby o średnicy 5.0 mm z pełnym lub niepełnym gwintem w długościach 20- 60 mm (z przeskokiem co 2,5 mm) i 65-100 (co 5 mm) Dla gwoździ długich (28-44 mm) proksymalnie jeden otwór dynamiczny i jeden otwór statyczny pod śruby z pełnym lub niepełnym gwintem o średnicy 5.0 mm w długościach 20- 60 mm (z przeskokiem co 2,5 mm) i 65-100 (co 5 mm). Wszystkie proksymalne otwory statyczne pozwalają na uzyskanie stabilności kątowej bez używania dodatkowych elementów. Możliwość użycia podkładek w otworach dystalnych oraz zakrętki korowej w najbardziej dystalnym otworze. Zaślepki o przewyższeniu 0, 5, 10 i 15 mm. </t>
    </r>
    <r>
      <rPr>
        <sz val="11"/>
        <color rgb="FFFF0000"/>
        <rFont val="Czcionka tekstu podstawowego"/>
        <charset val="238"/>
      </rPr>
      <t>Elementy wg punktów 3.1-1.3</t>
    </r>
  </si>
  <si>
    <t>3.1.1</t>
  </si>
  <si>
    <t>Gwóźdź odkolanowy</t>
  </si>
  <si>
    <t>3.1.2</t>
  </si>
  <si>
    <t>3.1.3</t>
  </si>
  <si>
    <t>Implanty do leczenia złamań w obrębie krętarza i stabilizacji miednicy</t>
  </si>
  <si>
    <t>Gwóźdź udowy</t>
  </si>
  <si>
    <t>Gwóźdź rekonstrukcyjny udowy, przezkrętarzowy</t>
  </si>
  <si>
    <t>Gwóźdź śródszpikowy</t>
  </si>
  <si>
    <t>Gwóźdź kaniulowany</t>
  </si>
  <si>
    <t>Gwóźdź blokowany</t>
  </si>
  <si>
    <r>
      <t>Do prawidłowego użycia gwoździa wystarczająca jest jedna śruba kompresyjna-ryglująca, jedna śruba doszyjkowa (</t>
    </r>
    <r>
      <rPr>
        <sz val="12"/>
        <color rgb="FFFF0000"/>
        <rFont val="Arial"/>
        <family val="2"/>
        <charset val="238"/>
      </rPr>
      <t>poz. 3</t>
    </r>
    <r>
      <rPr>
        <sz val="12"/>
        <color theme="1"/>
        <rFont val="Arial"/>
        <family val="2"/>
        <charset val="238"/>
      </rPr>
      <t>) i jedna śruba blokująca (</t>
    </r>
    <r>
      <rPr>
        <sz val="12"/>
        <color rgb="FFFF0000"/>
        <rFont val="Arial"/>
        <family val="2"/>
        <charset val="238"/>
      </rPr>
      <t>poz. 4</t>
    </r>
    <r>
      <rPr>
        <sz val="12"/>
        <color theme="1"/>
        <rFont val="Arial"/>
        <family val="2"/>
        <charset val="238"/>
      </rPr>
      <t>)</t>
    </r>
  </si>
  <si>
    <t>Materiał: tytan lub stal nierdzewna do swobodnego wyboru przez Zamawiającego w czasie trwania umowy</t>
  </si>
  <si>
    <t>W zestawie z gwoździem - w jednym opakowaniu - śruba kompresyjna - ryglująca śrubę doszyjkową, w pełni kompatybilna z gwoździem</t>
  </si>
  <si>
    <r>
      <t xml:space="preserve">Długość: </t>
    </r>
    <r>
      <rPr>
        <sz val="12"/>
        <color rgb="FFFF0000"/>
        <rFont val="Arial"/>
        <family val="2"/>
        <charset val="238"/>
      </rPr>
      <t>180 mm</t>
    </r>
  </si>
  <si>
    <r>
      <t xml:space="preserve">Kąty: </t>
    </r>
    <r>
      <rPr>
        <sz val="12"/>
        <color rgb="FFFF0000"/>
        <rFont val="Arial"/>
        <family val="2"/>
        <charset val="238"/>
      </rPr>
      <t>120, 125, 130</t>
    </r>
    <r>
      <rPr>
        <sz val="12"/>
        <color theme="1"/>
        <rFont val="Arial"/>
        <family val="2"/>
        <charset val="238"/>
      </rPr>
      <t xml:space="preserve"> - do swobodnego wyboru przez Zamawiającego w czasie trwania umowy</t>
    </r>
  </si>
  <si>
    <t>Grubość: w części bliższej 15.5 - 17 mm, w części dalszej: 11 mm</t>
  </si>
  <si>
    <t>1.13</t>
  </si>
  <si>
    <t>Na opakowaniu zewnętrznym kod kreskowy lub kod 2D zawierający UDI-DI/GTIN oraz serię i datę ważności</t>
  </si>
  <si>
    <t>1.14</t>
  </si>
  <si>
    <t>Wewnątrz opakowania naklejki identyfikacyjne z nazwą, serią, datą ważności, kodem kreskowym</t>
  </si>
  <si>
    <r>
      <t>Do prawidłowego użycia gwoździa wystarczająca jest jedna śruba kompresyjna-ryglująca, jedna śruba doszyjkowa (</t>
    </r>
    <r>
      <rPr>
        <sz val="12"/>
        <color rgb="FFFF0000"/>
        <rFont val="Arial"/>
        <family val="2"/>
        <charset val="238"/>
      </rPr>
      <t>poz. 3</t>
    </r>
    <r>
      <rPr>
        <sz val="12"/>
        <color theme="1"/>
        <rFont val="Arial"/>
        <family val="2"/>
        <charset val="238"/>
      </rPr>
      <t>) i jedna lub dwie śruby blokujące (</t>
    </r>
    <r>
      <rPr>
        <sz val="12"/>
        <color rgb="FFFF0000"/>
        <rFont val="Arial"/>
        <family val="2"/>
        <charset val="238"/>
      </rPr>
      <t>poz. 4</t>
    </r>
    <r>
      <rPr>
        <sz val="12"/>
        <color theme="1"/>
        <rFont val="Arial"/>
        <family val="2"/>
        <charset val="238"/>
      </rPr>
      <t>)</t>
    </r>
  </si>
  <si>
    <r>
      <t xml:space="preserve">Długość: </t>
    </r>
    <r>
      <rPr>
        <sz val="12"/>
        <color rgb="FFFF0000"/>
        <rFont val="Arial"/>
        <family val="2"/>
        <charset val="238"/>
      </rPr>
      <t>240 - 480 mm</t>
    </r>
  </si>
  <si>
    <t>2.10</t>
  </si>
  <si>
    <t>Grubość: w części bliższej 15.5 - 17 mm, w części dalszej: 10, 11, 13, 15 mm</t>
  </si>
  <si>
    <t>2.11</t>
  </si>
  <si>
    <t>2.12</t>
  </si>
  <si>
    <t>2.13</t>
  </si>
  <si>
    <t>2.14</t>
  </si>
  <si>
    <t>Śruba doszyjkowa</t>
  </si>
  <si>
    <t>Śruba doszyjkowa do głowy kości udowej - dociągająca</t>
  </si>
  <si>
    <r>
      <t xml:space="preserve">Śruba w pełni kompatybilna z gwoździami z </t>
    </r>
    <r>
      <rPr>
        <sz val="12"/>
        <color rgb="FFFF0000"/>
        <rFont val="Arial"/>
        <family val="2"/>
        <charset val="238"/>
      </rPr>
      <t>poz. 1 i 2</t>
    </r>
  </si>
  <si>
    <t>Długości: 70 - 120 mm</t>
  </si>
  <si>
    <t>Średnica: 10.5 mm</t>
  </si>
  <si>
    <r>
      <t xml:space="preserve">Śruba blokująca do części dystalnej - w pełni kompatybilna z gwoździami z </t>
    </r>
    <r>
      <rPr>
        <sz val="12"/>
        <color rgb="FFFF0000"/>
        <rFont val="Arial"/>
        <family val="2"/>
        <charset val="238"/>
      </rPr>
      <t>poz. 1 i 2</t>
    </r>
  </si>
  <si>
    <t>Rozmiary: średnice 5 mm i 6.28 mm, długości 25-90 mm (w zakresie 25-45 z przeskokiem co 2.5 mm, 45-90 z przskokiem co 5 mm)</t>
  </si>
  <si>
    <t>4.7</t>
  </si>
  <si>
    <r>
      <t xml:space="preserve">Zaślepka do gwoździ udowych -  w pełni kompatybilna z </t>
    </r>
    <r>
      <rPr>
        <sz val="12"/>
        <color rgb="FFFF0000"/>
        <rFont val="Arial"/>
        <family val="2"/>
        <charset val="238"/>
      </rPr>
      <t>poz. 1 i 2</t>
    </r>
  </si>
  <si>
    <r>
      <t xml:space="preserve">Średnice: </t>
    </r>
    <r>
      <rPr>
        <sz val="12"/>
        <color rgb="FFFF0000"/>
        <rFont val="Arial"/>
        <family val="2"/>
        <charset val="238"/>
      </rPr>
      <t>11 mm oraz 15.5 mm</t>
    </r>
  </si>
  <si>
    <t>Płyta do miednicy</t>
  </si>
  <si>
    <t xml:space="preserve">Jednopłytowy system  ukształtowany  anatomicznie do stabilizacji powierzchni czworobocznej  miednicy wykonany ze stali. Płyta nadgrzebieniowa w jednym rozmiarze 16 otworowa. Płyta podgrzebieniowa  14 otworowa ,mała i duża, prawa/lewa. Możliwość wkręcania śrub w odchyleniu +/-35 stopni. System wyposażony w cztery ergonomiczne , przezierne retraktory wykonane z włokna węglowego .umożliwiajace doświetlenie pola operacyjnego poprzez zastosowanie żródla swiatła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   </t>
  </si>
  <si>
    <t xml:space="preserve">Stalowa płyta  do stabilizacji miednicy, prosta  i łukowa o promieniu  88 st i 108 st . Ilość otworów w płycie łukowej : 4, 5,6, 7,8, 9,10, 11,12, 13,14 ,15, 16, 18,20 ilość otworów w płycie prostej :2, 4, 5,6, 7,8, 9,10, 11,12, 13,14 ,15, 16, 18,20 ,22. płyta do zespolenia spojenia łonowego o promieniu  75 st 4 i 6 otworowe </t>
  </si>
  <si>
    <t xml:space="preserve">Stalowa śruba korowa z gniazdem heksagonalnym ø 4.5 mm,ø 3,5mm dł. 14-95 mm, </t>
  </si>
  <si>
    <r>
      <t xml:space="preserve">Wymagany mini-bank. Dla poz. </t>
    </r>
    <r>
      <rPr>
        <sz val="12"/>
        <color rgb="FFFF0000"/>
        <rFont val="Arial"/>
        <family val="2"/>
        <charset val="238"/>
      </rPr>
      <t>6.0-8.0</t>
    </r>
    <r>
      <rPr>
        <sz val="12"/>
        <color theme="1"/>
        <rFont val="Arial"/>
        <family val="2"/>
        <charset val="238"/>
      </rPr>
      <t xml:space="preserve"> dopuszcza się formę "latającą" - tj. zaopatrzenie oddziału w zestaw implantów i instrumentarium w ciągu 24 godzin, z zastrzeżeniem, że rozliczenie będzie dokonywane na podstawie protokołu zużycia (tj. dotyczyć będzie jedynie faktycznie zużytych implantów).</t>
    </r>
  </si>
  <si>
    <r>
      <t>W instrumentarium</t>
    </r>
    <r>
      <rPr>
        <sz val="12"/>
        <color rgb="FFFF0000"/>
        <rFont val="Arial"/>
        <family val="2"/>
        <charset val="238"/>
      </rPr>
      <t xml:space="preserve"> poz. 1.0 - 5.0</t>
    </r>
    <r>
      <rPr>
        <sz val="12"/>
        <color theme="1"/>
        <rFont val="Arial"/>
        <family val="2"/>
        <charset val="238"/>
      </rPr>
      <t xml:space="preserve"> celownik węglowy do określenia pozycji śruby głównej w szyjce od strony A/P i bocznej.</t>
    </r>
  </si>
  <si>
    <t>Implanty do leczenia złamań w obrębie stopy i stawu skokowego</t>
  </si>
  <si>
    <t>Płytka anatomiczna</t>
  </si>
  <si>
    <t>Tytanowe płytki anatomiczne do zespoleń złamań dalszej nasady kości strzałkowej. Grubość płytek w części trzonowej 2.0 mm, w części nasadowej 1.3 mm. Szerokość płytek w części trzonowej 10 mm, w części nasadowej 16 mm. Ilość otworów: 3, 4, 5, 6,7, 8, 9, 10 i 12. . Długość płytek: 77, 89, 101, 113,125, 137, 149, 161 i 185 mm. Otwory niegwintowane do śrub o średnicy 3.5 mm korowych i blokowanych z nagwintowanymi głowami, które blokują się w płycie przez wytworzenie gwintu w trakcie wkręcania, bez konieczności stosowania śrubokrętu dynamometrycznego. Płyta zaopatrzona w otwór umożliwiający przeprowadzenie śruby korowej na więzozrost strzałkowo -piszczelowy. Możliwość ustawienia kąta wprowadzenia śruby blokowanej w zakresie +/- 15°</t>
  </si>
  <si>
    <t xml:space="preserve">Tytanowe płytki proste  do zespoleń  złamań kości strzałkowej. Płyty 2,3,4,5,6,7,8,10,12 ,14 ,16 otworowe, o długości odpowiednio 28.5, 40.5, 60,72,84,96,108,132,156,180,204 mm.  Płytka z otworami na dwóch końcach płyty pod tymczasową stabilizacje drutami kirschnera .W trzonie płytki otwory niegwintowane, do śrub o średnicy 3.5 blokowanych i korowych. Możliwość zmiany kąta wprowadzenia śrub +/- 15 stopni. Gwint tworzony w momencie wkręcania się śruby zapewniający pewną stabilizację. Począwszy od płyty czterootworowej występuje jeden otwór owalny-kompresyjny. Kodyfikacja kolorystyczna systemu.
</t>
  </si>
  <si>
    <t>Płyty proste o kształcie zmniejszającym kontakt z kością (wyprofilowana od spodniej strony), blokująco – kompresyjne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</si>
  <si>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Tytanowa śruba kaniulowana ø 4. 0 mm, niski profil głowy, posiadająca również odwrotny system nacinający ułatwiajcy ekstrakcję, długość 14-70mm z przeskokiem co 2mm od 14-48mm , przeskok co 5mm od 50-70mm,  kaniulacja 1,55mm, częściowy gwint</t>
  </si>
  <si>
    <t>Tytanowa podkładka  4.0</t>
  </si>
  <si>
    <t>Śruba korowa tytanowa T10 ø 3.5 mm, dł. 8-70mm</t>
  </si>
  <si>
    <t>Śruba blokowana tytanowa T10 ø 3.5 mm, dł. 8-70 mm</t>
  </si>
  <si>
    <r>
      <t xml:space="preserve">Wszystkie elementy pozycji </t>
    </r>
    <r>
      <rPr>
        <sz val="12"/>
        <color rgb="FFFF0000"/>
        <rFont val="Arial"/>
        <family val="2"/>
        <charset val="238"/>
      </rPr>
      <t>1.0-7.0</t>
    </r>
    <r>
      <rPr>
        <sz val="12"/>
        <color theme="1"/>
        <rFont val="Arial"/>
        <family val="2"/>
        <charset val="238"/>
      </rPr>
      <t xml:space="preserve"> wzajemnie ze sobą kompatybilne</t>
    </r>
  </si>
  <si>
    <t>Płyty stalowe do zaopatrzenia złamań w obrębie kończyny dolnej</t>
  </si>
  <si>
    <t>Płytka ukształtowana anatomicznie do dalszego końca kości udowej. Boczna prawa i lewa. Płyta w części nasadowej posiada 6 otworów gwintowanych pod śruby blokowane 5.0mm i korowe 4.5mm.  Otwory w części nasadowej ustalone kątowo, pozwalają na wprowadzenie śrub pod kątem 97° w stosunku do powierzchni płyty. Długość płyty: 130, 166, 202, 238, 274, 310, 343, 379, 415mm. Otwory korowe pod śruby korowe 4,5 mm oraz śruby gąbczaste 6,0mm częściowo lub całkowicie gwintowane. Otwory gwintowane pod śruby blokowane 5,0 mm i śruby korowe 4,5 mm oraz śruby przezprotezowe blokowane 5,0mm.. Dodatkowe otwory w płycie na druty kirshnera. Tytan</t>
  </si>
  <si>
    <t>Tytanowa śruba blokująca ø 5.0 mm, dł. 14-95 mm (14-48mm z przeskokiem co 2 mm, 50-95mm z przeskokiem co 5 mm)</t>
  </si>
  <si>
    <t>Tytanowa śruba korowa ø 4.5 mm, dł. 14-95 mm (14-48mm z przeskokiem co 2 mm, 50-95mm z przeskokiem co 5 mm)</t>
  </si>
  <si>
    <t>Płytka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 mm. W trzonie płyty otwory gwintowane pod śruby blokowane 4,0 mm i śruby korowe 3,5 mm oraz śruby korowe częściowo gwintowane 3,5 mm. Możliwość zastosowania celownika do założenia płyty techniką MIPO. Tytan</t>
  </si>
  <si>
    <t>Tytanowa śruba blokująca ø 4.0 mm, dł. 14-95 mm (14-48mm z przeskokiem co 2 mm, 50-95mm z przeskokiem co 5 mm)</t>
  </si>
  <si>
    <t>Tytanowa śruba korowa ø 3.5 mm, dł. 14-95 mm (14-48mm z przeskokiem co 2 mm, 50-95mm z przeskokiem co 5 mm)</t>
  </si>
  <si>
    <t>Płytka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W trzonie płyty otwory gwintowane pod śruby blokowane 4,0 mm i śruby korowe 3,5 mm oraz śruby korowe częściowo gwintowane 3,5 mm. Możliwość zastosowania celownika do założenia płyty techniką MIPO. Tytan</t>
  </si>
  <si>
    <t>Płytka ukształtowana anatomicznie do bliższej nasady kości ramiennej. płyta prawa/lewa. Długość płyty: 86, 99,112, 125, 151, 176, 202, 228, 254, 280, 306mm. 7 otworów gwintowanych w czesci nasadowej plyty o ustalonym kątowo kierunku mocowania płyty, podcięcia przy otworach na druty Kirschnera umożliwiające ponowne przymocowanie tkanek miękkich. Otwór owalny do prawidłowego pozycjonowania płyty. W trzonie płyty otwory gwintowane pod śruby blokowane 4,0 mm i śruby korowe 3,5 mm oraz śruby korowe częściowo gwintowane 3,5 mm. Tytan</t>
  </si>
  <si>
    <t>Tytanowa śruba blokująca ø 4.0 mm, dł. 14-95 mm (14-48mm z przeskokiem co 2 mm, 50-95 mm z przeskokiem co 5 mm)</t>
  </si>
  <si>
    <t>Tytanowa śruba korowa ø 3.5 mm, dł. 14-95 mm (14-48mm z przeskokiem co 2 mm, 50-95 mm z przeskokiem co 5 mm)</t>
  </si>
  <si>
    <t xml:space="preserve">Tytanowe płyty proste ilość otworów 2-20 </t>
  </si>
  <si>
    <t>Tytanowa śruba korowa ø 3.5 mm, dł. 14-95 mm (14-48 mm z przeskokiem co 2 mm, 50-95 mm z przeskokiem co 5 mm)</t>
  </si>
  <si>
    <t>Wymagany mini-bank. Dopuszcza się formę "latającą" - tj. zaopatrzenie oddziału w zestaw implantów i instrumentarium w ciągu 24 godzin, z zastrzeżeniem, że rozliczenie będzie dokonywane na podstawie protokołu zużycia (tj. dotyczyć będzie jedynie faktycznie zużytych implantów).</t>
  </si>
  <si>
    <t>Stabilizacja zewnętrzna</t>
  </si>
  <si>
    <t>brak</t>
  </si>
  <si>
    <t>Klamra multifunkcyjna na 4 groty (ø4 mm, ø3mm) anodyzacja kodyfikacja kolorystyczna umożliwiająca identyfikację elementów, mechanizm sprężynowy z tytanu.</t>
  </si>
  <si>
    <t>Zintegrowana, multikierunkowa  klamra pręt-pręt (ø5 mm/ø5 mm) stal anodyzowana, mechanizm sprężynowy z tytanu.</t>
  </si>
  <si>
    <t>Klamra przystawowa  (ø5 mm/ø5 mm)  ,mechanizm sprężynowy z tytanu.</t>
  </si>
  <si>
    <t>Łącznik odgięty w opcjach :  0°, 30°,(ø5 mm).</t>
  </si>
  <si>
    <t>Pręt  prosty włókno węgłowe, pokrycie z tworzywa nieferromagnetycznego  (ø5 mm, dł. 65, 100, 150, 200, 250, 300 mm).</t>
  </si>
  <si>
    <t>Zintegrowana, multikierunkowa klamra pręt-pręt (ø8 mm/ø8 mm) anodyzowana, mechanizm sprężynowy z tytanu, pokrycie nieferromagnetyczne umożliwiające wykonanie rezonansu magnetycznego w urządzeniu o mocy do 3 tesli.</t>
  </si>
  <si>
    <t>Zintegrowana, multikierunkowa klamra pręt-grot (ø8 mm/ø4 mm, 5mm,6mm) stal anodyzowana, mechanizm sprężynowy z tytanu, pokrycie nieferromagnetyczne umożliwiające wykonanie rezonansu magnetycznego w urządzeniu o mocy do 3 tesli.</t>
  </si>
  <si>
    <t>Klamra multifunkcyjna na 5 grotów (ø4 mm, ø5 mm lub ø6 mm) u anodyzowana, kodyfikacja kolorystyczna umożliwiająca identyfikację elementów, mechanizm sprężynowy z tytanu, pokrycie nieferromagnetyczne umożliwiające wykonanie rezonansu magnetycznego w urządzeniu o mocy do 3 tesli.</t>
  </si>
  <si>
    <t>Klamra do stabilizacji  miednicy.</t>
  </si>
  <si>
    <t>Pręt węglowy półokrągły pokryty tworzywem nieferromagnetycznym w kolorze żółtym, rozmiar :174.</t>
  </si>
  <si>
    <t>Pręt węglowy prosty pokryty tworzywem nieferromagnetycznym w kolorze żółtym (ø8 mm, dł.  65, 100, 150, 200, 250, 300, 350, 400, 450, 500 mm).</t>
  </si>
  <si>
    <t>Łącznik odgięty dostępny w opcjach : 0°, 30° (ø8 ) umożliwiający szybkie połączenie klamry multifunkcyjnej z multikierunkowa.</t>
  </si>
  <si>
    <t>Wkrętak umożliwiający osadzenie grotowkrętów 3mm oraz umocowanie klamer.</t>
  </si>
  <si>
    <t>Wkrętak umożliwiający osadzenie grotowkrętów 4, 5, 6 mm oraz umocowanie klamer.</t>
  </si>
  <si>
    <t>Uniwersalne pokrętło umożliwiające umocowanie klamer o dwóch rozmiarach, dwustronne.</t>
  </si>
  <si>
    <t>Zintegrowana, multikierunkowa  klamra pręt-pręt , typu Delta (trójkątna) pozwalająca na zamocowanie prętów o średnicach  : ø5 mm/ø8 mm / ø11 . Zintergowane pokrętło,  anodyzowana , mechanizm spręzynowy z tytanu. Klamra zezwala na wpięcie grotowkręta o srednicy 5 mm. Pokrycie nieferromagnetyczne umozliwiające wykonanie rezenansu magnetycznego w urządzeniu o mocy do 3 tesli.</t>
  </si>
  <si>
    <t>Zintegrowana, multikierunkowa  klamra pręt-grot , typu Delta (trójkątna) pozwalająca na zamocowanie prętów o średnicach  : ø5 mm/ø8 mm / ø11 . Zintergowane pokrętło,  anodyzowana , mechanizm spręzynowy z tytanu. Klamra zezwala na wpięcie grotowkręta o srednicy 4,5,6 mm. Pokrycie nieferromagnetyczne umozliwiające wykonanie rezenansu magnetycznego w urządzeniu o mocy do 3 tesli.</t>
  </si>
  <si>
    <t>Zintegrowana, multikierunkowa  klamra grot-pręt , typu Delta (trójkątna) pozwalająca na zamocowanie prętów o średnicach : ø5 mm/ø8 mm / ø11 . Zintergowane pokrętło ,  anodyzowana , mechanizm spręzynowy z tytanu. Klamra zezwala na wpięcie grotowkręta o srednicy 4,5,6 mm. Pokrycie nieferromagnetyczne umozliwiające wykonanie rezenansu magnetycznego w urządzeniu o mocy do 3 tesli.</t>
  </si>
  <si>
    <t>Klamra multifunkcyjna na 5 grotów (ø4 mm, ø5 mm lub ø6 mm) z dwoma łacznikami odgiętymi 30° o średnicy ø11mm. Pokrycie nieferromagnetyczne umozliwiające wykonanie rezenansu magnetycznego w urządzeniu o mocy do 3 tesli.</t>
  </si>
  <si>
    <t>Klamra multifunkcyjna na 5 grotów (ø4 mm, ø5 mm lub ø6 mm) Pokrycie nieferromagnetyczne umozliwiające wykonanie rezenansu magnetycznego w urządzeniu o mocy do 3 tesli.</t>
  </si>
  <si>
    <t>Pręt węglowy półokrągły pokryty tworzywem nieferromagnetycznym w kolorze żółtym, ø11,  rozmiar :174 mm).</t>
  </si>
  <si>
    <t>Pręt węglowy prosty pokryty tworzywem nieferromagnetycznym w kolorze zółtym (ø11 mm, dł. 100, 150, 200, 250, 300, 350, 400, 450,500,550,600,650 mm.</t>
  </si>
  <si>
    <t>Łącznik odgięty dostepny w opcjach : 0°, 30° (ø8i 11 mm)  90° (ø11 mm)umozliwiający szybkie połączenie klamry multifunkcyjnej z multikierunkową.</t>
  </si>
  <si>
    <t>Uniwersalne pokrętło umożliwiające umocowanie klamer o dwóch rozmiarach, dwustronne  .</t>
  </si>
  <si>
    <t>26.0</t>
  </si>
  <si>
    <t>Grotowkręty kostne ze stali austenitycznej, samowiercące i samogwintujące( ø4 długość 90-180mm ,gwint długość 20-50mm /  ø5 długość 120-250 mm , gwint długość 30-70mm /  ø6 mm, długość 150-250 mm , gwint długość50-80 mm).</t>
  </si>
  <si>
    <t>27.0</t>
  </si>
  <si>
    <t>Grotowkręty kostne ze stali austenitycznej, samowiercące i samogwintujące( ø3 mm długość 60-110 , długość gwintu 10-25 mm  /  ø4 długość 90-180mm ,gwint długość 20-50mm ).</t>
  </si>
  <si>
    <t>28.0</t>
  </si>
  <si>
    <t>Grotowkręty kostne stalowe, ze stali austenitycznej,  dwustronne, ø 4/5 mm, długość : 250 x50 mm,  ø 5/6 mm długość : 300x40 mm.</t>
  </si>
  <si>
    <t>Stapler skórny</t>
  </si>
  <si>
    <t>TD +TRR</t>
  </si>
  <si>
    <t>33000000-0 Urządzenia medyczne, farmaceutyki i produkty do pielęgnacji ciała, 33140000-3 Materiały medyczne, 33141120-7 Zaciski, szwy, podwiązki naczyniowe</t>
  </si>
  <si>
    <t>Materiał: stal nierdzewna, niewchłanialny, powlekana teflonem</t>
  </si>
  <si>
    <t>Ilość zszywek: 35</t>
  </si>
  <si>
    <t>Rozmiar zszywek: szerokość 6.9 mm x wysokośc 4.2 mm, średnica zszywki 0.58 mm</t>
  </si>
  <si>
    <t>Wyrób medyczny sterylny</t>
  </si>
  <si>
    <t>Opakowanie zbiorcze: maksymalnie po 6 szt./op.</t>
  </si>
  <si>
    <t>Tak - podać wielkość opakowania</t>
  </si>
  <si>
    <t>Stent do tętnicy szyjnej</t>
  </si>
  <si>
    <t>wymagany mini-bank</t>
  </si>
  <si>
    <t>33140000-3 Materiały medyczne, 33184100-4 Implanty chirurgiczne, 33184200-5 Protezy naczyniowe, 33111730-7 Wyroby do angioplastyki</t>
  </si>
  <si>
    <t>Stent nitinolowy o strukturze plecionej</t>
  </si>
  <si>
    <t>Dwuwarstwowa konstrukcja z mikrosiateczką zapobiegająca mikroembolizacji</t>
  </si>
  <si>
    <t>Bardzo małe komórki stentu uniemożliwiające uwalnianie się blaszki, miażdżycowej o powierzchni 0,381 mm2</t>
  </si>
  <si>
    <t>Minimalny zakres średnic: od 5 do 10 mm</t>
  </si>
  <si>
    <t>Zakres długości: 25, 37, 47, 22, 33, 40, 25, 43 mm</t>
  </si>
  <si>
    <t>Stent w systemie RX, długość segmentu RX 30 cm</t>
  </si>
  <si>
    <t>Wszystkie rozmiary stentu kompatybilne z koszulką 5Fr</t>
  </si>
  <si>
    <t>Wykonawca na prośbę Zamawiającego zapewni/przeprowadzi bezpłatne szkolenie z zakresu używania wyrobów</t>
  </si>
  <si>
    <t>Spirala embolizacyjna</t>
  </si>
  <si>
    <t>24 misiące</t>
  </si>
  <si>
    <t>33140000-3 Materiały medyczne, 33184100-4 Implanty chirurgiczne, 33111730-7 Wyroby do angioplastyki</t>
  </si>
  <si>
    <t>Wyrób medyczny do embolizacji naczyń</t>
  </si>
  <si>
    <t xml:space="preserve">Tak </t>
  </si>
  <si>
    <t xml:space="preserve">Implantacyjne, trwała, a nie czasowa embolizacja </t>
  </si>
  <si>
    <t>Materiał: platyna</t>
  </si>
  <si>
    <t>Kształt spiralny/zbliżony do spirali</t>
  </si>
  <si>
    <t>Spirala pokryta hydrożelowym polimerem zwiększającym objętość</t>
  </si>
  <si>
    <t>Dystalna część bez pokrycia</t>
  </si>
  <si>
    <t>Możliwość nawet 6-krotnego zwiększenia objętości, zwiększenie objętości tylko w kierunku wolnej przestrzeni</t>
  </si>
  <si>
    <t>Spirala zakładana metodą popychania</t>
  </si>
  <si>
    <t>Wyrób kompatybilny z prowadnikiem 0.018'' oraz 0.035''</t>
  </si>
  <si>
    <t>Dostępne średnice: 2-16 mm do swobodnego wyboru przez Zamawiającego w czasie trwania umowy</t>
  </si>
  <si>
    <t>Dostępne długości: 2-20 cm do swobodnego wyboru przez Zamawiającego w czasie trwania umowy</t>
  </si>
  <si>
    <t>Akcesoria jednorazowe do Mammotome Revolve</t>
  </si>
  <si>
    <t>33140000-3 Materiały medyczne, 33184100-4 Implanty chirurgiczne, 33141323-0 Igły do biopsji,  33141100-1 Opatrunki, zaciski, szwy, podwiązki</t>
  </si>
  <si>
    <t>Igła biopsyjna</t>
  </si>
  <si>
    <t>Igła do biopsji w pełni kompatybila z Mammotome Revolve</t>
  </si>
  <si>
    <t>Rozmiar: 8G oraz 10G do swobodnego wyboru przez Zamawiajacego w czasie trwania umowy</t>
  </si>
  <si>
    <t>Długość: 9 cm oraz 12 cm do swobodnego wyboru przez Zamawiajacego w czasie trwania umowy (dla obu średnic dostępne obie długości)</t>
  </si>
  <si>
    <t>W pełni kompatybilne z aparatem Mammotome Revolve</t>
  </si>
  <si>
    <t>Opakowanie zbiorcze - maksymalnie 20 szt./op.</t>
  </si>
  <si>
    <t>Tak, wpisać wielkość opakowania</t>
  </si>
  <si>
    <t>Prowadnica do igły biopsyjnej</t>
  </si>
  <si>
    <t>W pełni kompatybilne z igłami z pozycji 1.0.</t>
  </si>
  <si>
    <t>Dla każdego rozmiaru igieł - prowadnica o odpowiednim rozmiarze</t>
  </si>
  <si>
    <t>Znacznik tkankowy typu MammoStar</t>
  </si>
  <si>
    <t>Pojemnik próżniowy</t>
  </si>
  <si>
    <t>W pełni kompatybilny z aparatem Mammotome Revolve</t>
  </si>
  <si>
    <t>Akcesoria jednorazowe do Mammotome elite</t>
  </si>
  <si>
    <t>Igła do biobsji mammotomicznej do Mammotome elite</t>
  </si>
  <si>
    <t>Igła do biobsji mammotomicznej do urządzenia Mammotome elite - w pełni kompatybilne</t>
  </si>
  <si>
    <t>Rozmiar: 13G</t>
  </si>
  <si>
    <t>Opakowanie zbiorcze - maksymalnie 5 szt./op.</t>
  </si>
  <si>
    <t>Znacznik tkankowy do Mammotome elite</t>
  </si>
  <si>
    <t>Znacznik tkankowy do oznaczania guzów piersi w chemioterapii</t>
  </si>
  <si>
    <t>W pełni kompatybilny z urządzeniem Mammotome elite</t>
  </si>
  <si>
    <t>Rozmiar: 15G/19 cm</t>
  </si>
  <si>
    <t>Markery zapewniają widoczność w USG przez 12 miesięcy lub dłużej</t>
  </si>
  <si>
    <t>Markery widoczne w USG, Mammografii oraz MRI</t>
  </si>
  <si>
    <t>Przynajmniej dwa kształty znacznika do swobodnego wyboru przez Zamawiającego w czasie trwania umowy (motylkowy i rozciągniętej, otwartej sprężyny)</t>
  </si>
  <si>
    <t>Akcesoria do pompy Medimix</t>
  </si>
  <si>
    <t>33140000-3 Materiały medyczne, 33141310-6 Strzykawki, 33141620-2 Zestawy medyczne</t>
  </si>
  <si>
    <t>Zestaw dozujący (system zamknięty) do Medimix</t>
  </si>
  <si>
    <t>Zestaw drenów, strzykawki i łączników do pobierania i dozowania leku z fiolki</t>
  </si>
  <si>
    <t>Posiada złącze luer-lock umożliwiające połączenie z aparatem wkłutym do fiolki</t>
  </si>
  <si>
    <t>Posiada dwa złącza wyposażone w zastawki bezzwrotne zapobiegające wypływowi leku poza dren</t>
  </si>
  <si>
    <t>Zestaw ze złączem umożiwiającym wypełnienie drenu w systemie zamkniętym do leku cytotoksycznego</t>
  </si>
  <si>
    <t>Linia może być stosowana 24 godziny lub dłużej</t>
  </si>
  <si>
    <t>Wyrób w pełni kompatybilny z pompą Medimix Four</t>
  </si>
  <si>
    <t>Zestaw dozujący do Medimix</t>
  </si>
  <si>
    <t>Zestaw drenów, strzykawki i łączników do pobierania i dozowania leku/płynu infuzyjnego</t>
  </si>
  <si>
    <t>Posiada kolec i komorę kroplową umożliwiającą połączenie i pobranie płynu z opakowania źródłowego</t>
  </si>
  <si>
    <r>
      <t>Posiada złącze luer-lock umożliwiające połączenie z opakowaniem końcowym lub linią z pozycji</t>
    </r>
    <r>
      <rPr>
        <sz val="12"/>
        <color rgb="FFFF0000"/>
        <rFont val="Arial"/>
        <family val="2"/>
        <charset val="238"/>
      </rPr>
      <t xml:space="preserve"> 3.0</t>
    </r>
  </si>
  <si>
    <t>Zestaw służący do przetaczania dużych objętości leków bezpiecznych (nietoksycznych np. 0,9% NaCl)</t>
  </si>
  <si>
    <t>Linia łącząca dreny, dwudrożna do Medimix</t>
  </si>
  <si>
    <t>Zestaw dzienny - linia główna do podłączenia pompy elastomerowej</t>
  </si>
  <si>
    <r>
      <t xml:space="preserve">Posiada: 2 złącza luer-lock wyposażone w zastawki bezzwrotne (do podłączenia drenów z poz. </t>
    </r>
    <r>
      <rPr>
        <sz val="12"/>
        <color rgb="FFFF0000"/>
        <rFont val="Arial"/>
        <family val="2"/>
        <charset val="238"/>
      </rPr>
      <t>1.0 i 2.0</t>
    </r>
    <r>
      <rPr>
        <sz val="12"/>
        <color theme="1"/>
        <rFont val="Arial"/>
        <family val="2"/>
        <charset val="238"/>
      </rPr>
      <t>) oraz jedno złącze luer-lock (umożliwiające dostrzyknięcie za pomocą strzykawki)</t>
    </r>
  </si>
  <si>
    <t>Zawór bezigłowy dostępu naczyniowego (żylny)</t>
  </si>
  <si>
    <t>Automatyczna dwudrożna zastawka do dostępu bezigłowego, do łączenia z różnymi elementami linii infuzyjnej ; prędkość przepływu: 21-45l/h w zależności od ciśnienia płynu; bez lateksu; połączenia Luer Slip i Luer Lock</t>
  </si>
  <si>
    <t>Aparat z filtrem cząstek stałych</t>
  </si>
  <si>
    <t>Aparat do pobierania zawartości i wstrzykiwania płynów z pojemników jedno- i wielowarstwowych, filtr powietrza 0,2µm, filtr płynowy 5µm. Kompatybilny z lekami cytostatycznymi</t>
  </si>
  <si>
    <t>Worek</t>
  </si>
  <si>
    <t>Worek z portem luer-lock oraz portem na aparat do przetaczania - kompatybilny z cytostatykami i przeciwciałami - możliwy do wypełnienia przy pomocy zestawów z poz. 1.0, 2.0 oraz strzykawki luer-lock. Worek bezbarwny. Pojemność 200-350 ml. Posiada zacisk, niemożliwy do otworzenia po zamknięcu.</t>
  </si>
  <si>
    <t>Materiał worka</t>
  </si>
  <si>
    <t>określić materiał worka</t>
  </si>
  <si>
    <t>Worek z portem luer-lock oraz portem na aparat do przetaczania - kompatybilny z cytostatykami i przeciwciałami - możliwy do wypełnienia przy pomocy zestawów z poz. 1.0, 2.0 oraz strzykawki luer-lock. Worek barwiony- zapewnia ochronę dla peparatów światłoczułych. Pojemność 200-350 ml.Posiada zacisk, niemożliwy do otworzenia po zamknięcu.</t>
  </si>
  <si>
    <t>Worek z portem luer-lock oraz portem na aparat do przetaczania - kompatybilny z cytostatykami i przeciwciałami - możliwy do wypełnienia przy pomocy zestawów z poz. 1.0, 2.0 oraz strzykawki luer-lock. Worek barwiony- zapewnia ochronę dla peparatów światłoczułych. Pojemność 100-200 ml.Posiada zacisk, niemożliwy do otworzenia po zamknięcu.</t>
  </si>
  <si>
    <t>Endoproteza nadgarstka</t>
  </si>
  <si>
    <t>TD + TRR</t>
  </si>
  <si>
    <t xml:space="preserve">Endoproteza nadgarstka - mocowanie za pomocą gwintowanych implantów wykonanych ze stopu tytanu, piaskowanych i pokrytych materiałem, który sprzyja osseointegracji. Przegub modułowy i konfigurowany w zależności od preferencji operatora z włączoną artykulacją CoCrMo. Każdy element dostępny w różnych rozmiarach, aby umożliwić pewne osadzenie i ścisłą replikację normalnego zakresu ruchu pacjenta. W przypadku rewizji możliwość wymiany elementów artykulacyjnych bez konieczności usuwania, bądź wymiany elementów osadzonych w kości. Modułowa konstrukcja. Zachowuje struktury tkanek miękkich i więzadeł. </t>
  </si>
  <si>
    <t>tak - całość według opisu</t>
  </si>
  <si>
    <t>1.1.0</t>
  </si>
  <si>
    <t xml:space="preserve">Elementy: </t>
  </si>
  <si>
    <t>1.1.1</t>
  </si>
  <si>
    <t>Panewka rozmiar 15 mm lub 18 mm do swobodnego wyboru przez Zamawiającego</t>
  </si>
  <si>
    <t>1.1.2</t>
  </si>
  <si>
    <t>Głowa metalowa w co najmniej 4 rozmiarach do swobodnego wyboru przez Zamawiającego</t>
  </si>
  <si>
    <t>1.1.3</t>
  </si>
  <si>
    <t>Śruba promieniowa w rozmiarach  od 32 mm do 80 mm do swobodnego wyboru przez Zamawiającego</t>
  </si>
  <si>
    <t>1.1.4</t>
  </si>
  <si>
    <t>Śruba śródręczna w rozmiarach  od 45 mm do 70 mm do swobodnego wyboru przez Zamawiającego</t>
  </si>
  <si>
    <t>Wykonawca nieodpłatnie dostarczy "paszporty" - książeczki informacyjne przeznaczone dla pacjentów, w których umieścić można dane dotyczące wszczepionego implantu</t>
  </si>
  <si>
    <t>tak</t>
  </si>
  <si>
    <t xml:space="preserve">Wymagany mini-bank w formie "latającą" - tj. zaopatrzenie oddziału w zestaw implantów i instrumentarium w ciągu 48 godzin, z zastrzeżeniem, że rozliczenie będzie dokonywane na podstawie protokołu zużycia (tj. dotyczyć będzie jedynie faktycznie zużytych implantów). </t>
  </si>
  <si>
    <t>Protezy ścięgien</t>
  </si>
  <si>
    <t>Porteza ścięgna</t>
  </si>
  <si>
    <t>Pakiet nr:                                                                       10</t>
  </si>
  <si>
    <t>Protezy silikonowe do ścięgien, rozmiary: 5x2,5x120 5x2,5 mm 120 mm,  5x2,5x180 5x2,5 mm 180 mm, 5x2,5x220 5x2,5 mm 220 mm , 6x3x120 6x3 mm 120 mm , 6x3x180 6x3 mm 180 mm,
6x3x220 6x3 mm 220 mm - do swobodnego wyboru przez Zamawiającego w czasie trwania umowy</t>
  </si>
  <si>
    <t>12 miesięcy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</si>
</sst>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quot;zł&quot;"/>
    <numFmt numFmtId="165" formatCode="_-* #,##0.00&quot; zł&quot;_-;\-* #,##0.00&quot; zł&quot;_-;_-* \-??&quot; zł&quot;_-;_-@_-"/>
    <numFmt numFmtId="166" formatCode="#,##0.00\ _z_ł"/>
  </numFmts>
  <fonts count="33">
    <font>
      <sz val="11"/>
      <color theme="1"/>
      <name val="Calibri"/>
      <family val="2"/>
      <scheme val="minor"/>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name val="Czcionka tekstu podstawowego"/>
      <family val="2"/>
      <charset val="238"/>
    </font>
    <font>
      <sz val="11"/>
      <color theme="1"/>
      <name val="Czcionka"/>
      <charset val="238"/>
    </font>
    <font>
      <b/>
      <sz val="11"/>
      <color theme="1"/>
      <name val="Czcionka"/>
      <charset val="238"/>
    </font>
    <font>
      <sz val="11"/>
      <name val="Czcionka"/>
      <charset val="238"/>
    </font>
    <font>
      <sz val="11"/>
      <color indexed="8"/>
      <name val="Czcionka tekstu podstawowego"/>
      <family val="2"/>
      <charset val="238"/>
    </font>
    <font>
      <b/>
      <sz val="11"/>
      <name val="Czcionka"/>
      <charset val="238"/>
    </font>
    <font>
      <sz val="11"/>
      <color indexed="8"/>
      <name val="Czcionka"/>
      <charset val="238"/>
    </font>
    <font>
      <sz val="11"/>
      <name val="Calibri"/>
      <family val="2"/>
      <charset val="238"/>
      <scheme val="minor"/>
    </font>
    <font>
      <sz val="12"/>
      <color theme="1"/>
      <name val="Arial"/>
      <family val="2"/>
      <charset val="238"/>
    </font>
    <font>
      <b/>
      <sz val="12"/>
      <color theme="1"/>
      <name val="Arial"/>
      <family val="2"/>
      <charset val="238"/>
    </font>
    <font>
      <sz val="12"/>
      <name val="Arial"/>
      <family val="2"/>
      <charset val="238"/>
    </font>
    <font>
      <sz val="12"/>
      <color indexed="8"/>
      <name val="Arial"/>
      <family val="2"/>
      <charset val="238"/>
    </font>
    <font>
      <b/>
      <sz val="12"/>
      <name val="Arial"/>
      <family val="2"/>
      <charset val="238"/>
    </font>
    <font>
      <sz val="12"/>
      <color rgb="FFFF0000"/>
      <name val="Arial"/>
      <family val="2"/>
      <charset val="238"/>
    </font>
    <font>
      <sz val="11"/>
      <name val="Czcionka tekstu podstawowego"/>
      <charset val="238"/>
    </font>
    <font>
      <sz val="11"/>
      <color theme="1"/>
      <name val="Czcionka tekstu podstawowego"/>
      <charset val="238"/>
    </font>
    <font>
      <b/>
      <sz val="11"/>
      <name val="Czcionka tekstu podstawowego"/>
      <charset val="238"/>
    </font>
    <font>
      <sz val="11"/>
      <color rgb="FFFF0000"/>
      <name val="Czcionka tekstu podstawowego"/>
      <charset val="238"/>
    </font>
    <font>
      <sz val="10"/>
      <name val="Czcionka tekstu podstawowego"/>
      <charset val="238"/>
    </font>
    <font>
      <sz val="10"/>
      <color rgb="FFFF0000"/>
      <name val="Czcionka tekstu podstawowego"/>
      <charset val="238"/>
    </font>
    <font>
      <sz val="9"/>
      <color theme="1"/>
      <name val="Arial"/>
      <family val="2"/>
      <charset val="238"/>
    </font>
    <font>
      <sz val="9"/>
      <name val="Arial"/>
      <family val="2"/>
      <charset val="238"/>
    </font>
    <font>
      <sz val="11"/>
      <name val="Arial"/>
      <family val="2"/>
      <charset val="238"/>
    </font>
    <font>
      <sz val="11"/>
      <color rgb="FF000000"/>
      <name val="Czcionka tekstu podstawowego"/>
      <family val="2"/>
      <charset val="238"/>
    </font>
    <font>
      <b/>
      <sz val="11"/>
      <name val="Arial"/>
      <family val="2"/>
      <charset val="238"/>
    </font>
    <font>
      <sz val="11"/>
      <color indexed="8"/>
      <name val="Czcionka tekstu podstawowego"/>
      <charset val="238"/>
    </font>
    <font>
      <b/>
      <sz val="11"/>
      <name val="Calibri"/>
      <family val="2"/>
      <charset val="238"/>
      <scheme val="minor"/>
    </font>
    <font>
      <sz val="8"/>
      <color indexed="8"/>
      <name val="Arial"/>
      <family val="2"/>
      <charset val="238"/>
    </font>
    <font>
      <sz val="10"/>
      <name val="Arial"/>
      <family val="2"/>
      <charset val="238"/>
    </font>
  </fonts>
  <fills count="5">
    <fill>
      <patternFill patternType="none"/>
    </fill>
    <fill>
      <patternFill patternType="gray125"/>
    </fill>
    <fill>
      <patternFill patternType="solid">
        <fgColor indexed="9"/>
        <bgColor indexed="26"/>
      </patternFill>
    </fill>
    <fill>
      <patternFill patternType="solid">
        <fgColor theme="9" tint="0.59999389629810485"/>
        <bgColor indexed="64"/>
      </patternFill>
    </fill>
    <fill>
      <patternFill patternType="solid">
        <fgColor theme="6" tint="0.39997558519241921"/>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7">
    <xf numFmtId="0" fontId="0" fillId="0" borderId="0"/>
    <xf numFmtId="0" fontId="2" fillId="0" borderId="0"/>
    <xf numFmtId="0" fontId="2" fillId="0" borderId="0"/>
    <xf numFmtId="0" fontId="8" fillId="0" borderId="0"/>
    <xf numFmtId="44" fontId="1"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7" fillId="0" borderId="0"/>
    <xf numFmtId="0" fontId="27" fillId="0" borderId="0"/>
    <xf numFmtId="0" fontId="27" fillId="0" borderId="0"/>
    <xf numFmtId="0" fontId="27"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44" fontId="27" fillId="0" borderId="0" applyFont="0" applyFill="0" applyBorder="0" applyAlignment="0" applyProtection="0"/>
    <xf numFmtId="44" fontId="2" fillId="0" borderId="0" applyFont="0" applyFill="0" applyBorder="0" applyAlignment="0" applyProtection="0"/>
    <xf numFmtId="0" fontId="2" fillId="0" borderId="0"/>
  </cellStyleXfs>
  <cellXfs count="466">
    <xf numFmtId="0" fontId="0" fillId="0" borderId="0" xfId="0"/>
    <xf numFmtId="0" fontId="2" fillId="0" borderId="0" xfId="1"/>
    <xf numFmtId="0" fontId="2" fillId="0" borderId="0" xfId="1" applyAlignment="1">
      <alignment horizontal="center" vertical="center"/>
    </xf>
    <xf numFmtId="0" fontId="5" fillId="0" borderId="0" xfId="1" applyFont="1" applyAlignment="1">
      <alignment horizontal="center" vertical="center"/>
    </xf>
    <xf numFmtId="0" fontId="5" fillId="0" borderId="0" xfId="1" applyFont="1"/>
    <xf numFmtId="9" fontId="5" fillId="0" borderId="0" xfId="1" applyNumberFormat="1" applyFont="1"/>
    <xf numFmtId="164" fontId="5" fillId="0" borderId="0" xfId="1" applyNumberFormat="1" applyFont="1"/>
    <xf numFmtId="164" fontId="6" fillId="0" borderId="0" xfId="1" applyNumberFormat="1" applyFont="1"/>
    <xf numFmtId="0" fontId="7" fillId="0" borderId="0" xfId="2" applyFont="1" applyAlignment="1">
      <alignment wrapText="1"/>
    </xf>
    <xf numFmtId="0" fontId="7" fillId="0" borderId="0" xfId="1" applyFont="1" applyAlignment="1">
      <alignment vertical="top" wrapText="1"/>
    </xf>
    <xf numFmtId="0" fontId="7" fillId="0" borderId="0" xfId="1" applyFont="1"/>
    <xf numFmtId="0" fontId="5" fillId="0" borderId="12" xfId="1" applyFont="1" applyBorder="1"/>
    <xf numFmtId="0" fontId="5" fillId="0" borderId="13" xfId="1" applyFont="1" applyBorder="1"/>
    <xf numFmtId="9" fontId="5" fillId="0" borderId="13" xfId="1" applyNumberFormat="1" applyFont="1" applyBorder="1"/>
    <xf numFmtId="164" fontId="5" fillId="0" borderId="13" xfId="1" applyNumberFormat="1" applyFont="1" applyBorder="1"/>
    <xf numFmtId="0" fontId="5" fillId="0" borderId="9" xfId="1" applyFont="1" applyBorder="1"/>
    <xf numFmtId="0" fontId="5" fillId="0" borderId="9" xfId="1" applyFont="1" applyBorder="1" applyAlignment="1">
      <alignment horizontal="center" vertical="center"/>
    </xf>
    <xf numFmtId="0" fontId="9" fillId="2" borderId="9" xfId="3" applyFont="1" applyFill="1" applyBorder="1" applyAlignment="1">
      <alignment horizontal="left" vertical="center" wrapText="1"/>
    </xf>
    <xf numFmtId="44" fontId="5" fillId="0" borderId="9" xfId="1" applyNumberFormat="1" applyFont="1" applyBorder="1" applyAlignment="1">
      <alignment horizontal="center" vertical="center"/>
    </xf>
    <xf numFmtId="9" fontId="5" fillId="0" borderId="9" xfId="1" applyNumberFormat="1" applyFont="1" applyBorder="1" applyAlignment="1">
      <alignment horizontal="center" vertical="center"/>
    </xf>
    <xf numFmtId="164" fontId="7" fillId="3" borderId="9" xfId="4" applyNumberFormat="1" applyFont="1" applyFill="1" applyBorder="1" applyAlignment="1">
      <alignment horizontal="center" vertical="center"/>
    </xf>
    <xf numFmtId="0" fontId="7" fillId="3" borderId="9" xfId="1" applyFont="1" applyFill="1" applyBorder="1" applyAlignment="1">
      <alignment horizontal="center" vertical="center"/>
    </xf>
    <xf numFmtId="0" fontId="7" fillId="0" borderId="9" xfId="1" applyFont="1" applyBorder="1" applyAlignment="1">
      <alignment horizontal="center" vertical="center" wrapText="1"/>
    </xf>
    <xf numFmtId="0" fontId="7" fillId="2" borderId="9" xfId="3" applyFont="1" applyFill="1" applyBorder="1" applyAlignment="1">
      <alignment horizontal="left" vertical="center" wrapText="1"/>
    </xf>
    <xf numFmtId="164" fontId="5" fillId="3" borderId="0" xfId="1" applyNumberFormat="1" applyFont="1" applyFill="1" applyAlignment="1">
      <alignment horizontal="center" vertical="center"/>
    </xf>
    <xf numFmtId="0" fontId="9" fillId="0" borderId="9" xfId="2" applyFont="1" applyBorder="1" applyAlignment="1">
      <alignment horizontal="left" vertical="center" wrapText="1"/>
    </xf>
    <xf numFmtId="0" fontId="7" fillId="0" borderId="9" xfId="1" applyFont="1" applyBorder="1" applyAlignment="1">
      <alignment horizontal="center" wrapText="1"/>
    </xf>
    <xf numFmtId="0" fontId="7" fillId="0" borderId="12" xfId="1" applyFont="1" applyBorder="1" applyAlignment="1">
      <alignment horizontal="center" wrapText="1"/>
    </xf>
    <xf numFmtId="0" fontId="5" fillId="0" borderId="9" xfId="1" applyFont="1" applyBorder="1" applyAlignment="1">
      <alignment horizontal="center" wrapText="1"/>
    </xf>
    <xf numFmtId="9" fontId="5" fillId="0" borderId="9" xfId="1" applyNumberFormat="1" applyFont="1" applyBorder="1" applyAlignment="1">
      <alignment horizontal="center" wrapText="1"/>
    </xf>
    <xf numFmtId="164" fontId="5" fillId="0" borderId="9" xfId="1" applyNumberFormat="1" applyFont="1" applyBorder="1" applyAlignment="1">
      <alignment horizontal="center" wrapText="1"/>
    </xf>
    <xf numFmtId="0" fontId="10" fillId="0" borderId="9"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9" xfId="1" applyFont="1" applyBorder="1" applyAlignment="1">
      <alignment horizontal="center" vertical="center" wrapText="1"/>
    </xf>
    <xf numFmtId="44" fontId="5" fillId="3" borderId="9" xfId="1" applyNumberFormat="1" applyFont="1" applyFill="1" applyBorder="1"/>
    <xf numFmtId="164" fontId="5" fillId="0" borderId="9" xfId="1" applyNumberFormat="1" applyFont="1" applyBorder="1" applyAlignment="1">
      <alignment horizontal="right"/>
    </xf>
    <xf numFmtId="0" fontId="5" fillId="0" borderId="0" xfId="1" applyFont="1" applyAlignment="1">
      <alignment horizontal="center"/>
    </xf>
    <xf numFmtId="0" fontId="5" fillId="0" borderId="0" xfId="1" applyFont="1" applyAlignment="1">
      <alignment horizontal="center" wrapText="1"/>
    </xf>
    <xf numFmtId="0" fontId="7" fillId="0" borderId="0" xfId="2" applyFont="1"/>
    <xf numFmtId="0" fontId="5" fillId="4" borderId="0" xfId="1" applyFont="1" applyFill="1"/>
    <xf numFmtId="164" fontId="2" fillId="0" borderId="0" xfId="1" applyNumberFormat="1" applyAlignment="1">
      <alignment horizontal="center" vertical="center"/>
    </xf>
    <xf numFmtId="164" fontId="3" fillId="0" borderId="0" xfId="1" applyNumberFormat="1" applyFont="1" applyAlignment="1">
      <alignment horizontal="center" vertical="center"/>
    </xf>
    <xf numFmtId="0" fontId="11" fillId="0" borderId="0" xfId="2" applyFont="1" applyAlignment="1">
      <alignment wrapText="1"/>
    </xf>
    <xf numFmtId="164" fontId="5" fillId="0" borderId="0" xfId="1" applyNumberFormat="1" applyFont="1" applyAlignment="1">
      <alignment horizontal="center" vertical="center"/>
    </xf>
    <xf numFmtId="0" fontId="5" fillId="0" borderId="1" xfId="1" applyFont="1" applyBorder="1"/>
    <xf numFmtId="0" fontId="5" fillId="0" borderId="2" xfId="1" applyFont="1" applyBorder="1"/>
    <xf numFmtId="164" fontId="5" fillId="0" borderId="2" xfId="1" applyNumberFormat="1" applyFont="1" applyBorder="1" applyAlignment="1">
      <alignment horizontal="center"/>
    </xf>
    <xf numFmtId="164" fontId="5" fillId="0" borderId="2" xfId="1" applyNumberFormat="1" applyFont="1" applyBorder="1" applyAlignment="1">
      <alignment horizontal="center" vertical="center"/>
    </xf>
    <xf numFmtId="0" fontId="5" fillId="0" borderId="3" xfId="1" applyFont="1" applyBorder="1"/>
    <xf numFmtId="0" fontId="5" fillId="0" borderId="14" xfId="1" applyFont="1" applyBorder="1"/>
    <xf numFmtId="0" fontId="7" fillId="0" borderId="3" xfId="1" applyFont="1" applyBorder="1" applyAlignment="1">
      <alignment horizontal="center" vertical="center" wrapText="1"/>
    </xf>
    <xf numFmtId="0" fontId="5" fillId="0" borderId="9" xfId="1" applyFont="1" applyBorder="1" applyAlignment="1">
      <alignment horizontal="left" vertical="center" wrapText="1"/>
    </xf>
    <xf numFmtId="0" fontId="5" fillId="0" borderId="9" xfId="1" quotePrefix="1" applyFont="1" applyBorder="1" applyAlignment="1">
      <alignment horizontal="center" vertical="center"/>
    </xf>
    <xf numFmtId="0" fontId="5" fillId="0" borderId="4" xfId="1" applyFont="1" applyBorder="1"/>
    <xf numFmtId="164" fontId="5" fillId="0" borderId="0" xfId="1" applyNumberFormat="1" applyFont="1" applyAlignment="1">
      <alignment horizontal="center"/>
    </xf>
    <xf numFmtId="0" fontId="5" fillId="0" borderId="5" xfId="1" applyFont="1" applyBorder="1"/>
    <xf numFmtId="0" fontId="6" fillId="0" borderId="9" xfId="1" applyFont="1" applyBorder="1" applyAlignment="1">
      <alignment horizontal="left" vertical="center" wrapText="1"/>
    </xf>
    <xf numFmtId="0" fontId="5" fillId="0" borderId="6" xfId="1" applyFont="1" applyBorder="1"/>
    <xf numFmtId="0" fontId="5" fillId="0" borderId="7" xfId="1" applyFont="1" applyBorder="1"/>
    <xf numFmtId="164" fontId="5" fillId="0" borderId="7" xfId="1" applyNumberFormat="1" applyFont="1" applyBorder="1" applyAlignment="1">
      <alignment horizontal="center"/>
    </xf>
    <xf numFmtId="164" fontId="5" fillId="0" borderId="7" xfId="1" applyNumberFormat="1" applyFont="1" applyBorder="1" applyAlignment="1">
      <alignment horizontal="center" vertical="center"/>
    </xf>
    <xf numFmtId="0" fontId="5" fillId="0" borderId="8" xfId="1" applyFont="1" applyBorder="1"/>
    <xf numFmtId="164" fontId="5" fillId="0" borderId="9" xfId="1" applyNumberFormat="1" applyFont="1" applyBorder="1"/>
    <xf numFmtId="9" fontId="5" fillId="0" borderId="9" xfId="5" applyFont="1" applyBorder="1" applyAlignment="1">
      <alignment horizontal="center"/>
    </xf>
    <xf numFmtId="164" fontId="5" fillId="0" borderId="11" xfId="1" applyNumberFormat="1" applyFont="1" applyBorder="1" applyAlignment="1">
      <alignment horizontal="center" vertical="center"/>
    </xf>
    <xf numFmtId="164" fontId="5" fillId="3" borderId="9" xfId="1" applyNumberFormat="1" applyFont="1" applyFill="1" applyBorder="1"/>
    <xf numFmtId="0" fontId="5" fillId="0" borderId="11" xfId="1" applyFont="1" applyBorder="1"/>
    <xf numFmtId="164" fontId="5" fillId="0" borderId="11" xfId="1" applyNumberFormat="1" applyFont="1" applyBorder="1"/>
    <xf numFmtId="9" fontId="5" fillId="0" borderId="11" xfId="5" applyFont="1" applyBorder="1" applyAlignment="1">
      <alignment horizontal="center"/>
    </xf>
    <xf numFmtId="0" fontId="7" fillId="3" borderId="11" xfId="1" applyFont="1" applyFill="1" applyBorder="1" applyAlignment="1">
      <alignment horizontal="center" vertical="center"/>
    </xf>
    <xf numFmtId="0" fontId="5" fillId="0" borderId="11" xfId="1" applyFont="1" applyBorder="1" applyAlignment="1">
      <alignment horizontal="center" vertical="center"/>
    </xf>
    <xf numFmtId="164" fontId="5" fillId="0" borderId="13" xfId="1" applyNumberFormat="1" applyFont="1" applyBorder="1" applyAlignment="1">
      <alignment horizontal="center"/>
    </xf>
    <xf numFmtId="164" fontId="5" fillId="0" borderId="13" xfId="1" applyNumberFormat="1" applyFont="1" applyBorder="1" applyAlignment="1">
      <alignment horizontal="center" vertical="center"/>
    </xf>
    <xf numFmtId="0" fontId="5" fillId="0" borderId="10" xfId="1" applyFont="1" applyBorder="1" applyAlignment="1">
      <alignment horizontal="center" vertical="center"/>
    </xf>
    <xf numFmtId="44" fontId="5" fillId="0" borderId="8" xfId="1" applyNumberFormat="1" applyFont="1" applyBorder="1" applyAlignment="1">
      <alignment horizontal="center" vertical="center"/>
    </xf>
    <xf numFmtId="9" fontId="5" fillId="0" borderId="10" xfId="5" applyFont="1" applyBorder="1" applyAlignment="1">
      <alignment horizontal="center" vertical="center"/>
    </xf>
    <xf numFmtId="164" fontId="5" fillId="0" borderId="10" xfId="1" applyNumberFormat="1" applyFont="1" applyBorder="1" applyAlignment="1">
      <alignment horizontal="center" vertical="center"/>
    </xf>
    <xf numFmtId="164" fontId="5" fillId="3" borderId="9" xfId="1" applyNumberFormat="1" applyFont="1" applyFill="1" applyBorder="1" applyAlignment="1">
      <alignment horizontal="center" vertical="center"/>
    </xf>
    <xf numFmtId="0" fontId="7" fillId="3" borderId="10" xfId="1" applyFont="1" applyFill="1" applyBorder="1" applyAlignment="1">
      <alignment horizontal="center" vertical="center"/>
    </xf>
    <xf numFmtId="44" fontId="5" fillId="0" borderId="14" xfId="1" applyNumberFormat="1" applyFont="1" applyBorder="1" applyAlignment="1">
      <alignment horizontal="center" vertical="center"/>
    </xf>
    <xf numFmtId="9" fontId="5" fillId="0" borderId="9" xfId="5" applyFont="1" applyBorder="1" applyAlignment="1">
      <alignment horizontal="center" vertical="center"/>
    </xf>
    <xf numFmtId="164" fontId="5" fillId="0" borderId="9" xfId="1" applyNumberFormat="1" applyFont="1" applyBorder="1" applyAlignment="1">
      <alignment horizontal="center" vertical="center"/>
    </xf>
    <xf numFmtId="0" fontId="7" fillId="0" borderId="9" xfId="2" applyFont="1" applyBorder="1" applyAlignment="1">
      <alignment horizontal="left" vertical="center" wrapText="1"/>
    </xf>
    <xf numFmtId="0" fontId="7" fillId="0" borderId="10" xfId="1" applyFont="1" applyBorder="1" applyAlignment="1">
      <alignment horizontal="center" wrapText="1"/>
    </xf>
    <xf numFmtId="0" fontId="7" fillId="0" borderId="6" xfId="1" applyFont="1" applyBorder="1" applyAlignment="1">
      <alignment horizontal="center" wrapText="1"/>
    </xf>
    <xf numFmtId="0" fontId="5" fillId="0" borderId="10" xfId="1" applyFont="1" applyBorder="1" applyAlignment="1">
      <alignment horizontal="center" wrapText="1"/>
    </xf>
    <xf numFmtId="164" fontId="5" fillId="0" borderId="10" xfId="1" applyNumberFormat="1" applyFont="1" applyBorder="1" applyAlignment="1">
      <alignment horizontal="center" vertical="center" wrapText="1"/>
    </xf>
    <xf numFmtId="0" fontId="10"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wrapText="1"/>
    </xf>
    <xf numFmtId="2" fontId="2" fillId="0" borderId="0" xfId="1" applyNumberFormat="1"/>
    <xf numFmtId="0" fontId="3" fillId="0" borderId="0" xfId="1" applyFont="1"/>
    <xf numFmtId="2" fontId="5" fillId="0" borderId="0" xfId="1" applyNumberFormat="1" applyFont="1"/>
    <xf numFmtId="2" fontId="5" fillId="0" borderId="9" xfId="1" quotePrefix="1" applyNumberFormat="1" applyFont="1" applyBorder="1" applyAlignment="1">
      <alignment horizontal="center" vertical="center"/>
    </xf>
    <xf numFmtId="0" fontId="5" fillId="0" borderId="2" xfId="1" applyFont="1" applyBorder="1" applyAlignment="1">
      <alignment horizontal="center" vertical="center" wrapText="1"/>
    </xf>
    <xf numFmtId="0" fontId="5" fillId="0" borderId="11" xfId="1" applyFont="1" applyBorder="1" applyAlignment="1">
      <alignment horizontal="left" vertical="center" wrapText="1"/>
    </xf>
    <xf numFmtId="2" fontId="5" fillId="0" borderId="11" xfId="1" quotePrefix="1" applyNumberFormat="1" applyFont="1" applyBorder="1" applyAlignment="1">
      <alignment horizontal="center" vertical="center"/>
    </xf>
    <xf numFmtId="0" fontId="5" fillId="0" borderId="10" xfId="1" applyFont="1" applyBorder="1"/>
    <xf numFmtId="164" fontId="5" fillId="3" borderId="10" xfId="1" applyNumberFormat="1" applyFont="1" applyFill="1" applyBorder="1" applyAlignment="1">
      <alignment horizontal="center" vertical="center"/>
    </xf>
    <xf numFmtId="0" fontId="5" fillId="3" borderId="10" xfId="1" applyFont="1" applyFill="1" applyBorder="1" applyAlignment="1">
      <alignment horizontal="center" vertical="center"/>
    </xf>
    <xf numFmtId="0" fontId="5" fillId="0" borderId="6" xfId="1" applyFont="1" applyBorder="1" applyAlignment="1">
      <alignment horizontal="center" vertical="center"/>
    </xf>
    <xf numFmtId="0" fontId="5" fillId="3" borderId="9" xfId="1" applyFont="1" applyFill="1" applyBorder="1" applyAlignment="1">
      <alignment horizontal="center" vertical="center"/>
    </xf>
    <xf numFmtId="0" fontId="5" fillId="0" borderId="12" xfId="1" applyFont="1" applyBorder="1" applyAlignment="1">
      <alignment horizontal="center" vertical="center"/>
    </xf>
    <xf numFmtId="0" fontId="7" fillId="0" borderId="10" xfId="1" applyFont="1" applyBorder="1" applyAlignment="1">
      <alignment horizontal="center" vertical="center" wrapText="1"/>
    </xf>
    <xf numFmtId="0" fontId="7" fillId="0" borderId="6" xfId="1" applyFont="1" applyBorder="1" applyAlignment="1">
      <alignment horizontal="center" vertical="center" wrapText="1"/>
    </xf>
    <xf numFmtId="2" fontId="5" fillId="0" borderId="14" xfId="1" quotePrefix="1" applyNumberFormat="1" applyFont="1" applyBorder="1" applyAlignment="1">
      <alignment horizontal="center" vertical="center" wrapText="1"/>
    </xf>
    <xf numFmtId="0" fontId="5" fillId="0" borderId="9" xfId="1" applyFont="1" applyBorder="1" applyAlignment="1">
      <alignment horizontal="right"/>
    </xf>
    <xf numFmtId="0" fontId="5" fillId="0" borderId="1" xfId="1" applyFont="1" applyBorder="1" applyAlignment="1">
      <alignment horizontal="center" vertical="center"/>
    </xf>
    <xf numFmtId="0" fontId="5" fillId="0" borderId="2" xfId="1" applyFont="1" applyBorder="1" applyAlignment="1">
      <alignment horizontal="center" vertical="center"/>
    </xf>
    <xf numFmtId="44" fontId="5" fillId="0" borderId="2" xfId="1" applyNumberFormat="1" applyFont="1" applyBorder="1" applyAlignment="1">
      <alignment horizontal="center" vertical="center"/>
    </xf>
    <xf numFmtId="44" fontId="7" fillId="0" borderId="2" xfId="4" applyFont="1" applyFill="1" applyBorder="1" applyAlignment="1">
      <alignment horizontal="center" vertical="center"/>
    </xf>
    <xf numFmtId="0" fontId="5" fillId="0" borderId="3" xfId="1" applyFont="1" applyBorder="1" applyAlignment="1">
      <alignment horizontal="center" vertical="center"/>
    </xf>
    <xf numFmtId="0" fontId="9" fillId="2" borderId="11" xfId="3" applyFont="1" applyFill="1" applyBorder="1" applyAlignment="1">
      <alignment horizontal="left" vertical="center" wrapText="1"/>
    </xf>
    <xf numFmtId="0" fontId="5" fillId="0" borderId="3" xfId="1" quotePrefix="1" applyFont="1" applyBorder="1" applyAlignment="1">
      <alignment horizontal="center" vertical="center"/>
    </xf>
    <xf numFmtId="0" fontId="5" fillId="0" borderId="4" xfId="1" applyFont="1" applyBorder="1" applyAlignment="1">
      <alignment horizontal="center" vertical="center"/>
    </xf>
    <xf numFmtId="44" fontId="5" fillId="0" borderId="0" xfId="1" applyNumberFormat="1" applyFont="1" applyAlignment="1">
      <alignment horizontal="center" vertical="center"/>
    </xf>
    <xf numFmtId="44" fontId="7" fillId="0" borderId="0" xfId="4" applyFont="1" applyFill="1" applyBorder="1" applyAlignment="1">
      <alignment horizontal="center" vertical="center" wrapText="1"/>
    </xf>
    <xf numFmtId="0" fontId="7" fillId="0" borderId="5" xfId="1" applyFont="1" applyBorder="1" applyAlignment="1">
      <alignment horizontal="center" vertical="center" wrapText="1"/>
    </xf>
    <xf numFmtId="44" fontId="7" fillId="3" borderId="9" xfId="4" applyFont="1" applyFill="1" applyBorder="1" applyAlignment="1">
      <alignment horizontal="center" vertical="center" wrapText="1"/>
    </xf>
    <xf numFmtId="0" fontId="9" fillId="0" borderId="10" xfId="2" applyFont="1" applyBorder="1" applyAlignment="1">
      <alignment horizontal="left" vertical="center" wrapText="1"/>
    </xf>
    <xf numFmtId="0" fontId="5" fillId="0" borderId="8" xfId="1" applyFont="1" applyBorder="1" applyAlignment="1">
      <alignment horizontal="center" vertical="center"/>
    </xf>
    <xf numFmtId="0" fontId="5" fillId="0" borderId="14" xfId="1" applyFont="1" applyBorder="1" applyAlignment="1">
      <alignment horizontal="center" vertical="center" wrapText="1"/>
    </xf>
    <xf numFmtId="44" fontId="5" fillId="0" borderId="9" xfId="1" applyNumberFormat="1" applyFont="1" applyBorder="1" applyAlignment="1">
      <alignment vertical="center"/>
    </xf>
    <xf numFmtId="44" fontId="5" fillId="3" borderId="9" xfId="1" applyNumberFormat="1" applyFont="1" applyFill="1" applyBorder="1" applyAlignment="1">
      <alignment horizontal="center" vertical="center"/>
    </xf>
    <xf numFmtId="44" fontId="5" fillId="0" borderId="9" xfId="1" applyNumberFormat="1" applyFont="1" applyBorder="1"/>
    <xf numFmtId="0" fontId="7" fillId="0" borderId="11" xfId="2" applyFont="1" applyBorder="1" applyAlignment="1">
      <alignment horizontal="left" vertical="center" wrapText="1"/>
    </xf>
    <xf numFmtId="44" fontId="5" fillId="0" borderId="11" xfId="1" applyNumberFormat="1" applyFont="1" applyBorder="1" applyAlignment="1">
      <alignment horizontal="center" vertical="center"/>
    </xf>
    <xf numFmtId="9" fontId="5" fillId="0" borderId="11" xfId="5" applyFont="1" applyBorder="1" applyAlignment="1">
      <alignment horizontal="center" vertical="center"/>
    </xf>
    <xf numFmtId="44" fontId="5" fillId="3" borderId="11" xfId="1" applyNumberFormat="1" applyFont="1" applyFill="1" applyBorder="1" applyAlignment="1">
      <alignment horizontal="center" vertical="center"/>
    </xf>
    <xf numFmtId="0" fontId="5" fillId="3" borderId="11" xfId="1" applyFont="1" applyFill="1" applyBorder="1" applyAlignment="1">
      <alignment horizontal="center" vertical="center"/>
    </xf>
    <xf numFmtId="0" fontId="7" fillId="0" borderId="11" xfId="1" applyFont="1" applyBorder="1" applyAlignment="1">
      <alignment horizontal="center" vertical="center" wrapText="1"/>
    </xf>
    <xf numFmtId="44" fontId="7" fillId="0" borderId="2" xfId="4" applyFont="1" applyFill="1" applyBorder="1" applyAlignment="1">
      <alignment horizontal="center" vertical="center" wrapText="1"/>
    </xf>
    <xf numFmtId="0" fontId="5" fillId="0" borderId="7" xfId="1" applyFont="1" applyBorder="1" applyAlignment="1">
      <alignment horizontal="center" vertical="center"/>
    </xf>
    <xf numFmtId="44" fontId="5" fillId="0" borderId="7" xfId="1" applyNumberFormat="1" applyFont="1" applyBorder="1" applyAlignment="1">
      <alignment horizontal="center" vertical="center"/>
    </xf>
    <xf numFmtId="9" fontId="5" fillId="0" borderId="7" xfId="5" applyFont="1" applyBorder="1" applyAlignment="1">
      <alignment horizontal="center" vertical="center"/>
    </xf>
    <xf numFmtId="44" fontId="7" fillId="0" borderId="7" xfId="4" applyFont="1" applyFill="1" applyBorder="1" applyAlignment="1">
      <alignment horizontal="center" vertical="center" wrapText="1"/>
    </xf>
    <xf numFmtId="0" fontId="7" fillId="0" borderId="8" xfId="1" applyFont="1" applyBorder="1" applyAlignment="1">
      <alignment horizontal="center" vertical="center" wrapText="1"/>
    </xf>
    <xf numFmtId="0" fontId="9" fillId="4" borderId="0" xfId="1" applyFont="1" applyFill="1" applyAlignment="1">
      <alignment vertical="center"/>
    </xf>
    <xf numFmtId="0" fontId="9" fillId="0" borderId="0" xfId="1" applyFont="1" applyAlignment="1">
      <alignment vertical="center"/>
    </xf>
    <xf numFmtId="0" fontId="5" fillId="4" borderId="0" xfId="1" applyFont="1" applyFill="1" applyAlignment="1">
      <alignment vertical="center"/>
    </xf>
    <xf numFmtId="164" fontId="2" fillId="0" borderId="0" xfId="1" applyNumberFormat="1"/>
    <xf numFmtId="9" fontId="5" fillId="0" borderId="2" xfId="5" applyFont="1" applyBorder="1" applyAlignment="1">
      <alignment horizontal="center" vertical="center"/>
    </xf>
    <xf numFmtId="164" fontId="7" fillId="0" borderId="2" xfId="4" applyNumberFormat="1" applyFont="1" applyFill="1" applyBorder="1" applyAlignment="1">
      <alignment horizontal="center" vertical="center"/>
    </xf>
    <xf numFmtId="9" fontId="5" fillId="0" borderId="0" xfId="5" applyFont="1" applyBorder="1" applyAlignment="1">
      <alignment horizontal="center" vertical="center"/>
    </xf>
    <xf numFmtId="164" fontId="7" fillId="0" borderId="0" xfId="4" applyNumberFormat="1" applyFont="1" applyFill="1" applyBorder="1" applyAlignment="1">
      <alignment horizontal="center" vertical="center"/>
    </xf>
    <xf numFmtId="0" fontId="5" fillId="0" borderId="9" xfId="1" applyFont="1" applyBorder="1" applyAlignment="1">
      <alignment wrapText="1"/>
    </xf>
    <xf numFmtId="0" fontId="5" fillId="0" borderId="5" xfId="1" applyFont="1" applyBorder="1" applyAlignment="1">
      <alignment horizontal="center" vertical="center"/>
    </xf>
    <xf numFmtId="164" fontId="7" fillId="0" borderId="7" xfId="4" applyNumberFormat="1" applyFont="1" applyFill="1" applyBorder="1" applyAlignment="1">
      <alignment horizontal="center" vertical="center"/>
    </xf>
    <xf numFmtId="0" fontId="5" fillId="0" borderId="15" xfId="1" applyFont="1" applyBorder="1" applyAlignment="1">
      <alignment horizontal="center" vertical="center"/>
    </xf>
    <xf numFmtId="44" fontId="5" fillId="0" borderId="15" xfId="1" applyNumberFormat="1" applyFont="1" applyBorder="1" applyAlignment="1">
      <alignment horizontal="center" vertical="center"/>
    </xf>
    <xf numFmtId="9" fontId="5" fillId="0" borderId="15" xfId="5" applyFont="1" applyBorder="1" applyAlignment="1">
      <alignment horizontal="center" vertical="center"/>
    </xf>
    <xf numFmtId="0" fontId="5" fillId="3" borderId="15" xfId="1" applyFont="1" applyFill="1" applyBorder="1" applyAlignment="1">
      <alignment horizontal="center" vertical="center"/>
    </xf>
    <xf numFmtId="0" fontId="6" fillId="0" borderId="9" xfId="1" applyFont="1" applyBorder="1" applyAlignment="1">
      <alignment wrapText="1"/>
    </xf>
    <xf numFmtId="0" fontId="7" fillId="0" borderId="15" xfId="1" applyFont="1" applyBorder="1" applyAlignment="1">
      <alignment horizontal="center" vertical="center" wrapText="1"/>
    </xf>
    <xf numFmtId="0" fontId="5" fillId="0" borderId="9" xfId="1" applyFont="1" applyBorder="1" applyAlignment="1">
      <alignment vertical="center" wrapText="1"/>
    </xf>
    <xf numFmtId="0" fontId="7" fillId="0" borderId="11" xfId="2" applyFont="1" applyBorder="1" applyAlignment="1">
      <alignment vertical="center" wrapText="1"/>
    </xf>
    <xf numFmtId="164" fontId="7" fillId="0" borderId="0" xfId="4" applyNumberFormat="1" applyFont="1" applyFill="1" applyBorder="1" applyAlignment="1">
      <alignment horizontal="center" vertical="center" wrapText="1"/>
    </xf>
    <xf numFmtId="0" fontId="7" fillId="2" borderId="11" xfId="3" applyFont="1" applyFill="1" applyBorder="1" applyAlignment="1">
      <alignment vertical="center" wrapText="1"/>
    </xf>
    <xf numFmtId="0" fontId="7" fillId="0" borderId="9" xfId="2" applyFont="1" applyBorder="1" applyAlignment="1">
      <alignment vertical="center" wrapText="1"/>
    </xf>
    <xf numFmtId="0" fontId="9" fillId="0" borderId="9" xfId="2" applyFont="1" applyBorder="1" applyAlignment="1">
      <alignment vertical="center" wrapText="1"/>
    </xf>
    <xf numFmtId="164" fontId="5" fillId="0" borderId="10" xfId="1" applyNumberFormat="1" applyFont="1" applyBorder="1" applyAlignment="1">
      <alignment horizontal="center" wrapText="1"/>
    </xf>
    <xf numFmtId="0" fontId="4" fillId="0" borderId="9" xfId="6" applyFont="1" applyBorder="1" applyAlignment="1">
      <alignment horizontal="center" vertical="center" wrapText="1"/>
    </xf>
    <xf numFmtId="0" fontId="12" fillId="0" borderId="0" xfId="1" applyFont="1"/>
    <xf numFmtId="0" fontId="13" fillId="0" borderId="0" xfId="1" applyFont="1"/>
    <xf numFmtId="0" fontId="14" fillId="0" borderId="0" xfId="2" applyFont="1"/>
    <xf numFmtId="0" fontId="12" fillId="0" borderId="9" xfId="1" applyFont="1" applyBorder="1" applyAlignment="1">
      <alignment horizontal="right"/>
    </xf>
    <xf numFmtId="44" fontId="12" fillId="0" borderId="9" xfId="1" applyNumberFormat="1" applyFont="1" applyBorder="1"/>
    <xf numFmtId="0" fontId="11" fillId="0" borderId="9" xfId="6" applyFont="1" applyBorder="1" applyAlignment="1">
      <alignment horizontal="center" vertical="center" wrapText="1"/>
    </xf>
    <xf numFmtId="0" fontId="1" fillId="0" borderId="9" xfId="6" applyBorder="1" applyAlignment="1">
      <alignment horizontal="center" vertical="center" wrapText="1"/>
    </xf>
    <xf numFmtId="0" fontId="11" fillId="0" borderId="12" xfId="6" applyFont="1" applyBorder="1" applyAlignment="1">
      <alignment horizontal="center" vertical="center" wrapText="1"/>
    </xf>
    <xf numFmtId="0" fontId="12" fillId="0" borderId="10" xfId="1" applyFont="1" applyBorder="1" applyAlignment="1">
      <alignment horizontal="center" vertical="center" wrapText="1"/>
    </xf>
    <xf numFmtId="0" fontId="15" fillId="0" borderId="10"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10" xfId="1" applyFont="1" applyBorder="1" applyAlignment="1">
      <alignment horizontal="center" vertical="center" wrapText="1"/>
    </xf>
    <xf numFmtId="0" fontId="16" fillId="0" borderId="9" xfId="7" applyFont="1" applyBorder="1" applyAlignment="1">
      <alignment horizontal="center" vertical="center"/>
    </xf>
    <xf numFmtId="0" fontId="16" fillId="0" borderId="9" xfId="7" applyFont="1" applyBorder="1" applyAlignment="1">
      <alignment horizontal="left" vertical="top" wrapText="1"/>
    </xf>
    <xf numFmtId="0" fontId="14" fillId="0" borderId="9" xfId="7" applyFont="1" applyBorder="1" applyAlignment="1">
      <alignment horizontal="center" vertical="center" wrapText="1"/>
    </xf>
    <xf numFmtId="0" fontId="12" fillId="0" borderId="12" xfId="7" applyFont="1" applyBorder="1" applyAlignment="1">
      <alignment horizontal="center" vertical="center"/>
    </xf>
    <xf numFmtId="0" fontId="12" fillId="0" borderId="9" xfId="7" applyFont="1" applyBorder="1" applyAlignment="1">
      <alignment horizontal="center" vertical="center"/>
    </xf>
    <xf numFmtId="44" fontId="14" fillId="0" borderId="9" xfId="8" applyFont="1" applyFill="1" applyBorder="1" applyAlignment="1">
      <alignment vertical="center"/>
    </xf>
    <xf numFmtId="44" fontId="12" fillId="0" borderId="9" xfId="7" applyNumberFormat="1" applyFont="1" applyBorder="1" applyAlignment="1">
      <alignment horizontal="center" vertical="center"/>
    </xf>
    <xf numFmtId="9" fontId="12" fillId="0" borderId="9" xfId="7" applyNumberFormat="1" applyFont="1" applyBorder="1" applyAlignment="1">
      <alignment horizontal="center" vertical="center"/>
    </xf>
    <xf numFmtId="0" fontId="12" fillId="0" borderId="9" xfId="7" applyFont="1" applyBorder="1"/>
    <xf numFmtId="0" fontId="4" fillId="0" borderId="11" xfId="6" applyFont="1" applyBorder="1" applyAlignment="1">
      <alignment horizontal="center" vertical="center"/>
    </xf>
    <xf numFmtId="0" fontId="14" fillId="0" borderId="9" xfId="7" applyFont="1" applyBorder="1" applyAlignment="1">
      <alignment horizontal="left" vertical="top" wrapText="1"/>
    </xf>
    <xf numFmtId="0" fontId="14" fillId="0" borderId="9" xfId="1" applyFont="1" applyBorder="1" applyAlignment="1">
      <alignment horizontal="center" vertical="center" wrapText="1"/>
    </xf>
    <xf numFmtId="0" fontId="12" fillId="0" borderId="0" xfId="1" applyFont="1" applyAlignment="1">
      <alignment horizontal="center" vertical="center"/>
    </xf>
    <xf numFmtId="44" fontId="14" fillId="0" borderId="0" xfId="9" applyFont="1" applyFill="1" applyBorder="1" applyAlignment="1">
      <alignment vertical="center"/>
    </xf>
    <xf numFmtId="44" fontId="12" fillId="0" borderId="0" xfId="1" applyNumberFormat="1" applyFont="1" applyAlignment="1">
      <alignment horizontal="center" vertical="center"/>
    </xf>
    <xf numFmtId="9" fontId="12" fillId="0" borderId="0" xfId="1" applyNumberFormat="1" applyFont="1" applyAlignment="1">
      <alignment horizontal="center" vertical="center"/>
    </xf>
    <xf numFmtId="0" fontId="12" fillId="0" borderId="4" xfId="1" applyFont="1" applyBorder="1"/>
    <xf numFmtId="0" fontId="4" fillId="0" borderId="9" xfId="6" applyFont="1" applyBorder="1" applyAlignment="1">
      <alignment horizontal="center" vertical="center"/>
    </xf>
    <xf numFmtId="0" fontId="4" fillId="0" borderId="10" xfId="6" applyFont="1" applyBorder="1" applyAlignment="1">
      <alignment horizontal="center" vertical="center"/>
    </xf>
    <xf numFmtId="0" fontId="12" fillId="0" borderId="9" xfId="1" applyFont="1" applyBorder="1" applyAlignment="1">
      <alignment vertical="top"/>
    </xf>
    <xf numFmtId="16" fontId="4" fillId="0" borderId="11" xfId="6" applyNumberFormat="1" applyFont="1" applyBorder="1" applyAlignment="1">
      <alignment horizontal="center" vertical="center"/>
    </xf>
    <xf numFmtId="16" fontId="4" fillId="0" borderId="9" xfId="6" applyNumberFormat="1" applyFont="1" applyBorder="1" applyAlignment="1">
      <alignment horizontal="center" vertical="center"/>
    </xf>
    <xf numFmtId="16" fontId="4" fillId="0" borderId="10" xfId="6" applyNumberFormat="1" applyFont="1" applyBorder="1" applyAlignment="1">
      <alignment horizontal="center" vertical="center"/>
    </xf>
    <xf numFmtId="16" fontId="4" fillId="0" borderId="15" xfId="6" applyNumberFormat="1" applyFont="1" applyBorder="1" applyAlignment="1">
      <alignment horizontal="center" vertical="center"/>
    </xf>
    <xf numFmtId="0" fontId="12" fillId="0" borderId="9" xfId="1" applyFont="1" applyBorder="1"/>
    <xf numFmtId="0" fontId="14" fillId="0" borderId="9" xfId="7" applyFont="1" applyBorder="1" applyAlignment="1">
      <alignment horizontal="center" vertical="center"/>
    </xf>
    <xf numFmtId="0" fontId="12" fillId="0" borderId="9" xfId="1" applyFont="1" applyBorder="1" applyAlignment="1">
      <alignment horizontal="center" vertical="center"/>
    </xf>
    <xf numFmtId="0" fontId="12" fillId="0" borderId="2" xfId="1" applyFont="1" applyBorder="1"/>
    <xf numFmtId="0" fontId="12" fillId="0" borderId="1" xfId="1" applyFont="1" applyBorder="1"/>
    <xf numFmtId="0" fontId="12" fillId="0" borderId="9" xfId="1" applyFont="1" applyBorder="1" applyAlignment="1">
      <alignment horizontal="center" vertical="center" wrapText="1"/>
    </xf>
    <xf numFmtId="0" fontId="15" fillId="0" borderId="9" xfId="1" applyFont="1" applyBorder="1" applyAlignment="1">
      <alignment horizontal="center" vertical="center" wrapText="1"/>
    </xf>
    <xf numFmtId="0" fontId="12" fillId="0" borderId="6" xfId="1" applyFont="1" applyBorder="1" applyAlignment="1">
      <alignment horizontal="center" vertical="center" wrapText="1"/>
    </xf>
    <xf numFmtId="0" fontId="18" fillId="0" borderId="9" xfId="6" applyFont="1" applyBorder="1" applyAlignment="1">
      <alignment horizontal="center" vertical="center" wrapText="1"/>
    </xf>
    <xf numFmtId="0" fontId="18" fillId="0" borderId="0" xfId="6" applyFont="1" applyAlignment="1">
      <alignment horizontal="center" vertical="center" wrapText="1"/>
    </xf>
    <xf numFmtId="44" fontId="18" fillId="0" borderId="0" xfId="4" applyFont="1" applyFill="1" applyBorder="1" applyAlignment="1">
      <alignment horizontal="center" vertical="center" wrapText="1"/>
    </xf>
    <xf numFmtId="44" fontId="4" fillId="0" borderId="0" xfId="6" applyNumberFormat="1" applyFont="1" applyAlignment="1">
      <alignment vertical="center"/>
    </xf>
    <xf numFmtId="9" fontId="4" fillId="0" borderId="0" xfId="6" applyNumberFormat="1" applyFont="1" applyAlignment="1">
      <alignment horizontal="center" vertical="center"/>
    </xf>
    <xf numFmtId="0" fontId="4" fillId="0" borderId="0" xfId="6" applyFont="1"/>
    <xf numFmtId="0" fontId="20" fillId="0" borderId="9" xfId="6" applyFont="1" applyBorder="1" applyAlignment="1">
      <alignment horizontal="center" vertical="center"/>
    </xf>
    <xf numFmtId="14" fontId="12" fillId="0" borderId="0" xfId="1" applyNumberFormat="1" applyFont="1"/>
    <xf numFmtId="0" fontId="14" fillId="0" borderId="9" xfId="7" applyFont="1" applyBorder="1" applyAlignment="1">
      <alignment horizontal="left" vertical="center" wrapText="1"/>
    </xf>
    <xf numFmtId="0" fontId="13" fillId="0" borderId="9" xfId="1" applyFont="1" applyBorder="1" applyAlignment="1">
      <alignment horizontal="center" vertical="center"/>
    </xf>
    <xf numFmtId="44" fontId="18" fillId="0" borderId="0" xfId="4" applyFont="1" applyFill="1" applyBorder="1" applyAlignment="1">
      <alignment vertical="center" wrapText="1"/>
    </xf>
    <xf numFmtId="0" fontId="12" fillId="0" borderId="9" xfId="7" applyFont="1" applyBorder="1" applyAlignment="1">
      <alignment horizontal="left" vertical="top" wrapText="1"/>
    </xf>
    <xf numFmtId="0" fontId="12" fillId="0" borderId="12" xfId="1" applyFont="1" applyBorder="1" applyAlignment="1">
      <alignment horizontal="center" vertical="center" wrapText="1"/>
    </xf>
    <xf numFmtId="0" fontId="20" fillId="0" borderId="11" xfId="6" applyFont="1" applyBorder="1" applyAlignment="1">
      <alignment horizontal="center" vertical="center"/>
    </xf>
    <xf numFmtId="0" fontId="18" fillId="0" borderId="11" xfId="6" applyFont="1" applyBorder="1" applyAlignment="1">
      <alignment horizontal="left" vertical="top" wrapText="1"/>
    </xf>
    <xf numFmtId="0" fontId="18" fillId="0" borderId="9" xfId="6" applyFont="1" applyBorder="1" applyAlignment="1">
      <alignment horizontal="left" vertical="top" wrapText="1"/>
    </xf>
    <xf numFmtId="0" fontId="18" fillId="0" borderId="12" xfId="6" applyFont="1" applyBorder="1" applyAlignment="1">
      <alignment horizontal="center" vertical="center" wrapText="1"/>
    </xf>
    <xf numFmtId="44" fontId="18" fillId="0" borderId="9" xfId="4" applyFont="1" applyFill="1" applyBorder="1" applyAlignment="1">
      <alignment horizontal="center" vertical="center" wrapText="1"/>
    </xf>
    <xf numFmtId="44" fontId="4" fillId="0" borderId="9" xfId="6" applyNumberFormat="1" applyFont="1" applyBorder="1" applyAlignment="1">
      <alignment vertical="center"/>
    </xf>
    <xf numFmtId="9" fontId="4" fillId="0" borderId="9" xfId="6" applyNumberFormat="1" applyFont="1" applyBorder="1" applyAlignment="1">
      <alignment horizontal="center" vertical="center"/>
    </xf>
    <xf numFmtId="0" fontId="4" fillId="0" borderId="9" xfId="6" applyFont="1" applyBorder="1"/>
    <xf numFmtId="0" fontId="18" fillId="0" borderId="11" xfId="6" applyFont="1" applyBorder="1" applyAlignment="1">
      <alignment horizontal="center" vertical="center" wrapText="1"/>
    </xf>
    <xf numFmtId="0" fontId="22" fillId="0" borderId="11" xfId="6" applyFont="1" applyBorder="1" applyAlignment="1">
      <alignment horizontal="left" vertical="top" wrapText="1"/>
    </xf>
    <xf numFmtId="0" fontId="18" fillId="0" borderId="1" xfId="6" applyFont="1" applyBorder="1" applyAlignment="1">
      <alignment horizontal="center" vertical="center" wrapText="1"/>
    </xf>
    <xf numFmtId="0" fontId="4" fillId="0" borderId="9" xfId="6" applyFont="1" applyBorder="1" applyAlignment="1">
      <alignment horizontal="left" vertical="top" wrapText="1"/>
    </xf>
    <xf numFmtId="0" fontId="4" fillId="0" borderId="15" xfId="6" applyFont="1" applyBorder="1" applyAlignment="1">
      <alignment horizontal="center" vertical="center"/>
    </xf>
    <xf numFmtId="0" fontId="18" fillId="0" borderId="15" xfId="6" applyFont="1" applyBorder="1" applyAlignment="1">
      <alignment horizontal="left" vertical="top" wrapText="1"/>
    </xf>
    <xf numFmtId="0" fontId="14" fillId="0" borderId="15" xfId="7" applyFont="1" applyBorder="1" applyAlignment="1">
      <alignment horizontal="center" vertical="center" wrapText="1"/>
    </xf>
    <xf numFmtId="0" fontId="18" fillId="0" borderId="15" xfId="6" applyFont="1" applyBorder="1" applyAlignment="1">
      <alignment horizontal="center" vertical="center" wrapText="1"/>
    </xf>
    <xf numFmtId="0" fontId="4" fillId="0" borderId="9" xfId="6" quotePrefix="1" applyFont="1" applyBorder="1" applyAlignment="1">
      <alignment horizontal="center" vertical="center"/>
    </xf>
    <xf numFmtId="0" fontId="4" fillId="0" borderId="15" xfId="6" quotePrefix="1" applyFont="1" applyBorder="1" applyAlignment="1">
      <alignment horizontal="center" vertical="center"/>
    </xf>
    <xf numFmtId="0" fontId="12" fillId="0" borderId="9" xfId="1" applyFont="1" applyBorder="1" applyAlignment="1">
      <alignment wrapText="1"/>
    </xf>
    <xf numFmtId="0" fontId="12" fillId="0" borderId="9" xfId="1" applyFont="1" applyBorder="1" applyAlignment="1">
      <alignment vertical="top" wrapText="1"/>
    </xf>
    <xf numFmtId="0" fontId="12" fillId="0" borderId="9" xfId="1" applyFont="1" applyBorder="1" applyAlignment="1">
      <alignment horizontal="left" vertical="top" wrapText="1"/>
    </xf>
    <xf numFmtId="0" fontId="21" fillId="0" borderId="9" xfId="6" applyFont="1" applyBorder="1" applyAlignment="1">
      <alignment horizontal="center" vertical="center" wrapText="1"/>
    </xf>
    <xf numFmtId="0" fontId="11" fillId="0" borderId="0" xfId="6" applyFont="1"/>
    <xf numFmtId="0" fontId="11" fillId="0" borderId="4" xfId="6" applyFont="1" applyBorder="1"/>
    <xf numFmtId="0" fontId="4" fillId="0" borderId="4" xfId="6" applyFont="1" applyBorder="1"/>
    <xf numFmtId="0" fontId="21" fillId="0" borderId="0" xfId="6" applyFont="1" applyAlignment="1">
      <alignment horizontal="center" vertical="center" wrapText="1"/>
    </xf>
    <xf numFmtId="0" fontId="24" fillId="0" borderId="9" xfId="6" applyFont="1" applyBorder="1" applyAlignment="1">
      <alignment horizontal="center" vertical="center" wrapText="1"/>
    </xf>
    <xf numFmtId="0" fontId="24" fillId="0" borderId="9" xfId="6" applyFont="1" applyBorder="1" applyAlignment="1">
      <alignment horizontal="center" vertical="center"/>
    </xf>
    <xf numFmtId="2" fontId="25" fillId="0" borderId="9" xfId="6" applyNumberFormat="1" applyFont="1" applyBorder="1" applyAlignment="1">
      <alignment horizontal="center" vertical="center"/>
    </xf>
    <xf numFmtId="0" fontId="26" fillId="0" borderId="0" xfId="10" applyFont="1"/>
    <xf numFmtId="0" fontId="26" fillId="0" borderId="0" xfId="11" applyFont="1"/>
    <xf numFmtId="0" fontId="26" fillId="0" borderId="0" xfId="12" applyFont="1"/>
    <xf numFmtId="0" fontId="26" fillId="0" borderId="0" xfId="13" applyFont="1"/>
    <xf numFmtId="0" fontId="26" fillId="0" borderId="10" xfId="10" applyFont="1" applyBorder="1" applyAlignment="1">
      <alignment horizontal="right"/>
    </xf>
    <xf numFmtId="44" fontId="26" fillId="0" borderId="10" xfId="10" applyNumberFormat="1" applyFont="1" applyBorder="1"/>
    <xf numFmtId="44" fontId="26" fillId="0" borderId="9" xfId="10" applyNumberFormat="1" applyFont="1" applyBorder="1"/>
    <xf numFmtId="0" fontId="26" fillId="0" borderId="9" xfId="12" applyFont="1" applyBorder="1" applyAlignment="1">
      <alignment horizontal="center" vertical="center" wrapText="1"/>
    </xf>
    <xf numFmtId="0" fontId="26" fillId="0" borderId="12" xfId="12" applyFont="1" applyBorder="1" applyAlignment="1">
      <alignment horizontal="center" vertical="center" wrapText="1"/>
    </xf>
    <xf numFmtId="0" fontId="26" fillId="0" borderId="9" xfId="10" applyFont="1" applyBorder="1" applyAlignment="1">
      <alignment horizontal="center" vertical="center"/>
    </xf>
    <xf numFmtId="0" fontId="28" fillId="0" borderId="9" xfId="14" applyFont="1" applyBorder="1" applyAlignment="1">
      <alignment horizontal="left" vertical="center" wrapText="1"/>
    </xf>
    <xf numFmtId="0" fontId="26" fillId="0" borderId="9" xfId="14" applyFont="1" applyBorder="1"/>
    <xf numFmtId="0" fontId="26" fillId="0" borderId="9" xfId="10" applyFont="1" applyBorder="1"/>
    <xf numFmtId="0" fontId="26" fillId="0" borderId="12" xfId="10" applyFont="1" applyBorder="1" applyAlignment="1">
      <alignment horizontal="center" vertical="center"/>
    </xf>
    <xf numFmtId="0" fontId="26" fillId="0" borderId="9" xfId="10" applyFont="1" applyBorder="1" applyAlignment="1">
      <alignment horizontal="center"/>
    </xf>
    <xf numFmtId="44" fontId="26" fillId="0" borderId="9" xfId="15" applyFont="1" applyFill="1" applyBorder="1"/>
    <xf numFmtId="165" fontId="14" fillId="0" borderId="9" xfId="12" applyNumberFormat="1" applyFont="1" applyBorder="1" applyAlignment="1">
      <alignment vertical="center"/>
    </xf>
    <xf numFmtId="9" fontId="14" fillId="0" borderId="9" xfId="11" applyNumberFormat="1" applyFont="1" applyBorder="1" applyAlignment="1">
      <alignment horizontal="center" vertical="center"/>
    </xf>
    <xf numFmtId="0" fontId="26" fillId="0" borderId="9" xfId="11" applyFont="1" applyBorder="1"/>
    <xf numFmtId="0" fontId="26" fillId="0" borderId="9" xfId="14" applyFont="1" applyBorder="1" applyAlignment="1">
      <alignment horizontal="left" vertical="center" wrapText="1"/>
    </xf>
    <xf numFmtId="0" fontId="26" fillId="0" borderId="9" xfId="14" applyFont="1" applyBorder="1" applyAlignment="1">
      <alignment horizontal="center" vertical="center"/>
    </xf>
    <xf numFmtId="0" fontId="26" fillId="0" borderId="4" xfId="11" applyFont="1" applyBorder="1"/>
    <xf numFmtId="17" fontId="26" fillId="0" borderId="0" xfId="10" applyNumberFormat="1" applyFont="1"/>
    <xf numFmtId="44" fontId="26" fillId="0" borderId="0" xfId="10" applyNumberFormat="1" applyFont="1"/>
    <xf numFmtId="9" fontId="26" fillId="0" borderId="0" xfId="10" applyNumberFormat="1" applyFont="1" applyAlignment="1">
      <alignment horizontal="center" vertical="center"/>
    </xf>
    <xf numFmtId="0" fontId="26" fillId="0" borderId="9" xfId="14" applyFont="1" applyBorder="1" applyAlignment="1">
      <alignment horizontal="center" vertical="center" wrapText="1"/>
    </xf>
    <xf numFmtId="0" fontId="26" fillId="0" borderId="2" xfId="10" applyFont="1" applyBorder="1"/>
    <xf numFmtId="0" fontId="26" fillId="0" borderId="2" xfId="11" applyFont="1" applyBorder="1"/>
    <xf numFmtId="0" fontId="26" fillId="0" borderId="1" xfId="11" applyFont="1" applyBorder="1"/>
    <xf numFmtId="0" fontId="26" fillId="0" borderId="0" xfId="10" applyFont="1" applyAlignment="1">
      <alignment wrapText="1"/>
    </xf>
    <xf numFmtId="0" fontId="28" fillId="0" borderId="0" xfId="10" applyFont="1" applyAlignment="1">
      <alignment wrapText="1"/>
    </xf>
    <xf numFmtId="0" fontId="12" fillId="0" borderId="0" xfId="16" applyFont="1"/>
    <xf numFmtId="0" fontId="13" fillId="0" borderId="0" xfId="16" applyFont="1"/>
    <xf numFmtId="0" fontId="14" fillId="0" borderId="0" xfId="7" applyFont="1"/>
    <xf numFmtId="0" fontId="12" fillId="0" borderId="9" xfId="16" applyFont="1" applyBorder="1" applyAlignment="1">
      <alignment horizontal="right"/>
    </xf>
    <xf numFmtId="44" fontId="12" fillId="0" borderId="9" xfId="16" applyNumberFormat="1" applyFont="1" applyBorder="1"/>
    <xf numFmtId="0" fontId="12" fillId="0" borderId="9" xfId="16" applyFont="1" applyBorder="1" applyAlignment="1">
      <alignment horizontal="center" vertical="center" wrapText="1"/>
    </xf>
    <xf numFmtId="0" fontId="15" fillId="0" borderId="9" xfId="16" applyFont="1" applyBorder="1" applyAlignment="1">
      <alignment horizontal="center" vertical="center" wrapText="1"/>
    </xf>
    <xf numFmtId="0" fontId="14" fillId="0" borderId="9" xfId="16" applyFont="1" applyBorder="1" applyAlignment="1">
      <alignment horizontal="center" vertical="center" wrapText="1"/>
    </xf>
    <xf numFmtId="0" fontId="14" fillId="0" borderId="12" xfId="16" applyFont="1" applyBorder="1" applyAlignment="1">
      <alignment horizontal="center" vertical="center" wrapText="1"/>
    </xf>
    <xf numFmtId="0" fontId="16" fillId="0" borderId="9" xfId="16" applyFont="1" applyBorder="1" applyAlignment="1">
      <alignment horizontal="center" vertical="center"/>
    </xf>
    <xf numFmtId="0" fontId="16" fillId="0" borderId="9" xfId="16" applyFont="1" applyBorder="1" applyAlignment="1">
      <alignment horizontal="left" vertical="top" wrapText="1"/>
    </xf>
    <xf numFmtId="0" fontId="12" fillId="0" borderId="9" xfId="16" applyFont="1" applyBorder="1" applyAlignment="1">
      <alignment horizontal="center" vertical="center"/>
    </xf>
    <xf numFmtId="44" fontId="12" fillId="0" borderId="9" xfId="16" applyNumberFormat="1" applyFont="1" applyBorder="1" applyAlignment="1">
      <alignment horizontal="center" vertical="center"/>
    </xf>
    <xf numFmtId="9" fontId="12" fillId="0" borderId="9" xfId="16" applyNumberFormat="1" applyFont="1" applyBorder="1" applyAlignment="1">
      <alignment horizontal="center" vertical="center"/>
    </xf>
    <xf numFmtId="0" fontId="12" fillId="0" borderId="9" xfId="16" applyFont="1" applyBorder="1"/>
    <xf numFmtId="0" fontId="14" fillId="0" borderId="9" xfId="16" applyFont="1" applyBorder="1" applyAlignment="1">
      <alignment horizontal="left" vertical="top" wrapText="1"/>
    </xf>
    <xf numFmtId="0" fontId="12" fillId="0" borderId="4" xfId="16" applyFont="1" applyBorder="1"/>
    <xf numFmtId="0" fontId="12" fillId="0" borderId="2" xfId="16" applyFont="1" applyBorder="1"/>
    <xf numFmtId="0" fontId="12" fillId="0" borderId="1" xfId="16" applyFont="1" applyBorder="1"/>
    <xf numFmtId="0" fontId="14" fillId="0" borderId="0" xfId="16" applyFont="1" applyAlignment="1">
      <alignment horizontal="center" vertical="center"/>
    </xf>
    <xf numFmtId="0" fontId="14" fillId="0" borderId="0" xfId="16" applyFont="1" applyAlignment="1">
      <alignment horizontal="left" vertical="top" wrapText="1"/>
    </xf>
    <xf numFmtId="0" fontId="14" fillId="0" borderId="0" xfId="16" applyFont="1" applyAlignment="1">
      <alignment horizontal="center" vertical="center" wrapText="1"/>
    </xf>
    <xf numFmtId="0" fontId="12" fillId="0" borderId="0" xfId="16" applyFont="1" applyAlignment="1">
      <alignment horizontal="center" vertical="center"/>
    </xf>
    <xf numFmtId="0" fontId="12" fillId="0" borderId="0" xfId="16" applyFont="1" applyAlignment="1">
      <alignment wrapText="1"/>
    </xf>
    <xf numFmtId="0" fontId="12" fillId="0" borderId="0" xfId="7" applyFont="1"/>
    <xf numFmtId="0" fontId="13" fillId="0" borderId="0" xfId="7" applyFont="1"/>
    <xf numFmtId="0" fontId="12" fillId="0" borderId="9" xfId="7" applyFont="1" applyBorder="1" applyAlignment="1">
      <alignment horizontal="right"/>
    </xf>
    <xf numFmtId="44" fontId="12" fillId="0" borderId="9" xfId="7" applyNumberFormat="1" applyFont="1" applyBorder="1"/>
    <xf numFmtId="0" fontId="12" fillId="0" borderId="9" xfId="7" applyFont="1" applyBorder="1" applyAlignment="1">
      <alignment horizontal="center" vertical="center" wrapText="1"/>
    </xf>
    <xf numFmtId="0" fontId="15" fillId="0" borderId="9" xfId="7" applyFont="1" applyBorder="1" applyAlignment="1">
      <alignment horizontal="center" vertical="center" wrapText="1"/>
    </xf>
    <xf numFmtId="0" fontId="14" fillId="0" borderId="12" xfId="7" applyFont="1" applyBorder="1" applyAlignment="1">
      <alignment horizontal="center" vertical="center" wrapText="1"/>
    </xf>
    <xf numFmtId="0" fontId="14" fillId="0" borderId="10" xfId="7" applyFont="1" applyBorder="1" applyAlignment="1">
      <alignment horizontal="center" vertical="center"/>
    </xf>
    <xf numFmtId="0" fontId="12" fillId="0" borderId="4" xfId="7" applyFont="1" applyBorder="1"/>
    <xf numFmtId="0" fontId="12" fillId="0" borderId="2" xfId="7" applyFont="1" applyBorder="1"/>
    <xf numFmtId="0" fontId="12" fillId="0" borderId="1" xfId="7" applyFont="1" applyBorder="1"/>
    <xf numFmtId="0" fontId="14" fillId="0" borderId="0" xfId="7" applyFont="1" applyAlignment="1">
      <alignment horizontal="center" vertical="center"/>
    </xf>
    <xf numFmtId="0" fontId="12" fillId="0" borderId="0" xfId="7" applyFont="1" applyAlignment="1">
      <alignment wrapText="1"/>
    </xf>
    <xf numFmtId="0" fontId="14" fillId="0" borderId="0" xfId="7" applyFont="1" applyAlignment="1">
      <alignment horizontal="center" vertical="center" wrapText="1"/>
    </xf>
    <xf numFmtId="0" fontId="12" fillId="0" borderId="0" xfId="7" applyFont="1" applyAlignment="1">
      <alignment horizontal="center" vertical="center"/>
    </xf>
    <xf numFmtId="0" fontId="2" fillId="0" borderId="0" xfId="17"/>
    <xf numFmtId="0" fontId="3" fillId="0" borderId="0" xfId="17" applyFont="1"/>
    <xf numFmtId="0" fontId="11" fillId="0" borderId="0" xfId="18" applyFont="1"/>
    <xf numFmtId="14" fontId="2" fillId="0" borderId="0" xfId="17" applyNumberFormat="1"/>
    <xf numFmtId="0" fontId="4" fillId="0" borderId="0" xfId="17" applyFont="1"/>
    <xf numFmtId="0" fontId="2" fillId="0" borderId="9" xfId="17" applyBorder="1" applyAlignment="1">
      <alignment horizontal="right"/>
    </xf>
    <xf numFmtId="44" fontId="2" fillId="0" borderId="9" xfId="17" applyNumberFormat="1" applyBorder="1"/>
    <xf numFmtId="0" fontId="4" fillId="0" borderId="9" xfId="17" applyFont="1" applyBorder="1" applyAlignment="1">
      <alignment horizontal="center" vertical="center" wrapText="1"/>
    </xf>
    <xf numFmtId="0" fontId="18" fillId="0" borderId="9" xfId="17" applyFont="1" applyBorder="1" applyAlignment="1">
      <alignment horizontal="center" vertical="center" wrapText="1"/>
    </xf>
    <xf numFmtId="0" fontId="4" fillId="0" borderId="12" xfId="17" applyFont="1" applyBorder="1" applyAlignment="1">
      <alignment horizontal="center" vertical="center" wrapText="1"/>
    </xf>
    <xf numFmtId="0" fontId="2" fillId="0" borderId="9" xfId="17" applyBorder="1" applyAlignment="1">
      <alignment horizontal="center" vertical="center" wrapText="1"/>
    </xf>
    <xf numFmtId="0" fontId="29" fillId="0" borderId="9" xfId="17" applyFont="1" applyBorder="1" applyAlignment="1">
      <alignment horizontal="center" vertical="center" wrapText="1"/>
    </xf>
    <xf numFmtId="0" fontId="18" fillId="0" borderId="12" xfId="17" applyFont="1" applyBorder="1" applyAlignment="1">
      <alignment horizontal="center" vertical="center" wrapText="1"/>
    </xf>
    <xf numFmtId="0" fontId="1" fillId="0" borderId="9" xfId="17" applyFont="1" applyBorder="1" applyAlignment="1">
      <alignment horizontal="center" vertical="center"/>
    </xf>
    <xf numFmtId="0" fontId="30" fillId="0" borderId="9" xfId="18" applyFont="1" applyBorder="1" applyAlignment="1">
      <alignment horizontal="left" vertical="center" wrapText="1"/>
    </xf>
    <xf numFmtId="0" fontId="2" fillId="0" borderId="9" xfId="17" applyBorder="1" applyAlignment="1">
      <alignment wrapText="1"/>
    </xf>
    <xf numFmtId="0" fontId="2" fillId="0" borderId="9" xfId="17" applyBorder="1"/>
    <xf numFmtId="0" fontId="2" fillId="0" borderId="9" xfId="17" applyBorder="1" applyAlignment="1">
      <alignment horizontal="center" vertical="center"/>
    </xf>
    <xf numFmtId="44" fontId="11" fillId="0" borderId="9" xfId="19" applyFont="1" applyFill="1" applyBorder="1" applyAlignment="1">
      <alignment vertical="center"/>
    </xf>
    <xf numFmtId="9" fontId="2" fillId="0" borderId="9" xfId="17" applyNumberFormat="1" applyBorder="1"/>
    <xf numFmtId="0" fontId="1" fillId="0" borderId="11" xfId="17" applyFont="1" applyBorder="1" applyAlignment="1">
      <alignment horizontal="center" vertical="center"/>
    </xf>
    <xf numFmtId="0" fontId="11" fillId="0" borderId="9" xfId="18" applyFont="1" applyBorder="1" applyAlignment="1">
      <alignment wrapText="1"/>
    </xf>
    <xf numFmtId="0" fontId="2" fillId="0" borderId="11" xfId="17" applyBorder="1"/>
    <xf numFmtId="0" fontId="2" fillId="0" borderId="4" xfId="17" applyBorder="1"/>
    <xf numFmtId="0" fontId="4" fillId="0" borderId="9" xfId="17" applyFont="1" applyBorder="1" applyAlignment="1">
      <alignment wrapText="1"/>
    </xf>
    <xf numFmtId="0" fontId="1" fillId="0" borderId="10" xfId="17" applyFont="1" applyBorder="1" applyAlignment="1">
      <alignment horizontal="center" vertical="center"/>
    </xf>
    <xf numFmtId="0" fontId="30" fillId="0" borderId="9" xfId="18" applyFont="1" applyBorder="1" applyAlignment="1">
      <alignment wrapText="1"/>
    </xf>
    <xf numFmtId="0" fontId="2" fillId="0" borderId="12" xfId="17" applyBorder="1" applyAlignment="1">
      <alignment horizontal="center" vertical="center"/>
    </xf>
    <xf numFmtId="44" fontId="0" fillId="0" borderId="9" xfId="19" applyFont="1" applyFill="1" applyBorder="1"/>
    <xf numFmtId="0" fontId="2" fillId="0" borderId="2" xfId="17" applyBorder="1"/>
    <xf numFmtId="0" fontId="2" fillId="0" borderId="1" xfId="17" applyBorder="1"/>
    <xf numFmtId="0" fontId="2" fillId="0" borderId="0" xfId="18"/>
    <xf numFmtId="0" fontId="1" fillId="0" borderId="0" xfId="18" applyFont="1"/>
    <xf numFmtId="14" fontId="2" fillId="0" borderId="0" xfId="18" applyNumberFormat="1"/>
    <xf numFmtId="0" fontId="4" fillId="0" borderId="0" xfId="18" applyFont="1"/>
    <xf numFmtId="0" fontId="2" fillId="0" borderId="9" xfId="18" applyBorder="1" applyAlignment="1">
      <alignment horizontal="right"/>
    </xf>
    <xf numFmtId="44" fontId="2" fillId="0" borderId="9" xfId="18" applyNumberFormat="1" applyBorder="1"/>
    <xf numFmtId="0" fontId="4" fillId="0" borderId="9" xfId="18" applyFont="1" applyBorder="1" applyAlignment="1">
      <alignment horizontal="center" vertical="center" wrapText="1"/>
    </xf>
    <xf numFmtId="0" fontId="18" fillId="0" borderId="9" xfId="18" applyFont="1" applyBorder="1" applyAlignment="1">
      <alignment horizontal="center" vertical="center" wrapText="1"/>
    </xf>
    <xf numFmtId="0" fontId="4" fillId="0" borderId="12" xfId="18" applyFont="1" applyBorder="1" applyAlignment="1">
      <alignment horizontal="center" vertical="center" wrapText="1"/>
    </xf>
    <xf numFmtId="0" fontId="19" fillId="0" borderId="9" xfId="18" applyFont="1" applyBorder="1" applyAlignment="1">
      <alignment horizontal="center" vertical="center" wrapText="1"/>
    </xf>
    <xf numFmtId="0" fontId="29" fillId="0" borderId="9" xfId="18" applyFont="1" applyBorder="1" applyAlignment="1">
      <alignment horizontal="center" vertical="center" wrapText="1"/>
    </xf>
    <xf numFmtId="0" fontId="18" fillId="0" borderId="12" xfId="18" applyFont="1" applyBorder="1" applyAlignment="1">
      <alignment horizontal="center" vertical="center" wrapText="1"/>
    </xf>
    <xf numFmtId="0" fontId="1" fillId="0" borderId="9" xfId="18" applyFont="1" applyBorder="1" applyAlignment="1">
      <alignment horizontal="center" vertical="center" wrapText="1"/>
    </xf>
    <xf numFmtId="0" fontId="30" fillId="0" borderId="9" xfId="18" applyFont="1" applyBorder="1" applyAlignment="1">
      <alignment vertical="center" wrapText="1"/>
    </xf>
    <xf numFmtId="0" fontId="31" fillId="0" borderId="9" xfId="18" applyFont="1" applyBorder="1" applyAlignment="1">
      <alignment horizontal="left" vertical="top" wrapText="1"/>
    </xf>
    <xf numFmtId="0" fontId="2" fillId="0" borderId="9" xfId="18" applyBorder="1" applyAlignment="1">
      <alignment horizontal="center" vertical="center"/>
    </xf>
    <xf numFmtId="9" fontId="2" fillId="0" borderId="9" xfId="18" applyNumberFormat="1" applyBorder="1" applyAlignment="1">
      <alignment horizontal="center" vertical="center"/>
    </xf>
    <xf numFmtId="0" fontId="2" fillId="0" borderId="9" xfId="18" applyBorder="1"/>
    <xf numFmtId="0" fontId="1" fillId="0" borderId="11" xfId="18" applyFont="1" applyBorder="1" applyAlignment="1">
      <alignment horizontal="center" vertical="center" wrapText="1"/>
    </xf>
    <xf numFmtId="0" fontId="11" fillId="0" borderId="11" xfId="18" applyFont="1" applyBorder="1" applyAlignment="1">
      <alignment wrapText="1"/>
    </xf>
    <xf numFmtId="0" fontId="4" fillId="0" borderId="11" xfId="18" applyFont="1" applyBorder="1" applyAlignment="1">
      <alignment horizontal="center" vertical="center"/>
    </xf>
    <xf numFmtId="0" fontId="31" fillId="0" borderId="11" xfId="18" applyFont="1" applyBorder="1" applyAlignment="1">
      <alignment horizontal="left" vertical="top" wrapText="1"/>
    </xf>
    <xf numFmtId="0" fontId="2" fillId="0" borderId="4" xfId="18" applyBorder="1"/>
    <xf numFmtId="0" fontId="1" fillId="0" borderId="10" xfId="18" applyFont="1" applyBorder="1" applyAlignment="1">
      <alignment horizontal="center" vertical="center" wrapText="1"/>
    </xf>
    <xf numFmtId="0" fontId="2" fillId="0" borderId="2" xfId="18" applyBorder="1"/>
    <xf numFmtId="0" fontId="2" fillId="0" borderId="1" xfId="18" applyBorder="1"/>
    <xf numFmtId="0" fontId="2" fillId="0" borderId="11" xfId="18" applyBorder="1"/>
    <xf numFmtId="0" fontId="12" fillId="0" borderId="0" xfId="20" applyFont="1"/>
    <xf numFmtId="0" fontId="13" fillId="0" borderId="0" xfId="20" applyFont="1"/>
    <xf numFmtId="0" fontId="14" fillId="0" borderId="0" xfId="21" applyFont="1"/>
    <xf numFmtId="14" fontId="12" fillId="0" borderId="0" xfId="20" applyNumberFormat="1" applyFont="1"/>
    <xf numFmtId="0" fontId="11" fillId="0" borderId="0" xfId="6" applyFont="1" applyAlignment="1">
      <alignment horizontal="center" vertical="center" wrapText="1"/>
    </xf>
    <xf numFmtId="0" fontId="12" fillId="0" borderId="9" xfId="20" applyFont="1" applyBorder="1" applyAlignment="1">
      <alignment horizontal="right"/>
    </xf>
    <xf numFmtId="44" fontId="12" fillId="0" borderId="9" xfId="20" applyNumberFormat="1" applyFont="1" applyBorder="1"/>
    <xf numFmtId="0" fontId="12" fillId="0" borderId="10" xfId="20" applyFont="1" applyBorder="1" applyAlignment="1">
      <alignment horizontal="center" vertical="center" wrapText="1"/>
    </xf>
    <xf numFmtId="0" fontId="15" fillId="0" borderId="10" xfId="20" applyFont="1" applyBorder="1" applyAlignment="1">
      <alignment horizontal="center" vertical="center" wrapText="1"/>
    </xf>
    <xf numFmtId="0" fontId="14" fillId="0" borderId="6" xfId="20" applyFont="1" applyBorder="1" applyAlignment="1">
      <alignment horizontal="center" vertical="center" wrapText="1"/>
    </xf>
    <xf numFmtId="0" fontId="14" fillId="0" borderId="10" xfId="20" applyFont="1" applyBorder="1" applyAlignment="1">
      <alignment horizontal="center" vertical="center" wrapText="1"/>
    </xf>
    <xf numFmtId="0" fontId="1" fillId="0" borderId="9" xfId="21" applyFont="1" applyBorder="1" applyAlignment="1">
      <alignment horizontal="center" vertical="center" wrapText="1"/>
    </xf>
    <xf numFmtId="0" fontId="30" fillId="0" borderId="9" xfId="21" applyFont="1" applyBorder="1" applyAlignment="1">
      <alignment vertical="center" wrapText="1"/>
    </xf>
    <xf numFmtId="0" fontId="4" fillId="0" borderId="9" xfId="21" applyFont="1" applyBorder="1" applyAlignment="1">
      <alignment horizontal="center" vertical="center" wrapText="1"/>
    </xf>
    <xf numFmtId="0" fontId="31" fillId="0" borderId="9" xfId="21" applyFont="1" applyBorder="1" applyAlignment="1">
      <alignment horizontal="left" vertical="top" wrapText="1"/>
    </xf>
    <xf numFmtId="0" fontId="2" fillId="0" borderId="9" xfId="21" applyBorder="1" applyAlignment="1">
      <alignment horizontal="center" vertical="center"/>
    </xf>
    <xf numFmtId="44" fontId="0" fillId="0" borderId="9" xfId="22" applyFont="1" applyFill="1" applyBorder="1"/>
    <xf numFmtId="44" fontId="2" fillId="0" borderId="9" xfId="21" applyNumberFormat="1" applyBorder="1"/>
    <xf numFmtId="9" fontId="2" fillId="0" borderId="9" xfId="21" applyNumberFormat="1" applyBorder="1" applyAlignment="1">
      <alignment horizontal="center" vertical="center"/>
    </xf>
    <xf numFmtId="0" fontId="2" fillId="0" borderId="9" xfId="21" applyBorder="1"/>
    <xf numFmtId="0" fontId="12" fillId="0" borderId="15" xfId="20" applyFont="1" applyBorder="1" applyAlignment="1">
      <alignment horizontal="center" vertical="center" wrapText="1"/>
    </xf>
    <xf numFmtId="0" fontId="12" fillId="0" borderId="9" xfId="20" applyFont="1" applyBorder="1" applyAlignment="1">
      <alignment horizontal="left" vertical="center" wrapText="1"/>
    </xf>
    <xf numFmtId="0" fontId="12" fillId="0" borderId="9" xfId="20" applyFont="1" applyBorder="1" applyAlignment="1">
      <alignment horizontal="center" vertical="center" wrapText="1"/>
    </xf>
    <xf numFmtId="0" fontId="11" fillId="0" borderId="11" xfId="6" applyFont="1" applyBorder="1" applyAlignment="1">
      <alignment horizontal="center" wrapText="1"/>
    </xf>
    <xf numFmtId="0" fontId="11" fillId="0" borderId="0" xfId="6" applyFont="1" applyAlignment="1">
      <alignment horizontal="center" wrapText="1"/>
    </xf>
    <xf numFmtId="4" fontId="11" fillId="0" borderId="0" xfId="6" applyNumberFormat="1" applyFont="1" applyAlignment="1">
      <alignment horizontal="right"/>
    </xf>
    <xf numFmtId="4" fontId="11" fillId="0" borderId="0" xfId="6" applyNumberFormat="1" applyFont="1" applyAlignment="1">
      <alignment horizontal="right" wrapText="1"/>
    </xf>
    <xf numFmtId="9" fontId="11" fillId="0" borderId="0" xfId="6" applyNumberFormat="1" applyFont="1" applyAlignment="1">
      <alignment horizontal="center" wrapText="1"/>
    </xf>
    <xf numFmtId="0" fontId="25" fillId="0" borderId="0" xfId="6" applyFont="1"/>
    <xf numFmtId="0" fontId="14" fillId="0" borderId="0" xfId="20" applyFont="1" applyAlignment="1">
      <alignment horizontal="center" vertical="center" wrapText="1"/>
    </xf>
    <xf numFmtId="0" fontId="14" fillId="0" borderId="4" xfId="20" applyFont="1" applyBorder="1" applyAlignment="1">
      <alignment horizontal="center" vertical="center" wrapText="1"/>
    </xf>
    <xf numFmtId="0" fontId="11" fillId="0" borderId="9" xfId="6" applyFont="1" applyBorder="1" applyAlignment="1">
      <alignment horizontal="center" wrapText="1"/>
    </xf>
    <xf numFmtId="0" fontId="12" fillId="0" borderId="9" xfId="20" applyFont="1" applyBorder="1" applyAlignment="1">
      <alignment horizontal="left" vertical="center"/>
    </xf>
    <xf numFmtId="0" fontId="12" fillId="0" borderId="9" xfId="20" applyFont="1" applyBorder="1"/>
    <xf numFmtId="0" fontId="25" fillId="0" borderId="0" xfId="6" applyFont="1" applyAlignment="1">
      <alignment wrapText="1"/>
    </xf>
    <xf numFmtId="0" fontId="15" fillId="0" borderId="9" xfId="20" applyFont="1" applyBorder="1" applyAlignment="1">
      <alignment horizontal="center" vertical="center" wrapText="1"/>
    </xf>
    <xf numFmtId="0" fontId="12" fillId="0" borderId="0" xfId="20" applyFont="1" applyAlignment="1">
      <alignment horizontal="center" vertical="center" wrapText="1"/>
    </xf>
    <xf numFmtId="0" fontId="12" fillId="0" borderId="9" xfId="20" applyFont="1" applyBorder="1" applyAlignment="1">
      <alignment horizontal="left" vertical="top" wrapText="1"/>
    </xf>
    <xf numFmtId="0" fontId="12" fillId="0" borderId="4" xfId="20" applyFont="1" applyBorder="1"/>
    <xf numFmtId="0" fontId="12" fillId="0" borderId="9" xfId="20" applyFont="1" applyBorder="1" applyAlignment="1">
      <alignment wrapText="1"/>
    </xf>
    <xf numFmtId="0" fontId="32" fillId="0" borderId="9" xfId="6" applyFont="1" applyBorder="1" applyAlignment="1">
      <alignment horizontal="center" wrapText="1"/>
    </xf>
    <xf numFmtId="0" fontId="11" fillId="0" borderId="2" xfId="6" applyFont="1" applyBorder="1" applyAlignment="1">
      <alignment horizontal="center" wrapText="1"/>
    </xf>
    <xf numFmtId="4" fontId="11" fillId="0" borderId="2" xfId="6" applyNumberFormat="1" applyFont="1" applyBorder="1" applyAlignment="1">
      <alignment horizontal="right"/>
    </xf>
    <xf numFmtId="4" fontId="32" fillId="0" borderId="2" xfId="6" applyNumberFormat="1" applyFont="1" applyBorder="1" applyAlignment="1">
      <alignment horizontal="right" wrapText="1"/>
    </xf>
    <xf numFmtId="9" fontId="32" fillId="0" borderId="2" xfId="6" applyNumberFormat="1" applyFont="1" applyBorder="1" applyAlignment="1">
      <alignment horizontal="center" wrapText="1"/>
    </xf>
    <xf numFmtId="0" fontId="32" fillId="0" borderId="2" xfId="6" applyFont="1" applyBorder="1" applyAlignment="1">
      <alignment vertical="center" wrapText="1"/>
    </xf>
    <xf numFmtId="0" fontId="12" fillId="0" borderId="2" xfId="20" applyFont="1" applyBorder="1"/>
    <xf numFmtId="0" fontId="12" fillId="0" borderId="1" xfId="20" applyFont="1" applyBorder="1"/>
    <xf numFmtId="4" fontId="32" fillId="0" borderId="0" xfId="6" applyNumberFormat="1" applyFont="1" applyAlignment="1">
      <alignment horizontal="right" wrapText="1"/>
    </xf>
    <xf numFmtId="9" fontId="32" fillId="0" borderId="0" xfId="6" applyNumberFormat="1" applyFont="1" applyAlignment="1">
      <alignment horizontal="center" wrapText="1"/>
    </xf>
    <xf numFmtId="0" fontId="32" fillId="0" borderId="0" xfId="6" applyFont="1" applyAlignment="1">
      <alignment vertical="center" wrapText="1"/>
    </xf>
    <xf numFmtId="0" fontId="26" fillId="0" borderId="0" xfId="23" applyFont="1"/>
    <xf numFmtId="166" fontId="26" fillId="0" borderId="0" xfId="23" applyNumberFormat="1" applyFont="1"/>
    <xf numFmtId="9" fontId="26" fillId="0" borderId="0" xfId="23" applyNumberFormat="1" applyFont="1"/>
    <xf numFmtId="0" fontId="32" fillId="0" borderId="0" xfId="23" applyFont="1"/>
    <xf numFmtId="166" fontId="32" fillId="0" borderId="9" xfId="23" applyNumberFormat="1" applyFont="1" applyBorder="1" applyAlignment="1">
      <alignment horizontal="right"/>
    </xf>
    <xf numFmtId="44" fontId="32" fillId="0" borderId="9" xfId="24" applyFont="1" applyFill="1" applyBorder="1"/>
    <xf numFmtId="9" fontId="32" fillId="0" borderId="0" xfId="23" applyNumberFormat="1" applyFont="1"/>
    <xf numFmtId="0" fontId="26" fillId="0" borderId="6" xfId="12" applyFont="1" applyBorder="1" applyAlignment="1">
      <alignment horizontal="center" vertical="center" wrapText="1"/>
    </xf>
    <xf numFmtId="0" fontId="28" fillId="0" borderId="9" xfId="12" applyFont="1" applyBorder="1" applyAlignment="1">
      <alignment horizontal="left" vertical="top" wrapText="1"/>
    </xf>
    <xf numFmtId="0" fontId="26" fillId="0" borderId="9" xfId="12" applyFont="1" applyBorder="1" applyAlignment="1">
      <alignment horizontal="left" vertical="top" wrapText="1"/>
    </xf>
    <xf numFmtId="0" fontId="4" fillId="0" borderId="9" xfId="11" applyFont="1" applyBorder="1" applyAlignment="1">
      <alignment horizontal="center" vertical="center" wrapText="1"/>
    </xf>
    <xf numFmtId="0" fontId="32" fillId="0" borderId="9" xfId="23" applyFont="1" applyBorder="1" applyAlignment="1">
      <alignment horizontal="center" vertical="center"/>
    </xf>
    <xf numFmtId="0" fontId="26" fillId="0" borderId="9" xfId="23" applyFont="1" applyBorder="1" applyAlignment="1">
      <alignment horizontal="left" vertical="center" wrapText="1"/>
    </xf>
    <xf numFmtId="0" fontId="32" fillId="0" borderId="9" xfId="23" applyFont="1" applyBorder="1"/>
    <xf numFmtId="0" fontId="26" fillId="0" borderId="9" xfId="23" applyFont="1" applyBorder="1" applyAlignment="1">
      <alignment horizontal="left" vertical="center"/>
    </xf>
    <xf numFmtId="166" fontId="26" fillId="0" borderId="9" xfId="25" applyNumberFormat="1" applyFont="1" applyFill="1" applyBorder="1" applyAlignment="1">
      <alignment horizontal="left" vertical="center"/>
    </xf>
    <xf numFmtId="165" fontId="26" fillId="0" borderId="9" xfId="12" applyNumberFormat="1" applyFont="1" applyBorder="1" applyAlignment="1">
      <alignment horizontal="left" vertical="center"/>
    </xf>
    <xf numFmtId="9" fontId="26" fillId="0" borderId="9" xfId="11" applyNumberFormat="1" applyFont="1" applyBorder="1" applyAlignment="1">
      <alignment horizontal="left" vertical="center"/>
    </xf>
    <xf numFmtId="0" fontId="26" fillId="0" borderId="9" xfId="23" applyFont="1" applyBorder="1" applyAlignment="1">
      <alignment wrapText="1"/>
    </xf>
    <xf numFmtId="0" fontId="32" fillId="0" borderId="9" xfId="26" applyFont="1" applyBorder="1" applyAlignment="1">
      <alignment horizontal="center" vertical="center"/>
    </xf>
    <xf numFmtId="0" fontId="26" fillId="0" borderId="9" xfId="11" applyFont="1" applyBorder="1" applyAlignment="1">
      <alignment horizontal="left" vertical="center" wrapText="1"/>
    </xf>
    <xf numFmtId="0" fontId="26" fillId="0" borderId="9" xfId="11" applyFont="1" applyBorder="1" applyAlignment="1">
      <alignment horizontal="center" vertical="center" wrapText="1"/>
    </xf>
    <xf numFmtId="0" fontId="26" fillId="0" borderId="4" xfId="23" applyFont="1" applyBorder="1"/>
    <xf numFmtId="0" fontId="26" fillId="0" borderId="9" xfId="11" applyFont="1" applyBorder="1" applyAlignment="1">
      <alignment horizontal="left" wrapText="1"/>
    </xf>
    <xf numFmtId="0" fontId="26" fillId="0" borderId="2" xfId="23" applyFont="1" applyBorder="1"/>
    <xf numFmtId="166" fontId="26" fillId="0" borderId="2" xfId="23" applyNumberFormat="1" applyFont="1" applyBorder="1"/>
    <xf numFmtId="9" fontId="26" fillId="0" borderId="2" xfId="23" applyNumberFormat="1" applyFont="1" applyBorder="1"/>
    <xf numFmtId="0" fontId="26" fillId="0" borderId="1" xfId="23" applyFont="1" applyBorder="1"/>
    <xf numFmtId="0" fontId="4" fillId="0" borderId="9" xfId="17" applyFont="1" applyBorder="1" applyAlignment="1">
      <alignment vertical="center" wrapText="1"/>
    </xf>
    <xf numFmtId="0" fontId="12" fillId="0" borderId="9" xfId="20" applyFont="1" applyBorder="1" applyAlignment="1">
      <alignment vertical="center" wrapText="1"/>
    </xf>
    <xf numFmtId="0" fontId="9" fillId="0" borderId="0" xfId="1" applyFont="1" applyAlignment="1">
      <alignment horizontal="center" wrapText="1"/>
    </xf>
    <xf numFmtId="0" fontId="9" fillId="4" borderId="0" xfId="1" applyFont="1" applyFill="1" applyAlignment="1">
      <alignment horizontal="center" wrapText="1"/>
    </xf>
    <xf numFmtId="0" fontId="5" fillId="0" borderId="0" xfId="1" applyFont="1" applyAlignment="1">
      <alignment horizontal="left" vertical="center" wrapText="1"/>
    </xf>
    <xf numFmtId="0" fontId="9" fillId="0" borderId="0" xfId="1" applyFont="1" applyAlignment="1">
      <alignment horizontal="center"/>
    </xf>
    <xf numFmtId="0" fontId="9" fillId="4" borderId="0" xfId="1" applyFont="1" applyFill="1" applyAlignment="1">
      <alignment horizontal="center"/>
    </xf>
    <xf numFmtId="0" fontId="5" fillId="0" borderId="0" xfId="1" applyFont="1" applyAlignment="1">
      <alignment horizontal="center" wrapText="1"/>
    </xf>
    <xf numFmtId="0" fontId="5" fillId="0" borderId="0" xfId="1" applyFont="1" applyAlignment="1">
      <alignment horizontal="left" wrapText="1"/>
    </xf>
  </cellXfs>
  <cellStyles count="27">
    <cellStyle name="Excel Built-in Normal" xfId="3" xr:uid="{EA6719F3-A63D-4E8C-A1EC-B28D117AAA54}"/>
    <cellStyle name="Normalny" xfId="0" builtinId="0"/>
    <cellStyle name="Normalny 2" xfId="1" xr:uid="{8584F5EB-70A8-4468-A0A8-55F6D237DEE5}"/>
    <cellStyle name="Normalny 2 3 2 2" xfId="11" xr:uid="{9AA92EBB-4084-46F2-84B3-B36704DC998A}"/>
    <cellStyle name="Normalny 2 50" xfId="20" xr:uid="{284FF65D-B573-4182-B853-CF9F729128E5}"/>
    <cellStyle name="Normalny 3" xfId="6" xr:uid="{7F65E461-21EF-467D-983B-32683FD866F8}"/>
    <cellStyle name="Normalny 4" xfId="2" xr:uid="{69B369DF-05DF-4198-99F9-A7961299C962}"/>
    <cellStyle name="Normalny 4 3 2 2" xfId="23" xr:uid="{83074ED7-B097-47C1-A90B-5293E471906A}"/>
    <cellStyle name="Normalny 4 6" xfId="7" xr:uid="{0BE628EE-44EF-4D60-AD72-E1EA7F51CBDB}"/>
    <cellStyle name="Normalny 4 7" xfId="18" xr:uid="{6ECACAA1-D626-4948-A1A2-7412E0A90C78}"/>
    <cellStyle name="Normalny 4 7 2" xfId="21" xr:uid="{32F78785-A9B3-4562-B54B-81CAE1B69A0F}"/>
    <cellStyle name="Normalny 4 8" xfId="13" xr:uid="{ADF7D8B3-FF95-4810-B832-23DAB9C24EAA}"/>
    <cellStyle name="Normalny 45 2" xfId="10" xr:uid="{11BF08C4-2826-4933-BFCC-67B683AF7098}"/>
    <cellStyle name="Normalny 53 2 2" xfId="26" xr:uid="{5B8B378B-B1E2-49EB-882B-CF43B5305470}"/>
    <cellStyle name="Normalny 58" xfId="16" xr:uid="{1B041E3D-5543-49AE-80C0-84DEA1CB2604}"/>
    <cellStyle name="Normalny 59" xfId="17" xr:uid="{7CC3FE53-1CCD-4D6D-A0B4-CA894C07C1D9}"/>
    <cellStyle name="Procentowy 2" xfId="5" xr:uid="{8C3E91A4-73F5-48EA-8F5B-354603DFC3A2}"/>
    <cellStyle name="Walutowy 12" xfId="8" xr:uid="{5C262B51-858D-4A9E-AB97-BCCAC9CBB8EF}"/>
    <cellStyle name="Walutowy 2" xfId="9" xr:uid="{D71046CD-C2EE-4B93-A82F-AB6A436A84B2}"/>
    <cellStyle name="Walutowy 2 27 8 2 2 3" xfId="12" xr:uid="{C81180D8-3A47-4BF6-A5D0-21815A7835FF}"/>
    <cellStyle name="Walutowy 3 38 2 2" xfId="25" xr:uid="{C47A8352-8BEB-46EA-A340-8FD7A595AFE9}"/>
    <cellStyle name="Walutowy 3 44" xfId="19" xr:uid="{88D376C7-B7DD-4ED3-8178-842790C8678F}"/>
    <cellStyle name="Walutowy 3 44 2" xfId="22" xr:uid="{65F0A704-43FE-4799-964F-B440EE4950A9}"/>
    <cellStyle name="Walutowy 4 2 10 2 3" xfId="14" xr:uid="{900C1B33-9BCA-4331-96A2-FEAEDFAA7699}"/>
    <cellStyle name="Walutowy 7 10" xfId="4" xr:uid="{67CBCAD0-977D-416F-B16C-303EAC772FF6}"/>
    <cellStyle name="Walutowy 8 2" xfId="24" xr:uid="{195846F4-453C-4CCF-AE60-D14BAD3D73DB}"/>
    <cellStyle name="Walutowy 8 4" xfId="15" xr:uid="{F4FB0103-89E4-460C-8817-E91BD227F2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A1787-0BC5-4D9D-A44B-1F23CBA075A2}">
  <sheetPr>
    <pageSetUpPr fitToPage="1"/>
  </sheetPr>
  <dimension ref="A2:N25"/>
  <sheetViews>
    <sheetView view="pageBreakPreview" zoomScale="60" zoomScaleNormal="60" workbookViewId="0">
      <selection activeCell="J15" sqref="J15"/>
    </sheetView>
  </sheetViews>
  <sheetFormatPr defaultColWidth="9.140625" defaultRowHeight="14.25"/>
  <cols>
    <col min="1" max="1" width="6.42578125" style="4" customWidth="1"/>
    <col min="2" max="2" width="61.7109375" style="4" bestFit="1" customWidth="1"/>
    <col min="3" max="3" width="14.42578125" style="4" customWidth="1"/>
    <col min="4" max="4" width="22.140625" style="4" customWidth="1"/>
    <col min="5" max="5" width="9" style="4" customWidth="1"/>
    <col min="6" max="6" width="13.28515625" style="4" customWidth="1"/>
    <col min="7" max="7" width="14" style="6" customWidth="1"/>
    <col min="8" max="8" width="22.42578125" style="4" customWidth="1"/>
    <col min="9" max="9" width="11.85546875" style="5" customWidth="1"/>
    <col min="10" max="10" width="18.42578125" style="4" customWidth="1"/>
    <col min="11" max="11" width="21.42578125" style="4" customWidth="1"/>
    <col min="12" max="12" width="21.28515625" style="4" customWidth="1"/>
    <col min="13" max="13" width="9.140625" style="4"/>
    <col min="14" max="14" width="15.140625" style="4" customWidth="1"/>
    <col min="15" max="16384" width="9.140625" style="4"/>
  </cols>
  <sheetData>
    <row r="2" spans="1:14" ht="15">
      <c r="B2" s="39" t="s">
        <v>53</v>
      </c>
      <c r="D2" s="459"/>
      <c r="E2" s="459"/>
      <c r="F2" s="459"/>
      <c r="H2" s="4" t="s">
        <v>52</v>
      </c>
    </row>
    <row r="3" spans="1:14">
      <c r="B3" s="4" t="s">
        <v>51</v>
      </c>
      <c r="D3" s="36">
        <v>1</v>
      </c>
    </row>
    <row r="4" spans="1:14" ht="15">
      <c r="B4" s="4" t="s">
        <v>50</v>
      </c>
      <c r="C4" s="38"/>
      <c r="D4" s="460" t="s">
        <v>49</v>
      </c>
      <c r="E4" s="460"/>
      <c r="F4" s="460"/>
    </row>
    <row r="5" spans="1:14">
      <c r="B5" s="4" t="s">
        <v>48</v>
      </c>
      <c r="D5" s="36" t="s">
        <v>1</v>
      </c>
    </row>
    <row r="6" spans="1:14">
      <c r="B6" s="4" t="s">
        <v>47</v>
      </c>
      <c r="D6" s="37">
        <v>2</v>
      </c>
    </row>
    <row r="7" spans="1:14">
      <c r="B7" s="4" t="s">
        <v>46</v>
      </c>
      <c r="D7" s="36" t="s">
        <v>45</v>
      </c>
    </row>
    <row r="8" spans="1:14">
      <c r="B8" s="4" t="s">
        <v>44</v>
      </c>
      <c r="D8" s="2" t="s">
        <v>0</v>
      </c>
    </row>
    <row r="9" spans="1:14" ht="15" customHeight="1">
      <c r="B9" s="4" t="s">
        <v>43</v>
      </c>
      <c r="D9" s="461" t="s">
        <v>42</v>
      </c>
      <c r="E9" s="461"/>
      <c r="F9" s="461"/>
      <c r="G9" s="461"/>
      <c r="H9" s="461"/>
    </row>
    <row r="11" spans="1:14">
      <c r="G11" s="35" t="s">
        <v>41</v>
      </c>
      <c r="H11" s="34"/>
      <c r="J11" s="34"/>
    </row>
    <row r="12" spans="1:14"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33" t="s">
        <v>26</v>
      </c>
      <c r="B13" s="33" t="s">
        <v>25</v>
      </c>
      <c r="C13" s="32" t="s">
        <v>24</v>
      </c>
      <c r="D13" s="31" t="s">
        <v>23</v>
      </c>
      <c r="E13" s="28" t="s">
        <v>22</v>
      </c>
      <c r="F13" s="28" t="s">
        <v>21</v>
      </c>
      <c r="G13" s="30" t="s">
        <v>20</v>
      </c>
      <c r="H13" s="28" t="s">
        <v>19</v>
      </c>
      <c r="I13" s="29" t="s">
        <v>18</v>
      </c>
      <c r="J13" s="28" t="s">
        <v>17</v>
      </c>
      <c r="K13" s="27" t="s">
        <v>16</v>
      </c>
      <c r="L13" s="26" t="s">
        <v>15</v>
      </c>
      <c r="M13" s="26" t="s">
        <v>14</v>
      </c>
      <c r="N13" s="26" t="s">
        <v>13</v>
      </c>
    </row>
    <row r="14" spans="1:14" ht="174" customHeight="1">
      <c r="A14" s="16" t="s">
        <v>12</v>
      </c>
      <c r="B14" s="25" t="s">
        <v>11</v>
      </c>
      <c r="C14" s="22" t="s">
        <v>8</v>
      </c>
      <c r="D14" s="15"/>
      <c r="E14" s="22" t="s">
        <v>7</v>
      </c>
      <c r="F14" s="21">
        <v>150</v>
      </c>
      <c r="G14" s="24"/>
      <c r="H14" s="18"/>
      <c r="I14" s="19"/>
      <c r="J14" s="18"/>
      <c r="K14" s="16"/>
      <c r="L14" s="16"/>
      <c r="M14" s="16"/>
      <c r="N14" s="16"/>
    </row>
    <row r="15" spans="1:14" ht="42.6" customHeight="1">
      <c r="A15" s="16" t="s">
        <v>10</v>
      </c>
      <c r="B15" s="23" t="s">
        <v>9</v>
      </c>
      <c r="C15" s="22" t="s">
        <v>8</v>
      </c>
      <c r="D15" s="15"/>
      <c r="E15" s="16" t="s">
        <v>7</v>
      </c>
      <c r="F15" s="21">
        <v>14</v>
      </c>
      <c r="G15" s="20"/>
      <c r="H15" s="18"/>
      <c r="I15" s="19"/>
      <c r="J15" s="18"/>
      <c r="K15" s="16"/>
      <c r="L15" s="16"/>
      <c r="M15" s="16"/>
      <c r="N15" s="16"/>
    </row>
    <row r="16" spans="1:14" ht="55.15" customHeight="1">
      <c r="A16" s="16" t="s">
        <v>6</v>
      </c>
      <c r="B16" s="17" t="s">
        <v>5</v>
      </c>
      <c r="C16" s="16" t="s">
        <v>4</v>
      </c>
      <c r="D16" s="15"/>
      <c r="E16" s="12"/>
      <c r="F16" s="12"/>
      <c r="G16" s="14"/>
      <c r="H16" s="12"/>
      <c r="I16" s="13"/>
      <c r="J16" s="12"/>
      <c r="K16" s="12"/>
      <c r="L16" s="12"/>
      <c r="M16" s="12"/>
      <c r="N16" s="11"/>
    </row>
    <row r="17" spans="2:7">
      <c r="B17" s="10" t="s">
        <v>3</v>
      </c>
    </row>
    <row r="18" spans="2:7" ht="85.5">
      <c r="B18" s="9" t="s">
        <v>2</v>
      </c>
    </row>
    <row r="20" spans="2:7">
      <c r="B20" s="8"/>
    </row>
    <row r="21" spans="2:7">
      <c r="B21" s="8"/>
    </row>
    <row r="25" spans="2:7" ht="15">
      <c r="G25" s="7"/>
    </row>
  </sheetData>
  <mergeCells count="3">
    <mergeCell ref="D2:F2"/>
    <mergeCell ref="D4:F4"/>
    <mergeCell ref="D9:H9"/>
  </mergeCells>
  <pageMargins left="0.23622047244094491" right="0.23622047244094491" top="0.74803149606299213" bottom="0.74803149606299213" header="0.31496062992125984" footer="0.31496062992125984"/>
  <pageSetup paperSize="9" scale="54" orientation="landscape" r:id="rId1"/>
  <headerFooter>
    <oddFooter>&amp;LPrzetarg - &amp;CStrona &amp;P z &amp;N&amp;Rark: &amp;A,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64C31-34C0-4A9C-AC5B-2DEB3B509CEF}">
  <sheetPr>
    <tabColor rgb="FFFFC000"/>
  </sheetPr>
  <dimension ref="A2:N31"/>
  <sheetViews>
    <sheetView view="pageBreakPreview" zoomScale="46" zoomScaleNormal="75" zoomScaleSheetLayoutView="46" workbookViewId="0">
      <selection activeCell="J11" sqref="J11"/>
    </sheetView>
  </sheetViews>
  <sheetFormatPr defaultColWidth="9.140625" defaultRowHeight="15"/>
  <cols>
    <col min="1" max="1" width="6.42578125" style="164" customWidth="1"/>
    <col min="2" max="2" width="61.7109375" style="164" bestFit="1" customWidth="1"/>
    <col min="3" max="3" width="14.42578125" style="164" bestFit="1" customWidth="1"/>
    <col min="4" max="4" width="22.140625" style="164" customWidth="1"/>
    <col min="5" max="5" width="9.28515625" style="164" bestFit="1" customWidth="1"/>
    <col min="6" max="6" width="19.42578125" style="164" bestFit="1" customWidth="1"/>
    <col min="7" max="7" width="14.42578125" style="164" bestFit="1" customWidth="1"/>
    <col min="8" max="8" width="17"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647</v>
      </c>
      <c r="C3" s="215"/>
    </row>
    <row r="4" spans="1:14">
      <c r="B4" s="164" t="s">
        <v>50</v>
      </c>
      <c r="C4" s="215" t="s">
        <v>303</v>
      </c>
      <c r="D4" s="166"/>
    </row>
    <row r="5" spans="1:14">
      <c r="B5" s="164" t="s">
        <v>48</v>
      </c>
      <c r="C5" s="215" t="s">
        <v>1</v>
      </c>
    </row>
    <row r="6" spans="1:14">
      <c r="B6" s="164" t="s">
        <v>47</v>
      </c>
      <c r="C6" s="164">
        <v>7</v>
      </c>
    </row>
    <row r="7" spans="1:14">
      <c r="B7" s="164" t="s">
        <v>196</v>
      </c>
      <c r="C7" s="215" t="s">
        <v>197</v>
      </c>
    </row>
    <row r="8" spans="1:14">
      <c r="B8" s="164" t="s">
        <v>44</v>
      </c>
      <c r="C8" s="215" t="s">
        <v>0</v>
      </c>
    </row>
    <row r="9" spans="1:14">
      <c r="B9" s="164" t="s">
        <v>43</v>
      </c>
      <c r="C9" s="215" t="s">
        <v>198</v>
      </c>
    </row>
    <row r="11" spans="1:14">
      <c r="G11" s="167" t="s">
        <v>41</v>
      </c>
      <c r="H11" s="168"/>
      <c r="J11" s="168"/>
    </row>
    <row r="12" spans="1:14" ht="15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72" t="s">
        <v>26</v>
      </c>
      <c r="B13" s="172" t="s">
        <v>25</v>
      </c>
      <c r="C13" s="172" t="s">
        <v>24</v>
      </c>
      <c r="D13" s="173" t="s">
        <v>23</v>
      </c>
      <c r="E13" s="172" t="s">
        <v>22</v>
      </c>
      <c r="F13" s="172" t="s">
        <v>21</v>
      </c>
      <c r="G13" s="172" t="s">
        <v>20</v>
      </c>
      <c r="H13" s="172" t="s">
        <v>19</v>
      </c>
      <c r="I13" s="172" t="s">
        <v>18</v>
      </c>
      <c r="J13" s="172" t="s">
        <v>17</v>
      </c>
      <c r="K13" s="174" t="s">
        <v>16</v>
      </c>
      <c r="L13" s="175" t="s">
        <v>15</v>
      </c>
      <c r="M13" s="175" t="s">
        <v>14</v>
      </c>
      <c r="N13" s="175" t="s">
        <v>13</v>
      </c>
    </row>
    <row r="14" spans="1:14" ht="15.75">
      <c r="A14" s="176" t="s">
        <v>12</v>
      </c>
      <c r="B14" s="177" t="s">
        <v>304</v>
      </c>
      <c r="C14" s="178"/>
      <c r="D14" s="178"/>
      <c r="E14" s="179" t="s">
        <v>305</v>
      </c>
      <c r="F14" s="180">
        <v>5</v>
      </c>
      <c r="G14" s="181"/>
      <c r="H14" s="182"/>
      <c r="I14" s="183"/>
      <c r="J14" s="182"/>
      <c r="K14" s="184"/>
      <c r="L14" s="184"/>
      <c r="M14" s="184"/>
      <c r="N14" s="184"/>
    </row>
    <row r="15" spans="1:14" ht="143.44999999999999" customHeight="1">
      <c r="A15" s="201" t="s">
        <v>91</v>
      </c>
      <c r="B15" s="186" t="s">
        <v>306</v>
      </c>
      <c r="C15" s="178" t="s">
        <v>208</v>
      </c>
      <c r="D15" s="216"/>
      <c r="K15" s="213"/>
      <c r="N15" s="192"/>
    </row>
    <row r="16" spans="1:14" ht="15.75">
      <c r="A16" s="176" t="s">
        <v>10</v>
      </c>
      <c r="B16" s="177" t="s">
        <v>286</v>
      </c>
      <c r="C16" s="178"/>
      <c r="D16" s="178"/>
      <c r="E16" s="179" t="s">
        <v>305</v>
      </c>
      <c r="F16" s="180">
        <v>5</v>
      </c>
      <c r="G16" s="181"/>
      <c r="H16" s="182"/>
      <c r="I16" s="183"/>
      <c r="J16" s="182"/>
      <c r="K16" s="184"/>
      <c r="L16" s="184"/>
      <c r="M16" s="184"/>
      <c r="N16" s="184"/>
    </row>
    <row r="17" spans="1:14" ht="136.15" customHeight="1">
      <c r="A17" s="201" t="s">
        <v>168</v>
      </c>
      <c r="B17" s="219" t="s">
        <v>307</v>
      </c>
      <c r="C17" s="178" t="s">
        <v>208</v>
      </c>
      <c r="D17" s="216"/>
      <c r="K17" s="213"/>
      <c r="N17" s="192"/>
    </row>
    <row r="18" spans="1:14" ht="15.75">
      <c r="A18" s="176" t="s">
        <v>6</v>
      </c>
      <c r="B18" s="177" t="s">
        <v>304</v>
      </c>
      <c r="C18" s="178"/>
      <c r="D18" s="178"/>
      <c r="E18" s="179" t="s">
        <v>305</v>
      </c>
      <c r="F18" s="180">
        <v>5</v>
      </c>
      <c r="G18" s="181"/>
      <c r="H18" s="182"/>
      <c r="I18" s="183"/>
      <c r="J18" s="182"/>
      <c r="K18" s="184"/>
      <c r="L18" s="184"/>
      <c r="M18" s="184"/>
      <c r="N18" s="184"/>
    </row>
    <row r="19" spans="1:14" ht="148.15" customHeight="1">
      <c r="A19" s="201" t="s">
        <v>65</v>
      </c>
      <c r="B19" s="186" t="s">
        <v>308</v>
      </c>
      <c r="C19" s="178" t="s">
        <v>208</v>
      </c>
      <c r="D19" s="216"/>
      <c r="K19" s="213"/>
      <c r="N19" s="192"/>
    </row>
    <row r="20" spans="1:14" ht="15.75">
      <c r="A20" s="176" t="s">
        <v>58</v>
      </c>
      <c r="B20" s="177" t="s">
        <v>226</v>
      </c>
      <c r="C20" s="178"/>
      <c r="D20" s="178"/>
      <c r="E20" s="179" t="s">
        <v>305</v>
      </c>
      <c r="F20" s="180">
        <v>20</v>
      </c>
      <c r="G20" s="181"/>
      <c r="H20" s="182"/>
      <c r="I20" s="183"/>
      <c r="J20" s="182"/>
      <c r="K20" s="184"/>
      <c r="L20" s="184"/>
      <c r="M20" s="184"/>
      <c r="N20" s="184"/>
    </row>
    <row r="21" spans="1:14" ht="40.15" customHeight="1">
      <c r="A21" s="201" t="s">
        <v>144</v>
      </c>
      <c r="B21" s="186" t="s">
        <v>309</v>
      </c>
      <c r="C21" s="178" t="s">
        <v>208</v>
      </c>
      <c r="D21" s="216"/>
      <c r="K21" s="213"/>
      <c r="N21" s="192"/>
    </row>
    <row r="22" spans="1:14" ht="15.75">
      <c r="A22" s="176" t="s">
        <v>56</v>
      </c>
      <c r="B22" s="177" t="s">
        <v>226</v>
      </c>
      <c r="C22" s="178"/>
      <c r="D22" s="178"/>
      <c r="E22" s="179" t="s">
        <v>305</v>
      </c>
      <c r="F22" s="180">
        <v>5</v>
      </c>
      <c r="G22" s="181"/>
      <c r="H22" s="182"/>
      <c r="I22" s="183"/>
      <c r="J22" s="182"/>
      <c r="K22" s="184"/>
      <c r="L22" s="184"/>
      <c r="M22" s="184"/>
      <c r="N22" s="184"/>
    </row>
    <row r="23" spans="1:14" ht="62.45" customHeight="1">
      <c r="A23" s="201" t="s">
        <v>134</v>
      </c>
      <c r="B23" s="186" t="s">
        <v>310</v>
      </c>
      <c r="C23" s="178" t="s">
        <v>208</v>
      </c>
      <c r="D23" s="216"/>
      <c r="K23" s="213"/>
      <c r="N23" s="192"/>
    </row>
    <row r="24" spans="1:14" ht="15.75">
      <c r="A24" s="176" t="s">
        <v>55</v>
      </c>
      <c r="B24" s="177" t="s">
        <v>230</v>
      </c>
      <c r="C24" s="178"/>
      <c r="D24" s="178"/>
      <c r="E24" s="179" t="s">
        <v>305</v>
      </c>
      <c r="F24" s="180">
        <v>5</v>
      </c>
      <c r="G24" s="181"/>
      <c r="H24" s="182"/>
      <c r="I24" s="183"/>
      <c r="J24" s="182"/>
      <c r="K24" s="184"/>
      <c r="L24" s="184"/>
      <c r="M24" s="184"/>
      <c r="N24" s="184"/>
    </row>
    <row r="25" spans="1:14" ht="66" customHeight="1">
      <c r="A25" s="201" t="s">
        <v>214</v>
      </c>
      <c r="B25" s="186" t="s">
        <v>311</v>
      </c>
      <c r="C25" s="178" t="s">
        <v>208</v>
      </c>
      <c r="D25" s="216"/>
      <c r="K25" s="213"/>
      <c r="N25" s="192"/>
    </row>
    <row r="26" spans="1:14" ht="15.75">
      <c r="A26" s="176" t="s">
        <v>221</v>
      </c>
      <c r="B26" s="177" t="s">
        <v>312</v>
      </c>
      <c r="C26" s="178"/>
      <c r="D26" s="178"/>
      <c r="E26" s="179" t="s">
        <v>305</v>
      </c>
      <c r="F26" s="180">
        <v>5</v>
      </c>
      <c r="G26" s="181"/>
      <c r="H26" s="182"/>
      <c r="I26" s="183"/>
      <c r="J26" s="182"/>
      <c r="K26" s="184"/>
      <c r="L26" s="184"/>
      <c r="M26" s="184"/>
      <c r="N26" s="184"/>
    </row>
    <row r="27" spans="1:14" ht="30">
      <c r="A27" s="201" t="s">
        <v>290</v>
      </c>
      <c r="B27" s="186" t="s">
        <v>313</v>
      </c>
      <c r="C27" s="178" t="s">
        <v>208</v>
      </c>
      <c r="D27" s="216"/>
      <c r="K27" s="213"/>
      <c r="N27" s="192"/>
    </row>
    <row r="28" spans="1:14" ht="15.75">
      <c r="A28" s="176" t="s">
        <v>223</v>
      </c>
      <c r="B28" s="186" t="s">
        <v>302</v>
      </c>
      <c r="C28" s="187" t="s">
        <v>4</v>
      </c>
      <c r="D28" s="216"/>
      <c r="E28" s="209"/>
      <c r="F28" s="209"/>
      <c r="G28" s="210"/>
      <c r="H28" s="211"/>
      <c r="I28" s="212"/>
      <c r="J28" s="211"/>
      <c r="K28" s="213"/>
      <c r="N28" s="192"/>
    </row>
    <row r="29" spans="1:14" ht="45">
      <c r="A29" s="201" t="s">
        <v>225</v>
      </c>
      <c r="B29" s="186" t="s">
        <v>277</v>
      </c>
      <c r="C29" s="187" t="s">
        <v>4</v>
      </c>
      <c r="D29" s="216"/>
      <c r="K29" s="213"/>
      <c r="N29" s="192"/>
    </row>
    <row r="30" spans="1:14" ht="30">
      <c r="A30" s="201" t="s">
        <v>229</v>
      </c>
      <c r="B30" s="186" t="s">
        <v>278</v>
      </c>
      <c r="C30" s="187" t="s">
        <v>4</v>
      </c>
      <c r="D30" s="200"/>
      <c r="N30" s="192"/>
    </row>
    <row r="31" spans="1:14" ht="30">
      <c r="A31" s="188" t="s">
        <v>233</v>
      </c>
      <c r="B31" s="186" t="s">
        <v>280</v>
      </c>
      <c r="C31" s="187" t="s">
        <v>4</v>
      </c>
      <c r="D31" s="200"/>
      <c r="E31" s="203"/>
      <c r="F31" s="203"/>
      <c r="G31" s="203"/>
      <c r="H31" s="203"/>
      <c r="I31" s="203"/>
      <c r="J31" s="203"/>
      <c r="K31" s="203"/>
      <c r="L31" s="203"/>
      <c r="M31" s="203"/>
      <c r="N31" s="204"/>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74D0-035B-4893-B3C9-822431149442}">
  <sheetPr>
    <tabColor rgb="FFFFC000"/>
    <pageSetUpPr fitToPage="1"/>
  </sheetPr>
  <dimension ref="A2:N107"/>
  <sheetViews>
    <sheetView tabSelected="1" view="pageBreakPreview" zoomScale="45" zoomScaleNormal="70" zoomScaleSheetLayoutView="45" workbookViewId="0">
      <selection activeCell="Y14" sqref="Y14"/>
    </sheetView>
  </sheetViews>
  <sheetFormatPr defaultColWidth="9.140625" defaultRowHeight="15"/>
  <cols>
    <col min="1" max="1" width="8.140625" style="164" bestFit="1"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7" width="14.42578125" style="164" bestFit="1" customWidth="1"/>
    <col min="8" max="8" width="18.42578125"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164">
        <v>11</v>
      </c>
    </row>
    <row r="4" spans="1:14">
      <c r="B4" s="164" t="s">
        <v>50</v>
      </c>
      <c r="C4" s="164" t="s">
        <v>314</v>
      </c>
      <c r="D4" s="166"/>
    </row>
    <row r="5" spans="1:14">
      <c r="B5" s="164" t="s">
        <v>48</v>
      </c>
      <c r="C5" s="164" t="s">
        <v>649</v>
      </c>
    </row>
    <row r="6" spans="1:14">
      <c r="B6" s="164" t="s">
        <v>47</v>
      </c>
      <c r="C6" s="164">
        <v>80</v>
      </c>
    </row>
    <row r="7" spans="1:14">
      <c r="B7" s="164" t="s">
        <v>196</v>
      </c>
      <c r="C7" s="164" t="s">
        <v>197</v>
      </c>
    </row>
    <row r="8" spans="1:14">
      <c r="B8" s="164" t="s">
        <v>44</v>
      </c>
      <c r="C8" s="164"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71" t="s">
        <v>35</v>
      </c>
      <c r="G12" s="169" t="s">
        <v>34</v>
      </c>
      <c r="H12" s="169" t="s">
        <v>33</v>
      </c>
      <c r="I12" s="169" t="s">
        <v>32</v>
      </c>
      <c r="J12" s="169" t="s">
        <v>31</v>
      </c>
      <c r="K12" s="169" t="s">
        <v>30</v>
      </c>
      <c r="L12" s="169" t="s">
        <v>29</v>
      </c>
      <c r="M12" s="169" t="s">
        <v>28</v>
      </c>
      <c r="N12" s="169" t="s">
        <v>200</v>
      </c>
    </row>
    <row r="13" spans="1:14">
      <c r="A13" s="205" t="s">
        <v>26</v>
      </c>
      <c r="B13" s="205" t="s">
        <v>25</v>
      </c>
      <c r="C13" s="205" t="s">
        <v>24</v>
      </c>
      <c r="D13" s="206" t="s">
        <v>23</v>
      </c>
      <c r="E13" s="205" t="s">
        <v>22</v>
      </c>
      <c r="F13" s="220" t="s">
        <v>21</v>
      </c>
      <c r="G13" s="205" t="s">
        <v>20</v>
      </c>
      <c r="H13" s="205" t="s">
        <v>19</v>
      </c>
      <c r="I13" s="205" t="s">
        <v>18</v>
      </c>
      <c r="J13" s="205" t="s">
        <v>17</v>
      </c>
      <c r="K13" s="187" t="s">
        <v>16</v>
      </c>
      <c r="L13" s="187" t="s">
        <v>15</v>
      </c>
      <c r="M13" s="187" t="s">
        <v>14</v>
      </c>
      <c r="N13" s="187" t="s">
        <v>13</v>
      </c>
    </row>
    <row r="14" spans="1:14" ht="162" customHeight="1">
      <c r="A14" s="221" t="s">
        <v>12</v>
      </c>
      <c r="B14" s="222" t="s">
        <v>315</v>
      </c>
      <c r="C14" s="178" t="s">
        <v>316</v>
      </c>
      <c r="D14" s="208"/>
      <c r="E14" s="208"/>
      <c r="F14" s="209"/>
      <c r="G14" s="210"/>
      <c r="H14" s="211"/>
      <c r="I14" s="212"/>
      <c r="J14" s="211"/>
      <c r="K14" s="213"/>
      <c r="N14" s="192"/>
    </row>
    <row r="15" spans="1:14" ht="28.5">
      <c r="A15" s="185" t="s">
        <v>91</v>
      </c>
      <c r="B15" s="223" t="s">
        <v>317</v>
      </c>
      <c r="C15" s="163" t="s">
        <v>4</v>
      </c>
      <c r="D15" s="208"/>
      <c r="E15" s="208" t="s">
        <v>7</v>
      </c>
      <c r="F15" s="224">
        <v>5</v>
      </c>
      <c r="G15" s="225"/>
      <c r="H15" s="226"/>
      <c r="I15" s="227"/>
      <c r="J15" s="226"/>
      <c r="K15" s="228"/>
      <c r="L15" s="200"/>
      <c r="M15" s="200"/>
      <c r="N15" s="200"/>
    </row>
    <row r="16" spans="1:14" ht="28.5">
      <c r="A16" s="185" t="s">
        <v>89</v>
      </c>
      <c r="B16" s="223" t="s">
        <v>318</v>
      </c>
      <c r="C16" s="163" t="s">
        <v>4</v>
      </c>
      <c r="D16" s="208"/>
      <c r="E16" s="208" t="s">
        <v>7</v>
      </c>
      <c r="F16" s="224">
        <v>5</v>
      </c>
      <c r="G16" s="225"/>
      <c r="H16" s="226"/>
      <c r="I16" s="227"/>
      <c r="J16" s="226"/>
      <c r="K16" s="228"/>
      <c r="L16" s="200"/>
      <c r="M16" s="200"/>
      <c r="N16" s="200"/>
    </row>
    <row r="17" spans="1:14" ht="28.5">
      <c r="A17" s="185" t="s">
        <v>87</v>
      </c>
      <c r="B17" s="223" t="s">
        <v>319</v>
      </c>
      <c r="C17" s="163" t="s">
        <v>4</v>
      </c>
      <c r="D17" s="208"/>
      <c r="E17" s="208" t="s">
        <v>7</v>
      </c>
      <c r="F17" s="224">
        <v>5</v>
      </c>
      <c r="G17" s="225"/>
      <c r="H17" s="226"/>
      <c r="I17" s="227"/>
      <c r="J17" s="226"/>
      <c r="K17" s="228"/>
      <c r="L17" s="200"/>
      <c r="M17" s="200"/>
      <c r="N17" s="200"/>
    </row>
    <row r="18" spans="1:14" ht="28.5">
      <c r="A18" s="185" t="s">
        <v>85</v>
      </c>
      <c r="B18" s="223" t="s">
        <v>320</v>
      </c>
      <c r="C18" s="163" t="s">
        <v>4</v>
      </c>
      <c r="D18" s="208"/>
      <c r="E18" s="208" t="s">
        <v>7</v>
      </c>
      <c r="F18" s="224">
        <v>5</v>
      </c>
      <c r="G18" s="225"/>
      <c r="H18" s="226"/>
      <c r="I18" s="227"/>
      <c r="J18" s="226"/>
      <c r="K18" s="228"/>
      <c r="L18" s="200"/>
      <c r="M18" s="200"/>
      <c r="N18" s="200"/>
    </row>
    <row r="19" spans="1:14" ht="28.5">
      <c r="A19" s="185" t="s">
        <v>83</v>
      </c>
      <c r="B19" s="223" t="s">
        <v>321</v>
      </c>
      <c r="C19" s="163" t="s">
        <v>4</v>
      </c>
      <c r="D19" s="208"/>
      <c r="E19" s="208" t="s">
        <v>7</v>
      </c>
      <c r="F19" s="224">
        <v>5</v>
      </c>
      <c r="G19" s="225"/>
      <c r="H19" s="226"/>
      <c r="I19" s="227"/>
      <c r="J19" s="226"/>
      <c r="K19" s="228"/>
      <c r="L19" s="200"/>
      <c r="M19" s="200"/>
      <c r="N19" s="200"/>
    </row>
    <row r="20" spans="1:14" ht="28.5">
      <c r="A20" s="185" t="s">
        <v>81</v>
      </c>
      <c r="B20" s="223" t="s">
        <v>322</v>
      </c>
      <c r="C20" s="163" t="s">
        <v>4</v>
      </c>
      <c r="D20" s="208"/>
      <c r="E20" s="208" t="s">
        <v>7</v>
      </c>
      <c r="F20" s="224">
        <v>50</v>
      </c>
      <c r="G20" s="225"/>
      <c r="H20" s="226"/>
      <c r="I20" s="227"/>
      <c r="J20" s="226"/>
      <c r="K20" s="228"/>
      <c r="L20" s="200"/>
      <c r="M20" s="200"/>
      <c r="N20" s="200"/>
    </row>
    <row r="21" spans="1:14">
      <c r="A21" s="185" t="s">
        <v>113</v>
      </c>
      <c r="B21" s="223" t="s">
        <v>323</v>
      </c>
      <c r="C21" s="163" t="s">
        <v>4</v>
      </c>
      <c r="D21" s="208"/>
      <c r="E21" s="208" t="s">
        <v>7</v>
      </c>
      <c r="F21" s="224">
        <v>20</v>
      </c>
      <c r="G21" s="225"/>
      <c r="H21" s="226"/>
      <c r="I21" s="227"/>
      <c r="J21" s="226"/>
      <c r="K21" s="228"/>
      <c r="L21" s="200"/>
      <c r="M21" s="200"/>
      <c r="N21" s="200"/>
    </row>
    <row r="22" spans="1:14" ht="28.5">
      <c r="A22" s="185" t="s">
        <v>111</v>
      </c>
      <c r="B22" s="223" t="s">
        <v>324</v>
      </c>
      <c r="C22" s="163" t="s">
        <v>4</v>
      </c>
      <c r="D22" s="208"/>
      <c r="E22" s="208" t="s">
        <v>7</v>
      </c>
      <c r="F22" s="224">
        <v>50</v>
      </c>
      <c r="G22" s="225"/>
      <c r="H22" s="226"/>
      <c r="I22" s="227"/>
      <c r="J22" s="226"/>
      <c r="K22" s="228"/>
      <c r="L22" s="200"/>
      <c r="M22" s="200"/>
      <c r="N22" s="200"/>
    </row>
    <row r="23" spans="1:14" ht="279" customHeight="1">
      <c r="A23" s="214" t="s">
        <v>10</v>
      </c>
      <c r="B23" s="222" t="s">
        <v>325</v>
      </c>
      <c r="C23" s="178" t="s">
        <v>316</v>
      </c>
      <c r="D23" s="208"/>
      <c r="E23" s="208"/>
      <c r="F23" s="209"/>
      <c r="G23" s="210"/>
      <c r="H23" s="211"/>
      <c r="I23" s="212"/>
      <c r="J23" s="211"/>
      <c r="K23" s="213"/>
      <c r="N23" s="192"/>
    </row>
    <row r="24" spans="1:14">
      <c r="A24" s="193" t="s">
        <v>168</v>
      </c>
      <c r="B24" s="223" t="s">
        <v>326</v>
      </c>
      <c r="C24" s="163" t="s">
        <v>4</v>
      </c>
      <c r="D24" s="208"/>
      <c r="E24" s="208" t="s">
        <v>7</v>
      </c>
      <c r="F24" s="208">
        <v>10</v>
      </c>
      <c r="G24" s="225"/>
      <c r="H24" s="226"/>
      <c r="I24" s="227"/>
      <c r="J24" s="226"/>
      <c r="K24" s="228"/>
      <c r="L24" s="200"/>
      <c r="M24" s="200"/>
      <c r="N24" s="200"/>
    </row>
    <row r="25" spans="1:14">
      <c r="A25" s="193" t="s">
        <v>166</v>
      </c>
      <c r="B25" s="223" t="s">
        <v>327</v>
      </c>
      <c r="C25" s="163" t="s">
        <v>4</v>
      </c>
      <c r="D25" s="208"/>
      <c r="E25" s="208" t="s">
        <v>7</v>
      </c>
      <c r="F25" s="208">
        <v>5</v>
      </c>
      <c r="G25" s="225"/>
      <c r="H25" s="226"/>
      <c r="I25" s="227"/>
      <c r="J25" s="226"/>
      <c r="K25" s="228"/>
      <c r="L25" s="200"/>
      <c r="M25" s="200"/>
      <c r="N25" s="200"/>
    </row>
    <row r="26" spans="1:14">
      <c r="A26" s="193" t="s">
        <v>165</v>
      </c>
      <c r="B26" s="223" t="s">
        <v>328</v>
      </c>
      <c r="C26" s="163" t="s">
        <v>4</v>
      </c>
      <c r="D26" s="208"/>
      <c r="E26" s="208" t="s">
        <v>7</v>
      </c>
      <c r="F26" s="208">
        <v>40</v>
      </c>
      <c r="G26" s="225"/>
      <c r="H26" s="226"/>
      <c r="I26" s="227"/>
      <c r="J26" s="226"/>
      <c r="K26" s="228"/>
      <c r="L26" s="200"/>
      <c r="M26" s="200"/>
      <c r="N26" s="200"/>
    </row>
    <row r="27" spans="1:14">
      <c r="A27" s="193" t="s">
        <v>164</v>
      </c>
      <c r="B27" s="223" t="s">
        <v>329</v>
      </c>
      <c r="C27" s="163" t="s">
        <v>4</v>
      </c>
      <c r="D27" s="208"/>
      <c r="E27" s="208" t="s">
        <v>7</v>
      </c>
      <c r="F27" s="208">
        <v>60</v>
      </c>
      <c r="G27" s="225"/>
      <c r="H27" s="226"/>
      <c r="I27" s="227"/>
      <c r="J27" s="226"/>
      <c r="K27" s="228"/>
      <c r="L27" s="200"/>
      <c r="M27" s="200"/>
      <c r="N27" s="200"/>
    </row>
    <row r="28" spans="1:14">
      <c r="A28" s="193" t="s">
        <v>163</v>
      </c>
      <c r="B28" s="223" t="s">
        <v>330</v>
      </c>
      <c r="C28" s="163" t="s">
        <v>4</v>
      </c>
      <c r="D28" s="208"/>
      <c r="E28" s="208" t="s">
        <v>7</v>
      </c>
      <c r="F28" s="208">
        <v>5</v>
      </c>
      <c r="G28" s="225"/>
      <c r="H28" s="226"/>
      <c r="I28" s="227"/>
      <c r="J28" s="226"/>
      <c r="K28" s="228"/>
      <c r="L28" s="200"/>
      <c r="M28" s="200"/>
      <c r="N28" s="200"/>
    </row>
    <row r="29" spans="1:14">
      <c r="A29" s="193" t="s">
        <v>162</v>
      </c>
      <c r="B29" s="223" t="s">
        <v>331</v>
      </c>
      <c r="C29" s="163" t="s">
        <v>4</v>
      </c>
      <c r="D29" s="208"/>
      <c r="E29" s="208" t="s">
        <v>7</v>
      </c>
      <c r="F29" s="208">
        <v>5</v>
      </c>
      <c r="G29" s="225"/>
      <c r="H29" s="226"/>
      <c r="I29" s="227"/>
      <c r="J29" s="226"/>
      <c r="K29" s="228"/>
      <c r="L29" s="200"/>
      <c r="M29" s="200"/>
      <c r="N29" s="200"/>
    </row>
    <row r="30" spans="1:14">
      <c r="A30" s="193" t="s">
        <v>161</v>
      </c>
      <c r="B30" s="223" t="s">
        <v>332</v>
      </c>
      <c r="C30" s="163" t="s">
        <v>4</v>
      </c>
      <c r="D30" s="208"/>
      <c r="E30" s="208" t="s">
        <v>7</v>
      </c>
      <c r="F30" s="208">
        <v>5</v>
      </c>
      <c r="G30" s="225"/>
      <c r="H30" s="226"/>
      <c r="I30" s="227"/>
      <c r="J30" s="226"/>
      <c r="K30" s="228"/>
      <c r="L30" s="200"/>
      <c r="M30" s="200"/>
      <c r="N30" s="200"/>
    </row>
    <row r="31" spans="1:14">
      <c r="A31" s="193" t="s">
        <v>160</v>
      </c>
      <c r="B31" s="223" t="s">
        <v>333</v>
      </c>
      <c r="C31" s="163" t="s">
        <v>4</v>
      </c>
      <c r="D31" s="208"/>
      <c r="E31" s="208" t="s">
        <v>7</v>
      </c>
      <c r="F31" s="208">
        <v>5</v>
      </c>
      <c r="G31" s="225"/>
      <c r="H31" s="226"/>
      <c r="I31" s="227"/>
      <c r="J31" s="226"/>
      <c r="K31" s="228"/>
      <c r="L31" s="200"/>
      <c r="M31" s="200"/>
      <c r="N31" s="200"/>
    </row>
    <row r="32" spans="1:14" ht="242.25">
      <c r="A32" s="221" t="s">
        <v>6</v>
      </c>
      <c r="B32" s="222" t="s">
        <v>334</v>
      </c>
      <c r="C32" s="178" t="s">
        <v>316</v>
      </c>
      <c r="D32" s="229"/>
      <c r="E32" s="229"/>
      <c r="F32" s="209"/>
      <c r="G32" s="210"/>
      <c r="H32" s="211"/>
      <c r="I32" s="212"/>
      <c r="J32" s="211"/>
      <c r="K32" s="213"/>
      <c r="N32" s="192"/>
    </row>
    <row r="33" spans="1:14">
      <c r="A33" s="185" t="s">
        <v>65</v>
      </c>
      <c r="B33" s="223" t="s">
        <v>335</v>
      </c>
      <c r="C33" s="163" t="s">
        <v>4</v>
      </c>
      <c r="D33" s="208"/>
      <c r="E33" s="208" t="s">
        <v>7</v>
      </c>
      <c r="F33" s="208">
        <v>5</v>
      </c>
      <c r="G33" s="225"/>
      <c r="H33" s="226"/>
      <c r="I33" s="227"/>
      <c r="J33" s="226"/>
      <c r="K33" s="228"/>
      <c r="L33" s="200"/>
      <c r="M33" s="200"/>
      <c r="N33" s="200"/>
    </row>
    <row r="34" spans="1:14">
      <c r="A34" s="185" t="s">
        <v>63</v>
      </c>
      <c r="B34" s="223" t="s">
        <v>336</v>
      </c>
      <c r="C34" s="163" t="s">
        <v>4</v>
      </c>
      <c r="D34" s="208"/>
      <c r="E34" s="208" t="s">
        <v>7</v>
      </c>
      <c r="F34" s="208">
        <v>5</v>
      </c>
      <c r="G34" s="225"/>
      <c r="H34" s="226"/>
      <c r="I34" s="227"/>
      <c r="J34" s="226"/>
      <c r="K34" s="228"/>
      <c r="L34" s="200"/>
      <c r="M34" s="200"/>
      <c r="N34" s="200"/>
    </row>
    <row r="35" spans="1:14">
      <c r="A35" s="185" t="s">
        <v>61</v>
      </c>
      <c r="B35" s="223" t="s">
        <v>337</v>
      </c>
      <c r="C35" s="163" t="s">
        <v>4</v>
      </c>
      <c r="D35" s="208"/>
      <c r="E35" s="208" t="s">
        <v>7</v>
      </c>
      <c r="F35" s="208">
        <v>5</v>
      </c>
      <c r="G35" s="225"/>
      <c r="H35" s="226"/>
      <c r="I35" s="227"/>
      <c r="J35" s="226"/>
      <c r="K35" s="228"/>
      <c r="L35" s="200"/>
      <c r="M35" s="200"/>
      <c r="N35" s="200"/>
    </row>
    <row r="36" spans="1:14">
      <c r="A36" s="185" t="s">
        <v>154</v>
      </c>
      <c r="B36" s="223" t="s">
        <v>338</v>
      </c>
      <c r="C36" s="163" t="s">
        <v>4</v>
      </c>
      <c r="D36" s="208"/>
      <c r="E36" s="208" t="s">
        <v>7</v>
      </c>
      <c r="F36" s="208">
        <v>5</v>
      </c>
      <c r="G36" s="225"/>
      <c r="H36" s="226"/>
      <c r="I36" s="227"/>
      <c r="J36" s="226"/>
      <c r="K36" s="228"/>
      <c r="L36" s="200"/>
      <c r="M36" s="200"/>
      <c r="N36" s="200"/>
    </row>
    <row r="37" spans="1:14">
      <c r="A37" s="185" t="s">
        <v>152</v>
      </c>
      <c r="B37" s="223" t="s">
        <v>328</v>
      </c>
      <c r="C37" s="163" t="s">
        <v>4</v>
      </c>
      <c r="D37" s="208"/>
      <c r="E37" s="208" t="s">
        <v>7</v>
      </c>
      <c r="F37" s="208">
        <v>5</v>
      </c>
      <c r="G37" s="225"/>
      <c r="H37" s="226"/>
      <c r="I37" s="227"/>
      <c r="J37" s="226"/>
      <c r="K37" s="228"/>
      <c r="L37" s="200"/>
      <c r="M37" s="200"/>
      <c r="N37" s="200"/>
    </row>
    <row r="38" spans="1:14">
      <c r="A38" s="185" t="s">
        <v>151</v>
      </c>
      <c r="B38" s="223" t="s">
        <v>339</v>
      </c>
      <c r="C38" s="163" t="s">
        <v>4</v>
      </c>
      <c r="D38" s="208"/>
      <c r="E38" s="208" t="s">
        <v>7</v>
      </c>
      <c r="F38" s="208">
        <v>5</v>
      </c>
      <c r="G38" s="225"/>
      <c r="H38" s="226"/>
      <c r="I38" s="227"/>
      <c r="J38" s="226"/>
      <c r="K38" s="228"/>
      <c r="L38" s="200"/>
      <c r="M38" s="200"/>
      <c r="N38" s="200"/>
    </row>
    <row r="39" spans="1:14">
      <c r="A39" s="185" t="s">
        <v>150</v>
      </c>
      <c r="B39" s="223" t="s">
        <v>340</v>
      </c>
      <c r="C39" s="163" t="s">
        <v>4</v>
      </c>
      <c r="D39" s="208"/>
      <c r="E39" s="208" t="s">
        <v>7</v>
      </c>
      <c r="F39" s="208">
        <v>5</v>
      </c>
      <c r="G39" s="225"/>
      <c r="H39" s="226"/>
      <c r="I39" s="227"/>
      <c r="J39" s="226"/>
      <c r="K39" s="228"/>
      <c r="L39" s="200"/>
      <c r="M39" s="200"/>
      <c r="N39" s="200"/>
    </row>
    <row r="40" spans="1:14">
      <c r="A40" s="185" t="s">
        <v>148</v>
      </c>
      <c r="B40" s="223" t="s">
        <v>341</v>
      </c>
      <c r="C40" s="163" t="s">
        <v>4</v>
      </c>
      <c r="D40" s="208"/>
      <c r="E40" s="208" t="s">
        <v>7</v>
      </c>
      <c r="F40" s="208">
        <v>5</v>
      </c>
      <c r="G40" s="225"/>
      <c r="H40" s="226"/>
      <c r="I40" s="227"/>
      <c r="J40" s="226"/>
      <c r="K40" s="228"/>
      <c r="L40" s="200"/>
      <c r="M40" s="200"/>
      <c r="N40" s="200"/>
    </row>
    <row r="41" spans="1:14" ht="284.25" customHeight="1">
      <c r="A41" s="221" t="s">
        <v>58</v>
      </c>
      <c r="B41" s="222" t="s">
        <v>342</v>
      </c>
      <c r="C41" s="178" t="s">
        <v>316</v>
      </c>
      <c r="D41" s="229"/>
      <c r="E41" s="229"/>
      <c r="F41" s="209"/>
      <c r="G41" s="210"/>
      <c r="H41" s="211"/>
      <c r="I41" s="212"/>
      <c r="J41" s="211"/>
      <c r="K41" s="213"/>
      <c r="N41" s="192"/>
    </row>
    <row r="42" spans="1:14">
      <c r="A42" s="185" t="s">
        <v>144</v>
      </c>
      <c r="B42" s="223" t="s">
        <v>343</v>
      </c>
      <c r="C42" s="163" t="s">
        <v>4</v>
      </c>
      <c r="D42" s="208"/>
      <c r="E42" s="208" t="s">
        <v>7</v>
      </c>
      <c r="F42" s="208">
        <v>5</v>
      </c>
      <c r="G42" s="225"/>
      <c r="H42" s="226"/>
      <c r="I42" s="227"/>
      <c r="J42" s="226"/>
      <c r="K42" s="228"/>
      <c r="L42" s="200"/>
      <c r="M42" s="200"/>
      <c r="N42" s="200"/>
    </row>
    <row r="43" spans="1:14">
      <c r="A43" s="185" t="s">
        <v>142</v>
      </c>
      <c r="B43" s="223" t="s">
        <v>328</v>
      </c>
      <c r="C43" s="163" t="s">
        <v>4</v>
      </c>
      <c r="D43" s="208"/>
      <c r="E43" s="208" t="s">
        <v>7</v>
      </c>
      <c r="F43" s="208">
        <v>5</v>
      </c>
      <c r="G43" s="225"/>
      <c r="H43" s="226"/>
      <c r="I43" s="227"/>
      <c r="J43" s="226"/>
      <c r="K43" s="228"/>
      <c r="L43" s="200"/>
      <c r="M43" s="200"/>
      <c r="N43" s="200"/>
    </row>
    <row r="44" spans="1:14">
      <c r="A44" s="185" t="s">
        <v>140</v>
      </c>
      <c r="B44" s="223" t="s">
        <v>339</v>
      </c>
      <c r="C44" s="163" t="s">
        <v>4</v>
      </c>
      <c r="D44" s="208"/>
      <c r="E44" s="208" t="s">
        <v>7</v>
      </c>
      <c r="F44" s="208">
        <v>5</v>
      </c>
      <c r="G44" s="225"/>
      <c r="H44" s="226"/>
      <c r="I44" s="227"/>
      <c r="J44" s="226"/>
      <c r="K44" s="228"/>
      <c r="L44" s="200"/>
      <c r="M44" s="200"/>
      <c r="N44" s="200"/>
    </row>
    <row r="45" spans="1:14">
      <c r="A45" s="185" t="s">
        <v>139</v>
      </c>
      <c r="B45" s="223" t="s">
        <v>340</v>
      </c>
      <c r="C45" s="163" t="s">
        <v>4</v>
      </c>
      <c r="D45" s="208"/>
      <c r="E45" s="208" t="s">
        <v>7</v>
      </c>
      <c r="F45" s="208">
        <v>5</v>
      </c>
      <c r="G45" s="225"/>
      <c r="H45" s="226"/>
      <c r="I45" s="227"/>
      <c r="J45" s="226"/>
      <c r="K45" s="228"/>
      <c r="L45" s="200"/>
      <c r="M45" s="200"/>
      <c r="N45" s="200"/>
    </row>
    <row r="46" spans="1:14">
      <c r="A46" s="185" t="s">
        <v>138</v>
      </c>
      <c r="B46" s="223" t="s">
        <v>341</v>
      </c>
      <c r="C46" s="163" t="s">
        <v>4</v>
      </c>
      <c r="D46" s="208"/>
      <c r="E46" s="208" t="s">
        <v>7</v>
      </c>
      <c r="F46" s="208">
        <v>5</v>
      </c>
      <c r="G46" s="225"/>
      <c r="H46" s="226"/>
      <c r="I46" s="227"/>
      <c r="J46" s="226"/>
      <c r="K46" s="228"/>
      <c r="L46" s="200"/>
      <c r="M46" s="200"/>
      <c r="N46" s="200"/>
    </row>
    <row r="47" spans="1:14" ht="363" customHeight="1">
      <c r="A47" s="221" t="s">
        <v>56</v>
      </c>
      <c r="B47" s="230" t="s">
        <v>344</v>
      </c>
      <c r="C47" s="178" t="s">
        <v>316</v>
      </c>
      <c r="D47" s="229"/>
      <c r="E47" s="229"/>
      <c r="F47" s="209"/>
      <c r="G47" s="210"/>
      <c r="H47" s="211"/>
      <c r="I47" s="212"/>
      <c r="J47" s="211"/>
      <c r="K47" s="213"/>
      <c r="N47" s="192"/>
    </row>
    <row r="48" spans="1:14">
      <c r="A48" s="185" t="s">
        <v>134</v>
      </c>
      <c r="B48" s="223" t="s">
        <v>345</v>
      </c>
      <c r="C48" s="163" t="s">
        <v>4</v>
      </c>
      <c r="D48" s="208"/>
      <c r="E48" s="208" t="s">
        <v>7</v>
      </c>
      <c r="F48" s="208">
        <v>5</v>
      </c>
      <c r="G48" s="225"/>
      <c r="H48" s="226"/>
      <c r="I48" s="227"/>
      <c r="J48" s="226"/>
      <c r="K48" s="228"/>
      <c r="L48" s="200"/>
      <c r="M48" s="200"/>
      <c r="N48" s="200"/>
    </row>
    <row r="49" spans="1:14">
      <c r="A49" s="185" t="s">
        <v>132</v>
      </c>
      <c r="B49" s="223" t="s">
        <v>346</v>
      </c>
      <c r="C49" s="163" t="s">
        <v>4</v>
      </c>
      <c r="D49" s="208"/>
      <c r="E49" s="208" t="s">
        <v>7</v>
      </c>
      <c r="F49" s="208">
        <v>5</v>
      </c>
      <c r="G49" s="225"/>
      <c r="H49" s="226"/>
      <c r="I49" s="227"/>
      <c r="J49" s="226"/>
      <c r="K49" s="228"/>
      <c r="L49" s="200"/>
      <c r="M49" s="200"/>
      <c r="N49" s="200"/>
    </row>
    <row r="50" spans="1:14">
      <c r="A50" s="185" t="s">
        <v>130</v>
      </c>
      <c r="B50" s="223" t="s">
        <v>347</v>
      </c>
      <c r="C50" s="163" t="s">
        <v>4</v>
      </c>
      <c r="D50" s="208"/>
      <c r="E50" s="208" t="s">
        <v>7</v>
      </c>
      <c r="F50" s="208">
        <v>5</v>
      </c>
      <c r="G50" s="225"/>
      <c r="H50" s="226"/>
      <c r="I50" s="227"/>
      <c r="J50" s="226"/>
      <c r="K50" s="228"/>
      <c r="L50" s="200"/>
      <c r="M50" s="200"/>
      <c r="N50" s="200"/>
    </row>
    <row r="51" spans="1:14" ht="250.5" customHeight="1">
      <c r="A51" s="221" t="s">
        <v>55</v>
      </c>
      <c r="B51" s="222" t="s">
        <v>348</v>
      </c>
      <c r="C51" s="178" t="s">
        <v>316</v>
      </c>
      <c r="D51" s="229"/>
      <c r="E51" s="229"/>
      <c r="F51" s="209"/>
      <c r="G51" s="210"/>
      <c r="H51" s="211"/>
      <c r="I51" s="212"/>
      <c r="J51" s="211"/>
      <c r="K51" s="213"/>
      <c r="N51" s="192"/>
    </row>
    <row r="52" spans="1:14">
      <c r="A52" s="185" t="s">
        <v>214</v>
      </c>
      <c r="B52" s="223" t="s">
        <v>349</v>
      </c>
      <c r="C52" s="163" t="s">
        <v>4</v>
      </c>
      <c r="D52" s="208"/>
      <c r="E52" s="208" t="s">
        <v>7</v>
      </c>
      <c r="F52" s="208">
        <v>5</v>
      </c>
      <c r="G52" s="225"/>
      <c r="H52" s="226"/>
      <c r="I52" s="227"/>
      <c r="J52" s="226"/>
      <c r="K52" s="228"/>
      <c r="L52" s="200"/>
      <c r="M52" s="200"/>
      <c r="N52" s="200"/>
    </row>
    <row r="53" spans="1:14">
      <c r="A53" s="185" t="s">
        <v>215</v>
      </c>
      <c r="B53" s="223" t="s">
        <v>328</v>
      </c>
      <c r="C53" s="163" t="s">
        <v>4</v>
      </c>
      <c r="D53" s="208"/>
      <c r="E53" s="208" t="s">
        <v>7</v>
      </c>
      <c r="F53" s="208">
        <v>5</v>
      </c>
      <c r="G53" s="225"/>
      <c r="H53" s="226"/>
      <c r="I53" s="227"/>
      <c r="J53" s="226"/>
      <c r="K53" s="228"/>
      <c r="L53" s="200"/>
      <c r="M53" s="200"/>
      <c r="N53" s="200"/>
    </row>
    <row r="54" spans="1:14">
      <c r="A54" s="185" t="s">
        <v>216</v>
      </c>
      <c r="B54" s="223" t="s">
        <v>339</v>
      </c>
      <c r="C54" s="163" t="s">
        <v>4</v>
      </c>
      <c r="D54" s="208"/>
      <c r="E54" s="208" t="s">
        <v>7</v>
      </c>
      <c r="F54" s="208">
        <v>5</v>
      </c>
      <c r="G54" s="225"/>
      <c r="H54" s="226"/>
      <c r="I54" s="227"/>
      <c r="J54" s="226"/>
      <c r="K54" s="228"/>
      <c r="L54" s="200"/>
      <c r="M54" s="200"/>
      <c r="N54" s="200"/>
    </row>
    <row r="55" spans="1:14">
      <c r="A55" s="185" t="s">
        <v>217</v>
      </c>
      <c r="B55" s="223" t="s">
        <v>350</v>
      </c>
      <c r="C55" s="163" t="s">
        <v>4</v>
      </c>
      <c r="D55" s="208"/>
      <c r="E55" s="208" t="s">
        <v>7</v>
      </c>
      <c r="F55" s="208">
        <v>5</v>
      </c>
      <c r="G55" s="225"/>
      <c r="H55" s="226"/>
      <c r="I55" s="227"/>
      <c r="J55" s="226"/>
      <c r="K55" s="228"/>
      <c r="L55" s="200"/>
      <c r="M55" s="200"/>
      <c r="N55" s="200"/>
    </row>
    <row r="56" spans="1:14">
      <c r="A56" s="185" t="s">
        <v>218</v>
      </c>
      <c r="B56" s="223" t="s">
        <v>341</v>
      </c>
      <c r="C56" s="163" t="s">
        <v>4</v>
      </c>
      <c r="D56" s="208"/>
      <c r="E56" s="208" t="s">
        <v>7</v>
      </c>
      <c r="F56" s="208">
        <v>5</v>
      </c>
      <c r="G56" s="225"/>
      <c r="H56" s="226"/>
      <c r="I56" s="227"/>
      <c r="J56" s="226"/>
      <c r="K56" s="228"/>
      <c r="L56" s="200"/>
      <c r="M56" s="200"/>
      <c r="N56" s="200"/>
    </row>
    <row r="57" spans="1:14" ht="387" customHeight="1">
      <c r="A57" s="221" t="s">
        <v>221</v>
      </c>
      <c r="B57" s="222" t="s">
        <v>351</v>
      </c>
      <c r="C57" s="178" t="s">
        <v>316</v>
      </c>
      <c r="D57" s="229"/>
      <c r="E57" s="229"/>
      <c r="F57" s="209"/>
      <c r="G57" s="210"/>
      <c r="H57" s="211"/>
      <c r="I57" s="212"/>
      <c r="J57" s="211"/>
      <c r="K57" s="213"/>
      <c r="N57" s="192"/>
    </row>
    <row r="58" spans="1:14">
      <c r="A58" s="185" t="s">
        <v>290</v>
      </c>
      <c r="B58" s="223" t="s">
        <v>352</v>
      </c>
      <c r="C58" s="163" t="s">
        <v>4</v>
      </c>
      <c r="D58" s="208"/>
      <c r="E58" s="208" t="s">
        <v>7</v>
      </c>
      <c r="F58" s="208">
        <v>5</v>
      </c>
      <c r="G58" s="225"/>
      <c r="H58" s="226"/>
      <c r="I58" s="227"/>
      <c r="J58" s="226"/>
      <c r="K58" s="228"/>
      <c r="L58" s="200"/>
      <c r="M58" s="200"/>
      <c r="N58" s="200"/>
    </row>
    <row r="59" spans="1:14">
      <c r="A59" s="185" t="s">
        <v>353</v>
      </c>
      <c r="B59" s="223" t="s">
        <v>354</v>
      </c>
      <c r="C59" s="163" t="s">
        <v>4</v>
      </c>
      <c r="D59" s="208"/>
      <c r="E59" s="208" t="s">
        <v>7</v>
      </c>
      <c r="F59" s="208">
        <v>5</v>
      </c>
      <c r="G59" s="225"/>
      <c r="H59" s="226"/>
      <c r="I59" s="227"/>
      <c r="J59" s="226"/>
      <c r="K59" s="228"/>
      <c r="L59" s="200"/>
      <c r="M59" s="200"/>
      <c r="N59" s="200"/>
    </row>
    <row r="60" spans="1:14">
      <c r="A60" s="185" t="s">
        <v>355</v>
      </c>
      <c r="B60" s="223" t="s">
        <v>356</v>
      </c>
      <c r="C60" s="163" t="s">
        <v>4</v>
      </c>
      <c r="D60" s="208"/>
      <c r="E60" s="208" t="s">
        <v>7</v>
      </c>
      <c r="F60" s="208">
        <v>5</v>
      </c>
      <c r="G60" s="225"/>
      <c r="H60" s="226"/>
      <c r="I60" s="227"/>
      <c r="J60" s="226"/>
      <c r="K60" s="228"/>
      <c r="L60" s="200"/>
      <c r="M60" s="200"/>
      <c r="N60" s="200"/>
    </row>
    <row r="61" spans="1:14">
      <c r="A61" s="185" t="s">
        <v>357</v>
      </c>
      <c r="B61" s="223" t="s">
        <v>358</v>
      </c>
      <c r="C61" s="163" t="s">
        <v>4</v>
      </c>
      <c r="D61" s="208"/>
      <c r="E61" s="208" t="s">
        <v>7</v>
      </c>
      <c r="F61" s="208">
        <v>5</v>
      </c>
      <c r="G61" s="225"/>
      <c r="H61" s="226"/>
      <c r="I61" s="227"/>
      <c r="J61" s="226"/>
      <c r="K61" s="228"/>
      <c r="L61" s="200"/>
      <c r="M61" s="200"/>
      <c r="N61" s="200"/>
    </row>
    <row r="62" spans="1:14">
      <c r="A62" s="185" t="s">
        <v>359</v>
      </c>
      <c r="B62" s="223" t="s">
        <v>360</v>
      </c>
      <c r="C62" s="163" t="s">
        <v>4</v>
      </c>
      <c r="D62" s="208"/>
      <c r="E62" s="208" t="s">
        <v>7</v>
      </c>
      <c r="F62" s="208">
        <v>5</v>
      </c>
      <c r="G62" s="225"/>
      <c r="H62" s="226"/>
      <c r="I62" s="227"/>
      <c r="J62" s="226"/>
      <c r="K62" s="228"/>
      <c r="L62" s="200"/>
      <c r="M62" s="200"/>
      <c r="N62" s="200"/>
    </row>
    <row r="63" spans="1:14">
      <c r="A63" s="185" t="s">
        <v>361</v>
      </c>
      <c r="B63" s="223" t="s">
        <v>362</v>
      </c>
      <c r="C63" s="163" t="s">
        <v>4</v>
      </c>
      <c r="D63" s="208"/>
      <c r="E63" s="208" t="s">
        <v>7</v>
      </c>
      <c r="F63" s="208">
        <v>5</v>
      </c>
      <c r="G63" s="225"/>
      <c r="H63" s="226"/>
      <c r="I63" s="227"/>
      <c r="J63" s="226"/>
      <c r="K63" s="228"/>
      <c r="L63" s="200"/>
      <c r="M63" s="200"/>
      <c r="N63" s="200"/>
    </row>
    <row r="64" spans="1:14">
      <c r="A64" s="185" t="s">
        <v>363</v>
      </c>
      <c r="B64" s="223" t="s">
        <v>364</v>
      </c>
      <c r="C64" s="163" t="s">
        <v>4</v>
      </c>
      <c r="D64" s="208"/>
      <c r="E64" s="208" t="s">
        <v>7</v>
      </c>
      <c r="F64" s="208">
        <v>5</v>
      </c>
      <c r="G64" s="225"/>
      <c r="H64" s="226"/>
      <c r="I64" s="227"/>
      <c r="J64" s="226"/>
      <c r="K64" s="228"/>
      <c r="L64" s="200"/>
      <c r="M64" s="200"/>
      <c r="N64" s="200"/>
    </row>
    <row r="65" spans="1:14">
      <c r="A65" s="185" t="s">
        <v>365</v>
      </c>
      <c r="B65" s="223" t="s">
        <v>328</v>
      </c>
      <c r="C65" s="163" t="s">
        <v>4</v>
      </c>
      <c r="D65" s="208"/>
      <c r="E65" s="208" t="s">
        <v>7</v>
      </c>
      <c r="F65" s="208">
        <v>5</v>
      </c>
      <c r="G65" s="225"/>
      <c r="H65" s="226"/>
      <c r="I65" s="227"/>
      <c r="J65" s="226"/>
      <c r="K65" s="228"/>
      <c r="L65" s="200"/>
      <c r="M65" s="200"/>
      <c r="N65" s="200"/>
    </row>
    <row r="66" spans="1:14">
      <c r="A66" s="185" t="s">
        <v>366</v>
      </c>
      <c r="B66" s="223" t="s">
        <v>367</v>
      </c>
      <c r="C66" s="163" t="s">
        <v>4</v>
      </c>
      <c r="D66" s="208"/>
      <c r="E66" s="208" t="s">
        <v>7</v>
      </c>
      <c r="F66" s="208">
        <v>5</v>
      </c>
      <c r="G66" s="225"/>
      <c r="H66" s="226"/>
      <c r="I66" s="227"/>
      <c r="J66" s="226"/>
      <c r="K66" s="228"/>
      <c r="L66" s="200"/>
      <c r="M66" s="200"/>
      <c r="N66" s="200"/>
    </row>
    <row r="67" spans="1:14">
      <c r="A67" s="185" t="s">
        <v>368</v>
      </c>
      <c r="B67" s="223" t="s">
        <v>330</v>
      </c>
      <c r="C67" s="163" t="s">
        <v>4</v>
      </c>
      <c r="D67" s="208"/>
      <c r="E67" s="208" t="s">
        <v>7</v>
      </c>
      <c r="F67" s="208">
        <v>5</v>
      </c>
      <c r="G67" s="225"/>
      <c r="H67" s="226"/>
      <c r="I67" s="227"/>
      <c r="J67" s="226"/>
      <c r="K67" s="228"/>
      <c r="L67" s="200"/>
      <c r="M67" s="200"/>
      <c r="N67" s="200"/>
    </row>
    <row r="68" spans="1:14">
      <c r="A68" s="185" t="s">
        <v>369</v>
      </c>
      <c r="B68" s="223" t="s">
        <v>331</v>
      </c>
      <c r="C68" s="163" t="s">
        <v>4</v>
      </c>
      <c r="D68" s="208"/>
      <c r="E68" s="208" t="s">
        <v>7</v>
      </c>
      <c r="F68" s="208">
        <v>5</v>
      </c>
      <c r="G68" s="225"/>
      <c r="H68" s="226"/>
      <c r="I68" s="227"/>
      <c r="J68" s="226"/>
      <c r="K68" s="228"/>
      <c r="L68" s="200"/>
      <c r="M68" s="200"/>
      <c r="N68" s="200"/>
    </row>
    <row r="69" spans="1:14">
      <c r="A69" s="185" t="s">
        <v>370</v>
      </c>
      <c r="B69" s="223" t="s">
        <v>332</v>
      </c>
      <c r="C69" s="163" t="s">
        <v>4</v>
      </c>
      <c r="D69" s="208"/>
      <c r="E69" s="208" t="s">
        <v>7</v>
      </c>
      <c r="F69" s="208">
        <v>10</v>
      </c>
      <c r="G69" s="225"/>
      <c r="H69" s="226"/>
      <c r="I69" s="227"/>
      <c r="J69" s="226"/>
      <c r="K69" s="228"/>
      <c r="L69" s="200"/>
      <c r="M69" s="200"/>
      <c r="N69" s="200"/>
    </row>
    <row r="70" spans="1:14">
      <c r="A70" s="185" t="s">
        <v>371</v>
      </c>
      <c r="B70" s="223" t="s">
        <v>333</v>
      </c>
      <c r="C70" s="163" t="s">
        <v>4</v>
      </c>
      <c r="D70" s="208"/>
      <c r="E70" s="208" t="s">
        <v>7</v>
      </c>
      <c r="F70" s="208">
        <v>70</v>
      </c>
      <c r="G70" s="225"/>
      <c r="H70" s="226"/>
      <c r="I70" s="227"/>
      <c r="J70" s="226"/>
      <c r="K70" s="228"/>
      <c r="L70" s="200"/>
      <c r="M70" s="200"/>
      <c r="N70" s="200"/>
    </row>
    <row r="71" spans="1:14" ht="409.5" customHeight="1">
      <c r="A71" s="221" t="s">
        <v>223</v>
      </c>
      <c r="B71" s="222" t="s">
        <v>372</v>
      </c>
      <c r="C71" s="178" t="s">
        <v>316</v>
      </c>
      <c r="D71" s="229"/>
      <c r="E71" s="229"/>
      <c r="F71" s="209"/>
      <c r="G71" s="210"/>
      <c r="H71" s="211"/>
      <c r="I71" s="212"/>
      <c r="J71" s="211"/>
      <c r="K71" s="213"/>
      <c r="N71" s="192"/>
    </row>
    <row r="72" spans="1:14">
      <c r="A72" s="185" t="s">
        <v>292</v>
      </c>
      <c r="B72" s="223" t="s">
        <v>373</v>
      </c>
      <c r="C72" s="163" t="s">
        <v>4</v>
      </c>
      <c r="D72" s="208"/>
      <c r="E72" s="208" t="s">
        <v>7</v>
      </c>
      <c r="F72" s="208">
        <v>5</v>
      </c>
      <c r="G72" s="225"/>
      <c r="H72" s="226"/>
      <c r="I72" s="227"/>
      <c r="J72" s="226"/>
      <c r="K72" s="228"/>
      <c r="L72" s="200"/>
      <c r="M72" s="200"/>
      <c r="N72" s="200"/>
    </row>
    <row r="73" spans="1:14">
      <c r="A73" s="185" t="s">
        <v>374</v>
      </c>
      <c r="B73" s="223" t="s">
        <v>375</v>
      </c>
      <c r="C73" s="163" t="s">
        <v>4</v>
      </c>
      <c r="D73" s="208"/>
      <c r="E73" s="208" t="s">
        <v>7</v>
      </c>
      <c r="F73" s="208">
        <v>5</v>
      </c>
      <c r="G73" s="225"/>
      <c r="H73" s="226"/>
      <c r="I73" s="227"/>
      <c r="J73" s="226"/>
      <c r="K73" s="228"/>
      <c r="L73" s="200"/>
      <c r="M73" s="200"/>
      <c r="N73" s="200"/>
    </row>
    <row r="74" spans="1:14">
      <c r="A74" s="185" t="s">
        <v>376</v>
      </c>
      <c r="B74" s="223" t="s">
        <v>377</v>
      </c>
      <c r="C74" s="163" t="s">
        <v>4</v>
      </c>
      <c r="D74" s="208"/>
      <c r="E74" s="208" t="s">
        <v>7</v>
      </c>
      <c r="F74" s="208">
        <v>5</v>
      </c>
      <c r="G74" s="225"/>
      <c r="H74" s="226"/>
      <c r="I74" s="227"/>
      <c r="J74" s="226"/>
      <c r="K74" s="228"/>
      <c r="L74" s="200"/>
      <c r="M74" s="200"/>
      <c r="N74" s="200"/>
    </row>
    <row r="75" spans="1:14">
      <c r="A75" s="185" t="s">
        <v>378</v>
      </c>
      <c r="B75" s="223" t="s">
        <v>379</v>
      </c>
      <c r="C75" s="163" t="s">
        <v>4</v>
      </c>
      <c r="D75" s="208"/>
      <c r="E75" s="208" t="s">
        <v>7</v>
      </c>
      <c r="F75" s="208">
        <v>5</v>
      </c>
      <c r="G75" s="225"/>
      <c r="H75" s="226"/>
      <c r="I75" s="227"/>
      <c r="J75" s="226"/>
      <c r="K75" s="228"/>
      <c r="L75" s="200"/>
      <c r="M75" s="200"/>
      <c r="N75" s="200"/>
    </row>
    <row r="76" spans="1:14">
      <c r="A76" s="185" t="s">
        <v>380</v>
      </c>
      <c r="B76" s="223" t="s">
        <v>381</v>
      </c>
      <c r="C76" s="163" t="s">
        <v>4</v>
      </c>
      <c r="D76" s="208"/>
      <c r="E76" s="208" t="s">
        <v>7</v>
      </c>
      <c r="F76" s="208">
        <v>5</v>
      </c>
      <c r="G76" s="225"/>
      <c r="H76" s="226"/>
      <c r="I76" s="227"/>
      <c r="J76" s="226"/>
      <c r="K76" s="228"/>
      <c r="L76" s="200"/>
      <c r="M76" s="200"/>
      <c r="N76" s="200"/>
    </row>
    <row r="77" spans="1:14">
      <c r="A77" s="185" t="s">
        <v>382</v>
      </c>
      <c r="B77" s="223" t="s">
        <v>383</v>
      </c>
      <c r="C77" s="163" t="s">
        <v>4</v>
      </c>
      <c r="D77" s="208"/>
      <c r="E77" s="208" t="s">
        <v>7</v>
      </c>
      <c r="F77" s="208">
        <v>50</v>
      </c>
      <c r="G77" s="225"/>
      <c r="H77" s="226"/>
      <c r="I77" s="227"/>
      <c r="J77" s="226"/>
      <c r="K77" s="228"/>
      <c r="L77" s="200"/>
      <c r="M77" s="200"/>
      <c r="N77" s="200"/>
    </row>
    <row r="78" spans="1:14">
      <c r="A78" s="185" t="s">
        <v>384</v>
      </c>
      <c r="B78" s="223" t="s">
        <v>385</v>
      </c>
      <c r="C78" s="163" t="s">
        <v>4</v>
      </c>
      <c r="D78" s="208"/>
      <c r="E78" s="208" t="s">
        <v>7</v>
      </c>
      <c r="F78" s="208">
        <v>50</v>
      </c>
      <c r="G78" s="225"/>
      <c r="H78" s="226"/>
      <c r="I78" s="227"/>
      <c r="J78" s="226"/>
      <c r="K78" s="228"/>
      <c r="L78" s="200"/>
      <c r="M78" s="200"/>
      <c r="N78" s="200"/>
    </row>
    <row r="79" spans="1:14" ht="228">
      <c r="A79" s="221" t="s">
        <v>225</v>
      </c>
      <c r="B79" s="222" t="s">
        <v>386</v>
      </c>
      <c r="C79" s="178" t="s">
        <v>316</v>
      </c>
      <c r="D79" s="229"/>
      <c r="E79" s="229"/>
      <c r="F79" s="209"/>
      <c r="G79" s="210"/>
      <c r="H79" s="211"/>
      <c r="I79" s="212"/>
      <c r="J79" s="211"/>
      <c r="K79" s="213"/>
      <c r="N79" s="192"/>
    </row>
    <row r="80" spans="1:14" ht="228">
      <c r="A80" s="185" t="s">
        <v>225</v>
      </c>
      <c r="B80" s="222" t="s">
        <v>387</v>
      </c>
      <c r="C80" s="178" t="s">
        <v>316</v>
      </c>
      <c r="D80" s="229"/>
      <c r="E80" s="229"/>
      <c r="F80" s="209"/>
      <c r="G80" s="210"/>
      <c r="H80" s="211"/>
      <c r="I80" s="212"/>
      <c r="J80" s="211"/>
      <c r="K80" s="213"/>
      <c r="N80" s="192"/>
    </row>
    <row r="81" spans="1:14">
      <c r="A81" s="185" t="s">
        <v>227</v>
      </c>
      <c r="B81" s="223" t="s">
        <v>388</v>
      </c>
      <c r="C81" s="163" t="s">
        <v>4</v>
      </c>
      <c r="D81" s="208"/>
      <c r="E81" s="208" t="s">
        <v>7</v>
      </c>
      <c r="F81" s="208">
        <v>5</v>
      </c>
      <c r="G81" s="225"/>
      <c r="H81" s="226"/>
      <c r="I81" s="227"/>
      <c r="J81" s="226"/>
      <c r="K81" s="228"/>
      <c r="L81" s="200"/>
      <c r="M81" s="200"/>
      <c r="N81" s="200"/>
    </row>
    <row r="82" spans="1:14">
      <c r="A82" s="185" t="s">
        <v>389</v>
      </c>
      <c r="B82" s="223" t="s">
        <v>390</v>
      </c>
      <c r="C82" s="163" t="s">
        <v>4</v>
      </c>
      <c r="D82" s="208"/>
      <c r="E82" s="208" t="s">
        <v>7</v>
      </c>
      <c r="F82" s="208">
        <v>5</v>
      </c>
      <c r="G82" s="225"/>
      <c r="H82" s="226"/>
      <c r="I82" s="227"/>
      <c r="J82" s="226"/>
      <c r="K82" s="228"/>
      <c r="L82" s="200"/>
      <c r="M82" s="200"/>
      <c r="N82" s="200"/>
    </row>
    <row r="83" spans="1:14">
      <c r="A83" s="185" t="s">
        <v>391</v>
      </c>
      <c r="B83" s="223" t="s">
        <v>346</v>
      </c>
      <c r="C83" s="163" t="s">
        <v>4</v>
      </c>
      <c r="D83" s="208"/>
      <c r="E83" s="208" t="s">
        <v>7</v>
      </c>
      <c r="F83" s="208">
        <v>5</v>
      </c>
      <c r="G83" s="225"/>
      <c r="H83" s="226"/>
      <c r="I83" s="227"/>
      <c r="J83" s="226"/>
      <c r="K83" s="228"/>
      <c r="L83" s="200"/>
      <c r="M83" s="200"/>
      <c r="N83" s="200"/>
    </row>
    <row r="84" spans="1:14">
      <c r="A84" s="185" t="s">
        <v>392</v>
      </c>
      <c r="B84" s="223" t="s">
        <v>226</v>
      </c>
      <c r="C84" s="163" t="s">
        <v>4</v>
      </c>
      <c r="D84" s="208"/>
      <c r="E84" s="208" t="s">
        <v>7</v>
      </c>
      <c r="F84" s="208">
        <v>5</v>
      </c>
      <c r="G84" s="225"/>
      <c r="H84" s="226"/>
      <c r="I84" s="227"/>
      <c r="J84" s="226"/>
      <c r="K84" s="228"/>
      <c r="L84" s="200"/>
      <c r="M84" s="200"/>
      <c r="N84" s="200"/>
    </row>
    <row r="85" spans="1:14" ht="409.5" customHeight="1">
      <c r="A85" s="221" t="s">
        <v>229</v>
      </c>
      <c r="B85" s="223" t="s">
        <v>393</v>
      </c>
      <c r="C85" s="178" t="s">
        <v>316</v>
      </c>
      <c r="D85" s="208"/>
      <c r="E85" s="231"/>
      <c r="F85" s="209"/>
      <c r="G85" s="210"/>
      <c r="H85" s="211"/>
      <c r="I85" s="212"/>
      <c r="J85" s="211"/>
      <c r="K85" s="213"/>
      <c r="N85" s="192"/>
    </row>
    <row r="86" spans="1:14">
      <c r="A86" s="185" t="s">
        <v>231</v>
      </c>
      <c r="B86" s="223" t="s">
        <v>394</v>
      </c>
      <c r="C86" s="163" t="s">
        <v>4</v>
      </c>
      <c r="D86" s="208"/>
      <c r="E86" s="224" t="s">
        <v>7</v>
      </c>
      <c r="F86" s="208">
        <v>2</v>
      </c>
      <c r="G86" s="225"/>
      <c r="H86" s="226"/>
      <c r="I86" s="227"/>
      <c r="J86" s="226"/>
      <c r="K86" s="228"/>
      <c r="L86" s="200"/>
      <c r="M86" s="200"/>
      <c r="N86" s="200"/>
    </row>
    <row r="87" spans="1:14">
      <c r="A87" s="185" t="s">
        <v>395</v>
      </c>
      <c r="B87" s="223" t="s">
        <v>396</v>
      </c>
      <c r="C87" s="163" t="s">
        <v>4</v>
      </c>
      <c r="D87" s="208"/>
      <c r="E87" s="224" t="s">
        <v>7</v>
      </c>
      <c r="F87" s="208">
        <v>5</v>
      </c>
      <c r="G87" s="225"/>
      <c r="H87" s="226"/>
      <c r="I87" s="227"/>
      <c r="J87" s="226"/>
      <c r="K87" s="228"/>
      <c r="L87" s="200"/>
      <c r="M87" s="200"/>
      <c r="N87" s="200"/>
    </row>
    <row r="88" spans="1:14">
      <c r="A88" s="185" t="s">
        <v>397</v>
      </c>
      <c r="B88" s="223" t="s">
        <v>398</v>
      </c>
      <c r="C88" s="163" t="s">
        <v>4</v>
      </c>
      <c r="D88" s="208"/>
      <c r="E88" s="224" t="s">
        <v>7</v>
      </c>
      <c r="F88" s="208">
        <v>5</v>
      </c>
      <c r="G88" s="225"/>
      <c r="H88" s="226"/>
      <c r="I88" s="227"/>
      <c r="J88" s="226"/>
      <c r="K88" s="228"/>
      <c r="L88" s="200"/>
      <c r="M88" s="200"/>
      <c r="N88" s="200"/>
    </row>
    <row r="89" spans="1:14">
      <c r="A89" s="185" t="s">
        <v>399</v>
      </c>
      <c r="B89" s="223" t="s">
        <v>400</v>
      </c>
      <c r="C89" s="163" t="s">
        <v>4</v>
      </c>
      <c r="D89" s="208"/>
      <c r="E89" s="224" t="s">
        <v>7</v>
      </c>
      <c r="F89" s="208">
        <v>5</v>
      </c>
      <c r="G89" s="225"/>
      <c r="H89" s="226"/>
      <c r="I89" s="227"/>
      <c r="J89" s="226"/>
      <c r="K89" s="228"/>
      <c r="L89" s="200"/>
      <c r="M89" s="200"/>
      <c r="N89" s="200"/>
    </row>
    <row r="90" spans="1:14">
      <c r="A90" s="185" t="s">
        <v>401</v>
      </c>
      <c r="B90" s="223" t="s">
        <v>402</v>
      </c>
      <c r="C90" s="163" t="s">
        <v>4</v>
      </c>
      <c r="D90" s="208"/>
      <c r="E90" s="224" t="s">
        <v>7</v>
      </c>
      <c r="F90" s="208">
        <v>5</v>
      </c>
      <c r="G90" s="225"/>
      <c r="H90" s="226"/>
      <c r="I90" s="227"/>
      <c r="J90" s="226"/>
      <c r="K90" s="228"/>
      <c r="L90" s="200"/>
      <c r="M90" s="200"/>
      <c r="N90" s="200"/>
    </row>
    <row r="91" spans="1:14">
      <c r="A91" s="185" t="s">
        <v>403</v>
      </c>
      <c r="B91" s="223" t="s">
        <v>404</v>
      </c>
      <c r="C91" s="163" t="s">
        <v>4</v>
      </c>
      <c r="D91" s="208"/>
      <c r="E91" s="224" t="s">
        <v>7</v>
      </c>
      <c r="F91" s="208">
        <v>5</v>
      </c>
      <c r="G91" s="225"/>
      <c r="H91" s="226"/>
      <c r="I91" s="227"/>
      <c r="J91" s="226"/>
      <c r="K91" s="228"/>
      <c r="L91" s="200"/>
      <c r="M91" s="200"/>
      <c r="N91" s="200"/>
    </row>
    <row r="92" spans="1:14">
      <c r="A92" s="185" t="s">
        <v>405</v>
      </c>
      <c r="B92" s="223" t="s">
        <v>406</v>
      </c>
      <c r="C92" s="163" t="s">
        <v>4</v>
      </c>
      <c r="D92" s="208"/>
      <c r="E92" s="224" t="s">
        <v>7</v>
      </c>
      <c r="F92" s="208">
        <v>5</v>
      </c>
      <c r="G92" s="225"/>
      <c r="H92" s="226"/>
      <c r="I92" s="227"/>
      <c r="J92" s="226"/>
      <c r="K92" s="228"/>
      <c r="L92" s="200"/>
      <c r="M92" s="200"/>
      <c r="N92" s="200"/>
    </row>
    <row r="93" spans="1:14">
      <c r="A93" s="185" t="s">
        <v>407</v>
      </c>
      <c r="B93" s="223" t="s">
        <v>408</v>
      </c>
      <c r="C93" s="163" t="s">
        <v>4</v>
      </c>
      <c r="D93" s="208"/>
      <c r="E93" s="224" t="s">
        <v>7</v>
      </c>
      <c r="F93" s="208">
        <v>5</v>
      </c>
      <c r="G93" s="225"/>
      <c r="H93" s="226"/>
      <c r="I93" s="227"/>
      <c r="J93" s="226"/>
      <c r="K93" s="228"/>
      <c r="L93" s="200"/>
      <c r="M93" s="200"/>
      <c r="N93" s="200"/>
    </row>
    <row r="94" spans="1:14">
      <c r="A94" s="185" t="s">
        <v>409</v>
      </c>
      <c r="B94" s="223" t="s">
        <v>375</v>
      </c>
      <c r="C94" s="163" t="s">
        <v>4</v>
      </c>
      <c r="D94" s="208"/>
      <c r="E94" s="224" t="s">
        <v>7</v>
      </c>
      <c r="F94" s="208">
        <v>5</v>
      </c>
      <c r="G94" s="225"/>
      <c r="H94" s="226"/>
      <c r="I94" s="227"/>
      <c r="J94" s="226"/>
      <c r="K94" s="228"/>
      <c r="L94" s="200"/>
      <c r="M94" s="200"/>
      <c r="N94" s="200"/>
    </row>
    <row r="95" spans="1:14">
      <c r="A95" s="185" t="s">
        <v>410</v>
      </c>
      <c r="B95" s="223" t="s">
        <v>377</v>
      </c>
      <c r="C95" s="163" t="s">
        <v>4</v>
      </c>
      <c r="D95" s="208"/>
      <c r="E95" s="224" t="s">
        <v>7</v>
      </c>
      <c r="F95" s="208">
        <v>5</v>
      </c>
      <c r="G95" s="225"/>
      <c r="H95" s="226"/>
      <c r="I95" s="227"/>
      <c r="J95" s="226"/>
      <c r="K95" s="228"/>
      <c r="L95" s="200"/>
      <c r="M95" s="200"/>
      <c r="N95" s="200"/>
    </row>
    <row r="96" spans="1:14">
      <c r="A96" s="185" t="s">
        <v>411</v>
      </c>
      <c r="B96" s="223" t="s">
        <v>379</v>
      </c>
      <c r="C96" s="163" t="s">
        <v>4</v>
      </c>
      <c r="D96" s="208"/>
      <c r="E96" s="224" t="s">
        <v>7</v>
      </c>
      <c r="F96" s="208">
        <v>10</v>
      </c>
      <c r="G96" s="225"/>
      <c r="H96" s="226"/>
      <c r="I96" s="227"/>
      <c r="J96" s="226"/>
      <c r="K96" s="228"/>
      <c r="L96" s="200"/>
      <c r="M96" s="200"/>
      <c r="N96" s="200"/>
    </row>
    <row r="97" spans="1:14">
      <c r="A97" s="185" t="s">
        <v>412</v>
      </c>
      <c r="B97" s="223" t="s">
        <v>413</v>
      </c>
      <c r="C97" s="163" t="s">
        <v>4</v>
      </c>
      <c r="D97" s="208"/>
      <c r="E97" s="224" t="s">
        <v>7</v>
      </c>
      <c r="F97" s="208">
        <v>20</v>
      </c>
      <c r="G97" s="225"/>
      <c r="H97" s="226"/>
      <c r="I97" s="227"/>
      <c r="J97" s="226"/>
      <c r="K97" s="228"/>
      <c r="L97" s="200"/>
      <c r="M97" s="200"/>
      <c r="N97" s="200"/>
    </row>
    <row r="98" spans="1:14">
      <c r="A98" s="185" t="s">
        <v>414</v>
      </c>
      <c r="B98" s="223" t="s">
        <v>415</v>
      </c>
      <c r="C98" s="163" t="s">
        <v>4</v>
      </c>
      <c r="D98" s="208"/>
      <c r="E98" s="224" t="s">
        <v>7</v>
      </c>
      <c r="F98" s="208">
        <v>20</v>
      </c>
      <c r="G98" s="225"/>
      <c r="H98" s="226"/>
      <c r="I98" s="227"/>
      <c r="J98" s="226"/>
      <c r="K98" s="228"/>
      <c r="L98" s="200"/>
      <c r="M98" s="200"/>
      <c r="N98" s="200"/>
    </row>
    <row r="99" spans="1:14">
      <c r="A99" s="185" t="s">
        <v>416</v>
      </c>
      <c r="B99" s="223" t="s">
        <v>417</v>
      </c>
      <c r="C99" s="163" t="s">
        <v>4</v>
      </c>
      <c r="D99" s="208"/>
      <c r="E99" s="224" t="s">
        <v>7</v>
      </c>
      <c r="F99" s="208">
        <v>20</v>
      </c>
      <c r="G99" s="225"/>
      <c r="H99" s="226"/>
      <c r="I99" s="227"/>
      <c r="J99" s="226"/>
      <c r="K99" s="228"/>
      <c r="L99" s="200"/>
      <c r="M99" s="200"/>
      <c r="N99" s="200"/>
    </row>
    <row r="100" spans="1:14">
      <c r="A100" s="185" t="s">
        <v>418</v>
      </c>
      <c r="B100" s="223" t="s">
        <v>419</v>
      </c>
      <c r="C100" s="163" t="s">
        <v>4</v>
      </c>
      <c r="D100" s="208"/>
      <c r="E100" s="224" t="s">
        <v>7</v>
      </c>
      <c r="F100" s="208">
        <v>10</v>
      </c>
      <c r="G100" s="225"/>
      <c r="H100" s="226"/>
      <c r="I100" s="227"/>
      <c r="J100" s="226"/>
      <c r="K100" s="228"/>
      <c r="L100" s="200"/>
      <c r="M100" s="200"/>
      <c r="N100" s="200"/>
    </row>
    <row r="101" spans="1:14">
      <c r="A101" s="185" t="s">
        <v>420</v>
      </c>
      <c r="B101" s="223" t="s">
        <v>385</v>
      </c>
      <c r="C101" s="163" t="s">
        <v>4</v>
      </c>
      <c r="D101" s="208"/>
      <c r="E101" s="224" t="s">
        <v>7</v>
      </c>
      <c r="F101" s="208">
        <v>10</v>
      </c>
      <c r="G101" s="225"/>
      <c r="H101" s="226"/>
      <c r="I101" s="227"/>
      <c r="J101" s="226"/>
      <c r="K101" s="228"/>
      <c r="L101" s="200"/>
      <c r="M101" s="200"/>
      <c r="N101" s="200"/>
    </row>
    <row r="102" spans="1:14">
      <c r="A102" s="185" t="s">
        <v>421</v>
      </c>
      <c r="B102" s="223" t="s">
        <v>339</v>
      </c>
      <c r="C102" s="163" t="s">
        <v>4</v>
      </c>
      <c r="D102" s="208"/>
      <c r="E102" s="224" t="s">
        <v>7</v>
      </c>
      <c r="F102" s="208">
        <v>10</v>
      </c>
      <c r="G102" s="225"/>
      <c r="H102" s="226"/>
      <c r="I102" s="227"/>
      <c r="J102" s="226"/>
      <c r="K102" s="228"/>
      <c r="L102" s="200"/>
      <c r="M102" s="200"/>
      <c r="N102" s="200"/>
    </row>
    <row r="103" spans="1:14">
      <c r="A103" s="185" t="s">
        <v>422</v>
      </c>
      <c r="B103" s="223" t="s">
        <v>347</v>
      </c>
      <c r="C103" s="163" t="s">
        <v>4</v>
      </c>
      <c r="D103" s="208"/>
      <c r="E103" s="224" t="s">
        <v>7</v>
      </c>
      <c r="F103" s="208">
        <v>10</v>
      </c>
      <c r="G103" s="225"/>
      <c r="H103" s="226"/>
      <c r="I103" s="227"/>
      <c r="J103" s="226"/>
      <c r="K103" s="228"/>
      <c r="L103" s="200"/>
      <c r="M103" s="200"/>
      <c r="N103" s="200"/>
    </row>
    <row r="104" spans="1:14">
      <c r="A104" s="185" t="s">
        <v>423</v>
      </c>
      <c r="B104" s="223" t="s">
        <v>424</v>
      </c>
      <c r="C104" s="163" t="s">
        <v>4</v>
      </c>
      <c r="D104" s="208"/>
      <c r="E104" s="224" t="s">
        <v>7</v>
      </c>
      <c r="F104" s="208">
        <v>1</v>
      </c>
      <c r="G104" s="225"/>
      <c r="H104" s="226"/>
      <c r="I104" s="227"/>
      <c r="J104" s="226"/>
      <c r="K104" s="228"/>
      <c r="L104" s="200"/>
      <c r="M104" s="200"/>
      <c r="N104" s="200"/>
    </row>
    <row r="105" spans="1:14" ht="42.75">
      <c r="A105" s="185" t="s">
        <v>233</v>
      </c>
      <c r="B105" s="232" t="s">
        <v>277</v>
      </c>
      <c r="C105" s="163" t="s">
        <v>4</v>
      </c>
      <c r="D105" s="208"/>
      <c r="E105" s="209"/>
      <c r="F105" s="209"/>
      <c r="G105" s="210"/>
      <c r="H105" s="211"/>
      <c r="I105" s="212"/>
      <c r="J105" s="211"/>
      <c r="K105" s="213"/>
      <c r="N105" s="192"/>
    </row>
    <row r="106" spans="1:14">
      <c r="A106" s="193" t="s">
        <v>237</v>
      </c>
      <c r="B106" s="223" t="s">
        <v>302</v>
      </c>
      <c r="C106" s="163" t="s">
        <v>4</v>
      </c>
      <c r="D106" s="208"/>
      <c r="E106" s="209"/>
      <c r="F106" s="209"/>
      <c r="G106" s="210"/>
      <c r="H106" s="211"/>
      <c r="I106" s="212"/>
      <c r="J106" s="211"/>
      <c r="K106" s="213"/>
      <c r="N106" s="192"/>
    </row>
    <row r="107" spans="1:14" ht="30">
      <c r="A107" s="193" t="s">
        <v>241</v>
      </c>
      <c r="B107" s="186" t="s">
        <v>278</v>
      </c>
      <c r="C107" s="163" t="s">
        <v>4</v>
      </c>
      <c r="D107" s="200"/>
      <c r="E107" s="203"/>
      <c r="F107" s="203"/>
      <c r="G107" s="203"/>
      <c r="H107" s="203"/>
      <c r="I107" s="203"/>
      <c r="J107" s="203"/>
      <c r="K107" s="203"/>
      <c r="L107" s="203"/>
      <c r="M107" s="203"/>
      <c r="N107" s="204"/>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DE8C-5FA6-442B-80C0-E6463EFCD35C}">
  <sheetPr>
    <tabColor rgb="FFFFC000"/>
    <pageSetUpPr fitToPage="1"/>
  </sheetPr>
  <dimension ref="A2:N30"/>
  <sheetViews>
    <sheetView view="pageBreakPreview" zoomScale="62" zoomScaleNormal="100" zoomScaleSheetLayoutView="62" workbookViewId="0">
      <selection activeCell="J11" sqref="J11"/>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7" width="14.42578125" style="164" bestFit="1" customWidth="1"/>
    <col min="8" max="8" width="18.42578125"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164">
        <v>12</v>
      </c>
    </row>
    <row r="4" spans="1:14">
      <c r="B4" s="164" t="s">
        <v>50</v>
      </c>
      <c r="C4" s="164" t="s">
        <v>425</v>
      </c>
      <c r="D4" s="166"/>
    </row>
    <row r="5" spans="1:14">
      <c r="B5" s="164" t="s">
        <v>48</v>
      </c>
      <c r="C5" s="164" t="s">
        <v>1</v>
      </c>
    </row>
    <row r="6" spans="1:14">
      <c r="B6" s="164" t="s">
        <v>47</v>
      </c>
      <c r="C6" s="164">
        <v>11</v>
      </c>
    </row>
    <row r="7" spans="1:14">
      <c r="B7" s="164" t="s">
        <v>196</v>
      </c>
      <c r="C7" s="164" t="s">
        <v>197</v>
      </c>
    </row>
    <row r="8" spans="1:14">
      <c r="B8" s="164" t="s">
        <v>44</v>
      </c>
      <c r="C8" s="164"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69" t="s">
        <v>35</v>
      </c>
      <c r="G12" s="169" t="s">
        <v>34</v>
      </c>
      <c r="H12" s="169" t="s">
        <v>33</v>
      </c>
      <c r="I12" s="169" t="s">
        <v>32</v>
      </c>
      <c r="J12" s="169" t="s">
        <v>31</v>
      </c>
      <c r="K12" s="169" t="s">
        <v>30</v>
      </c>
      <c r="L12" s="169" t="s">
        <v>29</v>
      </c>
      <c r="M12" s="169" t="s">
        <v>28</v>
      </c>
      <c r="N12" s="169" t="s">
        <v>200</v>
      </c>
    </row>
    <row r="13" spans="1:14">
      <c r="A13" s="205" t="s">
        <v>26</v>
      </c>
      <c r="B13" s="205" t="s">
        <v>25</v>
      </c>
      <c r="C13" s="205" t="s">
        <v>24</v>
      </c>
      <c r="D13" s="206" t="s">
        <v>23</v>
      </c>
      <c r="E13" s="205" t="s">
        <v>22</v>
      </c>
      <c r="F13" s="205" t="s">
        <v>21</v>
      </c>
      <c r="G13" s="205" t="s">
        <v>20</v>
      </c>
      <c r="H13" s="205" t="s">
        <v>19</v>
      </c>
      <c r="I13" s="205" t="s">
        <v>18</v>
      </c>
      <c r="J13" s="205" t="s">
        <v>17</v>
      </c>
      <c r="K13" s="187" t="s">
        <v>16</v>
      </c>
      <c r="L13" s="187" t="s">
        <v>15</v>
      </c>
      <c r="M13" s="187" t="s">
        <v>14</v>
      </c>
      <c r="N13" s="187" t="s">
        <v>13</v>
      </c>
    </row>
    <row r="14" spans="1:14" ht="299.25">
      <c r="A14" s="233" t="s">
        <v>12</v>
      </c>
      <c r="B14" s="234" t="s">
        <v>426</v>
      </c>
      <c r="C14" s="235" t="s">
        <v>316</v>
      </c>
      <c r="D14" s="236"/>
      <c r="E14" s="209"/>
      <c r="F14" s="209"/>
      <c r="G14" s="210"/>
      <c r="H14" s="211"/>
      <c r="I14" s="212"/>
      <c r="J14" s="211"/>
      <c r="K14" s="213"/>
      <c r="N14" s="192"/>
    </row>
    <row r="15" spans="1:14">
      <c r="A15" s="193" t="s">
        <v>91</v>
      </c>
      <c r="B15" s="223" t="s">
        <v>427</v>
      </c>
      <c r="C15" s="163" t="s">
        <v>4</v>
      </c>
      <c r="D15" s="208"/>
      <c r="E15" s="208" t="s">
        <v>7</v>
      </c>
      <c r="F15" s="208">
        <v>30</v>
      </c>
      <c r="G15" s="225"/>
      <c r="H15" s="226"/>
      <c r="I15" s="227"/>
      <c r="J15" s="226"/>
      <c r="K15" s="228"/>
      <c r="L15" s="200"/>
      <c r="M15" s="200"/>
      <c r="N15" s="200"/>
    </row>
    <row r="16" spans="1:14" ht="28.5">
      <c r="A16" s="193" t="s">
        <v>89</v>
      </c>
      <c r="B16" s="223" t="s">
        <v>428</v>
      </c>
      <c r="C16" s="163" t="s">
        <v>4</v>
      </c>
      <c r="D16" s="208"/>
      <c r="E16" s="208" t="s">
        <v>7</v>
      </c>
      <c r="F16" s="208">
        <v>40</v>
      </c>
      <c r="G16" s="225"/>
      <c r="H16" s="226"/>
      <c r="I16" s="227"/>
      <c r="J16" s="226"/>
      <c r="K16" s="228"/>
      <c r="L16" s="200"/>
      <c r="M16" s="200"/>
      <c r="N16" s="200"/>
    </row>
    <row r="17" spans="1:14">
      <c r="A17" s="193" t="s">
        <v>87</v>
      </c>
      <c r="B17" s="223" t="s">
        <v>429</v>
      </c>
      <c r="C17" s="163" t="s">
        <v>4</v>
      </c>
      <c r="D17" s="208"/>
      <c r="E17" s="208" t="s">
        <v>7</v>
      </c>
      <c r="F17" s="208">
        <v>200</v>
      </c>
      <c r="G17" s="225"/>
      <c r="H17" s="226"/>
      <c r="I17" s="227"/>
      <c r="J17" s="226"/>
      <c r="K17" s="228"/>
      <c r="L17" s="200"/>
      <c r="M17" s="200"/>
      <c r="N17" s="200"/>
    </row>
    <row r="18" spans="1:14">
      <c r="A18" s="193" t="s">
        <v>85</v>
      </c>
      <c r="B18" s="223" t="s">
        <v>430</v>
      </c>
      <c r="C18" s="163" t="s">
        <v>4</v>
      </c>
      <c r="D18" s="208"/>
      <c r="E18" s="208" t="s">
        <v>7</v>
      </c>
      <c r="F18" s="208">
        <v>10</v>
      </c>
      <c r="G18" s="225"/>
      <c r="H18" s="226"/>
      <c r="I18" s="227"/>
      <c r="J18" s="226"/>
      <c r="K18" s="228"/>
      <c r="L18" s="200"/>
      <c r="M18" s="200"/>
      <c r="N18" s="200"/>
    </row>
    <row r="19" spans="1:14">
      <c r="A19" s="193" t="s">
        <v>83</v>
      </c>
      <c r="B19" s="223" t="s">
        <v>431</v>
      </c>
      <c r="C19" s="163" t="s">
        <v>4</v>
      </c>
      <c r="D19" s="208"/>
      <c r="E19" s="208" t="s">
        <v>7</v>
      </c>
      <c r="F19" s="208">
        <v>15</v>
      </c>
      <c r="G19" s="225"/>
      <c r="H19" s="226"/>
      <c r="I19" s="227"/>
      <c r="J19" s="226"/>
      <c r="K19" s="228"/>
      <c r="L19" s="200"/>
      <c r="M19" s="200"/>
      <c r="N19" s="200"/>
    </row>
    <row r="20" spans="1:14" ht="344.25" customHeight="1">
      <c r="A20" s="233" t="s">
        <v>10</v>
      </c>
      <c r="B20" s="234" t="s">
        <v>432</v>
      </c>
      <c r="C20" s="235" t="s">
        <v>316</v>
      </c>
      <c r="D20" s="236"/>
      <c r="E20" s="209"/>
      <c r="F20" s="209"/>
      <c r="G20" s="210"/>
      <c r="H20" s="211"/>
      <c r="I20" s="212"/>
      <c r="J20" s="211"/>
      <c r="K20" s="213"/>
      <c r="N20" s="192"/>
    </row>
    <row r="21" spans="1:14">
      <c r="A21" s="237" t="s">
        <v>433</v>
      </c>
      <c r="B21" s="223" t="s">
        <v>434</v>
      </c>
      <c r="C21" s="163" t="s">
        <v>4</v>
      </c>
      <c r="D21" s="208"/>
      <c r="E21" s="208" t="s">
        <v>7</v>
      </c>
      <c r="F21" s="208">
        <v>50</v>
      </c>
      <c r="G21" s="225"/>
      <c r="H21" s="226"/>
      <c r="I21" s="227"/>
      <c r="J21" s="226"/>
      <c r="K21" s="228"/>
      <c r="L21" s="200"/>
      <c r="M21" s="200"/>
      <c r="N21" s="200"/>
    </row>
    <row r="22" spans="1:14">
      <c r="A22" s="237" t="s">
        <v>435</v>
      </c>
      <c r="B22" s="223" t="s">
        <v>436</v>
      </c>
      <c r="C22" s="163" t="s">
        <v>4</v>
      </c>
      <c r="D22" s="208"/>
      <c r="E22" s="208" t="s">
        <v>7</v>
      </c>
      <c r="F22" s="208">
        <v>20</v>
      </c>
      <c r="G22" s="225"/>
      <c r="H22" s="226"/>
      <c r="I22" s="227"/>
      <c r="J22" s="226"/>
      <c r="K22" s="228"/>
      <c r="L22" s="200"/>
      <c r="M22" s="200"/>
      <c r="N22" s="200"/>
    </row>
    <row r="23" spans="1:14">
      <c r="A23" s="237" t="s">
        <v>437</v>
      </c>
      <c r="B23" s="223" t="s">
        <v>430</v>
      </c>
      <c r="C23" s="163" t="s">
        <v>4</v>
      </c>
      <c r="D23" s="208"/>
      <c r="E23" s="208" t="s">
        <v>7</v>
      </c>
      <c r="F23" s="208">
        <v>10</v>
      </c>
      <c r="G23" s="225"/>
      <c r="H23" s="226"/>
      <c r="I23" s="227"/>
      <c r="J23" s="226"/>
      <c r="K23" s="228"/>
      <c r="L23" s="200"/>
      <c r="M23" s="200"/>
      <c r="N23" s="200"/>
    </row>
    <row r="24" spans="1:14" ht="354" customHeight="1">
      <c r="A24" s="238" t="s">
        <v>6</v>
      </c>
      <c r="B24" s="223" t="s">
        <v>438</v>
      </c>
      <c r="C24" s="178" t="s">
        <v>316</v>
      </c>
      <c r="D24" s="208"/>
      <c r="E24" s="209"/>
      <c r="F24" s="209"/>
      <c r="G24" s="210"/>
      <c r="H24" s="211"/>
      <c r="I24" s="212"/>
      <c r="J24" s="211"/>
      <c r="K24" s="213"/>
      <c r="N24" s="192"/>
    </row>
    <row r="25" spans="1:14">
      <c r="A25" s="237" t="s">
        <v>439</v>
      </c>
      <c r="B25" s="223" t="s">
        <v>440</v>
      </c>
      <c r="C25" s="163" t="s">
        <v>4</v>
      </c>
      <c r="D25" s="208"/>
      <c r="E25" s="224" t="s">
        <v>7</v>
      </c>
      <c r="F25" s="208">
        <v>5</v>
      </c>
      <c r="G25" s="225"/>
      <c r="H25" s="226"/>
      <c r="I25" s="227"/>
      <c r="J25" s="226"/>
      <c r="K25" s="228"/>
      <c r="L25" s="200"/>
      <c r="M25" s="200"/>
      <c r="N25" s="200"/>
    </row>
    <row r="26" spans="1:14">
      <c r="A26" s="237" t="s">
        <v>441</v>
      </c>
      <c r="B26" s="223" t="s">
        <v>436</v>
      </c>
      <c r="C26" s="163" t="s">
        <v>4</v>
      </c>
      <c r="D26" s="208"/>
      <c r="E26" s="224" t="s">
        <v>7</v>
      </c>
      <c r="F26" s="208">
        <v>5</v>
      </c>
      <c r="G26" s="225"/>
      <c r="H26" s="226"/>
      <c r="I26" s="227"/>
      <c r="J26" s="226"/>
      <c r="K26" s="228"/>
      <c r="L26" s="200"/>
      <c r="M26" s="200"/>
      <c r="N26" s="200"/>
    </row>
    <row r="27" spans="1:14">
      <c r="A27" s="237" t="s">
        <v>442</v>
      </c>
      <c r="B27" s="223" t="s">
        <v>430</v>
      </c>
      <c r="C27" s="163" t="s">
        <v>4</v>
      </c>
      <c r="D27" s="208"/>
      <c r="E27" s="224" t="s">
        <v>7</v>
      </c>
      <c r="F27" s="208">
        <v>5</v>
      </c>
      <c r="G27" s="225"/>
      <c r="H27" s="226"/>
      <c r="I27" s="227"/>
      <c r="J27" s="226"/>
      <c r="K27" s="228"/>
      <c r="L27" s="200"/>
      <c r="M27" s="200"/>
      <c r="N27" s="200"/>
    </row>
    <row r="28" spans="1:14" ht="42.75">
      <c r="A28" s="185" t="s">
        <v>58</v>
      </c>
      <c r="B28" s="232" t="s">
        <v>277</v>
      </c>
      <c r="C28" s="163" t="s">
        <v>4</v>
      </c>
      <c r="D28" s="208"/>
      <c r="E28" s="209"/>
      <c r="F28" s="209"/>
      <c r="G28" s="210"/>
      <c r="H28" s="211"/>
      <c r="I28" s="212"/>
      <c r="J28" s="211"/>
      <c r="K28" s="213"/>
      <c r="N28" s="192"/>
    </row>
    <row r="29" spans="1:14">
      <c r="A29" s="185" t="s">
        <v>56</v>
      </c>
      <c r="B29" s="223" t="s">
        <v>296</v>
      </c>
      <c r="C29" s="163" t="s">
        <v>4</v>
      </c>
      <c r="D29" s="208"/>
      <c r="E29" s="209"/>
      <c r="F29" s="209"/>
      <c r="G29" s="210"/>
      <c r="H29" s="211"/>
      <c r="I29" s="212"/>
      <c r="J29" s="211"/>
      <c r="K29" s="213"/>
      <c r="N29" s="192"/>
    </row>
    <row r="30" spans="1:14" ht="30">
      <c r="A30" s="185" t="s">
        <v>55</v>
      </c>
      <c r="B30" s="186" t="s">
        <v>278</v>
      </c>
      <c r="C30" s="163" t="s">
        <v>4</v>
      </c>
      <c r="D30" s="200"/>
      <c r="E30" s="203"/>
      <c r="F30" s="203"/>
      <c r="G30" s="203"/>
      <c r="H30" s="203"/>
      <c r="I30" s="203"/>
      <c r="J30" s="203"/>
      <c r="K30" s="203"/>
      <c r="L30" s="203"/>
      <c r="M30" s="203"/>
      <c r="N30" s="204"/>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45802-6485-4E99-9017-2E9244CA8F89}">
  <sheetPr>
    <tabColor rgb="FFFFC000"/>
  </sheetPr>
  <dimension ref="A2:N79"/>
  <sheetViews>
    <sheetView view="pageBreakPreview" zoomScale="60" zoomScaleNormal="75" workbookViewId="0">
      <selection activeCell="J11" sqref="J11"/>
    </sheetView>
  </sheetViews>
  <sheetFormatPr defaultColWidth="9.140625" defaultRowHeight="15"/>
  <cols>
    <col min="1" max="1" width="6.42578125" style="164" customWidth="1"/>
    <col min="2" max="2" width="61.7109375" style="164" bestFit="1" customWidth="1"/>
    <col min="3" max="3" width="13.140625" style="164" bestFit="1" customWidth="1"/>
    <col min="4" max="4" width="22.140625" style="164" customWidth="1"/>
    <col min="5" max="5" width="9.28515625" style="164" bestFit="1" customWidth="1"/>
    <col min="6" max="6" width="19.42578125" style="164" bestFit="1" customWidth="1"/>
    <col min="7" max="7" width="15.5703125" style="164" bestFit="1" customWidth="1"/>
    <col min="8" max="8" width="18.7109375" style="164" bestFit="1" customWidth="1"/>
    <col min="9" max="9" width="11.85546875" style="164" customWidth="1"/>
    <col min="10" max="10" width="18.42578125" style="164" customWidth="1"/>
    <col min="11" max="11" width="21.42578125" style="164" customWidth="1"/>
    <col min="12" max="12" width="21.28515625" style="164" customWidth="1"/>
    <col min="13" max="13" width="9.140625" style="164"/>
    <col min="14" max="14" width="14.42578125" style="164" bestFit="1" customWidth="1"/>
    <col min="15" max="16384" width="9.140625" style="164"/>
  </cols>
  <sheetData>
    <row r="2" spans="1:14" ht="15.75">
      <c r="B2" s="164" t="s">
        <v>53</v>
      </c>
      <c r="F2" s="165"/>
      <c r="I2" s="165"/>
    </row>
    <row r="3" spans="1:14">
      <c r="B3" s="164" t="s">
        <v>51</v>
      </c>
      <c r="C3" s="164">
        <v>13</v>
      </c>
    </row>
    <row r="4" spans="1:14">
      <c r="B4" s="164" t="s">
        <v>50</v>
      </c>
      <c r="C4" s="164" t="s">
        <v>443</v>
      </c>
      <c r="D4" s="166"/>
    </row>
    <row r="5" spans="1:14">
      <c r="B5" s="164" t="s">
        <v>48</v>
      </c>
      <c r="C5" s="164" t="s">
        <v>1</v>
      </c>
    </row>
    <row r="6" spans="1:14">
      <c r="B6" s="164" t="s">
        <v>47</v>
      </c>
      <c r="C6" s="164">
        <v>8</v>
      </c>
    </row>
    <row r="7" spans="1:14">
      <c r="B7" s="164" t="s">
        <v>196</v>
      </c>
      <c r="C7" s="164" t="s">
        <v>197</v>
      </c>
    </row>
    <row r="8" spans="1:14">
      <c r="B8" s="164" t="s">
        <v>44</v>
      </c>
      <c r="C8" s="164" t="s">
        <v>0</v>
      </c>
    </row>
    <row r="9" spans="1:14">
      <c r="B9" s="164" t="s">
        <v>43</v>
      </c>
      <c r="C9" s="164" t="s">
        <v>198</v>
      </c>
    </row>
    <row r="11" spans="1:14">
      <c r="G11" s="167" t="s">
        <v>41</v>
      </c>
      <c r="H11" s="168"/>
      <c r="J11" s="168"/>
    </row>
    <row r="12" spans="1:14" ht="105">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205" t="s">
        <v>26</v>
      </c>
      <c r="B13" s="205" t="s">
        <v>25</v>
      </c>
      <c r="C13" s="205" t="s">
        <v>24</v>
      </c>
      <c r="D13" s="206" t="s">
        <v>23</v>
      </c>
      <c r="E13" s="205" t="s">
        <v>22</v>
      </c>
      <c r="F13" s="205" t="s">
        <v>21</v>
      </c>
      <c r="G13" s="205" t="s">
        <v>20</v>
      </c>
      <c r="H13" s="205" t="s">
        <v>19</v>
      </c>
      <c r="I13" s="205" t="s">
        <v>18</v>
      </c>
      <c r="J13" s="205" t="s">
        <v>17</v>
      </c>
      <c r="K13" s="187" t="s">
        <v>16</v>
      </c>
      <c r="L13" s="187" t="s">
        <v>15</v>
      </c>
      <c r="M13" s="187" t="s">
        <v>14</v>
      </c>
      <c r="N13" s="187" t="s">
        <v>13</v>
      </c>
    </row>
    <row r="14" spans="1:14" ht="15.75">
      <c r="A14" s="176" t="s">
        <v>12</v>
      </c>
      <c r="B14" s="177" t="s">
        <v>444</v>
      </c>
      <c r="C14" s="178"/>
      <c r="D14" s="178"/>
      <c r="E14" s="179" t="s">
        <v>7</v>
      </c>
      <c r="F14" s="180">
        <v>140</v>
      </c>
      <c r="G14" s="181"/>
      <c r="H14" s="182"/>
      <c r="I14" s="183"/>
      <c r="J14" s="182"/>
      <c r="K14" s="184"/>
      <c r="L14" s="184"/>
      <c r="M14" s="184"/>
      <c r="N14" s="184"/>
    </row>
    <row r="15" spans="1:14">
      <c r="A15" s="202" t="s">
        <v>91</v>
      </c>
      <c r="B15" s="200" t="s">
        <v>445</v>
      </c>
      <c r="C15" s="202" t="s">
        <v>4</v>
      </c>
      <c r="D15" s="200"/>
      <c r="N15" s="192"/>
    </row>
    <row r="16" spans="1:14">
      <c r="A16" s="202" t="s">
        <v>89</v>
      </c>
      <c r="B16" s="200" t="s">
        <v>446</v>
      </c>
      <c r="C16" s="202" t="s">
        <v>4</v>
      </c>
      <c r="D16" s="200"/>
      <c r="N16" s="192"/>
    </row>
    <row r="17" spans="1:14">
      <c r="A17" s="202" t="s">
        <v>87</v>
      </c>
      <c r="B17" s="200" t="s">
        <v>447</v>
      </c>
      <c r="C17" s="202" t="s">
        <v>4</v>
      </c>
      <c r="D17" s="200"/>
      <c r="N17" s="192"/>
    </row>
    <row r="18" spans="1:14">
      <c r="A18" s="202" t="s">
        <v>85</v>
      </c>
      <c r="B18" s="200" t="s">
        <v>448</v>
      </c>
      <c r="C18" s="202" t="s">
        <v>4</v>
      </c>
      <c r="D18" s="200"/>
      <c r="N18" s="192"/>
    </row>
    <row r="19" spans="1:14" ht="45">
      <c r="A19" s="202" t="s">
        <v>83</v>
      </c>
      <c r="B19" s="239" t="s">
        <v>449</v>
      </c>
      <c r="C19" s="202" t="s">
        <v>4</v>
      </c>
      <c r="D19" s="200"/>
      <c r="N19" s="192"/>
    </row>
    <row r="20" spans="1:14" ht="30">
      <c r="A20" s="202" t="s">
        <v>81</v>
      </c>
      <c r="B20" s="239" t="s">
        <v>450</v>
      </c>
      <c r="C20" s="202" t="s">
        <v>4</v>
      </c>
      <c r="D20" s="200"/>
      <c r="N20" s="192"/>
    </row>
    <row r="21" spans="1:14" ht="45">
      <c r="A21" s="202" t="s">
        <v>113</v>
      </c>
      <c r="B21" s="239" t="s">
        <v>451</v>
      </c>
      <c r="C21" s="202" t="s">
        <v>4</v>
      </c>
      <c r="D21" s="200"/>
      <c r="N21" s="192"/>
    </row>
    <row r="22" spans="1:14">
      <c r="A22" s="202" t="s">
        <v>111</v>
      </c>
      <c r="B22" s="200" t="s">
        <v>452</v>
      </c>
      <c r="C22" s="202" t="s">
        <v>4</v>
      </c>
      <c r="D22" s="200"/>
      <c r="N22" s="192"/>
    </row>
    <row r="23" spans="1:14" ht="30">
      <c r="A23" s="202" t="s">
        <v>109</v>
      </c>
      <c r="B23" s="239" t="s">
        <v>453</v>
      </c>
      <c r="C23" s="202" t="s">
        <v>4</v>
      </c>
      <c r="D23" s="200"/>
      <c r="N23" s="192"/>
    </row>
    <row r="24" spans="1:14" ht="30">
      <c r="A24" s="202" t="s">
        <v>107</v>
      </c>
      <c r="B24" s="239" t="s">
        <v>454</v>
      </c>
      <c r="C24" s="202" t="s">
        <v>4</v>
      </c>
      <c r="D24" s="200"/>
      <c r="N24" s="192"/>
    </row>
    <row r="25" spans="1:14">
      <c r="A25" s="202" t="s">
        <v>105</v>
      </c>
      <c r="B25" s="200" t="s">
        <v>88</v>
      </c>
      <c r="C25" s="202" t="s">
        <v>4</v>
      </c>
      <c r="D25" s="200"/>
      <c r="N25" s="192"/>
    </row>
    <row r="26" spans="1:14">
      <c r="A26" s="202" t="s">
        <v>103</v>
      </c>
      <c r="B26" s="200" t="s">
        <v>127</v>
      </c>
      <c r="C26" s="202" t="s">
        <v>4</v>
      </c>
      <c r="D26" s="200"/>
      <c r="N26" s="192"/>
    </row>
    <row r="27" spans="1:14" ht="30">
      <c r="A27" s="202" t="s">
        <v>455</v>
      </c>
      <c r="B27" s="239" t="s">
        <v>456</v>
      </c>
      <c r="C27" s="202" t="s">
        <v>4</v>
      </c>
      <c r="D27" s="200"/>
      <c r="N27" s="192"/>
    </row>
    <row r="28" spans="1:14" ht="30">
      <c r="A28" s="202" t="s">
        <v>457</v>
      </c>
      <c r="B28" s="239" t="s">
        <v>458</v>
      </c>
      <c r="C28" s="202" t="s">
        <v>4</v>
      </c>
      <c r="D28" s="200"/>
      <c r="N28" s="192"/>
    </row>
    <row r="29" spans="1:14" ht="15.75">
      <c r="A29" s="176" t="s">
        <v>10</v>
      </c>
      <c r="B29" s="177" t="s">
        <v>444</v>
      </c>
      <c r="C29" s="178"/>
      <c r="D29" s="178"/>
      <c r="E29" s="179" t="s">
        <v>7</v>
      </c>
      <c r="F29" s="180">
        <v>40</v>
      </c>
      <c r="G29" s="181"/>
      <c r="H29" s="182"/>
      <c r="I29" s="183"/>
      <c r="J29" s="182"/>
      <c r="K29" s="184"/>
      <c r="L29" s="184"/>
      <c r="M29" s="184"/>
      <c r="N29" s="184"/>
    </row>
    <row r="30" spans="1:14">
      <c r="A30" s="202" t="s">
        <v>168</v>
      </c>
      <c r="B30" s="200" t="s">
        <v>445</v>
      </c>
      <c r="C30" s="202" t="s">
        <v>4</v>
      </c>
      <c r="D30" s="200"/>
      <c r="N30" s="192"/>
    </row>
    <row r="31" spans="1:14">
      <c r="A31" s="202" t="s">
        <v>166</v>
      </c>
      <c r="B31" s="200" t="s">
        <v>446</v>
      </c>
      <c r="C31" s="202" t="s">
        <v>4</v>
      </c>
      <c r="D31" s="200"/>
      <c r="N31" s="192"/>
    </row>
    <row r="32" spans="1:14">
      <c r="A32" s="202" t="s">
        <v>165</v>
      </c>
      <c r="B32" s="200" t="s">
        <v>447</v>
      </c>
      <c r="C32" s="202" t="s">
        <v>4</v>
      </c>
      <c r="D32" s="200"/>
      <c r="N32" s="192"/>
    </row>
    <row r="33" spans="1:14">
      <c r="A33" s="202" t="s">
        <v>164</v>
      </c>
      <c r="B33" s="200" t="s">
        <v>448</v>
      </c>
      <c r="C33" s="202" t="s">
        <v>4</v>
      </c>
      <c r="D33" s="200"/>
      <c r="N33" s="192"/>
    </row>
    <row r="34" spans="1:14" ht="60">
      <c r="A34" s="202" t="s">
        <v>163</v>
      </c>
      <c r="B34" s="239" t="s">
        <v>459</v>
      </c>
      <c r="C34" s="202" t="s">
        <v>4</v>
      </c>
      <c r="D34" s="200"/>
      <c r="N34" s="192"/>
    </row>
    <row r="35" spans="1:14" ht="30">
      <c r="A35" s="202" t="s">
        <v>162</v>
      </c>
      <c r="B35" s="239" t="s">
        <v>450</v>
      </c>
      <c r="C35" s="202" t="s">
        <v>4</v>
      </c>
      <c r="D35" s="200"/>
      <c r="N35" s="192"/>
    </row>
    <row r="36" spans="1:14" ht="45">
      <c r="A36" s="202" t="s">
        <v>161</v>
      </c>
      <c r="B36" s="239" t="s">
        <v>451</v>
      </c>
      <c r="C36" s="202" t="s">
        <v>4</v>
      </c>
      <c r="D36" s="200"/>
      <c r="N36" s="192"/>
    </row>
    <row r="37" spans="1:14">
      <c r="A37" s="202" t="s">
        <v>160</v>
      </c>
      <c r="B37" s="200" t="s">
        <v>460</v>
      </c>
      <c r="C37" s="202" t="s">
        <v>4</v>
      </c>
      <c r="D37" s="200"/>
      <c r="N37" s="192"/>
    </row>
    <row r="38" spans="1:14" ht="30">
      <c r="A38" s="202" t="s">
        <v>159</v>
      </c>
      <c r="B38" s="239" t="s">
        <v>453</v>
      </c>
      <c r="C38" s="202" t="s">
        <v>4</v>
      </c>
      <c r="D38" s="200"/>
      <c r="N38" s="192"/>
    </row>
    <row r="39" spans="1:14" ht="30">
      <c r="A39" s="202" t="s">
        <v>461</v>
      </c>
      <c r="B39" s="239" t="s">
        <v>462</v>
      </c>
      <c r="C39" s="202" t="s">
        <v>4</v>
      </c>
      <c r="D39" s="200"/>
      <c r="N39" s="192"/>
    </row>
    <row r="40" spans="1:14">
      <c r="A40" s="202" t="s">
        <v>463</v>
      </c>
      <c r="B40" s="200" t="s">
        <v>88</v>
      </c>
      <c r="C40" s="202" t="s">
        <v>4</v>
      </c>
      <c r="D40" s="200"/>
      <c r="N40" s="192"/>
    </row>
    <row r="41" spans="1:14">
      <c r="A41" s="202" t="s">
        <v>464</v>
      </c>
      <c r="B41" s="200" t="s">
        <v>127</v>
      </c>
      <c r="C41" s="202" t="s">
        <v>4</v>
      </c>
      <c r="D41" s="200"/>
      <c r="N41" s="192"/>
    </row>
    <row r="42" spans="1:14" ht="30">
      <c r="A42" s="202" t="s">
        <v>465</v>
      </c>
      <c r="B42" s="239" t="s">
        <v>456</v>
      </c>
      <c r="C42" s="202" t="s">
        <v>4</v>
      </c>
      <c r="D42" s="200"/>
      <c r="N42" s="192"/>
    </row>
    <row r="43" spans="1:14" ht="30">
      <c r="A43" s="202" t="s">
        <v>466</v>
      </c>
      <c r="B43" s="239" t="s">
        <v>458</v>
      </c>
      <c r="C43" s="202" t="s">
        <v>4</v>
      </c>
      <c r="D43" s="200"/>
      <c r="N43" s="192"/>
    </row>
    <row r="44" spans="1:14" ht="15.75">
      <c r="A44" s="176" t="s">
        <v>6</v>
      </c>
      <c r="B44" s="177" t="s">
        <v>467</v>
      </c>
      <c r="C44" s="178"/>
      <c r="D44" s="178"/>
      <c r="E44" s="179" t="s">
        <v>7</v>
      </c>
      <c r="F44" s="180">
        <v>280</v>
      </c>
      <c r="G44" s="181"/>
      <c r="H44" s="182"/>
      <c r="I44" s="183"/>
      <c r="J44" s="182"/>
      <c r="K44" s="184"/>
      <c r="L44" s="184"/>
      <c r="M44" s="184"/>
      <c r="N44" s="184"/>
    </row>
    <row r="45" spans="1:14">
      <c r="A45" s="202" t="s">
        <v>65</v>
      </c>
      <c r="B45" s="200" t="s">
        <v>468</v>
      </c>
      <c r="C45" s="202" t="s">
        <v>4</v>
      </c>
      <c r="D45" s="200"/>
      <c r="N45" s="192"/>
    </row>
    <row r="46" spans="1:14">
      <c r="A46" s="202" t="s">
        <v>63</v>
      </c>
      <c r="B46" s="200" t="s">
        <v>469</v>
      </c>
      <c r="C46" s="202" t="s">
        <v>4</v>
      </c>
      <c r="D46" s="200"/>
      <c r="N46" s="192"/>
    </row>
    <row r="47" spans="1:14">
      <c r="A47" s="202" t="s">
        <v>61</v>
      </c>
      <c r="B47" s="200" t="s">
        <v>470</v>
      </c>
      <c r="C47" s="202" t="s">
        <v>4</v>
      </c>
      <c r="D47" s="200"/>
      <c r="N47" s="192"/>
    </row>
    <row r="48" spans="1:14">
      <c r="A48" s="202" t="s">
        <v>154</v>
      </c>
      <c r="B48" s="200" t="s">
        <v>471</v>
      </c>
      <c r="C48" s="202" t="s">
        <v>4</v>
      </c>
      <c r="D48" s="200"/>
      <c r="N48" s="192"/>
    </row>
    <row r="49" spans="1:14" ht="30">
      <c r="A49" s="202" t="s">
        <v>152</v>
      </c>
      <c r="B49" s="239" t="s">
        <v>450</v>
      </c>
      <c r="C49" s="202" t="s">
        <v>4</v>
      </c>
      <c r="D49" s="200"/>
      <c r="N49" s="192"/>
    </row>
    <row r="50" spans="1:14">
      <c r="A50" s="202" t="s">
        <v>151</v>
      </c>
      <c r="B50" s="200" t="s">
        <v>88</v>
      </c>
      <c r="C50" s="202" t="s">
        <v>4</v>
      </c>
      <c r="D50" s="200"/>
      <c r="N50" s="192"/>
    </row>
    <row r="51" spans="1:14">
      <c r="A51" s="202" t="s">
        <v>150</v>
      </c>
      <c r="B51" s="200" t="s">
        <v>127</v>
      </c>
      <c r="C51" s="202" t="s">
        <v>4</v>
      </c>
      <c r="D51" s="200"/>
      <c r="N51" s="192"/>
    </row>
    <row r="52" spans="1:14" ht="30">
      <c r="A52" s="202" t="s">
        <v>148</v>
      </c>
      <c r="B52" s="239" t="s">
        <v>456</v>
      </c>
      <c r="C52" s="202" t="s">
        <v>4</v>
      </c>
      <c r="D52" s="200"/>
      <c r="N52" s="192"/>
    </row>
    <row r="53" spans="1:14" ht="30">
      <c r="A53" s="202" t="s">
        <v>147</v>
      </c>
      <c r="B53" s="239" t="s">
        <v>458</v>
      </c>
      <c r="C53" s="202" t="s">
        <v>4</v>
      </c>
      <c r="D53" s="200"/>
      <c r="N53" s="192"/>
    </row>
    <row r="54" spans="1:14" ht="15.75">
      <c r="A54" s="176" t="s">
        <v>58</v>
      </c>
      <c r="B54" s="177" t="s">
        <v>230</v>
      </c>
      <c r="C54" s="178"/>
      <c r="D54" s="178"/>
      <c r="E54" s="179" t="s">
        <v>7</v>
      </c>
      <c r="F54" s="180">
        <v>280</v>
      </c>
      <c r="G54" s="181"/>
      <c r="H54" s="182"/>
      <c r="I54" s="183"/>
      <c r="J54" s="182"/>
      <c r="K54" s="184"/>
      <c r="L54" s="184"/>
      <c r="M54" s="184"/>
      <c r="N54" s="184"/>
    </row>
    <row r="55" spans="1:14" ht="30">
      <c r="A55" s="202" t="s">
        <v>144</v>
      </c>
      <c r="B55" s="239" t="s">
        <v>472</v>
      </c>
      <c r="C55" s="202" t="s">
        <v>4</v>
      </c>
      <c r="D55" s="200"/>
      <c r="N55" s="192"/>
    </row>
    <row r="56" spans="1:14" ht="45">
      <c r="A56" s="202" t="s">
        <v>142</v>
      </c>
      <c r="B56" s="239" t="s">
        <v>473</v>
      </c>
      <c r="C56" s="202" t="s">
        <v>4</v>
      </c>
      <c r="D56" s="200"/>
      <c r="N56" s="192"/>
    </row>
    <row r="57" spans="1:14" ht="30">
      <c r="A57" s="202" t="s">
        <v>140</v>
      </c>
      <c r="B57" s="239" t="s">
        <v>450</v>
      </c>
      <c r="C57" s="202" t="s">
        <v>4</v>
      </c>
      <c r="D57" s="200"/>
      <c r="N57" s="192"/>
    </row>
    <row r="58" spans="1:14">
      <c r="A58" s="202" t="s">
        <v>139</v>
      </c>
      <c r="B58" s="200" t="s">
        <v>88</v>
      </c>
      <c r="C58" s="202" t="s">
        <v>4</v>
      </c>
      <c r="D58" s="200"/>
      <c r="N58" s="192"/>
    </row>
    <row r="59" spans="1:14">
      <c r="A59" s="202" t="s">
        <v>138</v>
      </c>
      <c r="B59" s="200" t="s">
        <v>127</v>
      </c>
      <c r="C59" s="202" t="s">
        <v>4</v>
      </c>
      <c r="D59" s="200"/>
      <c r="N59" s="192"/>
    </row>
    <row r="60" spans="1:14" ht="30">
      <c r="A60" s="202" t="s">
        <v>136</v>
      </c>
      <c r="B60" s="239" t="s">
        <v>456</v>
      </c>
      <c r="C60" s="202" t="s">
        <v>4</v>
      </c>
      <c r="D60" s="200"/>
      <c r="N60" s="192"/>
    </row>
    <row r="61" spans="1:14" ht="30">
      <c r="A61" s="202" t="s">
        <v>474</v>
      </c>
      <c r="B61" s="239" t="s">
        <v>458</v>
      </c>
      <c r="C61" s="202" t="s">
        <v>4</v>
      </c>
      <c r="D61" s="200"/>
      <c r="N61" s="192"/>
    </row>
    <row r="62" spans="1:14" ht="15.75">
      <c r="A62" s="176" t="s">
        <v>56</v>
      </c>
      <c r="B62" s="177" t="s">
        <v>430</v>
      </c>
      <c r="C62" s="178"/>
      <c r="D62" s="178"/>
      <c r="E62" s="179" t="s">
        <v>7</v>
      </c>
      <c r="F62" s="180">
        <v>20</v>
      </c>
      <c r="G62" s="181"/>
      <c r="H62" s="182"/>
      <c r="I62" s="183"/>
      <c r="J62" s="182"/>
      <c r="K62" s="184"/>
      <c r="L62" s="184"/>
      <c r="M62" s="184"/>
      <c r="N62" s="184"/>
    </row>
    <row r="63" spans="1:14" ht="30">
      <c r="A63" s="202" t="s">
        <v>134</v>
      </c>
      <c r="B63" s="239" t="s">
        <v>475</v>
      </c>
      <c r="C63" s="202" t="s">
        <v>4</v>
      </c>
      <c r="D63" s="200"/>
      <c r="N63" s="192"/>
    </row>
    <row r="64" spans="1:14">
      <c r="A64" s="202" t="s">
        <v>132</v>
      </c>
      <c r="B64" s="200" t="s">
        <v>476</v>
      </c>
      <c r="C64" s="202" t="s">
        <v>4</v>
      </c>
      <c r="D64" s="200"/>
      <c r="N64" s="192"/>
    </row>
    <row r="65" spans="1:14" ht="30">
      <c r="A65" s="202" t="s">
        <v>130</v>
      </c>
      <c r="B65" s="239" t="s">
        <v>450</v>
      </c>
      <c r="C65" s="202" t="s">
        <v>4</v>
      </c>
      <c r="D65" s="200"/>
      <c r="N65" s="192"/>
    </row>
    <row r="66" spans="1:14">
      <c r="A66" s="202" t="s">
        <v>128</v>
      </c>
      <c r="B66" s="200" t="s">
        <v>88</v>
      </c>
      <c r="C66" s="202" t="s">
        <v>4</v>
      </c>
      <c r="D66" s="200"/>
      <c r="N66" s="192"/>
    </row>
    <row r="67" spans="1:14">
      <c r="A67" s="202" t="s">
        <v>126</v>
      </c>
      <c r="B67" s="200" t="s">
        <v>127</v>
      </c>
      <c r="C67" s="202" t="s">
        <v>4</v>
      </c>
      <c r="D67" s="200"/>
      <c r="N67" s="192"/>
    </row>
    <row r="68" spans="1:14" ht="30">
      <c r="A68" s="202" t="s">
        <v>125</v>
      </c>
      <c r="B68" s="239" t="s">
        <v>456</v>
      </c>
      <c r="C68" s="202" t="s">
        <v>4</v>
      </c>
      <c r="D68" s="200"/>
      <c r="N68" s="192"/>
    </row>
    <row r="69" spans="1:14" ht="30">
      <c r="A69" s="202" t="s">
        <v>123</v>
      </c>
      <c r="B69" s="239" t="s">
        <v>458</v>
      </c>
      <c r="C69" s="202" t="s">
        <v>4</v>
      </c>
      <c r="D69" s="200"/>
      <c r="N69" s="192"/>
    </row>
    <row r="70" spans="1:14" ht="15.75">
      <c r="A70" s="176" t="s">
        <v>55</v>
      </c>
      <c r="B70" s="177" t="s">
        <v>477</v>
      </c>
      <c r="C70" s="178"/>
      <c r="D70" s="178"/>
      <c r="E70" s="179" t="s">
        <v>7</v>
      </c>
      <c r="F70" s="180">
        <v>3</v>
      </c>
      <c r="G70" s="181"/>
      <c r="H70" s="182"/>
      <c r="I70" s="183"/>
      <c r="J70" s="182"/>
      <c r="K70" s="184"/>
      <c r="L70" s="184"/>
      <c r="M70" s="184"/>
      <c r="N70" s="184"/>
    </row>
    <row r="71" spans="1:14" ht="252" customHeight="1">
      <c r="A71" s="201" t="s">
        <v>214</v>
      </c>
      <c r="B71" s="240" t="s">
        <v>478</v>
      </c>
      <c r="C71" s="178" t="s">
        <v>316</v>
      </c>
      <c r="D71" s="200"/>
      <c r="N71" s="192"/>
    </row>
    <row r="72" spans="1:14" ht="15.75">
      <c r="A72" s="176" t="s">
        <v>221</v>
      </c>
      <c r="B72" s="177" t="s">
        <v>477</v>
      </c>
      <c r="C72" s="178"/>
      <c r="D72" s="178"/>
      <c r="E72" s="179" t="s">
        <v>7</v>
      </c>
      <c r="F72" s="180">
        <v>2</v>
      </c>
      <c r="G72" s="181"/>
      <c r="H72" s="182"/>
      <c r="I72" s="183"/>
      <c r="J72" s="182"/>
      <c r="K72" s="184"/>
      <c r="L72" s="184"/>
      <c r="M72" s="184"/>
      <c r="N72" s="184"/>
    </row>
    <row r="73" spans="1:14" ht="126" customHeight="1">
      <c r="A73" s="201" t="s">
        <v>290</v>
      </c>
      <c r="B73" s="240" t="s">
        <v>479</v>
      </c>
      <c r="C73" s="178" t="s">
        <v>316</v>
      </c>
      <c r="D73" s="208"/>
      <c r="N73" s="192"/>
    </row>
    <row r="74" spans="1:14" ht="15.75">
      <c r="A74" s="176" t="s">
        <v>223</v>
      </c>
      <c r="B74" s="177" t="s">
        <v>226</v>
      </c>
      <c r="C74" s="178"/>
      <c r="D74" s="178"/>
      <c r="E74" s="179" t="s">
        <v>7</v>
      </c>
      <c r="F74" s="180">
        <v>30</v>
      </c>
      <c r="G74" s="181"/>
      <c r="H74" s="182"/>
      <c r="I74" s="183"/>
      <c r="J74" s="182"/>
      <c r="K74" s="184"/>
      <c r="L74" s="184"/>
      <c r="M74" s="184"/>
      <c r="N74" s="184"/>
    </row>
    <row r="75" spans="1:14" ht="60">
      <c r="A75" s="201" t="s">
        <v>292</v>
      </c>
      <c r="B75" s="240" t="s">
        <v>480</v>
      </c>
      <c r="C75" s="178" t="s">
        <v>316</v>
      </c>
      <c r="D75" s="208"/>
      <c r="N75" s="192"/>
    </row>
    <row r="76" spans="1:14" ht="106.5" customHeight="1">
      <c r="A76" s="202" t="s">
        <v>225</v>
      </c>
      <c r="B76" s="239" t="s">
        <v>481</v>
      </c>
      <c r="C76" s="202" t="s">
        <v>4</v>
      </c>
      <c r="D76" s="200"/>
      <c r="N76" s="192"/>
    </row>
    <row r="77" spans="1:14" ht="45">
      <c r="A77" s="202" t="s">
        <v>229</v>
      </c>
      <c r="B77" s="239" t="s">
        <v>277</v>
      </c>
      <c r="C77" s="202" t="s">
        <v>4</v>
      </c>
      <c r="D77" s="200"/>
      <c r="N77" s="192"/>
    </row>
    <row r="78" spans="1:14" ht="30">
      <c r="A78" s="202" t="s">
        <v>233</v>
      </c>
      <c r="B78" s="186" t="s">
        <v>278</v>
      </c>
      <c r="C78" s="202" t="s">
        <v>4</v>
      </c>
      <c r="D78" s="200"/>
      <c r="N78" s="192"/>
    </row>
    <row r="79" spans="1:14" ht="45">
      <c r="A79" s="202" t="s">
        <v>237</v>
      </c>
      <c r="B79" s="240" t="s">
        <v>482</v>
      </c>
      <c r="C79" s="202" t="s">
        <v>4</v>
      </c>
      <c r="D79" s="200"/>
      <c r="E79" s="203"/>
      <c r="F79" s="203"/>
      <c r="G79" s="203"/>
      <c r="H79" s="203"/>
      <c r="I79" s="203"/>
      <c r="J79" s="203"/>
      <c r="K79" s="203"/>
      <c r="L79" s="203"/>
      <c r="M79" s="203"/>
      <c r="N79" s="204"/>
    </row>
  </sheetData>
  <pageMargins left="0.23622047244094491" right="0.23622047244094491" top="0.74803149606299213" bottom="0.74803149606299213" header="0.31496062992125984" footer="0.31496062992125984"/>
  <pageSetup paperSize="9" scale="52" fitToHeight="7" orientation="landscape" r:id="rId1"/>
  <headerFooter>
    <oddFooter>&amp;LPrzetarg&amp;CStr. &amp;P/.......&amp;Rark: &amp;A, &amp;D</oddFooter>
  </headerFooter>
  <rowBreaks count="1" manualBreakCount="1">
    <brk id="7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5CC1-AD0C-40E7-AA67-B91A400FE766}">
  <sheetPr>
    <tabColor rgb="FFFFC000"/>
  </sheetPr>
  <dimension ref="A2:N31"/>
  <sheetViews>
    <sheetView view="pageBreakPreview" zoomScale="49" zoomScaleNormal="85" zoomScaleSheetLayoutView="49" workbookViewId="0">
      <selection activeCell="J11" sqref="J11"/>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7" width="14.42578125" style="164" bestFit="1" customWidth="1"/>
    <col min="8" max="8" width="18.42578125" style="164" bestFit="1" customWidth="1"/>
    <col min="9" max="9" width="11.85546875" style="164" customWidth="1"/>
    <col min="10" max="10" width="18.42578125" style="164" bestFit="1"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164">
        <v>14</v>
      </c>
    </row>
    <row r="4" spans="1:14">
      <c r="B4" s="164" t="s">
        <v>50</v>
      </c>
      <c r="C4" s="164" t="s">
        <v>483</v>
      </c>
      <c r="D4" s="166"/>
    </row>
    <row r="5" spans="1:14">
      <c r="B5" s="164" t="s">
        <v>48</v>
      </c>
      <c r="C5" s="164" t="s">
        <v>1</v>
      </c>
    </row>
    <row r="6" spans="1:14">
      <c r="B6" s="164" t="s">
        <v>47</v>
      </c>
      <c r="C6" s="164">
        <v>7</v>
      </c>
    </row>
    <row r="7" spans="1:14">
      <c r="B7" s="164" t="s">
        <v>196</v>
      </c>
      <c r="C7" s="164" t="s">
        <v>197</v>
      </c>
    </row>
    <row r="8" spans="1:14">
      <c r="B8" s="164" t="s">
        <v>44</v>
      </c>
      <c r="C8" s="164"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72" t="s">
        <v>26</v>
      </c>
      <c r="B13" s="172" t="s">
        <v>25</v>
      </c>
      <c r="C13" s="172" t="s">
        <v>24</v>
      </c>
      <c r="D13" s="173" t="s">
        <v>23</v>
      </c>
      <c r="E13" s="172" t="s">
        <v>22</v>
      </c>
      <c r="F13" s="172" t="s">
        <v>21</v>
      </c>
      <c r="G13" s="172" t="s">
        <v>20</v>
      </c>
      <c r="H13" s="172" t="s">
        <v>19</v>
      </c>
      <c r="I13" s="172" t="s">
        <v>18</v>
      </c>
      <c r="J13" s="172" t="s">
        <v>17</v>
      </c>
      <c r="K13" s="174" t="s">
        <v>16</v>
      </c>
      <c r="L13" s="175" t="s">
        <v>15</v>
      </c>
      <c r="M13" s="175" t="s">
        <v>14</v>
      </c>
      <c r="N13" s="175" t="s">
        <v>13</v>
      </c>
    </row>
    <row r="14" spans="1:14" ht="15.75">
      <c r="A14" s="176" t="s">
        <v>12</v>
      </c>
      <c r="B14" s="177" t="s">
        <v>484</v>
      </c>
      <c r="C14" s="178"/>
      <c r="D14" s="178"/>
      <c r="E14" s="179" t="s">
        <v>7</v>
      </c>
      <c r="F14" s="180">
        <v>70</v>
      </c>
      <c r="G14" s="181"/>
      <c r="H14" s="182"/>
      <c r="I14" s="183"/>
      <c r="J14" s="182"/>
      <c r="K14" s="184"/>
      <c r="L14" s="184"/>
      <c r="M14" s="184"/>
      <c r="N14" s="184"/>
    </row>
    <row r="15" spans="1:14" ht="223.15" customHeight="1">
      <c r="A15" s="233" t="s">
        <v>91</v>
      </c>
      <c r="B15" s="241" t="s">
        <v>485</v>
      </c>
      <c r="C15" s="178" t="s">
        <v>316</v>
      </c>
      <c r="D15" s="242"/>
      <c r="K15" s="243"/>
      <c r="L15" s="243"/>
      <c r="M15" s="243"/>
      <c r="N15" s="244"/>
    </row>
    <row r="16" spans="1:14" ht="15.75">
      <c r="A16" s="176" t="s">
        <v>10</v>
      </c>
      <c r="B16" s="177" t="s">
        <v>286</v>
      </c>
      <c r="C16" s="178"/>
      <c r="D16" s="178"/>
      <c r="E16" s="179" t="s">
        <v>7</v>
      </c>
      <c r="F16" s="180">
        <v>40</v>
      </c>
      <c r="G16" s="181"/>
      <c r="H16" s="182"/>
      <c r="I16" s="183"/>
      <c r="J16" s="182"/>
      <c r="K16" s="184"/>
      <c r="L16" s="184"/>
      <c r="M16" s="184"/>
      <c r="N16" s="184"/>
    </row>
    <row r="17" spans="1:14" ht="195">
      <c r="A17" s="233" t="s">
        <v>168</v>
      </c>
      <c r="B17" s="241" t="s">
        <v>486</v>
      </c>
      <c r="C17" s="178" t="s">
        <v>316</v>
      </c>
      <c r="D17" s="242"/>
      <c r="K17" s="213"/>
      <c r="L17" s="213"/>
      <c r="M17" s="213"/>
      <c r="N17" s="245"/>
    </row>
    <row r="18" spans="1:14" ht="15.75">
      <c r="A18" s="176" t="s">
        <v>6</v>
      </c>
      <c r="B18" s="177" t="s">
        <v>286</v>
      </c>
      <c r="C18" s="178"/>
      <c r="D18" s="178"/>
      <c r="E18" s="179" t="s">
        <v>7</v>
      </c>
      <c r="F18" s="180">
        <v>20</v>
      </c>
      <c r="G18" s="181"/>
      <c r="H18" s="182"/>
      <c r="I18" s="183"/>
      <c r="J18" s="182"/>
      <c r="K18" s="184"/>
      <c r="L18" s="184"/>
      <c r="M18" s="184"/>
      <c r="N18" s="184"/>
    </row>
    <row r="19" spans="1:14" ht="198.6" customHeight="1">
      <c r="A19" s="233" t="s">
        <v>65</v>
      </c>
      <c r="B19" s="241" t="s">
        <v>487</v>
      </c>
      <c r="C19" s="178" t="s">
        <v>316</v>
      </c>
      <c r="D19" s="242"/>
      <c r="K19" s="213"/>
      <c r="L19" s="213"/>
      <c r="M19" s="213"/>
      <c r="N19" s="245"/>
    </row>
    <row r="20" spans="1:14" ht="15.75">
      <c r="A20" s="176" t="s">
        <v>58</v>
      </c>
      <c r="B20" s="177" t="s">
        <v>238</v>
      </c>
      <c r="C20" s="178"/>
      <c r="D20" s="178"/>
      <c r="E20" s="179" t="s">
        <v>7</v>
      </c>
      <c r="F20" s="180">
        <v>10</v>
      </c>
      <c r="G20" s="181"/>
      <c r="H20" s="182"/>
      <c r="I20" s="183"/>
      <c r="J20" s="182"/>
      <c r="K20" s="184"/>
      <c r="L20" s="184"/>
      <c r="M20" s="184"/>
      <c r="N20" s="184"/>
    </row>
    <row r="21" spans="1:14" ht="87" customHeight="1">
      <c r="A21" s="185" t="s">
        <v>144</v>
      </c>
      <c r="B21" s="241" t="s">
        <v>488</v>
      </c>
      <c r="C21" s="178" t="s">
        <v>316</v>
      </c>
      <c r="D21" s="208"/>
      <c r="K21" s="213"/>
      <c r="L21" s="213"/>
      <c r="M21" s="213"/>
      <c r="N21" s="245"/>
    </row>
    <row r="22" spans="1:14" ht="15.75">
      <c r="A22" s="176" t="s">
        <v>56</v>
      </c>
      <c r="B22" s="177" t="s">
        <v>245</v>
      </c>
      <c r="C22" s="178"/>
      <c r="D22" s="178"/>
      <c r="E22" s="179" t="s">
        <v>7</v>
      </c>
      <c r="F22" s="180">
        <v>10</v>
      </c>
      <c r="G22" s="181"/>
      <c r="H22" s="182"/>
      <c r="I22" s="183"/>
      <c r="J22" s="182"/>
      <c r="K22" s="184"/>
      <c r="L22" s="184"/>
      <c r="M22" s="184"/>
      <c r="N22" s="184"/>
    </row>
    <row r="23" spans="1:14" ht="60">
      <c r="A23" s="197" t="s">
        <v>134</v>
      </c>
      <c r="B23" s="241" t="s">
        <v>489</v>
      </c>
      <c r="C23" s="178" t="s">
        <v>316</v>
      </c>
      <c r="D23" s="208"/>
      <c r="K23" s="213"/>
      <c r="L23" s="213"/>
      <c r="M23" s="213"/>
      <c r="N23" s="245"/>
    </row>
    <row r="24" spans="1:14" ht="15.75">
      <c r="A24" s="176" t="s">
        <v>55</v>
      </c>
      <c r="B24" s="177" t="s">
        <v>226</v>
      </c>
      <c r="C24" s="178"/>
      <c r="D24" s="178"/>
      <c r="E24" s="179" t="s">
        <v>7</v>
      </c>
      <c r="F24" s="180">
        <v>310</v>
      </c>
      <c r="G24" s="181"/>
      <c r="H24" s="182"/>
      <c r="I24" s="183"/>
      <c r="J24" s="182"/>
      <c r="K24" s="184"/>
      <c r="L24" s="184"/>
      <c r="M24" s="184"/>
      <c r="N24" s="184"/>
    </row>
    <row r="25" spans="1:14" ht="60">
      <c r="A25" s="193" t="s">
        <v>214</v>
      </c>
      <c r="B25" s="241" t="s">
        <v>490</v>
      </c>
      <c r="C25" s="178" t="s">
        <v>316</v>
      </c>
      <c r="D25" s="208"/>
      <c r="K25" s="213"/>
      <c r="L25" s="213"/>
      <c r="M25" s="213"/>
      <c r="N25" s="245"/>
    </row>
    <row r="26" spans="1:14" ht="15.75">
      <c r="A26" s="176" t="s">
        <v>221</v>
      </c>
      <c r="B26" s="177" t="s">
        <v>230</v>
      </c>
      <c r="C26" s="178"/>
      <c r="D26" s="178"/>
      <c r="E26" s="179" t="s">
        <v>7</v>
      </c>
      <c r="F26" s="180">
        <v>600</v>
      </c>
      <c r="G26" s="181"/>
      <c r="H26" s="182"/>
      <c r="I26" s="183"/>
      <c r="J26" s="182"/>
      <c r="K26" s="184"/>
      <c r="L26" s="184"/>
      <c r="M26" s="184"/>
      <c r="N26" s="184"/>
    </row>
    <row r="27" spans="1:14" ht="60">
      <c r="A27" s="193" t="s">
        <v>290</v>
      </c>
      <c r="B27" s="241" t="s">
        <v>491</v>
      </c>
      <c r="C27" s="178" t="s">
        <v>316</v>
      </c>
      <c r="D27" s="208"/>
      <c r="K27" s="213"/>
      <c r="L27" s="213"/>
      <c r="M27" s="213"/>
      <c r="N27" s="245"/>
    </row>
    <row r="28" spans="1:14" ht="30">
      <c r="A28" s="193" t="s">
        <v>223</v>
      </c>
      <c r="B28" s="241" t="s">
        <v>492</v>
      </c>
      <c r="C28" s="202" t="s">
        <v>4</v>
      </c>
      <c r="D28" s="208"/>
      <c r="E28" s="209"/>
      <c r="F28" s="209"/>
      <c r="G28" s="210"/>
      <c r="H28" s="211"/>
      <c r="I28" s="212"/>
      <c r="J28" s="211"/>
      <c r="K28" s="213"/>
      <c r="L28" s="213"/>
      <c r="M28" s="213"/>
      <c r="N28" s="245"/>
    </row>
    <row r="29" spans="1:14">
      <c r="A29" s="193" t="s">
        <v>225</v>
      </c>
      <c r="B29" s="241" t="s">
        <v>275</v>
      </c>
      <c r="C29" s="202" t="s">
        <v>4</v>
      </c>
      <c r="D29" s="208"/>
      <c r="E29" s="209"/>
      <c r="F29" s="209"/>
      <c r="G29" s="210"/>
      <c r="H29" s="211"/>
      <c r="I29" s="212"/>
      <c r="J29" s="211"/>
      <c r="K29" s="213"/>
      <c r="L29" s="213"/>
      <c r="M29" s="213"/>
      <c r="N29" s="245"/>
    </row>
    <row r="30" spans="1:14" ht="51" customHeight="1">
      <c r="A30" s="193" t="s">
        <v>229</v>
      </c>
      <c r="B30" s="241" t="s">
        <v>277</v>
      </c>
      <c r="C30" s="202" t="s">
        <v>4</v>
      </c>
      <c r="D30" s="208"/>
      <c r="E30" s="209"/>
      <c r="F30" s="209"/>
      <c r="G30" s="210"/>
      <c r="H30" s="211"/>
      <c r="I30" s="212"/>
      <c r="J30" s="211"/>
      <c r="K30" s="213"/>
      <c r="L30" s="213"/>
      <c r="M30" s="213"/>
      <c r="N30" s="245"/>
    </row>
    <row r="31" spans="1:14" ht="30">
      <c r="A31" s="202" t="s">
        <v>233</v>
      </c>
      <c r="B31" s="186" t="s">
        <v>278</v>
      </c>
      <c r="C31" s="163" t="s">
        <v>4</v>
      </c>
      <c r="D31" s="200"/>
      <c r="E31" s="203"/>
      <c r="F31" s="203"/>
      <c r="G31" s="203"/>
      <c r="H31" s="203"/>
      <c r="I31" s="203"/>
      <c r="J31" s="203"/>
      <c r="K31" s="203"/>
      <c r="L31" s="203"/>
      <c r="M31" s="203"/>
      <c r="N31" s="204"/>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rowBreaks count="1" manualBreakCount="1">
    <brk id="1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4DD29-F2A3-4F58-81EA-9AB6D7352745}">
  <sheetPr>
    <tabColor rgb="FFFFC000"/>
  </sheetPr>
  <dimension ref="A2:N46"/>
  <sheetViews>
    <sheetView view="pageBreakPreview" zoomScale="60" zoomScaleNormal="85" workbookViewId="0">
      <selection activeCell="G40" sqref="G40:J42"/>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7.42578125" style="164" bestFit="1" customWidth="1"/>
    <col min="7" max="7" width="15.5703125" style="164" bestFit="1" customWidth="1"/>
    <col min="8" max="8" width="17"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213">
        <v>15</v>
      </c>
    </row>
    <row r="4" spans="1:14">
      <c r="B4" s="164" t="s">
        <v>50</v>
      </c>
      <c r="C4" s="213" t="s">
        <v>493</v>
      </c>
      <c r="D4" s="166"/>
    </row>
    <row r="5" spans="1:14">
      <c r="B5" s="164" t="s">
        <v>48</v>
      </c>
      <c r="C5" s="213" t="s">
        <v>1</v>
      </c>
    </row>
    <row r="6" spans="1:14">
      <c r="B6" s="164" t="s">
        <v>47</v>
      </c>
      <c r="C6" s="213">
        <v>15</v>
      </c>
    </row>
    <row r="7" spans="1:14">
      <c r="B7" s="164" t="s">
        <v>196</v>
      </c>
      <c r="C7" s="213" t="s">
        <v>197</v>
      </c>
    </row>
    <row r="8" spans="1:14">
      <c r="B8" s="164" t="s">
        <v>44</v>
      </c>
      <c r="C8" s="213" t="s">
        <v>0</v>
      </c>
    </row>
    <row r="9" spans="1:14">
      <c r="B9" s="164" t="s">
        <v>43</v>
      </c>
      <c r="C9" s="164" t="s">
        <v>198</v>
      </c>
    </row>
    <row r="11" spans="1:14">
      <c r="G11" s="167" t="s">
        <v>41</v>
      </c>
      <c r="H11" s="168">
        <f>SUM(H14:H45)</f>
        <v>0</v>
      </c>
      <c r="J11" s="168">
        <f>SUM(J14:J45)</f>
        <v>0</v>
      </c>
    </row>
    <row r="12" spans="1:14" ht="15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72" t="s">
        <v>26</v>
      </c>
      <c r="B13" s="172" t="s">
        <v>25</v>
      </c>
      <c r="C13" s="172" t="s">
        <v>24</v>
      </c>
      <c r="D13" s="173" t="s">
        <v>23</v>
      </c>
      <c r="E13" s="172" t="s">
        <v>22</v>
      </c>
      <c r="F13" s="172" t="s">
        <v>21</v>
      </c>
      <c r="G13" s="172" t="s">
        <v>20</v>
      </c>
      <c r="H13" s="172" t="s">
        <v>19</v>
      </c>
      <c r="I13" s="172" t="s">
        <v>18</v>
      </c>
      <c r="J13" s="172" t="s">
        <v>17</v>
      </c>
      <c r="K13" s="174" t="s">
        <v>16</v>
      </c>
      <c r="L13" s="175" t="s">
        <v>15</v>
      </c>
      <c r="M13" s="175" t="s">
        <v>14</v>
      </c>
      <c r="N13" s="175" t="s">
        <v>13</v>
      </c>
    </row>
    <row r="14" spans="1:14" ht="15.75">
      <c r="A14" s="176" t="s">
        <v>12</v>
      </c>
      <c r="B14" s="177" t="s">
        <v>484</v>
      </c>
      <c r="C14" s="178"/>
      <c r="D14" s="178"/>
      <c r="E14" s="179" t="s">
        <v>7</v>
      </c>
      <c r="F14" s="180">
        <v>5</v>
      </c>
      <c r="G14" s="181"/>
      <c r="H14" s="182"/>
      <c r="I14" s="183"/>
      <c r="J14" s="182"/>
      <c r="K14" s="184"/>
      <c r="L14" s="184"/>
      <c r="M14" s="184"/>
      <c r="N14" s="184"/>
    </row>
    <row r="15" spans="1:14" ht="187.9" customHeight="1">
      <c r="A15" s="205" t="s">
        <v>91</v>
      </c>
      <c r="B15" s="241" t="s">
        <v>494</v>
      </c>
      <c r="C15" s="178" t="s">
        <v>316</v>
      </c>
      <c r="D15" s="208"/>
      <c r="E15" s="209"/>
      <c r="F15" s="246"/>
      <c r="G15" s="210"/>
      <c r="H15" s="211"/>
      <c r="I15" s="212"/>
      <c r="J15" s="211"/>
      <c r="K15" s="243"/>
      <c r="L15" s="243"/>
      <c r="M15" s="243"/>
      <c r="N15" s="244"/>
    </row>
    <row r="16" spans="1:14" ht="15.75">
      <c r="A16" s="176" t="s">
        <v>10</v>
      </c>
      <c r="B16" s="177" t="s">
        <v>230</v>
      </c>
      <c r="C16" s="178"/>
      <c r="D16" s="178"/>
      <c r="E16" s="179" t="s">
        <v>7</v>
      </c>
      <c r="F16" s="180">
        <v>5</v>
      </c>
      <c r="G16" s="181"/>
      <c r="H16" s="182"/>
      <c r="I16" s="183"/>
      <c r="J16" s="182"/>
      <c r="K16" s="184"/>
      <c r="L16" s="184"/>
      <c r="M16" s="184"/>
      <c r="N16" s="184"/>
    </row>
    <row r="17" spans="1:14" ht="60">
      <c r="A17" s="193" t="s">
        <v>168</v>
      </c>
      <c r="B17" s="241" t="s">
        <v>495</v>
      </c>
      <c r="C17" s="178" t="s">
        <v>316</v>
      </c>
      <c r="D17" s="208"/>
      <c r="E17" s="209"/>
      <c r="F17" s="209"/>
      <c r="G17" s="210"/>
      <c r="H17" s="211"/>
      <c r="I17" s="212"/>
      <c r="J17" s="211"/>
      <c r="K17" s="213"/>
      <c r="L17" s="213"/>
      <c r="M17" s="213"/>
      <c r="N17" s="245"/>
    </row>
    <row r="18" spans="1:14" ht="15.75">
      <c r="A18" s="176" t="s">
        <v>6</v>
      </c>
      <c r="B18" s="177" t="s">
        <v>226</v>
      </c>
      <c r="C18" s="178"/>
      <c r="D18" s="178"/>
      <c r="E18" s="179" t="s">
        <v>7</v>
      </c>
      <c r="F18" s="180">
        <v>5</v>
      </c>
      <c r="G18" s="181"/>
      <c r="H18" s="182"/>
      <c r="I18" s="183"/>
      <c r="J18" s="182"/>
      <c r="K18" s="184"/>
      <c r="L18" s="184"/>
      <c r="M18" s="184"/>
      <c r="N18" s="184"/>
    </row>
    <row r="19" spans="1:14" ht="60">
      <c r="A19" s="197" t="s">
        <v>65</v>
      </c>
      <c r="B19" s="241" t="s">
        <v>496</v>
      </c>
      <c r="C19" s="178" t="s">
        <v>316</v>
      </c>
      <c r="D19" s="208"/>
      <c r="E19" s="209"/>
      <c r="F19" s="209"/>
      <c r="G19" s="210"/>
      <c r="H19" s="211"/>
      <c r="I19" s="212"/>
      <c r="J19" s="211"/>
      <c r="K19" s="213"/>
      <c r="L19" s="213"/>
      <c r="M19" s="213"/>
      <c r="N19" s="245"/>
    </row>
    <row r="20" spans="1:14" ht="15.75">
      <c r="A20" s="176" t="s">
        <v>58</v>
      </c>
      <c r="B20" s="177" t="s">
        <v>484</v>
      </c>
      <c r="C20" s="178"/>
      <c r="D20" s="178"/>
      <c r="E20" s="179" t="s">
        <v>7</v>
      </c>
      <c r="F20" s="180">
        <v>5</v>
      </c>
      <c r="G20" s="181"/>
      <c r="H20" s="182"/>
      <c r="I20" s="183"/>
      <c r="J20" s="182"/>
      <c r="K20" s="184"/>
      <c r="L20" s="184"/>
      <c r="M20" s="184"/>
      <c r="N20" s="184"/>
    </row>
    <row r="21" spans="1:14" ht="267" customHeight="1">
      <c r="A21" s="193" t="s">
        <v>144</v>
      </c>
      <c r="B21" s="241" t="s">
        <v>497</v>
      </c>
      <c r="C21" s="178" t="s">
        <v>316</v>
      </c>
      <c r="D21" s="208"/>
      <c r="E21" s="209"/>
      <c r="F21" s="209"/>
      <c r="G21" s="210"/>
      <c r="H21" s="211"/>
      <c r="I21" s="212"/>
      <c r="J21" s="211"/>
      <c r="K21" s="213"/>
      <c r="L21" s="213"/>
      <c r="M21" s="213"/>
      <c r="N21" s="245"/>
    </row>
    <row r="22" spans="1:14" ht="15.75">
      <c r="A22" s="176" t="s">
        <v>56</v>
      </c>
      <c r="B22" s="177" t="s">
        <v>230</v>
      </c>
      <c r="C22" s="178"/>
      <c r="D22" s="178"/>
      <c r="E22" s="179" t="s">
        <v>7</v>
      </c>
      <c r="F22" s="180">
        <v>5</v>
      </c>
      <c r="G22" s="181"/>
      <c r="H22" s="182"/>
      <c r="I22" s="183"/>
      <c r="J22" s="182"/>
      <c r="K22" s="184"/>
      <c r="L22" s="184"/>
      <c r="M22" s="184"/>
      <c r="N22" s="184"/>
    </row>
    <row r="23" spans="1:14" ht="60">
      <c r="A23" s="193" t="s">
        <v>134</v>
      </c>
      <c r="B23" s="241" t="s">
        <v>498</v>
      </c>
      <c r="C23" s="178" t="s">
        <v>316</v>
      </c>
      <c r="D23" s="208"/>
      <c r="E23" s="209"/>
      <c r="F23" s="209"/>
      <c r="G23" s="210"/>
      <c r="H23" s="211"/>
      <c r="I23" s="212"/>
      <c r="J23" s="211"/>
      <c r="K23" s="213"/>
      <c r="L23" s="213"/>
      <c r="M23" s="213"/>
      <c r="N23" s="245"/>
    </row>
    <row r="24" spans="1:14" ht="15.75">
      <c r="A24" s="176" t="s">
        <v>55</v>
      </c>
      <c r="B24" s="177" t="s">
        <v>226</v>
      </c>
      <c r="C24" s="178"/>
      <c r="D24" s="178"/>
      <c r="E24" s="179" t="s">
        <v>7</v>
      </c>
      <c r="F24" s="180">
        <v>5</v>
      </c>
      <c r="G24" s="181"/>
      <c r="H24" s="182"/>
      <c r="I24" s="183"/>
      <c r="J24" s="182"/>
      <c r="K24" s="184"/>
      <c r="L24" s="184"/>
      <c r="M24" s="184"/>
      <c r="N24" s="184"/>
    </row>
    <row r="25" spans="1:14" ht="60">
      <c r="A25" s="193" t="s">
        <v>214</v>
      </c>
      <c r="B25" s="241" t="s">
        <v>499</v>
      </c>
      <c r="C25" s="178" t="s">
        <v>316</v>
      </c>
      <c r="D25" s="208"/>
      <c r="E25" s="209"/>
      <c r="F25" s="209"/>
      <c r="G25" s="210"/>
      <c r="H25" s="211"/>
      <c r="I25" s="212"/>
      <c r="J25" s="211"/>
      <c r="K25" s="213"/>
      <c r="L25" s="213"/>
      <c r="M25" s="213"/>
      <c r="N25" s="245"/>
    </row>
    <row r="26" spans="1:14" ht="15.75">
      <c r="A26" s="176" t="s">
        <v>221</v>
      </c>
      <c r="B26" s="177" t="s">
        <v>484</v>
      </c>
      <c r="C26" s="178"/>
      <c r="D26" s="178"/>
      <c r="E26" s="179" t="s">
        <v>7</v>
      </c>
      <c r="F26" s="180">
        <v>5</v>
      </c>
      <c r="G26" s="181"/>
      <c r="H26" s="182"/>
      <c r="I26" s="183"/>
      <c r="J26" s="182"/>
      <c r="K26" s="184"/>
      <c r="L26" s="184"/>
      <c r="M26" s="184"/>
      <c r="N26" s="184"/>
    </row>
    <row r="27" spans="1:14" ht="208.15" customHeight="1">
      <c r="A27" s="193" t="s">
        <v>290</v>
      </c>
      <c r="B27" s="241" t="s">
        <v>500</v>
      </c>
      <c r="C27" s="178" t="s">
        <v>316</v>
      </c>
      <c r="D27" s="208"/>
      <c r="E27" s="209"/>
      <c r="F27" s="209"/>
      <c r="G27" s="210"/>
      <c r="H27" s="211"/>
      <c r="I27" s="212"/>
      <c r="J27" s="211"/>
      <c r="K27" s="213"/>
      <c r="L27" s="213"/>
      <c r="M27" s="213"/>
      <c r="N27" s="245"/>
    </row>
    <row r="28" spans="1:14" ht="15.75">
      <c r="A28" s="176" t="s">
        <v>223</v>
      </c>
      <c r="B28" s="177" t="s">
        <v>230</v>
      </c>
      <c r="C28" s="178"/>
      <c r="D28" s="178"/>
      <c r="E28" s="179" t="s">
        <v>7</v>
      </c>
      <c r="F28" s="180">
        <v>5</v>
      </c>
      <c r="G28" s="181"/>
      <c r="H28" s="182"/>
      <c r="I28" s="183"/>
      <c r="J28" s="182"/>
      <c r="K28" s="184"/>
      <c r="L28" s="184"/>
      <c r="M28" s="184"/>
      <c r="N28" s="184"/>
    </row>
    <row r="29" spans="1:14" ht="60">
      <c r="A29" s="193" t="s">
        <v>292</v>
      </c>
      <c r="B29" s="241" t="s">
        <v>498</v>
      </c>
      <c r="C29" s="178" t="s">
        <v>316</v>
      </c>
      <c r="D29" s="208"/>
      <c r="E29" s="209"/>
      <c r="F29" s="209"/>
      <c r="G29" s="210"/>
      <c r="H29" s="211"/>
      <c r="I29" s="212"/>
      <c r="J29" s="211"/>
      <c r="K29" s="213"/>
      <c r="L29" s="213"/>
      <c r="M29" s="213"/>
      <c r="N29" s="245"/>
    </row>
    <row r="30" spans="1:14" ht="15.75">
      <c r="A30" s="176" t="s">
        <v>225</v>
      </c>
      <c r="B30" s="177" t="s">
        <v>226</v>
      </c>
      <c r="C30" s="178"/>
      <c r="D30" s="178"/>
      <c r="E30" s="179" t="s">
        <v>7</v>
      </c>
      <c r="F30" s="180">
        <v>5</v>
      </c>
      <c r="G30" s="181"/>
      <c r="H30" s="182"/>
      <c r="I30" s="183"/>
      <c r="J30" s="182"/>
      <c r="K30" s="184"/>
      <c r="L30" s="184"/>
      <c r="M30" s="184"/>
      <c r="N30" s="184"/>
    </row>
    <row r="31" spans="1:14" ht="60">
      <c r="A31" s="193" t="s">
        <v>227</v>
      </c>
      <c r="B31" s="241" t="s">
        <v>499</v>
      </c>
      <c r="C31" s="178" t="s">
        <v>316</v>
      </c>
      <c r="D31" s="208"/>
      <c r="E31" s="209"/>
      <c r="F31" s="209"/>
      <c r="G31" s="210"/>
      <c r="H31" s="211"/>
      <c r="I31" s="212"/>
      <c r="J31" s="211"/>
      <c r="K31" s="213"/>
      <c r="L31" s="213"/>
      <c r="M31" s="213"/>
      <c r="N31" s="245"/>
    </row>
    <row r="32" spans="1:14" ht="15.75">
      <c r="A32" s="176" t="s">
        <v>229</v>
      </c>
      <c r="B32" s="177" t="s">
        <v>484</v>
      </c>
      <c r="C32" s="178"/>
      <c r="D32" s="178"/>
      <c r="E32" s="179" t="s">
        <v>7</v>
      </c>
      <c r="F32" s="180">
        <v>10</v>
      </c>
      <c r="G32" s="181"/>
      <c r="H32" s="182"/>
      <c r="I32" s="183"/>
      <c r="J32" s="182"/>
      <c r="K32" s="184"/>
      <c r="L32" s="184"/>
      <c r="M32" s="184"/>
      <c r="N32" s="184"/>
    </row>
    <row r="33" spans="1:14" ht="153" customHeight="1">
      <c r="A33" s="193" t="s">
        <v>231</v>
      </c>
      <c r="B33" s="241" t="s">
        <v>501</v>
      </c>
      <c r="C33" s="178" t="s">
        <v>316</v>
      </c>
      <c r="D33" s="208"/>
      <c r="E33" s="209"/>
      <c r="F33" s="209"/>
      <c r="G33" s="210"/>
      <c r="H33" s="211"/>
      <c r="I33" s="212"/>
      <c r="J33" s="211"/>
      <c r="K33" s="213"/>
      <c r="L33" s="213"/>
      <c r="M33" s="213"/>
      <c r="N33" s="245"/>
    </row>
    <row r="34" spans="1:14" ht="15.75">
      <c r="A34" s="176" t="s">
        <v>233</v>
      </c>
      <c r="B34" s="177" t="s">
        <v>230</v>
      </c>
      <c r="C34" s="178"/>
      <c r="D34" s="178"/>
      <c r="E34" s="179" t="s">
        <v>7</v>
      </c>
      <c r="F34" s="180">
        <v>10</v>
      </c>
      <c r="G34" s="181"/>
      <c r="H34" s="182"/>
      <c r="I34" s="183"/>
      <c r="J34" s="182"/>
      <c r="K34" s="184"/>
      <c r="L34" s="184"/>
      <c r="M34" s="184"/>
      <c r="N34" s="184"/>
    </row>
    <row r="35" spans="1:14" ht="60">
      <c r="A35" s="193" t="s">
        <v>235</v>
      </c>
      <c r="B35" s="241" t="s">
        <v>502</v>
      </c>
      <c r="C35" s="178" t="s">
        <v>316</v>
      </c>
      <c r="D35" s="208"/>
      <c r="E35" s="209"/>
      <c r="F35" s="209"/>
      <c r="G35" s="210"/>
      <c r="H35" s="211"/>
      <c r="I35" s="212"/>
      <c r="J35" s="211"/>
      <c r="K35" s="213"/>
      <c r="L35" s="213"/>
      <c r="M35" s="213"/>
      <c r="N35" s="245"/>
    </row>
    <row r="36" spans="1:14" ht="15.75">
      <c r="A36" s="176" t="s">
        <v>237</v>
      </c>
      <c r="B36" s="177" t="s">
        <v>226</v>
      </c>
      <c r="C36" s="178"/>
      <c r="D36" s="178"/>
      <c r="E36" s="179" t="s">
        <v>7</v>
      </c>
      <c r="F36" s="180">
        <v>10</v>
      </c>
      <c r="G36" s="181"/>
      <c r="H36" s="182"/>
      <c r="I36" s="183"/>
      <c r="J36" s="182"/>
      <c r="K36" s="184"/>
      <c r="L36" s="184"/>
      <c r="M36" s="184"/>
      <c r="N36" s="184"/>
    </row>
    <row r="37" spans="1:14" ht="60">
      <c r="A37" s="193" t="s">
        <v>239</v>
      </c>
      <c r="B37" s="241" t="s">
        <v>503</v>
      </c>
      <c r="C37" s="178" t="s">
        <v>316</v>
      </c>
      <c r="D37" s="208"/>
      <c r="E37" s="209"/>
      <c r="F37" s="209"/>
      <c r="H37" s="211"/>
      <c r="I37" s="212"/>
      <c r="J37" s="211"/>
      <c r="K37" s="213"/>
      <c r="L37" s="213"/>
      <c r="M37" s="213"/>
      <c r="N37" s="245"/>
    </row>
    <row r="38" spans="1:14" ht="15.75">
      <c r="A38" s="176" t="s">
        <v>241</v>
      </c>
      <c r="B38" s="177" t="s">
        <v>286</v>
      </c>
      <c r="C38" s="178"/>
      <c r="D38" s="178"/>
      <c r="E38" s="179" t="s">
        <v>7</v>
      </c>
      <c r="F38" s="180">
        <v>10</v>
      </c>
      <c r="G38" s="181"/>
      <c r="H38" s="182"/>
      <c r="I38" s="183"/>
      <c r="J38" s="182"/>
      <c r="K38" s="184"/>
      <c r="L38" s="184"/>
      <c r="M38" s="184"/>
      <c r="N38" s="184"/>
    </row>
    <row r="39" spans="1:14" ht="60">
      <c r="A39" s="193" t="s">
        <v>242</v>
      </c>
      <c r="B39" s="241" t="s">
        <v>504</v>
      </c>
      <c r="C39" s="178" t="s">
        <v>316</v>
      </c>
      <c r="D39" s="208"/>
      <c r="E39" s="209"/>
      <c r="F39" s="209"/>
      <c r="H39" s="211"/>
      <c r="I39" s="212"/>
      <c r="J39" s="211"/>
      <c r="K39" s="213"/>
      <c r="L39" s="213"/>
      <c r="M39" s="213"/>
      <c r="N39" s="245"/>
    </row>
    <row r="40" spans="1:14" ht="15.75">
      <c r="A40" s="176" t="s">
        <v>244</v>
      </c>
      <c r="B40" s="177" t="s">
        <v>230</v>
      </c>
      <c r="C40" s="178"/>
      <c r="D40" s="178"/>
      <c r="E40" s="179" t="s">
        <v>7</v>
      </c>
      <c r="F40" s="180">
        <v>10</v>
      </c>
      <c r="G40" s="181"/>
      <c r="H40" s="182"/>
      <c r="I40" s="183"/>
      <c r="J40" s="182"/>
      <c r="K40" s="184"/>
      <c r="L40" s="184"/>
      <c r="M40" s="184"/>
      <c r="N40" s="184"/>
    </row>
    <row r="41" spans="1:14" ht="60">
      <c r="A41" s="193" t="s">
        <v>246</v>
      </c>
      <c r="B41" s="241" t="s">
        <v>502</v>
      </c>
      <c r="C41" s="178" t="s">
        <v>316</v>
      </c>
      <c r="D41" s="208"/>
      <c r="E41" s="209"/>
      <c r="F41" s="209"/>
      <c r="G41" s="210"/>
      <c r="H41" s="211"/>
      <c r="I41" s="212"/>
      <c r="J41" s="211"/>
      <c r="K41" s="213"/>
      <c r="L41" s="213"/>
      <c r="M41" s="213"/>
      <c r="N41" s="245"/>
    </row>
    <row r="42" spans="1:14" ht="15.75">
      <c r="A42" s="176" t="s">
        <v>248</v>
      </c>
      <c r="B42" s="177" t="s">
        <v>226</v>
      </c>
      <c r="C42" s="178"/>
      <c r="D42" s="178"/>
      <c r="E42" s="179" t="s">
        <v>7</v>
      </c>
      <c r="F42" s="180">
        <v>10</v>
      </c>
      <c r="G42" s="181"/>
      <c r="H42" s="182"/>
      <c r="I42" s="183"/>
      <c r="J42" s="182"/>
      <c r="K42" s="184"/>
      <c r="L42" s="184"/>
      <c r="M42" s="184"/>
      <c r="N42" s="184"/>
    </row>
    <row r="43" spans="1:14" ht="60">
      <c r="A43" s="193" t="s">
        <v>249</v>
      </c>
      <c r="B43" s="241" t="s">
        <v>505</v>
      </c>
      <c r="C43" s="178" t="s">
        <v>316</v>
      </c>
      <c r="D43" s="208"/>
      <c r="E43" s="209"/>
      <c r="N43" s="245"/>
    </row>
    <row r="44" spans="1:14" ht="45">
      <c r="A44" s="193" t="s">
        <v>251</v>
      </c>
      <c r="B44" s="239" t="s">
        <v>277</v>
      </c>
      <c r="C44" s="163" t="s">
        <v>4</v>
      </c>
      <c r="D44" s="208"/>
      <c r="E44" s="209"/>
      <c r="F44" s="209"/>
      <c r="G44" s="210"/>
      <c r="H44" s="211"/>
      <c r="I44" s="212"/>
      <c r="J44" s="211"/>
      <c r="K44" s="213"/>
      <c r="L44" s="213"/>
      <c r="M44" s="213"/>
      <c r="N44" s="245"/>
    </row>
    <row r="45" spans="1:14" ht="107.45" customHeight="1">
      <c r="A45" s="193" t="s">
        <v>254</v>
      </c>
      <c r="B45" s="239" t="s">
        <v>506</v>
      </c>
      <c r="C45" s="163" t="s">
        <v>4</v>
      </c>
      <c r="D45" s="208"/>
      <c r="E45" s="209"/>
      <c r="F45" s="209"/>
      <c r="G45" s="210"/>
      <c r="H45" s="211"/>
      <c r="I45" s="212"/>
      <c r="J45" s="211"/>
      <c r="K45" s="213"/>
      <c r="L45" s="213"/>
      <c r="M45" s="213"/>
      <c r="N45" s="245"/>
    </row>
    <row r="46" spans="1:14" ht="30">
      <c r="A46" s="202" t="s">
        <v>257</v>
      </c>
      <c r="B46" s="186" t="s">
        <v>278</v>
      </c>
      <c r="C46" s="163" t="s">
        <v>4</v>
      </c>
      <c r="D46" s="200"/>
      <c r="E46" s="203"/>
      <c r="F46" s="203"/>
      <c r="G46" s="203"/>
      <c r="H46" s="203"/>
      <c r="I46" s="203"/>
      <c r="J46" s="203"/>
      <c r="K46" s="203"/>
      <c r="L46" s="203"/>
      <c r="M46" s="203"/>
      <c r="N46" s="204"/>
    </row>
  </sheetData>
  <pageMargins left="0.23622047244094491" right="0.23622047244094491" top="0.74803149606299213" bottom="0.74803149606299213" header="0.31496062992125984" footer="0.31496062992125984"/>
  <pageSetup paperSize="9" scale="56" fitToHeight="7" orientation="landscape" r:id="rId1"/>
  <headerFooter>
    <oddFooter>&amp;LPrzetarg&amp;CStr. &amp;P/.......&amp;Rark: &amp;A, &amp;D</oddFooter>
  </headerFooter>
  <rowBreaks count="2" manualBreakCount="2">
    <brk id="19" max="16383" man="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469CC-1594-4C28-A3B1-B4D98F1CB053}">
  <sheetPr>
    <tabColor rgb="FFFFC000"/>
    <pageSetUpPr fitToPage="1"/>
  </sheetPr>
  <dimension ref="A2:N41"/>
  <sheetViews>
    <sheetView view="pageBreakPreview" zoomScale="60" zoomScaleNormal="115" workbookViewId="0">
      <selection activeCell="J11" sqref="J11"/>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7" width="14.42578125" style="164" bestFit="1" customWidth="1"/>
    <col min="8" max="8" width="17"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164">
        <v>16</v>
      </c>
    </row>
    <row r="4" spans="1:14">
      <c r="B4" s="164" t="s">
        <v>50</v>
      </c>
      <c r="C4" s="164" t="s">
        <v>507</v>
      </c>
      <c r="D4" s="166"/>
    </row>
    <row r="5" spans="1:14">
      <c r="B5" s="164" t="s">
        <v>48</v>
      </c>
      <c r="C5" s="164" t="s">
        <v>1</v>
      </c>
    </row>
    <row r="6" spans="1:14">
      <c r="B6" s="164" t="s">
        <v>47</v>
      </c>
      <c r="C6" s="164">
        <v>28</v>
      </c>
    </row>
    <row r="7" spans="1:14">
      <c r="B7" s="164" t="s">
        <v>196</v>
      </c>
      <c r="C7" s="164" t="s">
        <v>508</v>
      </c>
    </row>
    <row r="8" spans="1:14">
      <c r="B8" s="164" t="s">
        <v>44</v>
      </c>
      <c r="C8" s="164"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72" t="s">
        <v>26</v>
      </c>
      <c r="B13" s="172" t="s">
        <v>25</v>
      </c>
      <c r="C13" s="172" t="s">
        <v>24</v>
      </c>
      <c r="D13" s="173" t="s">
        <v>23</v>
      </c>
      <c r="E13" s="172" t="s">
        <v>22</v>
      </c>
      <c r="F13" s="172" t="s">
        <v>21</v>
      </c>
      <c r="G13" s="172" t="s">
        <v>20</v>
      </c>
      <c r="H13" s="172" t="s">
        <v>19</v>
      </c>
      <c r="I13" s="172" t="s">
        <v>18</v>
      </c>
      <c r="J13" s="172" t="s">
        <v>17</v>
      </c>
      <c r="K13" s="174" t="s">
        <v>16</v>
      </c>
      <c r="L13" s="175" t="s">
        <v>15</v>
      </c>
      <c r="M13" s="175" t="s">
        <v>14</v>
      </c>
      <c r="N13" s="175" t="s">
        <v>13</v>
      </c>
    </row>
    <row r="14" spans="1:14" ht="213.75" customHeight="1">
      <c r="A14" s="193" t="s">
        <v>12</v>
      </c>
      <c r="B14" s="247" t="s">
        <v>509</v>
      </c>
      <c r="C14" s="178" t="s">
        <v>316</v>
      </c>
      <c r="D14" s="208"/>
      <c r="E14" s="208" t="s">
        <v>305</v>
      </c>
      <c r="F14" s="248">
        <v>1</v>
      </c>
      <c r="G14" s="249"/>
      <c r="H14" s="226"/>
      <c r="I14" s="227"/>
      <c r="J14" s="226"/>
      <c r="K14" s="228"/>
      <c r="L14" s="228"/>
      <c r="M14" s="228"/>
      <c r="N14" s="228"/>
    </row>
    <row r="15" spans="1:14" ht="60">
      <c r="A15" s="193" t="s">
        <v>10</v>
      </c>
      <c r="B15" s="247" t="s">
        <v>510</v>
      </c>
      <c r="C15" s="178" t="s">
        <v>316</v>
      </c>
      <c r="D15" s="208"/>
      <c r="E15" s="208" t="s">
        <v>305</v>
      </c>
      <c r="F15" s="248">
        <v>1</v>
      </c>
      <c r="G15" s="249"/>
      <c r="H15" s="226"/>
      <c r="I15" s="227"/>
      <c r="J15" s="226"/>
      <c r="K15" s="228"/>
      <c r="L15" s="228"/>
      <c r="M15" s="228"/>
      <c r="N15" s="228"/>
    </row>
    <row r="16" spans="1:14" ht="60">
      <c r="A16" s="193" t="s">
        <v>6</v>
      </c>
      <c r="B16" s="247" t="s">
        <v>511</v>
      </c>
      <c r="C16" s="178" t="s">
        <v>316</v>
      </c>
      <c r="D16" s="208"/>
      <c r="E16" s="208" t="s">
        <v>305</v>
      </c>
      <c r="F16" s="248">
        <v>1</v>
      </c>
      <c r="G16" s="249"/>
      <c r="H16" s="226"/>
      <c r="I16" s="227"/>
      <c r="J16" s="226"/>
      <c r="K16" s="228"/>
      <c r="L16" s="228"/>
      <c r="M16" s="228"/>
      <c r="N16" s="228"/>
    </row>
    <row r="17" spans="1:14" ht="60">
      <c r="A17" s="193" t="s">
        <v>58</v>
      </c>
      <c r="B17" s="247" t="s">
        <v>512</v>
      </c>
      <c r="C17" s="178" t="s">
        <v>316</v>
      </c>
      <c r="D17" s="208"/>
      <c r="E17" s="208" t="s">
        <v>305</v>
      </c>
      <c r="F17" s="248">
        <v>1</v>
      </c>
      <c r="G17" s="249"/>
      <c r="H17" s="226"/>
      <c r="I17" s="227"/>
      <c r="J17" s="226"/>
      <c r="K17" s="228"/>
      <c r="L17" s="228"/>
      <c r="M17" s="228"/>
      <c r="N17" s="228"/>
    </row>
    <row r="18" spans="1:14" ht="60">
      <c r="A18" s="193" t="s">
        <v>56</v>
      </c>
      <c r="B18" s="247" t="s">
        <v>513</v>
      </c>
      <c r="C18" s="178" t="s">
        <v>316</v>
      </c>
      <c r="D18" s="208"/>
      <c r="E18" s="208" t="s">
        <v>305</v>
      </c>
      <c r="F18" s="248">
        <v>1</v>
      </c>
      <c r="G18" s="249"/>
      <c r="H18" s="226"/>
      <c r="I18" s="227"/>
      <c r="J18" s="226"/>
      <c r="K18" s="228"/>
      <c r="L18" s="228"/>
      <c r="M18" s="228"/>
      <c r="N18" s="228"/>
    </row>
    <row r="19" spans="1:14" ht="60">
      <c r="A19" s="193" t="s">
        <v>55</v>
      </c>
      <c r="B19" s="247" t="s">
        <v>514</v>
      </c>
      <c r="C19" s="178" t="s">
        <v>316</v>
      </c>
      <c r="D19" s="208"/>
      <c r="E19" s="208" t="s">
        <v>305</v>
      </c>
      <c r="F19" s="248">
        <v>1</v>
      </c>
      <c r="G19" s="249"/>
      <c r="H19" s="226"/>
      <c r="I19" s="227"/>
      <c r="J19" s="226"/>
      <c r="K19" s="228"/>
      <c r="L19" s="228"/>
      <c r="M19" s="228"/>
      <c r="N19" s="228"/>
    </row>
    <row r="20" spans="1:14" ht="56.45" customHeight="1">
      <c r="A20" s="193" t="s">
        <v>221</v>
      </c>
      <c r="B20" s="247" t="s">
        <v>515</v>
      </c>
      <c r="C20" s="178" t="s">
        <v>316</v>
      </c>
      <c r="D20" s="208"/>
      <c r="E20" s="208" t="s">
        <v>305</v>
      </c>
      <c r="F20" s="248">
        <v>1</v>
      </c>
      <c r="G20" s="249"/>
      <c r="H20" s="226"/>
      <c r="I20" s="227"/>
      <c r="J20" s="226"/>
      <c r="K20" s="228"/>
      <c r="L20" s="228"/>
      <c r="M20" s="228"/>
      <c r="N20" s="228"/>
    </row>
    <row r="21" spans="1:14" ht="58.9" customHeight="1">
      <c r="A21" s="193" t="s">
        <v>223</v>
      </c>
      <c r="B21" s="247" t="s">
        <v>516</v>
      </c>
      <c r="C21" s="178" t="s">
        <v>316</v>
      </c>
      <c r="D21" s="208"/>
      <c r="E21" s="208" t="s">
        <v>305</v>
      </c>
      <c r="F21" s="248">
        <v>1</v>
      </c>
      <c r="G21" s="249"/>
      <c r="H21" s="226"/>
      <c r="I21" s="227"/>
      <c r="J21" s="226"/>
      <c r="K21" s="228"/>
      <c r="L21" s="228"/>
      <c r="M21" s="228"/>
      <c r="N21" s="228"/>
    </row>
    <row r="22" spans="1:14" ht="60">
      <c r="A22" s="193" t="s">
        <v>225</v>
      </c>
      <c r="B22" s="247" t="s">
        <v>517</v>
      </c>
      <c r="C22" s="178" t="s">
        <v>316</v>
      </c>
      <c r="D22" s="208"/>
      <c r="E22" s="208" t="s">
        <v>305</v>
      </c>
      <c r="F22" s="248">
        <v>1</v>
      </c>
      <c r="G22" s="249"/>
      <c r="H22" s="226"/>
      <c r="I22" s="227"/>
      <c r="J22" s="226"/>
      <c r="K22" s="228"/>
      <c r="L22" s="228"/>
      <c r="M22" s="228"/>
      <c r="N22" s="228"/>
    </row>
    <row r="23" spans="1:14" ht="60">
      <c r="A23" s="193" t="s">
        <v>229</v>
      </c>
      <c r="B23" s="247" t="s">
        <v>518</v>
      </c>
      <c r="C23" s="178" t="s">
        <v>316</v>
      </c>
      <c r="D23" s="208"/>
      <c r="E23" s="208" t="s">
        <v>305</v>
      </c>
      <c r="F23" s="248">
        <v>1</v>
      </c>
      <c r="G23" s="249"/>
      <c r="H23" s="226"/>
      <c r="I23" s="227"/>
      <c r="J23" s="226"/>
      <c r="K23" s="228"/>
      <c r="L23" s="228"/>
      <c r="M23" s="228"/>
      <c r="N23" s="228"/>
    </row>
    <row r="24" spans="1:14" ht="60">
      <c r="A24" s="193" t="s">
        <v>233</v>
      </c>
      <c r="B24" s="247" t="s">
        <v>519</v>
      </c>
      <c r="C24" s="178" t="s">
        <v>316</v>
      </c>
      <c r="D24" s="208"/>
      <c r="E24" s="208" t="s">
        <v>305</v>
      </c>
      <c r="F24" s="248">
        <v>1</v>
      </c>
      <c r="G24" s="249"/>
      <c r="H24" s="226"/>
      <c r="I24" s="227"/>
      <c r="J24" s="226"/>
      <c r="K24" s="228"/>
      <c r="L24" s="228"/>
      <c r="M24" s="228"/>
      <c r="N24" s="228"/>
    </row>
    <row r="25" spans="1:14" ht="60">
      <c r="A25" s="193" t="s">
        <v>237</v>
      </c>
      <c r="B25" s="247" t="s">
        <v>520</v>
      </c>
      <c r="C25" s="178" t="s">
        <v>316</v>
      </c>
      <c r="D25" s="208"/>
      <c r="E25" s="208" t="s">
        <v>305</v>
      </c>
      <c r="F25" s="248">
        <v>1</v>
      </c>
      <c r="G25" s="249"/>
      <c r="H25" s="226"/>
      <c r="I25" s="227"/>
      <c r="J25" s="226"/>
      <c r="K25" s="228"/>
      <c r="L25" s="228"/>
      <c r="M25" s="228"/>
      <c r="N25" s="228"/>
    </row>
    <row r="26" spans="1:14" ht="60">
      <c r="A26" s="193" t="s">
        <v>241</v>
      </c>
      <c r="B26" s="247" t="s">
        <v>521</v>
      </c>
      <c r="C26" s="178" t="s">
        <v>316</v>
      </c>
      <c r="D26" s="208"/>
      <c r="E26" s="208" t="s">
        <v>305</v>
      </c>
      <c r="F26" s="248">
        <v>1</v>
      </c>
      <c r="G26" s="249"/>
      <c r="H26" s="226"/>
      <c r="I26" s="227"/>
      <c r="J26" s="226"/>
      <c r="K26" s="228"/>
      <c r="L26" s="228"/>
      <c r="M26" s="228"/>
      <c r="N26" s="228"/>
    </row>
    <row r="27" spans="1:14" ht="60">
      <c r="A27" s="193" t="s">
        <v>244</v>
      </c>
      <c r="B27" s="247" t="s">
        <v>522</v>
      </c>
      <c r="C27" s="178" t="s">
        <v>316</v>
      </c>
      <c r="D27" s="208"/>
      <c r="E27" s="208" t="s">
        <v>305</v>
      </c>
      <c r="F27" s="248">
        <v>1</v>
      </c>
      <c r="G27" s="249"/>
      <c r="H27" s="226"/>
      <c r="I27" s="227"/>
      <c r="J27" s="226"/>
      <c r="K27" s="228"/>
      <c r="L27" s="228"/>
      <c r="M27" s="228"/>
      <c r="N27" s="228"/>
    </row>
    <row r="28" spans="1:14" ht="60">
      <c r="A28" s="193" t="s">
        <v>248</v>
      </c>
      <c r="B28" s="247" t="s">
        <v>523</v>
      </c>
      <c r="C28" s="178" t="s">
        <v>316</v>
      </c>
      <c r="D28" s="200"/>
      <c r="E28" s="208" t="s">
        <v>305</v>
      </c>
      <c r="F28" s="248">
        <v>1</v>
      </c>
      <c r="G28" s="249"/>
      <c r="H28" s="226"/>
      <c r="I28" s="227"/>
      <c r="J28" s="226"/>
      <c r="K28" s="200"/>
      <c r="L28" s="200"/>
      <c r="M28" s="200"/>
      <c r="N28" s="200"/>
    </row>
    <row r="29" spans="1:14" ht="72">
      <c r="A29" s="193" t="s">
        <v>251</v>
      </c>
      <c r="B29" s="247" t="s">
        <v>524</v>
      </c>
      <c r="C29" s="178" t="s">
        <v>316</v>
      </c>
      <c r="D29" s="200"/>
      <c r="E29" s="208" t="s">
        <v>305</v>
      </c>
      <c r="F29" s="248">
        <v>1</v>
      </c>
      <c r="G29" s="249"/>
      <c r="H29" s="226"/>
      <c r="I29" s="227"/>
      <c r="J29" s="226"/>
      <c r="K29" s="200"/>
      <c r="L29" s="200"/>
      <c r="M29" s="200"/>
      <c r="N29" s="200"/>
    </row>
    <row r="30" spans="1:14" ht="72">
      <c r="A30" s="193" t="s">
        <v>254</v>
      </c>
      <c r="B30" s="247" t="s">
        <v>525</v>
      </c>
      <c r="C30" s="178" t="s">
        <v>316</v>
      </c>
      <c r="D30" s="200"/>
      <c r="E30" s="208" t="s">
        <v>305</v>
      </c>
      <c r="F30" s="248">
        <v>1</v>
      </c>
      <c r="G30" s="249"/>
      <c r="H30" s="226"/>
      <c r="I30" s="227"/>
      <c r="J30" s="226"/>
      <c r="K30" s="200"/>
      <c r="L30" s="200"/>
      <c r="M30" s="200"/>
      <c r="N30" s="200"/>
    </row>
    <row r="31" spans="1:14" ht="72">
      <c r="A31" s="193" t="s">
        <v>257</v>
      </c>
      <c r="B31" s="247" t="s">
        <v>526</v>
      </c>
      <c r="C31" s="178" t="s">
        <v>316</v>
      </c>
      <c r="D31" s="200"/>
      <c r="E31" s="208" t="s">
        <v>305</v>
      </c>
      <c r="F31" s="248">
        <v>1</v>
      </c>
      <c r="G31" s="249"/>
      <c r="H31" s="226"/>
      <c r="I31" s="227"/>
      <c r="J31" s="226"/>
      <c r="K31" s="200"/>
      <c r="L31" s="200"/>
      <c r="M31" s="200"/>
      <c r="N31" s="200"/>
    </row>
    <row r="32" spans="1:14" ht="60">
      <c r="A32" s="193" t="s">
        <v>260</v>
      </c>
      <c r="B32" s="247" t="s">
        <v>527</v>
      </c>
      <c r="C32" s="178" t="s">
        <v>316</v>
      </c>
      <c r="D32" s="200"/>
      <c r="E32" s="208" t="s">
        <v>305</v>
      </c>
      <c r="F32" s="248">
        <v>1</v>
      </c>
      <c r="G32" s="249"/>
      <c r="H32" s="226"/>
      <c r="I32" s="227"/>
      <c r="J32" s="226"/>
      <c r="K32" s="200"/>
      <c r="L32" s="200"/>
      <c r="M32" s="200"/>
      <c r="N32" s="200"/>
    </row>
    <row r="33" spans="1:14" ht="60">
      <c r="A33" s="193" t="s">
        <v>263</v>
      </c>
      <c r="B33" s="247" t="s">
        <v>528</v>
      </c>
      <c r="C33" s="178" t="s">
        <v>316</v>
      </c>
      <c r="D33" s="200"/>
      <c r="E33" s="208" t="s">
        <v>305</v>
      </c>
      <c r="F33" s="248">
        <v>1</v>
      </c>
      <c r="G33" s="249"/>
      <c r="H33" s="226"/>
      <c r="I33" s="227"/>
      <c r="J33" s="226"/>
      <c r="K33" s="200"/>
      <c r="L33" s="200"/>
      <c r="M33" s="200"/>
      <c r="N33" s="200"/>
    </row>
    <row r="34" spans="1:14" ht="60">
      <c r="A34" s="193" t="s">
        <v>266</v>
      </c>
      <c r="B34" s="247" t="s">
        <v>529</v>
      </c>
      <c r="C34" s="178" t="s">
        <v>316</v>
      </c>
      <c r="D34" s="200"/>
      <c r="E34" s="208" t="s">
        <v>305</v>
      </c>
      <c r="F34" s="248">
        <v>1</v>
      </c>
      <c r="G34" s="249"/>
      <c r="H34" s="226"/>
      <c r="I34" s="227"/>
      <c r="J34" s="226"/>
      <c r="K34" s="200"/>
      <c r="L34" s="200"/>
      <c r="M34" s="200"/>
      <c r="N34" s="200"/>
    </row>
    <row r="35" spans="1:14" ht="60">
      <c r="A35" s="193" t="s">
        <v>269</v>
      </c>
      <c r="B35" s="247" t="s">
        <v>530</v>
      </c>
      <c r="C35" s="178" t="s">
        <v>316</v>
      </c>
      <c r="D35" s="200"/>
      <c r="E35" s="208" t="s">
        <v>305</v>
      </c>
      <c r="F35" s="248">
        <v>1</v>
      </c>
      <c r="G35" s="249"/>
      <c r="H35" s="226"/>
      <c r="I35" s="227"/>
      <c r="J35" s="226"/>
      <c r="K35" s="200"/>
      <c r="L35" s="200"/>
      <c r="M35" s="200"/>
      <c r="N35" s="200"/>
    </row>
    <row r="36" spans="1:14" ht="60">
      <c r="A36" s="193" t="s">
        <v>272</v>
      </c>
      <c r="B36" s="247" t="s">
        <v>531</v>
      </c>
      <c r="C36" s="178" t="s">
        <v>316</v>
      </c>
      <c r="D36" s="200"/>
      <c r="E36" s="208" t="s">
        <v>305</v>
      </c>
      <c r="F36" s="248">
        <v>1</v>
      </c>
      <c r="G36" s="249"/>
      <c r="H36" s="226"/>
      <c r="I36" s="227"/>
      <c r="J36" s="226"/>
      <c r="K36" s="200"/>
      <c r="L36" s="200"/>
      <c r="M36" s="200"/>
      <c r="N36" s="200"/>
    </row>
    <row r="37" spans="1:14" ht="60">
      <c r="A37" s="193" t="s">
        <v>276</v>
      </c>
      <c r="B37" s="247" t="s">
        <v>522</v>
      </c>
      <c r="C37" s="178" t="s">
        <v>316</v>
      </c>
      <c r="D37" s="200"/>
      <c r="E37" s="208" t="s">
        <v>305</v>
      </c>
      <c r="F37" s="248">
        <v>1</v>
      </c>
      <c r="G37" s="249"/>
      <c r="H37" s="226"/>
      <c r="I37" s="227"/>
      <c r="J37" s="226"/>
      <c r="K37" s="200"/>
      <c r="L37" s="200"/>
      <c r="M37" s="200"/>
      <c r="N37" s="200"/>
    </row>
    <row r="38" spans="1:14" ht="60">
      <c r="A38" s="193" t="s">
        <v>279</v>
      </c>
      <c r="B38" s="247" t="s">
        <v>532</v>
      </c>
      <c r="C38" s="178" t="s">
        <v>316</v>
      </c>
      <c r="D38" s="200"/>
      <c r="E38" s="208" t="s">
        <v>305</v>
      </c>
      <c r="F38" s="248">
        <v>1</v>
      </c>
      <c r="G38" s="249"/>
      <c r="H38" s="226"/>
      <c r="I38" s="227"/>
      <c r="J38" s="226"/>
      <c r="K38" s="200"/>
      <c r="L38" s="200"/>
      <c r="M38" s="200"/>
      <c r="N38" s="200"/>
    </row>
    <row r="39" spans="1:14" ht="60">
      <c r="A39" s="193" t="s">
        <v>533</v>
      </c>
      <c r="B39" s="247" t="s">
        <v>534</v>
      </c>
      <c r="C39" s="178" t="s">
        <v>316</v>
      </c>
      <c r="D39" s="200"/>
      <c r="E39" s="208" t="s">
        <v>305</v>
      </c>
      <c r="F39" s="248">
        <v>40</v>
      </c>
      <c r="G39" s="249"/>
      <c r="H39" s="226"/>
      <c r="I39" s="227"/>
      <c r="J39" s="226"/>
      <c r="K39" s="200"/>
      <c r="L39" s="200"/>
      <c r="M39" s="200"/>
      <c r="N39" s="200"/>
    </row>
    <row r="40" spans="1:14" ht="60">
      <c r="A40" s="193" t="s">
        <v>535</v>
      </c>
      <c r="B40" s="247" t="s">
        <v>536</v>
      </c>
      <c r="C40" s="178" t="s">
        <v>316</v>
      </c>
      <c r="D40" s="200"/>
      <c r="E40" s="208" t="s">
        <v>305</v>
      </c>
      <c r="F40" s="248">
        <v>40</v>
      </c>
      <c r="G40" s="249"/>
      <c r="H40" s="226"/>
      <c r="I40" s="227"/>
      <c r="J40" s="226"/>
      <c r="K40" s="200"/>
      <c r="L40" s="200"/>
      <c r="M40" s="200"/>
      <c r="N40" s="200"/>
    </row>
    <row r="41" spans="1:14" ht="60">
      <c r="A41" s="193" t="s">
        <v>537</v>
      </c>
      <c r="B41" s="247" t="s">
        <v>538</v>
      </c>
      <c r="C41" s="178" t="s">
        <v>316</v>
      </c>
      <c r="D41" s="200"/>
      <c r="E41" s="208" t="s">
        <v>305</v>
      </c>
      <c r="F41" s="248">
        <v>40</v>
      </c>
      <c r="G41" s="249"/>
      <c r="H41" s="226"/>
      <c r="I41" s="227"/>
      <c r="J41" s="226"/>
      <c r="K41" s="200"/>
      <c r="L41" s="200"/>
      <c r="M41" s="200"/>
      <c r="N41" s="200"/>
    </row>
  </sheetData>
  <pageMargins left="0.23622047244094491" right="0.23622047244094491" top="0.74803149606299213" bottom="0.74803149606299213" header="0.31496062992125984" footer="0.31496062992125984"/>
  <pageSetup paperSize="9" scale="56" fitToHeight="7" orientation="landscape" r:id="rId1"/>
  <headerFooter>
    <oddFooter>&amp;LPrzetarg&amp;CStr. &amp;P/.......&amp;Rark: &amp;A,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6ECD5-37CA-495E-81EF-B323379BCB64}">
  <sheetPr>
    <pageSetUpPr fitToPage="1"/>
  </sheetPr>
  <dimension ref="A2:N43"/>
  <sheetViews>
    <sheetView view="pageBreakPreview" zoomScale="62" zoomScaleNormal="70" zoomScaleSheetLayoutView="62" workbookViewId="0">
      <selection activeCell="I29" sqref="I29"/>
    </sheetView>
  </sheetViews>
  <sheetFormatPr defaultColWidth="10.28515625" defaultRowHeight="14.25"/>
  <cols>
    <col min="1" max="1" width="6.42578125" style="250" customWidth="1"/>
    <col min="2" max="2" width="61.7109375" style="250" bestFit="1" customWidth="1"/>
    <col min="3" max="3" width="11.7109375" style="250" bestFit="1" customWidth="1"/>
    <col min="4" max="4" width="22.140625" style="250" customWidth="1"/>
    <col min="5" max="5" width="6.140625" style="250" bestFit="1" customWidth="1"/>
    <col min="6" max="6" width="5.85546875" style="250" bestFit="1" customWidth="1"/>
    <col min="7" max="7" width="13.28515625" style="250" customWidth="1"/>
    <col min="8" max="8" width="16.7109375" style="250" customWidth="1"/>
    <col min="9" max="9" width="11.85546875" style="250" customWidth="1"/>
    <col min="10" max="10" width="18.42578125" style="250" customWidth="1"/>
    <col min="11" max="11" width="21.42578125" style="250" customWidth="1"/>
    <col min="12" max="12" width="21.28515625" style="250" customWidth="1"/>
    <col min="13" max="13" width="10.28515625" style="250"/>
    <col min="14" max="14" width="10.5703125" style="250" customWidth="1"/>
    <col min="15" max="16384" width="10.28515625" style="250"/>
  </cols>
  <sheetData>
    <row r="2" spans="1:14">
      <c r="B2" s="251" t="s">
        <v>53</v>
      </c>
      <c r="C2" s="251"/>
      <c r="D2" s="251"/>
      <c r="E2" s="251"/>
      <c r="F2" s="252"/>
    </row>
    <row r="3" spans="1:14">
      <c r="B3" s="251" t="s">
        <v>51</v>
      </c>
      <c r="C3" s="251">
        <v>17</v>
      </c>
      <c r="D3" s="251"/>
      <c r="E3" s="251"/>
      <c r="F3" s="251"/>
    </row>
    <row r="4" spans="1:14">
      <c r="B4" s="251" t="s">
        <v>50</v>
      </c>
      <c r="C4" s="253" t="s">
        <v>539</v>
      </c>
      <c r="D4" s="253"/>
      <c r="E4" s="251"/>
      <c r="F4" s="251"/>
    </row>
    <row r="5" spans="1:14">
      <c r="B5" s="251" t="s">
        <v>48</v>
      </c>
      <c r="C5" s="251" t="s">
        <v>1</v>
      </c>
      <c r="D5" s="251"/>
      <c r="E5" s="251"/>
      <c r="F5" s="251"/>
    </row>
    <row r="6" spans="1:14">
      <c r="B6" s="251" t="s">
        <v>47</v>
      </c>
      <c r="C6" s="251">
        <v>1</v>
      </c>
      <c r="D6" s="251"/>
      <c r="E6" s="251"/>
      <c r="F6" s="251"/>
    </row>
    <row r="7" spans="1:14">
      <c r="B7" s="251" t="s">
        <v>46</v>
      </c>
      <c r="C7" s="251" t="s">
        <v>508</v>
      </c>
      <c r="D7" s="251"/>
      <c r="E7" s="251"/>
      <c r="F7" s="251"/>
    </row>
    <row r="8" spans="1:14">
      <c r="B8" s="251" t="s">
        <v>44</v>
      </c>
      <c r="C8" s="251" t="s">
        <v>540</v>
      </c>
      <c r="D8" s="251"/>
      <c r="E8" s="251"/>
      <c r="F8" s="251"/>
    </row>
    <row r="9" spans="1:14">
      <c r="B9" s="252" t="s">
        <v>43</v>
      </c>
      <c r="C9" s="251" t="s">
        <v>541</v>
      </c>
      <c r="D9" s="251"/>
      <c r="E9" s="251"/>
      <c r="F9" s="251"/>
    </row>
    <row r="11" spans="1:14" s="251" customFormat="1">
      <c r="G11" s="254" t="s">
        <v>41</v>
      </c>
      <c r="H11" s="255"/>
      <c r="I11" s="250"/>
      <c r="J11" s="256"/>
    </row>
    <row r="12" spans="1:14" ht="71.25">
      <c r="A12" s="257" t="s">
        <v>40</v>
      </c>
      <c r="B12" s="257" t="s">
        <v>39</v>
      </c>
      <c r="C12" s="257" t="s">
        <v>38</v>
      </c>
      <c r="D12" s="257" t="s">
        <v>37</v>
      </c>
      <c r="E12" s="258" t="s">
        <v>36</v>
      </c>
      <c r="F12" s="257" t="s">
        <v>35</v>
      </c>
      <c r="G12" s="257" t="s">
        <v>34</v>
      </c>
      <c r="H12" s="257" t="s">
        <v>33</v>
      </c>
      <c r="I12" s="257" t="s">
        <v>32</v>
      </c>
      <c r="J12" s="257" t="s">
        <v>31</v>
      </c>
      <c r="K12" s="258" t="s">
        <v>30</v>
      </c>
      <c r="L12" s="257" t="s">
        <v>29</v>
      </c>
      <c r="M12" s="257" t="s">
        <v>28</v>
      </c>
      <c r="N12" s="257" t="s">
        <v>27</v>
      </c>
    </row>
    <row r="13" spans="1:14">
      <c r="A13" s="257" t="s">
        <v>26</v>
      </c>
      <c r="B13" s="257" t="s">
        <v>25</v>
      </c>
      <c r="C13" s="257" t="s">
        <v>24</v>
      </c>
      <c r="D13" s="257" t="s">
        <v>23</v>
      </c>
      <c r="E13" s="258" t="s">
        <v>22</v>
      </c>
      <c r="F13" s="257" t="s">
        <v>21</v>
      </c>
      <c r="G13" s="257" t="s">
        <v>20</v>
      </c>
      <c r="H13" s="257" t="s">
        <v>19</v>
      </c>
      <c r="I13" s="257" t="s">
        <v>18</v>
      </c>
      <c r="J13" s="257" t="s">
        <v>17</v>
      </c>
      <c r="K13" s="258" t="s">
        <v>16</v>
      </c>
      <c r="L13" s="257" t="s">
        <v>15</v>
      </c>
      <c r="M13" s="257" t="s">
        <v>14</v>
      </c>
      <c r="N13" s="257" t="s">
        <v>13</v>
      </c>
    </row>
    <row r="14" spans="1:14" ht="15">
      <c r="A14" s="259" t="s">
        <v>12</v>
      </c>
      <c r="B14" s="260" t="s">
        <v>539</v>
      </c>
      <c r="C14" s="261"/>
      <c r="D14" s="262"/>
      <c r="E14" s="263" t="s">
        <v>7</v>
      </c>
      <c r="F14" s="264">
        <v>864</v>
      </c>
      <c r="G14" s="265"/>
      <c r="H14" s="266"/>
      <c r="I14" s="267"/>
      <c r="J14" s="266"/>
      <c r="K14" s="268"/>
      <c r="L14" s="268"/>
      <c r="M14" s="268"/>
      <c r="N14" s="268"/>
    </row>
    <row r="15" spans="1:14">
      <c r="A15" s="259" t="s">
        <v>91</v>
      </c>
      <c r="B15" s="269" t="s">
        <v>542</v>
      </c>
      <c r="C15" s="270" t="s">
        <v>4</v>
      </c>
      <c r="D15" s="262"/>
      <c r="K15" s="251"/>
      <c r="L15" s="251"/>
      <c r="M15" s="251"/>
      <c r="N15" s="271"/>
    </row>
    <row r="16" spans="1:14">
      <c r="A16" s="259" t="s">
        <v>89</v>
      </c>
      <c r="B16" s="269" t="s">
        <v>543</v>
      </c>
      <c r="C16" s="270" t="s">
        <v>4</v>
      </c>
      <c r="D16" s="262"/>
      <c r="K16" s="251"/>
      <c r="L16" s="251"/>
      <c r="M16" s="251"/>
      <c r="N16" s="271"/>
    </row>
    <row r="17" spans="1:14" ht="28.5">
      <c r="A17" s="259" t="s">
        <v>87</v>
      </c>
      <c r="B17" s="269" t="s">
        <v>544</v>
      </c>
      <c r="C17" s="270" t="s">
        <v>4</v>
      </c>
      <c r="D17" s="262"/>
      <c r="G17" s="272"/>
      <c r="K17" s="251"/>
      <c r="L17" s="251"/>
      <c r="M17" s="251"/>
      <c r="N17" s="271"/>
    </row>
    <row r="18" spans="1:14">
      <c r="A18" s="259" t="s">
        <v>85</v>
      </c>
      <c r="B18" s="269" t="s">
        <v>545</v>
      </c>
      <c r="C18" s="270" t="s">
        <v>4</v>
      </c>
      <c r="D18" s="262"/>
      <c r="K18" s="251"/>
      <c r="L18" s="251"/>
      <c r="M18" s="251"/>
      <c r="N18" s="271"/>
    </row>
    <row r="19" spans="1:14">
      <c r="A19" s="259" t="s">
        <v>83</v>
      </c>
      <c r="B19" s="269" t="s">
        <v>88</v>
      </c>
      <c r="C19" s="270" t="s">
        <v>4</v>
      </c>
      <c r="D19" s="262"/>
      <c r="H19" s="273"/>
      <c r="I19" s="274"/>
      <c r="J19" s="273"/>
      <c r="K19" s="251"/>
      <c r="L19" s="251"/>
      <c r="M19" s="251"/>
      <c r="N19" s="271"/>
    </row>
    <row r="20" spans="1:14">
      <c r="A20" s="259" t="s">
        <v>81</v>
      </c>
      <c r="B20" s="269" t="s">
        <v>124</v>
      </c>
      <c r="C20" s="270" t="s">
        <v>4</v>
      </c>
      <c r="D20" s="262"/>
      <c r="K20" s="251"/>
      <c r="L20" s="251"/>
      <c r="M20" s="251"/>
      <c r="N20" s="271"/>
    </row>
    <row r="21" spans="1:14" ht="71.25">
      <c r="A21" s="259" t="s">
        <v>113</v>
      </c>
      <c r="B21" s="269" t="s">
        <v>546</v>
      </c>
      <c r="C21" s="275" t="s">
        <v>547</v>
      </c>
      <c r="D21" s="262"/>
      <c r="E21" s="276"/>
      <c r="F21" s="276"/>
      <c r="G21" s="276"/>
      <c r="H21" s="276"/>
      <c r="I21" s="276"/>
      <c r="J21" s="276"/>
      <c r="K21" s="277"/>
      <c r="L21" s="277"/>
      <c r="M21" s="277"/>
      <c r="N21" s="278"/>
    </row>
    <row r="30" spans="1:14">
      <c r="B30" s="279"/>
    </row>
    <row r="31" spans="1:14" ht="15">
      <c r="B31" s="280"/>
    </row>
    <row r="32" spans="1:14">
      <c r="B32" s="279"/>
    </row>
    <row r="33" spans="2:2">
      <c r="B33" s="279"/>
    </row>
    <row r="34" spans="2:2">
      <c r="B34" s="279"/>
    </row>
    <row r="35" spans="2:2">
      <c r="B35" s="279"/>
    </row>
    <row r="36" spans="2:2" ht="15">
      <c r="B36" s="280"/>
    </row>
    <row r="37" spans="2:2">
      <c r="B37" s="279"/>
    </row>
    <row r="38" spans="2:2">
      <c r="B38" s="279"/>
    </row>
    <row r="39" spans="2:2">
      <c r="B39" s="279"/>
    </row>
    <row r="40" spans="2:2">
      <c r="B40" s="279"/>
    </row>
    <row r="41" spans="2:2">
      <c r="B41" s="279"/>
    </row>
    <row r="42" spans="2:2">
      <c r="B42" s="279"/>
    </row>
    <row r="43" spans="2:2">
      <c r="B43" s="279"/>
    </row>
  </sheetData>
  <pageMargins left="0.23622047244094491" right="0.23622047244094491" top="0.74803149606299213" bottom="0.74803149606299213" header="0.31496062992125984" footer="0.31496062992125984"/>
  <pageSetup paperSize="9" scale="60" fitToHeight="7" orientation="landscape" horizontalDpi="4294967294" verticalDpi="4294967294" r:id="rId1"/>
  <headerFooter>
    <oddFooter>&amp;LPrzetarg&amp;CStr. &amp;P/.......&amp;Rark: &amp;A,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9572E-4DB3-4772-80F5-DF54EBE95E48}">
  <sheetPr>
    <pageSetUpPr fitToPage="1"/>
  </sheetPr>
  <dimension ref="A1:N30"/>
  <sheetViews>
    <sheetView view="pageBreakPreview" zoomScale="60" zoomScaleNormal="80" workbookViewId="0">
      <selection activeCell="D3" sqref="D3"/>
    </sheetView>
  </sheetViews>
  <sheetFormatPr defaultColWidth="9.140625" defaultRowHeight="15"/>
  <cols>
    <col min="1" max="1" width="6.42578125" style="303" customWidth="1"/>
    <col min="2" max="2" width="61.7109375" style="304" bestFit="1" customWidth="1"/>
    <col min="3" max="3" width="11.7109375" style="303" bestFit="1" customWidth="1"/>
    <col min="4" max="4" width="22.140625" style="281" customWidth="1"/>
    <col min="5" max="5" width="6.28515625" style="281" bestFit="1" customWidth="1"/>
    <col min="6" max="6" width="21.28515625" style="281" bestFit="1" customWidth="1"/>
    <col min="7" max="7" width="22.28515625" style="281" bestFit="1" customWidth="1"/>
    <col min="8" max="8" width="22.7109375" style="281" bestFit="1" customWidth="1"/>
    <col min="9" max="9" width="11.85546875" style="281" customWidth="1"/>
    <col min="10" max="10" width="18.42578125" style="281" customWidth="1"/>
    <col min="11" max="11" width="21.42578125" style="281" customWidth="1"/>
    <col min="12" max="12" width="21.28515625" style="281" customWidth="1"/>
    <col min="13" max="16384" width="9.140625" style="281"/>
  </cols>
  <sheetData>
    <row r="1" spans="1:14">
      <c r="A1" s="281"/>
      <c r="B1" s="281"/>
      <c r="C1" s="281"/>
    </row>
    <row r="2" spans="1:14" ht="15.75">
      <c r="A2" s="281"/>
      <c r="B2" s="281" t="s">
        <v>53</v>
      </c>
      <c r="C2" s="281"/>
      <c r="F2" s="282"/>
    </row>
    <row r="3" spans="1:14">
      <c r="A3" s="281"/>
      <c r="B3" s="281" t="s">
        <v>51</v>
      </c>
      <c r="C3" s="281">
        <v>18</v>
      </c>
    </row>
    <row r="4" spans="1:14">
      <c r="A4" s="281"/>
      <c r="B4" s="281" t="s">
        <v>50</v>
      </c>
      <c r="C4" s="283" t="s">
        <v>548</v>
      </c>
      <c r="D4" s="283"/>
    </row>
    <row r="5" spans="1:14">
      <c r="A5" s="281"/>
      <c r="B5" s="281" t="s">
        <v>48</v>
      </c>
      <c r="C5" s="281" t="s">
        <v>1</v>
      </c>
    </row>
    <row r="6" spans="1:14">
      <c r="A6" s="281"/>
      <c r="B6" s="281" t="s">
        <v>47</v>
      </c>
      <c r="C6" s="281">
        <v>1</v>
      </c>
    </row>
    <row r="7" spans="1:14">
      <c r="A7" s="281"/>
      <c r="B7" s="281" t="s">
        <v>196</v>
      </c>
      <c r="C7" s="281" t="s">
        <v>549</v>
      </c>
    </row>
    <row r="8" spans="1:14">
      <c r="A8" s="281"/>
      <c r="B8" s="281" t="s">
        <v>44</v>
      </c>
      <c r="C8" s="281" t="s">
        <v>0</v>
      </c>
    </row>
    <row r="9" spans="1:14">
      <c r="A9" s="281"/>
      <c r="B9" s="281" t="s">
        <v>43</v>
      </c>
      <c r="C9" s="281" t="s">
        <v>550</v>
      </c>
    </row>
    <row r="10" spans="1:14">
      <c r="A10" s="281"/>
      <c r="B10" s="281"/>
      <c r="C10" s="281"/>
    </row>
    <row r="11" spans="1:14">
      <c r="A11" s="281"/>
      <c r="B11" s="281"/>
      <c r="C11" s="281"/>
      <c r="G11" s="284" t="s">
        <v>41</v>
      </c>
      <c r="H11" s="285"/>
      <c r="J11" s="285"/>
    </row>
    <row r="12" spans="1:14" ht="150">
      <c r="A12" s="286" t="s">
        <v>40</v>
      </c>
      <c r="B12" s="286" t="s">
        <v>39</v>
      </c>
      <c r="C12" s="286" t="s">
        <v>38</v>
      </c>
      <c r="D12" s="287" t="s">
        <v>199</v>
      </c>
      <c r="E12" s="286" t="s">
        <v>36</v>
      </c>
      <c r="F12" s="286" t="s">
        <v>35</v>
      </c>
      <c r="G12" s="288" t="s">
        <v>34</v>
      </c>
      <c r="H12" s="288" t="s">
        <v>33</v>
      </c>
      <c r="I12" s="286" t="s">
        <v>32</v>
      </c>
      <c r="J12" s="286" t="s">
        <v>31</v>
      </c>
      <c r="K12" s="289" t="s">
        <v>30</v>
      </c>
      <c r="L12" s="288" t="s">
        <v>29</v>
      </c>
      <c r="M12" s="288" t="s">
        <v>28</v>
      </c>
      <c r="N12" s="288" t="s">
        <v>200</v>
      </c>
    </row>
    <row r="13" spans="1:14">
      <c r="A13" s="286" t="s">
        <v>26</v>
      </c>
      <c r="B13" s="286" t="s">
        <v>25</v>
      </c>
      <c r="C13" s="286" t="s">
        <v>24</v>
      </c>
      <c r="D13" s="287" t="s">
        <v>23</v>
      </c>
      <c r="E13" s="286" t="s">
        <v>22</v>
      </c>
      <c r="F13" s="286" t="s">
        <v>21</v>
      </c>
      <c r="G13" s="286" t="s">
        <v>20</v>
      </c>
      <c r="H13" s="286" t="s">
        <v>19</v>
      </c>
      <c r="I13" s="286" t="s">
        <v>18</v>
      </c>
      <c r="J13" s="286" t="s">
        <v>17</v>
      </c>
      <c r="K13" s="289" t="s">
        <v>16</v>
      </c>
      <c r="L13" s="288" t="s">
        <v>15</v>
      </c>
      <c r="M13" s="288" t="s">
        <v>14</v>
      </c>
      <c r="N13" s="288" t="s">
        <v>13</v>
      </c>
    </row>
    <row r="14" spans="1:14" ht="15.75">
      <c r="A14" s="290" t="s">
        <v>12</v>
      </c>
      <c r="B14" s="291" t="s">
        <v>548</v>
      </c>
      <c r="C14" s="288"/>
      <c r="D14" s="288"/>
      <c r="E14" s="292" t="s">
        <v>7</v>
      </c>
      <c r="F14" s="292">
        <v>200</v>
      </c>
      <c r="G14" s="181"/>
      <c r="H14" s="293"/>
      <c r="I14" s="294"/>
      <c r="J14" s="293"/>
      <c r="K14" s="295"/>
      <c r="L14" s="295"/>
      <c r="M14" s="295"/>
      <c r="N14" s="295"/>
    </row>
    <row r="15" spans="1:14">
      <c r="A15" s="292" t="s">
        <v>91</v>
      </c>
      <c r="B15" s="296" t="s">
        <v>548</v>
      </c>
      <c r="C15" s="288" t="s">
        <v>4</v>
      </c>
      <c r="D15" s="288"/>
      <c r="N15" s="297"/>
    </row>
    <row r="16" spans="1:14">
      <c r="A16" s="292" t="s">
        <v>89</v>
      </c>
      <c r="B16" s="296" t="s">
        <v>551</v>
      </c>
      <c r="C16" s="288" t="s">
        <v>4</v>
      </c>
      <c r="D16" s="288"/>
      <c r="N16" s="297"/>
    </row>
    <row r="17" spans="1:14" ht="37.15" customHeight="1">
      <c r="A17" s="292" t="s">
        <v>87</v>
      </c>
      <c r="B17" s="296" t="s">
        <v>552</v>
      </c>
      <c r="C17" s="288" t="s">
        <v>4</v>
      </c>
      <c r="D17" s="288"/>
      <c r="N17" s="297"/>
    </row>
    <row r="18" spans="1:14" ht="37.9" customHeight="1">
      <c r="A18" s="292" t="s">
        <v>85</v>
      </c>
      <c r="B18" s="296" t="s">
        <v>553</v>
      </c>
      <c r="C18" s="288" t="s">
        <v>4</v>
      </c>
      <c r="D18" s="288"/>
      <c r="N18" s="297"/>
    </row>
    <row r="19" spans="1:14">
      <c r="A19" s="292" t="s">
        <v>83</v>
      </c>
      <c r="B19" s="296" t="s">
        <v>554</v>
      </c>
      <c r="C19" s="288" t="s">
        <v>4</v>
      </c>
      <c r="D19" s="288"/>
      <c r="N19" s="297"/>
    </row>
    <row r="20" spans="1:14">
      <c r="A20" s="292" t="s">
        <v>81</v>
      </c>
      <c r="B20" s="296" t="s">
        <v>555</v>
      </c>
      <c r="C20" s="288" t="s">
        <v>4</v>
      </c>
      <c r="D20" s="288"/>
      <c r="N20" s="297"/>
    </row>
    <row r="21" spans="1:14">
      <c r="A21" s="292" t="s">
        <v>113</v>
      </c>
      <c r="B21" s="296" t="s">
        <v>556</v>
      </c>
      <c r="C21" s="288" t="s">
        <v>4</v>
      </c>
      <c r="D21" s="288"/>
      <c r="N21" s="297"/>
    </row>
    <row r="22" spans="1:14">
      <c r="A22" s="292" t="s">
        <v>111</v>
      </c>
      <c r="B22" s="296" t="s">
        <v>557</v>
      </c>
      <c r="C22" s="288" t="s">
        <v>4</v>
      </c>
      <c r="D22" s="288"/>
      <c r="N22" s="297"/>
    </row>
    <row r="23" spans="1:14" ht="58.9" customHeight="1">
      <c r="A23" s="292" t="s">
        <v>109</v>
      </c>
      <c r="B23" s="296" t="s">
        <v>558</v>
      </c>
      <c r="C23" s="288" t="s">
        <v>4</v>
      </c>
      <c r="D23" s="288"/>
      <c r="E23" s="298"/>
      <c r="F23" s="298"/>
      <c r="G23" s="298"/>
      <c r="H23" s="298"/>
      <c r="I23" s="298"/>
      <c r="J23" s="298"/>
      <c r="K23" s="298"/>
      <c r="L23" s="298"/>
      <c r="M23" s="298"/>
      <c r="N23" s="299"/>
    </row>
    <row r="24" spans="1:14">
      <c r="A24" s="300"/>
      <c r="B24" s="301"/>
      <c r="C24" s="302"/>
      <c r="D24" s="302"/>
    </row>
    <row r="25" spans="1:14">
      <c r="A25" s="300"/>
      <c r="B25" s="301"/>
      <c r="C25" s="302"/>
      <c r="D25" s="302"/>
    </row>
    <row r="26" spans="1:14">
      <c r="A26" s="300"/>
      <c r="B26" s="301"/>
      <c r="C26" s="302"/>
      <c r="D26" s="302"/>
    </row>
    <row r="27" spans="1:14">
      <c r="A27" s="300"/>
      <c r="B27" s="301"/>
      <c r="C27" s="302"/>
      <c r="D27" s="302"/>
    </row>
    <row r="28" spans="1:14">
      <c r="A28" s="300"/>
      <c r="B28" s="301"/>
      <c r="C28" s="302"/>
      <c r="D28" s="302"/>
    </row>
    <row r="29" spans="1:14">
      <c r="A29" s="300"/>
      <c r="B29" s="301"/>
      <c r="C29" s="302"/>
      <c r="D29" s="302"/>
    </row>
    <row r="30" spans="1:14">
      <c r="A30" s="300"/>
      <c r="B30" s="301"/>
      <c r="C30" s="302"/>
      <c r="D30" s="302"/>
    </row>
  </sheetData>
  <pageMargins left="0.23622047244094491" right="0.23622047244094491" top="0.74803149606299213" bottom="0.74803149606299213" header="0.31496062992125984" footer="0.31496062992125984"/>
  <pageSetup paperSize="9" scale="53" fitToHeight="7" orientation="landscape" r:id="rId1"/>
  <headerFooter>
    <oddFooter>&amp;LPrzetarg&amp;CStr. &amp;P/.......&amp;Rark: &amp;A,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BCAC7-0166-4C39-9CAA-831CC44A6593}">
  <sheetPr>
    <pageSetUpPr fitToPage="1"/>
  </sheetPr>
  <dimension ref="A1:N29"/>
  <sheetViews>
    <sheetView view="pageBreakPreview" zoomScale="60" zoomScaleNormal="80" workbookViewId="0">
      <selection activeCell="F5" sqref="F5"/>
    </sheetView>
  </sheetViews>
  <sheetFormatPr defaultColWidth="9.140625" defaultRowHeight="15"/>
  <cols>
    <col min="1" max="1" width="6.42578125" style="319" customWidth="1"/>
    <col min="2" max="2" width="61.7109375" style="317" bestFit="1" customWidth="1"/>
    <col min="3" max="3" width="11.7109375" style="319" bestFit="1" customWidth="1"/>
    <col min="4" max="4" width="22.140625" style="305" customWidth="1"/>
    <col min="5" max="5" width="6.28515625" style="305" bestFit="1" customWidth="1"/>
    <col min="6" max="6" width="21.28515625" style="305" bestFit="1" customWidth="1"/>
    <col min="7" max="7" width="15.140625" style="305" bestFit="1" customWidth="1"/>
    <col min="8" max="8" width="22.7109375" style="305" bestFit="1" customWidth="1"/>
    <col min="9" max="9" width="11.85546875" style="305" customWidth="1"/>
    <col min="10" max="10" width="18.42578125" style="305" customWidth="1"/>
    <col min="11" max="11" width="21.42578125" style="305" customWidth="1"/>
    <col min="12" max="12" width="21.28515625" style="305" customWidth="1"/>
    <col min="13" max="16384" width="9.140625" style="305"/>
  </cols>
  <sheetData>
    <row r="1" spans="1:14">
      <c r="A1" s="305"/>
      <c r="B1" s="305"/>
      <c r="C1" s="305"/>
    </row>
    <row r="2" spans="1:14" ht="15.75">
      <c r="A2" s="305"/>
      <c r="B2" s="305" t="s">
        <v>53</v>
      </c>
      <c r="C2" s="305"/>
      <c r="F2" s="306"/>
    </row>
    <row r="3" spans="1:14">
      <c r="A3" s="305"/>
      <c r="B3" s="305" t="s">
        <v>51</v>
      </c>
      <c r="C3" s="305">
        <v>19</v>
      </c>
    </row>
    <row r="4" spans="1:14">
      <c r="A4" s="305"/>
      <c r="B4" s="305" t="s">
        <v>50</v>
      </c>
      <c r="C4" s="283" t="s">
        <v>559</v>
      </c>
      <c r="D4" s="283"/>
    </row>
    <row r="5" spans="1:14">
      <c r="A5" s="305"/>
      <c r="B5" s="305" t="s">
        <v>48</v>
      </c>
      <c r="C5" s="305" t="s">
        <v>560</v>
      </c>
    </row>
    <row r="6" spans="1:14">
      <c r="A6" s="305"/>
      <c r="B6" s="305" t="s">
        <v>47</v>
      </c>
      <c r="C6" s="305">
        <v>1</v>
      </c>
    </row>
    <row r="7" spans="1:14">
      <c r="A7" s="305"/>
      <c r="B7" s="305" t="s">
        <v>196</v>
      </c>
      <c r="C7" s="305" t="s">
        <v>549</v>
      </c>
    </row>
    <row r="8" spans="1:14">
      <c r="A8" s="305"/>
      <c r="B8" s="305" t="s">
        <v>44</v>
      </c>
      <c r="C8" s="305" t="s">
        <v>0</v>
      </c>
    </row>
    <row r="9" spans="1:14">
      <c r="A9" s="305"/>
      <c r="B9" s="305" t="s">
        <v>43</v>
      </c>
      <c r="C9" s="305" t="s">
        <v>561</v>
      </c>
    </row>
    <row r="10" spans="1:14">
      <c r="A10" s="305"/>
      <c r="B10" s="305"/>
      <c r="C10" s="305"/>
    </row>
    <row r="11" spans="1:14">
      <c r="A11" s="305"/>
      <c r="B11" s="305"/>
      <c r="C11" s="305"/>
      <c r="G11" s="307" t="s">
        <v>41</v>
      </c>
      <c r="H11" s="308"/>
      <c r="J11" s="308"/>
    </row>
    <row r="12" spans="1:14" ht="150">
      <c r="A12" s="309" t="s">
        <v>40</v>
      </c>
      <c r="B12" s="309" t="s">
        <v>39</v>
      </c>
      <c r="C12" s="309" t="s">
        <v>38</v>
      </c>
      <c r="D12" s="310" t="s">
        <v>199</v>
      </c>
      <c r="E12" s="309" t="s">
        <v>36</v>
      </c>
      <c r="F12" s="309" t="s">
        <v>35</v>
      </c>
      <c r="G12" s="178" t="s">
        <v>34</v>
      </c>
      <c r="H12" s="178" t="s">
        <v>33</v>
      </c>
      <c r="I12" s="309" t="s">
        <v>32</v>
      </c>
      <c r="J12" s="309" t="s">
        <v>31</v>
      </c>
      <c r="K12" s="311" t="s">
        <v>30</v>
      </c>
      <c r="L12" s="178" t="s">
        <v>29</v>
      </c>
      <c r="M12" s="178" t="s">
        <v>28</v>
      </c>
      <c r="N12" s="178" t="s">
        <v>200</v>
      </c>
    </row>
    <row r="13" spans="1:14">
      <c r="A13" s="309" t="s">
        <v>26</v>
      </c>
      <c r="B13" s="309" t="s">
        <v>25</v>
      </c>
      <c r="C13" s="309" t="s">
        <v>24</v>
      </c>
      <c r="D13" s="310" t="s">
        <v>23</v>
      </c>
      <c r="E13" s="309" t="s">
        <v>22</v>
      </c>
      <c r="F13" s="309" t="s">
        <v>21</v>
      </c>
      <c r="G13" s="309" t="s">
        <v>20</v>
      </c>
      <c r="H13" s="309" t="s">
        <v>19</v>
      </c>
      <c r="I13" s="309" t="s">
        <v>18</v>
      </c>
      <c r="J13" s="309" t="s">
        <v>17</v>
      </c>
      <c r="K13" s="311" t="s">
        <v>16</v>
      </c>
      <c r="L13" s="178" t="s">
        <v>15</v>
      </c>
      <c r="M13" s="178" t="s">
        <v>14</v>
      </c>
      <c r="N13" s="178" t="s">
        <v>13</v>
      </c>
    </row>
    <row r="14" spans="1:14" ht="15.75">
      <c r="A14" s="176" t="s">
        <v>12</v>
      </c>
      <c r="B14" s="177" t="s">
        <v>559</v>
      </c>
      <c r="C14" s="178"/>
      <c r="D14" s="178"/>
      <c r="E14" s="180" t="s">
        <v>7</v>
      </c>
      <c r="F14" s="180">
        <v>90</v>
      </c>
      <c r="G14" s="181"/>
      <c r="H14" s="182"/>
      <c r="I14" s="183"/>
      <c r="J14" s="182"/>
      <c r="K14" s="184"/>
      <c r="L14" s="184"/>
      <c r="M14" s="184"/>
      <c r="N14" s="184"/>
    </row>
    <row r="15" spans="1:14">
      <c r="A15" s="312" t="s">
        <v>91</v>
      </c>
      <c r="B15" s="186" t="s">
        <v>562</v>
      </c>
      <c r="C15" s="178" t="s">
        <v>563</v>
      </c>
      <c r="D15" s="178"/>
      <c r="N15" s="313"/>
    </row>
    <row r="16" spans="1:14">
      <c r="A16" s="201" t="s">
        <v>89</v>
      </c>
      <c r="B16" s="186" t="s">
        <v>564</v>
      </c>
      <c r="C16" s="178" t="s">
        <v>563</v>
      </c>
      <c r="D16" s="178"/>
      <c r="N16" s="313"/>
    </row>
    <row r="17" spans="1:14">
      <c r="A17" s="201" t="s">
        <v>87</v>
      </c>
      <c r="B17" s="186" t="s">
        <v>565</v>
      </c>
      <c r="C17" s="178" t="s">
        <v>563</v>
      </c>
      <c r="D17" s="178"/>
      <c r="N17" s="313"/>
    </row>
    <row r="18" spans="1:14">
      <c r="A18" s="201" t="s">
        <v>85</v>
      </c>
      <c r="B18" s="186" t="s">
        <v>566</v>
      </c>
      <c r="C18" s="178" t="s">
        <v>563</v>
      </c>
      <c r="D18" s="178"/>
      <c r="N18" s="313"/>
    </row>
    <row r="19" spans="1:14" ht="40.15" customHeight="1">
      <c r="A19" s="201" t="s">
        <v>83</v>
      </c>
      <c r="B19" s="186" t="s">
        <v>567</v>
      </c>
      <c r="C19" s="178" t="s">
        <v>563</v>
      </c>
      <c r="D19" s="178"/>
      <c r="N19" s="313"/>
    </row>
    <row r="20" spans="1:14">
      <c r="A20" s="201" t="s">
        <v>81</v>
      </c>
      <c r="B20" s="186" t="s">
        <v>568</v>
      </c>
      <c r="C20" s="178" t="s">
        <v>563</v>
      </c>
      <c r="D20" s="178"/>
      <c r="N20" s="313"/>
    </row>
    <row r="21" spans="1:14" ht="42" customHeight="1">
      <c r="A21" s="201" t="s">
        <v>113</v>
      </c>
      <c r="B21" s="186" t="s">
        <v>569</v>
      </c>
      <c r="C21" s="178" t="s">
        <v>563</v>
      </c>
      <c r="D21" s="178"/>
      <c r="N21" s="313"/>
    </row>
    <row r="22" spans="1:14">
      <c r="A22" s="201" t="s">
        <v>111</v>
      </c>
      <c r="B22" s="186" t="s">
        <v>570</v>
      </c>
      <c r="C22" s="178" t="s">
        <v>563</v>
      </c>
      <c r="D22" s="178"/>
      <c r="N22" s="313"/>
    </row>
    <row r="23" spans="1:14">
      <c r="A23" s="201" t="s">
        <v>109</v>
      </c>
      <c r="B23" s="186" t="s">
        <v>571</v>
      </c>
      <c r="C23" s="178" t="s">
        <v>563</v>
      </c>
      <c r="D23" s="178"/>
      <c r="N23" s="313"/>
    </row>
    <row r="24" spans="1:14" ht="42" customHeight="1">
      <c r="A24" s="201" t="s">
        <v>107</v>
      </c>
      <c r="B24" s="186" t="s">
        <v>572</v>
      </c>
      <c r="C24" s="178" t="s">
        <v>563</v>
      </c>
      <c r="D24" s="178"/>
      <c r="N24" s="313"/>
    </row>
    <row r="25" spans="1:14" ht="36" customHeight="1">
      <c r="A25" s="201" t="s">
        <v>105</v>
      </c>
      <c r="B25" s="186" t="s">
        <v>573</v>
      </c>
      <c r="C25" s="178" t="s">
        <v>563</v>
      </c>
      <c r="D25" s="178"/>
      <c r="N25" s="313"/>
    </row>
    <row r="26" spans="1:14">
      <c r="A26" s="201" t="s">
        <v>103</v>
      </c>
      <c r="B26" s="186" t="s">
        <v>127</v>
      </c>
      <c r="C26" s="178" t="s">
        <v>563</v>
      </c>
      <c r="D26" s="178"/>
      <c r="N26" s="313"/>
    </row>
    <row r="27" spans="1:14">
      <c r="A27" s="201" t="s">
        <v>455</v>
      </c>
      <c r="B27" s="186" t="s">
        <v>88</v>
      </c>
      <c r="C27" s="178" t="s">
        <v>563</v>
      </c>
      <c r="D27" s="178"/>
      <c r="N27" s="313"/>
    </row>
    <row r="28" spans="1:14" ht="52.15" customHeight="1">
      <c r="A28" s="201" t="s">
        <v>457</v>
      </c>
      <c r="B28" s="186" t="s">
        <v>558</v>
      </c>
      <c r="C28" s="178" t="s">
        <v>563</v>
      </c>
      <c r="D28" s="178"/>
      <c r="E28" s="314"/>
      <c r="F28" s="314"/>
      <c r="G28" s="314"/>
      <c r="H28" s="314"/>
      <c r="I28" s="314"/>
      <c r="J28" s="314"/>
      <c r="K28" s="314"/>
      <c r="L28" s="314"/>
      <c r="M28" s="314"/>
      <c r="N28" s="315"/>
    </row>
    <row r="29" spans="1:14">
      <c r="A29" s="316"/>
      <c r="C29" s="318"/>
      <c r="D29" s="318"/>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92C97-51BB-47C5-A7AA-AD1622E21C7B}">
  <sheetPr>
    <pageSetUpPr fitToPage="1"/>
  </sheetPr>
  <dimension ref="A1:N31"/>
  <sheetViews>
    <sheetView view="pageBreakPreview" zoomScale="65" zoomScaleNormal="40" zoomScaleSheetLayoutView="65" workbookViewId="0">
      <selection activeCell="J11" sqref="J11"/>
    </sheetView>
  </sheetViews>
  <sheetFormatPr defaultColWidth="9.140625" defaultRowHeight="14.25"/>
  <cols>
    <col min="1" max="1" width="6.42578125" style="1" customWidth="1"/>
    <col min="2" max="2" width="61.7109375" style="1" customWidth="1"/>
    <col min="3" max="3" width="14.42578125" style="1" customWidth="1"/>
    <col min="4" max="4" width="22.140625" style="1" customWidth="1"/>
    <col min="5" max="5" width="9" style="1" customWidth="1"/>
    <col min="6" max="6" width="13.28515625" style="1" customWidth="1"/>
    <col min="7" max="7" width="14" style="40" customWidth="1"/>
    <col min="8" max="8" width="22.42578125" style="1" customWidth="1"/>
    <col min="9" max="9" width="11.85546875" style="1" customWidth="1"/>
    <col min="10" max="10" width="18.42578125" style="1" customWidth="1"/>
    <col min="11" max="11" width="21.42578125" style="1" customWidth="1"/>
    <col min="12" max="12" width="21.28515625" style="1" customWidth="1"/>
    <col min="13" max="13" width="9.140625" style="1"/>
    <col min="14" max="14" width="15.140625" style="1" customWidth="1"/>
    <col min="15" max="16384" width="9.140625" style="1"/>
  </cols>
  <sheetData>
    <row r="1" spans="1:14">
      <c r="A1" s="4"/>
      <c r="B1" s="4"/>
      <c r="C1" s="4"/>
      <c r="D1" s="4"/>
      <c r="E1" s="4"/>
      <c r="F1" s="4"/>
      <c r="G1" s="43"/>
      <c r="H1" s="4"/>
      <c r="I1" s="4"/>
      <c r="J1" s="4"/>
      <c r="K1" s="4"/>
      <c r="L1" s="4"/>
      <c r="M1" s="4"/>
      <c r="N1" s="4"/>
    </row>
    <row r="2" spans="1:14" ht="15">
      <c r="A2" s="4"/>
      <c r="B2" s="39" t="s">
        <v>53</v>
      </c>
      <c r="C2" s="4"/>
      <c r="D2" s="462"/>
      <c r="E2" s="462"/>
      <c r="F2" s="462"/>
      <c r="G2" s="462"/>
      <c r="H2" s="462"/>
      <c r="I2" s="4"/>
      <c r="J2" s="4"/>
      <c r="K2" s="4"/>
      <c r="L2" s="4"/>
      <c r="M2" s="4"/>
      <c r="N2" s="4"/>
    </row>
    <row r="3" spans="1:14">
      <c r="A3" s="4"/>
      <c r="B3" s="4" t="s">
        <v>51</v>
      </c>
      <c r="C3" s="4"/>
      <c r="D3" s="36">
        <v>2</v>
      </c>
      <c r="E3" s="4"/>
      <c r="F3" s="4"/>
      <c r="G3" s="43"/>
      <c r="H3" s="4"/>
      <c r="I3" s="4"/>
      <c r="J3" s="4"/>
      <c r="K3" s="4"/>
      <c r="L3" s="4"/>
      <c r="M3" s="4"/>
      <c r="N3" s="4"/>
    </row>
    <row r="4" spans="1:14" ht="15">
      <c r="A4" s="4"/>
      <c r="B4" s="4" t="s">
        <v>50</v>
      </c>
      <c r="C4" s="38"/>
      <c r="D4" s="463" t="s">
        <v>71</v>
      </c>
      <c r="E4" s="463"/>
      <c r="F4" s="463"/>
      <c r="G4" s="463"/>
      <c r="H4" s="463"/>
      <c r="I4" s="4"/>
      <c r="J4" s="4"/>
      <c r="K4" s="4"/>
      <c r="L4" s="4"/>
      <c r="M4" s="4"/>
      <c r="N4" s="4"/>
    </row>
    <row r="5" spans="1:14">
      <c r="A5" s="4"/>
      <c r="B5" s="4" t="s">
        <v>48</v>
      </c>
      <c r="C5" s="4"/>
      <c r="D5" s="36" t="s">
        <v>1</v>
      </c>
      <c r="E5" s="4"/>
      <c r="F5" s="4"/>
      <c r="G5" s="43"/>
      <c r="H5" s="4"/>
      <c r="I5" s="4"/>
      <c r="J5" s="4"/>
      <c r="K5" s="4"/>
      <c r="L5" s="4"/>
      <c r="M5" s="4"/>
      <c r="N5" s="4"/>
    </row>
    <row r="6" spans="1:14">
      <c r="A6" s="4"/>
      <c r="B6" s="4" t="s">
        <v>47</v>
      </c>
      <c r="C6" s="4"/>
      <c r="D6" s="37">
        <v>5</v>
      </c>
      <c r="E6" s="4"/>
      <c r="F6" s="4"/>
      <c r="G6" s="43"/>
      <c r="H6" s="4"/>
      <c r="I6" s="4"/>
      <c r="J6" s="4"/>
      <c r="K6" s="4"/>
      <c r="L6" s="4"/>
      <c r="M6" s="4"/>
      <c r="N6" s="4"/>
    </row>
    <row r="7" spans="1:14">
      <c r="A7" s="4"/>
      <c r="B7" s="4" t="s">
        <v>46</v>
      </c>
      <c r="C7" s="4"/>
      <c r="D7" s="36"/>
      <c r="E7" s="4"/>
      <c r="F7" s="4"/>
      <c r="G7" s="43"/>
      <c r="H7" s="4"/>
      <c r="I7" s="4"/>
      <c r="J7" s="4"/>
      <c r="K7" s="4"/>
      <c r="L7" s="4"/>
      <c r="M7" s="4"/>
      <c r="N7" s="4"/>
    </row>
    <row r="8" spans="1:14">
      <c r="A8" s="4"/>
      <c r="B8" s="4" t="s">
        <v>44</v>
      </c>
      <c r="C8" s="4"/>
      <c r="D8" s="3" t="s">
        <v>0</v>
      </c>
      <c r="E8" s="4"/>
      <c r="F8" s="4"/>
      <c r="G8" s="43"/>
      <c r="H8" s="4"/>
      <c r="I8" s="4"/>
      <c r="J8" s="4"/>
      <c r="K8" s="4"/>
      <c r="L8" s="4"/>
      <c r="M8" s="4"/>
      <c r="N8" s="4"/>
    </row>
    <row r="9" spans="1:14" ht="15" customHeight="1">
      <c r="A9" s="4"/>
      <c r="B9" s="4" t="s">
        <v>43</v>
      </c>
      <c r="C9" s="4"/>
      <c r="D9" s="464" t="s">
        <v>70</v>
      </c>
      <c r="E9" s="464"/>
      <c r="F9" s="464"/>
      <c r="G9" s="464"/>
      <c r="H9" s="464"/>
      <c r="I9" s="464"/>
      <c r="J9" s="464"/>
      <c r="K9" s="91"/>
      <c r="L9" s="4"/>
      <c r="M9" s="4"/>
      <c r="N9" s="4"/>
    </row>
    <row r="10" spans="1:14">
      <c r="A10" s="4"/>
      <c r="B10" s="4"/>
      <c r="C10" s="4"/>
      <c r="D10" s="4"/>
      <c r="E10" s="4"/>
      <c r="F10" s="4"/>
      <c r="G10" s="43"/>
      <c r="H10" s="4"/>
      <c r="I10" s="4"/>
      <c r="J10" s="4"/>
      <c r="K10" s="4"/>
      <c r="L10" s="4"/>
      <c r="M10" s="4"/>
      <c r="N10" s="4"/>
    </row>
    <row r="11" spans="1:14">
      <c r="A11" s="4"/>
      <c r="B11" s="4"/>
      <c r="C11" s="4"/>
      <c r="D11" s="4"/>
      <c r="E11" s="4"/>
      <c r="F11" s="4"/>
      <c r="G11" s="81" t="s">
        <v>41</v>
      </c>
      <c r="H11" s="65"/>
      <c r="I11" s="4"/>
      <c r="J11" s="34"/>
      <c r="K11" s="4"/>
      <c r="L11" s="4"/>
      <c r="M11" s="4"/>
      <c r="N11" s="4"/>
    </row>
    <row r="12" spans="1:14"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90" t="s">
        <v>26</v>
      </c>
      <c r="B13" s="89" t="s">
        <v>25</v>
      </c>
      <c r="C13" s="88" t="s">
        <v>24</v>
      </c>
      <c r="D13" s="87" t="s">
        <v>23</v>
      </c>
      <c r="E13" s="85" t="s">
        <v>22</v>
      </c>
      <c r="F13" s="85" t="s">
        <v>21</v>
      </c>
      <c r="G13" s="86" t="s">
        <v>20</v>
      </c>
      <c r="H13" s="85" t="s">
        <v>19</v>
      </c>
      <c r="I13" s="85" t="s">
        <v>18</v>
      </c>
      <c r="J13" s="85" t="s">
        <v>17</v>
      </c>
      <c r="K13" s="84" t="s">
        <v>16</v>
      </c>
      <c r="L13" s="83" t="s">
        <v>15</v>
      </c>
      <c r="M13" s="83" t="s">
        <v>14</v>
      </c>
      <c r="N13" s="83" t="s">
        <v>13</v>
      </c>
    </row>
    <row r="14" spans="1:14" ht="62.45" customHeight="1">
      <c r="A14" s="16" t="s">
        <v>12</v>
      </c>
      <c r="B14" s="82" t="s">
        <v>69</v>
      </c>
      <c r="C14" s="22" t="s">
        <v>8</v>
      </c>
      <c r="D14" s="15"/>
      <c r="E14" s="22" t="s">
        <v>67</v>
      </c>
      <c r="F14" s="21">
        <v>40</v>
      </c>
      <c r="G14" s="77"/>
      <c r="H14" s="81"/>
      <c r="I14" s="80"/>
      <c r="J14" s="79"/>
      <c r="K14" s="16"/>
      <c r="L14" s="16"/>
      <c r="M14" s="16"/>
      <c r="N14" s="16"/>
    </row>
    <row r="15" spans="1:14" ht="119.45" customHeight="1">
      <c r="A15" s="16" t="s">
        <v>10</v>
      </c>
      <c r="B15" s="23" t="s">
        <v>68</v>
      </c>
      <c r="C15" s="22" t="s">
        <v>8</v>
      </c>
      <c r="D15" s="15"/>
      <c r="E15" s="73" t="s">
        <v>67</v>
      </c>
      <c r="F15" s="78">
        <v>40</v>
      </c>
      <c r="G15" s="77"/>
      <c r="H15" s="76"/>
      <c r="I15" s="75"/>
      <c r="J15" s="74"/>
      <c r="K15" s="73"/>
      <c r="L15" s="73"/>
      <c r="M15" s="73"/>
      <c r="N15" s="73"/>
    </row>
    <row r="16" spans="1:14" ht="42" customHeight="1">
      <c r="A16" s="16" t="s">
        <v>6</v>
      </c>
      <c r="B16" s="51" t="s">
        <v>66</v>
      </c>
      <c r="C16" s="22" t="s">
        <v>8</v>
      </c>
      <c r="D16" s="49"/>
      <c r="E16" s="49"/>
      <c r="F16" s="12"/>
      <c r="G16" s="72"/>
      <c r="H16" s="71"/>
      <c r="I16" s="12"/>
      <c r="J16" s="12"/>
      <c r="K16" s="12"/>
      <c r="L16" s="12"/>
      <c r="M16" s="12"/>
      <c r="N16" s="11"/>
    </row>
    <row r="17" spans="1:14">
      <c r="A17" s="16" t="s">
        <v>65</v>
      </c>
      <c r="B17" s="51" t="s">
        <v>64</v>
      </c>
      <c r="C17" s="16" t="s">
        <v>4</v>
      </c>
      <c r="D17" s="66"/>
      <c r="E17" s="70" t="s">
        <v>59</v>
      </c>
      <c r="F17" s="69">
        <v>1</v>
      </c>
      <c r="G17" s="65"/>
      <c r="H17" s="64"/>
      <c r="I17" s="68"/>
      <c r="J17" s="67"/>
      <c r="K17" s="66"/>
      <c r="L17" s="66"/>
      <c r="M17" s="66"/>
      <c r="N17" s="66"/>
    </row>
    <row r="18" spans="1:14">
      <c r="A18" s="16" t="s">
        <v>63</v>
      </c>
      <c r="B18" s="51" t="s">
        <v>62</v>
      </c>
      <c r="C18" s="16" t="s">
        <v>4</v>
      </c>
      <c r="D18" s="15"/>
      <c r="E18" s="16" t="s">
        <v>59</v>
      </c>
      <c r="F18" s="21">
        <v>10</v>
      </c>
      <c r="G18" s="65"/>
      <c r="H18" s="64"/>
      <c r="I18" s="63"/>
      <c r="J18" s="62"/>
      <c r="K18" s="15"/>
      <c r="L18" s="15"/>
      <c r="M18" s="15"/>
      <c r="N18" s="15"/>
    </row>
    <row r="19" spans="1:14">
      <c r="A19" s="16" t="s">
        <v>61</v>
      </c>
      <c r="B19" s="51" t="s">
        <v>60</v>
      </c>
      <c r="C19" s="16" t="s">
        <v>4</v>
      </c>
      <c r="D19" s="15"/>
      <c r="E19" s="16" t="s">
        <v>59</v>
      </c>
      <c r="F19" s="21">
        <v>2</v>
      </c>
      <c r="G19" s="65"/>
      <c r="H19" s="64"/>
      <c r="I19" s="63"/>
      <c r="J19" s="62"/>
      <c r="K19" s="15"/>
      <c r="L19" s="15"/>
      <c r="M19" s="15"/>
      <c r="N19" s="15"/>
    </row>
    <row r="20" spans="1:14" ht="50.45" customHeight="1">
      <c r="A20" s="52" t="s">
        <v>58</v>
      </c>
      <c r="B20" s="51" t="s">
        <v>57</v>
      </c>
      <c r="C20" s="16" t="s">
        <v>4</v>
      </c>
      <c r="D20" s="15"/>
      <c r="E20" s="61"/>
      <c r="F20" s="58"/>
      <c r="G20" s="60"/>
      <c r="H20" s="59"/>
      <c r="I20" s="58"/>
      <c r="J20" s="58"/>
      <c r="K20" s="58"/>
      <c r="L20" s="58"/>
      <c r="M20" s="58"/>
      <c r="N20" s="57"/>
    </row>
    <row r="21" spans="1:14" ht="46.9" customHeight="1">
      <c r="A21" s="52" t="s">
        <v>56</v>
      </c>
      <c r="B21" s="56" t="s">
        <v>5</v>
      </c>
      <c r="C21" s="16" t="s">
        <v>4</v>
      </c>
      <c r="D21" s="15"/>
      <c r="E21" s="55"/>
      <c r="F21" s="4"/>
      <c r="G21" s="43"/>
      <c r="H21" s="54"/>
      <c r="I21" s="4"/>
      <c r="J21" s="4"/>
      <c r="K21" s="4"/>
      <c r="L21" s="4"/>
      <c r="M21" s="4"/>
      <c r="N21" s="53"/>
    </row>
    <row r="22" spans="1:14" ht="190.9" customHeight="1">
      <c r="A22" s="52" t="s">
        <v>55</v>
      </c>
      <c r="B22" s="51" t="s">
        <v>54</v>
      </c>
      <c r="C22" s="50" t="s">
        <v>8</v>
      </c>
      <c r="D22" s="49"/>
      <c r="E22" s="48"/>
      <c r="F22" s="45"/>
      <c r="G22" s="47"/>
      <c r="H22" s="46"/>
      <c r="I22" s="45"/>
      <c r="J22" s="45"/>
      <c r="K22" s="45"/>
      <c r="L22" s="45"/>
      <c r="M22" s="45"/>
      <c r="N22" s="44"/>
    </row>
    <row r="23" spans="1:14">
      <c r="A23" s="4"/>
      <c r="B23" s="10" t="s">
        <v>3</v>
      </c>
      <c r="C23" s="4"/>
      <c r="D23" s="4"/>
      <c r="E23" s="4"/>
      <c r="F23" s="4"/>
      <c r="G23" s="43"/>
      <c r="H23" s="4"/>
      <c r="I23" s="4"/>
      <c r="J23" s="4"/>
      <c r="K23" s="4"/>
      <c r="L23" s="4"/>
      <c r="M23" s="4"/>
      <c r="N23" s="4"/>
    </row>
    <row r="24" spans="1:14" ht="85.5">
      <c r="A24" s="4"/>
      <c r="B24" s="9" t="s">
        <v>2</v>
      </c>
      <c r="C24" s="4"/>
      <c r="D24" s="4"/>
      <c r="E24" s="4"/>
      <c r="F24" s="4"/>
      <c r="G24" s="43"/>
      <c r="H24" s="4"/>
      <c r="I24" s="4"/>
      <c r="J24" s="4"/>
      <c r="K24" s="4"/>
      <c r="L24" s="4"/>
      <c r="M24" s="4"/>
      <c r="N24" s="4"/>
    </row>
    <row r="26" spans="1:14" ht="15">
      <c r="B26" s="42"/>
    </row>
    <row r="27" spans="1:14" ht="15">
      <c r="B27" s="42"/>
    </row>
    <row r="31" spans="1:14" ht="15">
      <c r="G31" s="41"/>
    </row>
  </sheetData>
  <mergeCells count="3">
    <mergeCell ref="D2:H2"/>
    <mergeCell ref="D4:H4"/>
    <mergeCell ref="D9:J9"/>
  </mergeCells>
  <pageMargins left="0.23622047244094491" right="0.23622047244094491" top="0.74803149606299213" bottom="0.74803149606299213" header="0.31496062992125984" footer="0.31496062992125984"/>
  <pageSetup paperSize="9" scale="54" orientation="landscape" r:id="rId1"/>
  <headerFooter>
    <oddFooter>&amp;LPrzetarg - &amp;CStrona &amp;P z &amp;N&amp;Rark: &amp;A,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CFCF-D4D3-48FC-B7B9-344FC60B8E77}">
  <dimension ref="A2:N41"/>
  <sheetViews>
    <sheetView view="pageBreakPreview" zoomScale="60" zoomScaleNormal="75" workbookViewId="0">
      <selection activeCell="B41" sqref="B41"/>
    </sheetView>
  </sheetViews>
  <sheetFormatPr defaultColWidth="9.140625" defaultRowHeight="14.25"/>
  <cols>
    <col min="1" max="1" width="6.42578125" style="320" customWidth="1"/>
    <col min="2" max="2" width="61.7109375" style="320" bestFit="1" customWidth="1"/>
    <col min="3" max="3" width="14.7109375" style="320" customWidth="1"/>
    <col min="4" max="4" width="22.140625" style="320" customWidth="1"/>
    <col min="5" max="5" width="6.140625" style="320" bestFit="1" customWidth="1"/>
    <col min="6" max="6" width="6" style="320" bestFit="1" customWidth="1"/>
    <col min="7" max="7" width="11.85546875" style="320" bestFit="1" customWidth="1"/>
    <col min="8" max="8" width="16" style="320" customWidth="1"/>
    <col min="9" max="9" width="11.85546875" style="320" customWidth="1"/>
    <col min="10" max="10" width="18.42578125" style="320" customWidth="1"/>
    <col min="11" max="11" width="21.42578125" style="320" customWidth="1"/>
    <col min="12" max="12" width="21.28515625" style="320" customWidth="1"/>
    <col min="13" max="16384" width="9.140625" style="320"/>
  </cols>
  <sheetData>
    <row r="2" spans="1:14" ht="15">
      <c r="B2" s="320" t="s">
        <v>53</v>
      </c>
      <c r="F2" s="321"/>
    </row>
    <row r="3" spans="1:14">
      <c r="B3" s="320" t="s">
        <v>51</v>
      </c>
      <c r="C3" s="320">
        <v>20</v>
      </c>
    </row>
    <row r="4" spans="1:14" ht="15">
      <c r="B4" s="320" t="s">
        <v>50</v>
      </c>
      <c r="C4" s="322" t="s">
        <v>574</v>
      </c>
      <c r="D4" s="322"/>
    </row>
    <row r="5" spans="1:14">
      <c r="B5" s="320" t="s">
        <v>48</v>
      </c>
      <c r="C5" s="323" t="s">
        <v>1</v>
      </c>
    </row>
    <row r="6" spans="1:14">
      <c r="B6" s="320" t="s">
        <v>47</v>
      </c>
      <c r="C6" s="320">
        <v>4</v>
      </c>
    </row>
    <row r="7" spans="1:14">
      <c r="B7" s="320" t="s">
        <v>46</v>
      </c>
      <c r="C7" s="320" t="s">
        <v>508</v>
      </c>
    </row>
    <row r="8" spans="1:14">
      <c r="B8" s="320" t="s">
        <v>44</v>
      </c>
      <c r="C8" s="324" t="s">
        <v>0</v>
      </c>
    </row>
    <row r="9" spans="1:14">
      <c r="B9" s="320" t="s">
        <v>43</v>
      </c>
      <c r="C9" s="324" t="s">
        <v>575</v>
      </c>
    </row>
    <row r="11" spans="1:14">
      <c r="G11" s="325" t="s">
        <v>41</v>
      </c>
      <c r="H11" s="326"/>
      <c r="J11" s="326"/>
    </row>
    <row r="12" spans="1:14" ht="142.5">
      <c r="A12" s="327" t="s">
        <v>40</v>
      </c>
      <c r="B12" s="327" t="s">
        <v>39</v>
      </c>
      <c r="C12" s="327" t="s">
        <v>38</v>
      </c>
      <c r="D12" s="328" t="s">
        <v>199</v>
      </c>
      <c r="E12" s="327" t="s">
        <v>36</v>
      </c>
      <c r="F12" s="327" t="s">
        <v>35</v>
      </c>
      <c r="G12" s="328" t="s">
        <v>34</v>
      </c>
      <c r="H12" s="328" t="s">
        <v>33</v>
      </c>
      <c r="I12" s="327" t="s">
        <v>32</v>
      </c>
      <c r="J12" s="327" t="s">
        <v>31</v>
      </c>
      <c r="K12" s="329" t="s">
        <v>30</v>
      </c>
      <c r="L12" s="327" t="s">
        <v>29</v>
      </c>
      <c r="M12" s="327" t="s">
        <v>28</v>
      </c>
      <c r="N12" s="327" t="s">
        <v>200</v>
      </c>
    </row>
    <row r="13" spans="1:14">
      <c r="A13" s="330" t="s">
        <v>26</v>
      </c>
      <c r="B13" s="330" t="s">
        <v>25</v>
      </c>
      <c r="C13" s="330" t="s">
        <v>24</v>
      </c>
      <c r="D13" s="331" t="s">
        <v>23</v>
      </c>
      <c r="E13" s="330" t="s">
        <v>22</v>
      </c>
      <c r="F13" s="330" t="s">
        <v>21</v>
      </c>
      <c r="G13" s="330" t="s">
        <v>20</v>
      </c>
      <c r="H13" s="330" t="s">
        <v>19</v>
      </c>
      <c r="I13" s="330" t="s">
        <v>18</v>
      </c>
      <c r="J13" s="330" t="s">
        <v>17</v>
      </c>
      <c r="K13" s="332" t="s">
        <v>16</v>
      </c>
      <c r="L13" s="328" t="s">
        <v>15</v>
      </c>
      <c r="M13" s="328" t="s">
        <v>14</v>
      </c>
      <c r="N13" s="328" t="s">
        <v>13</v>
      </c>
    </row>
    <row r="14" spans="1:14" ht="15">
      <c r="A14" s="333" t="s">
        <v>12</v>
      </c>
      <c r="B14" s="334" t="s">
        <v>576</v>
      </c>
      <c r="C14" s="335"/>
      <c r="D14" s="336"/>
      <c r="E14" s="337" t="s">
        <v>7</v>
      </c>
      <c r="F14" s="337">
        <v>30</v>
      </c>
      <c r="G14" s="338"/>
      <c r="H14" s="326"/>
      <c r="I14" s="339"/>
      <c r="J14" s="326"/>
      <c r="K14" s="336"/>
      <c r="L14" s="336"/>
      <c r="M14" s="336"/>
      <c r="N14" s="336"/>
    </row>
    <row r="15" spans="1:14" ht="15">
      <c r="A15" s="340" t="s">
        <v>91</v>
      </c>
      <c r="B15" s="341" t="s">
        <v>577</v>
      </c>
      <c r="C15" s="187" t="s">
        <v>4</v>
      </c>
      <c r="D15" s="342"/>
      <c r="N15" s="343"/>
    </row>
    <row r="16" spans="1:14" ht="30">
      <c r="A16" s="333" t="s">
        <v>89</v>
      </c>
      <c r="B16" s="341" t="s">
        <v>578</v>
      </c>
      <c r="C16" s="187" t="s">
        <v>4</v>
      </c>
      <c r="D16" s="336"/>
      <c r="N16" s="343"/>
    </row>
    <row r="17" spans="1:14" ht="45">
      <c r="A17" s="333" t="s">
        <v>87</v>
      </c>
      <c r="B17" s="341" t="s">
        <v>579</v>
      </c>
      <c r="C17" s="187" t="s">
        <v>4</v>
      </c>
      <c r="D17" s="336"/>
      <c r="N17" s="343"/>
    </row>
    <row r="18" spans="1:14" ht="15">
      <c r="A18" s="333" t="s">
        <v>85</v>
      </c>
      <c r="B18" s="341" t="s">
        <v>580</v>
      </c>
      <c r="C18" s="187" t="s">
        <v>4</v>
      </c>
      <c r="D18" s="336"/>
      <c r="N18" s="343"/>
    </row>
    <row r="19" spans="1:14" ht="15">
      <c r="A19" s="333" t="s">
        <v>83</v>
      </c>
      <c r="B19" s="344" t="s">
        <v>127</v>
      </c>
      <c r="C19" s="187" t="s">
        <v>4</v>
      </c>
      <c r="D19" s="336"/>
      <c r="N19" s="343"/>
    </row>
    <row r="20" spans="1:14" ht="15">
      <c r="A20" s="333" t="s">
        <v>81</v>
      </c>
      <c r="B20" s="344" t="s">
        <v>88</v>
      </c>
      <c r="C20" s="187" t="s">
        <v>4</v>
      </c>
      <c r="D20" s="336"/>
      <c r="N20" s="343"/>
    </row>
    <row r="21" spans="1:14" ht="15">
      <c r="A21" s="333" t="s">
        <v>113</v>
      </c>
      <c r="B21" s="344" t="s">
        <v>124</v>
      </c>
      <c r="C21" s="187" t="s">
        <v>4</v>
      </c>
      <c r="D21" s="336"/>
      <c r="N21" s="343"/>
    </row>
    <row r="22" spans="1:14" ht="42.75">
      <c r="A22" s="345" t="s">
        <v>111</v>
      </c>
      <c r="B22" s="457" t="s">
        <v>581</v>
      </c>
      <c r="C22" s="327" t="s">
        <v>582</v>
      </c>
      <c r="D22" s="336"/>
      <c r="N22" s="343"/>
    </row>
    <row r="23" spans="1:14" ht="15">
      <c r="A23" s="333" t="s">
        <v>10</v>
      </c>
      <c r="B23" s="346" t="s">
        <v>583</v>
      </c>
      <c r="C23" s="335"/>
      <c r="D23" s="336"/>
      <c r="E23" s="347" t="s">
        <v>7</v>
      </c>
      <c r="F23" s="337">
        <v>40</v>
      </c>
      <c r="G23" s="348"/>
      <c r="H23" s="326"/>
      <c r="I23" s="339"/>
      <c r="J23" s="326"/>
      <c r="K23" s="336"/>
      <c r="L23" s="336"/>
      <c r="M23" s="336"/>
      <c r="N23" s="336"/>
    </row>
    <row r="24" spans="1:14" ht="15">
      <c r="A24" s="340" t="s">
        <v>168</v>
      </c>
      <c r="B24" s="341" t="s">
        <v>580</v>
      </c>
      <c r="C24" s="187" t="s">
        <v>4</v>
      </c>
      <c r="D24" s="336"/>
      <c r="N24" s="343"/>
    </row>
    <row r="25" spans="1:14" ht="15">
      <c r="A25" s="333" t="s">
        <v>166</v>
      </c>
      <c r="B25" s="341" t="s">
        <v>584</v>
      </c>
      <c r="C25" s="187" t="s">
        <v>4</v>
      </c>
      <c r="D25" s="336"/>
      <c r="N25" s="343"/>
    </row>
    <row r="26" spans="1:14" ht="30">
      <c r="A26" s="333" t="s">
        <v>165</v>
      </c>
      <c r="B26" s="341" t="s">
        <v>585</v>
      </c>
      <c r="C26" s="187" t="s">
        <v>4</v>
      </c>
      <c r="D26" s="336"/>
      <c r="N26" s="343"/>
    </row>
    <row r="27" spans="1:14" ht="15">
      <c r="A27" s="333" t="s">
        <v>164</v>
      </c>
      <c r="B27" s="344" t="s">
        <v>127</v>
      </c>
      <c r="C27" s="187" t="s">
        <v>4</v>
      </c>
      <c r="D27" s="336"/>
      <c r="N27" s="343"/>
    </row>
    <row r="28" spans="1:14" ht="15">
      <c r="A28" s="333" t="s">
        <v>163</v>
      </c>
      <c r="B28" s="344" t="s">
        <v>88</v>
      </c>
      <c r="C28" s="187" t="s">
        <v>4</v>
      </c>
      <c r="D28" s="336"/>
      <c r="N28" s="343"/>
    </row>
    <row r="29" spans="1:14" ht="15">
      <c r="A29" s="333" t="s">
        <v>162</v>
      </c>
      <c r="B29" s="344" t="s">
        <v>124</v>
      </c>
      <c r="C29" s="187" t="s">
        <v>4</v>
      </c>
      <c r="D29" s="336"/>
      <c r="N29" s="343"/>
    </row>
    <row r="30" spans="1:14" ht="42.75">
      <c r="A30" s="345" t="s">
        <v>161</v>
      </c>
      <c r="B30" s="457" t="s">
        <v>581</v>
      </c>
      <c r="C30" s="327" t="s">
        <v>582</v>
      </c>
      <c r="D30" s="336"/>
      <c r="N30" s="343"/>
    </row>
    <row r="31" spans="1:14" ht="15">
      <c r="A31" s="333" t="s">
        <v>6</v>
      </c>
      <c r="B31" s="346" t="s">
        <v>586</v>
      </c>
      <c r="C31" s="335"/>
      <c r="D31" s="336"/>
      <c r="E31" s="347" t="s">
        <v>7</v>
      </c>
      <c r="F31" s="337">
        <v>40</v>
      </c>
      <c r="G31" s="348"/>
      <c r="H31" s="326"/>
      <c r="I31" s="339"/>
      <c r="J31" s="326"/>
      <c r="K31" s="336"/>
      <c r="L31" s="336"/>
      <c r="M31" s="336"/>
      <c r="N31" s="336"/>
    </row>
    <row r="32" spans="1:14" ht="30">
      <c r="A32" s="340" t="s">
        <v>65</v>
      </c>
      <c r="B32" s="341" t="s">
        <v>578</v>
      </c>
      <c r="C32" s="187" t="s">
        <v>4</v>
      </c>
      <c r="D32" s="336"/>
      <c r="N32" s="343"/>
    </row>
    <row r="33" spans="1:14" ht="15">
      <c r="A33" s="333" t="s">
        <v>63</v>
      </c>
      <c r="B33" s="341" t="s">
        <v>580</v>
      </c>
      <c r="C33" s="187" t="s">
        <v>4</v>
      </c>
      <c r="D33" s="336"/>
      <c r="N33" s="343"/>
    </row>
    <row r="34" spans="1:14" ht="15">
      <c r="A34" s="333" t="s">
        <v>154</v>
      </c>
      <c r="B34" s="344" t="s">
        <v>88</v>
      </c>
      <c r="C34" s="187" t="s">
        <v>4</v>
      </c>
      <c r="D34" s="336"/>
      <c r="N34" s="343"/>
    </row>
    <row r="35" spans="1:14" ht="15">
      <c r="A35" s="333" t="s">
        <v>152</v>
      </c>
      <c r="B35" s="344" t="s">
        <v>124</v>
      </c>
      <c r="C35" s="187" t="s">
        <v>4</v>
      </c>
      <c r="D35" s="336"/>
      <c r="N35" s="343"/>
    </row>
    <row r="36" spans="1:14" ht="42.75">
      <c r="A36" s="345" t="s">
        <v>151</v>
      </c>
      <c r="B36" s="457" t="s">
        <v>581</v>
      </c>
      <c r="C36" s="327" t="s">
        <v>582</v>
      </c>
      <c r="D36" s="336"/>
      <c r="N36" s="343"/>
    </row>
    <row r="37" spans="1:14" ht="15">
      <c r="A37" s="333" t="s">
        <v>58</v>
      </c>
      <c r="B37" s="346" t="s">
        <v>587</v>
      </c>
      <c r="C37" s="335"/>
      <c r="D37" s="336"/>
      <c r="E37" s="347" t="s">
        <v>7</v>
      </c>
      <c r="F37" s="337">
        <v>20</v>
      </c>
      <c r="G37" s="348"/>
      <c r="H37" s="326"/>
      <c r="I37" s="339"/>
      <c r="J37" s="326"/>
      <c r="K37" s="336"/>
      <c r="L37" s="336"/>
      <c r="M37" s="336"/>
      <c r="N37" s="336"/>
    </row>
    <row r="38" spans="1:14" ht="15">
      <c r="A38" s="340" t="s">
        <v>144</v>
      </c>
      <c r="B38" s="341" t="s">
        <v>588</v>
      </c>
      <c r="C38" s="187" t="s">
        <v>4</v>
      </c>
      <c r="D38" s="336"/>
      <c r="N38" s="343"/>
    </row>
    <row r="39" spans="1:14" ht="15">
      <c r="A39" s="333" t="s">
        <v>142</v>
      </c>
      <c r="B39" s="344" t="s">
        <v>88</v>
      </c>
      <c r="C39" s="187" t="s">
        <v>4</v>
      </c>
      <c r="D39" s="336"/>
      <c r="N39" s="343"/>
    </row>
    <row r="40" spans="1:14" ht="15">
      <c r="A40" s="333" t="s">
        <v>140</v>
      </c>
      <c r="B40" s="344" t="s">
        <v>124</v>
      </c>
      <c r="C40" s="187" t="s">
        <v>4</v>
      </c>
      <c r="D40" s="336"/>
      <c r="N40" s="343"/>
    </row>
    <row r="41" spans="1:14" ht="49.15" customHeight="1">
      <c r="A41" s="333" t="s">
        <v>139</v>
      </c>
      <c r="B41" s="457" t="s">
        <v>581</v>
      </c>
      <c r="C41" s="327" t="s">
        <v>582</v>
      </c>
      <c r="D41" s="336"/>
      <c r="E41" s="349"/>
      <c r="F41" s="349"/>
      <c r="G41" s="349"/>
      <c r="H41" s="349"/>
      <c r="I41" s="349"/>
      <c r="J41" s="349"/>
      <c r="K41" s="349"/>
      <c r="L41" s="349"/>
      <c r="M41" s="349"/>
      <c r="N41" s="350"/>
    </row>
  </sheetData>
  <pageMargins left="0.23622047244094491" right="0.23622047244094491" top="0.74803149606299213" bottom="0.74803149606299213" header="0.31496062992125984" footer="0.31496062992125984"/>
  <pageSetup paperSize="9" scale="60" fitToHeight="7" orientation="landscape" r:id="rId1"/>
  <headerFooter>
    <oddFooter>&amp;LPrzetarg&amp;CStr. &amp;P/.......&amp;Rark: &amp;A, &amp;D</oddFooter>
  </headerFooter>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CD46-6938-4242-9489-045048F9173D}">
  <sheetPr>
    <pageSetUpPr fitToPage="1"/>
  </sheetPr>
  <dimension ref="A2:N32"/>
  <sheetViews>
    <sheetView view="pageBreakPreview" zoomScale="60" zoomScaleNormal="75" workbookViewId="0">
      <selection activeCell="G6" sqref="G6"/>
    </sheetView>
  </sheetViews>
  <sheetFormatPr defaultColWidth="9.140625" defaultRowHeight="14.25"/>
  <cols>
    <col min="1" max="1" width="6.42578125" style="351" customWidth="1"/>
    <col min="2" max="2" width="61.7109375" style="351" bestFit="1" customWidth="1"/>
    <col min="3" max="3" width="13.5703125" style="351" customWidth="1"/>
    <col min="4" max="4" width="22.140625" style="351" customWidth="1"/>
    <col min="5" max="5" width="5" style="351" bestFit="1" customWidth="1"/>
    <col min="6" max="6" width="5.85546875" style="351" bestFit="1" customWidth="1"/>
    <col min="7" max="7" width="13.140625" style="351" bestFit="1" customWidth="1"/>
    <col min="8" max="8" width="18.5703125" style="351" bestFit="1" customWidth="1"/>
    <col min="9" max="9" width="11.85546875" style="351" customWidth="1"/>
    <col min="10" max="10" width="18.42578125" style="351" customWidth="1"/>
    <col min="11" max="11" width="21.42578125" style="351" customWidth="1"/>
    <col min="12" max="12" width="19.140625" style="351" customWidth="1"/>
    <col min="13" max="16384" width="9.140625" style="351"/>
  </cols>
  <sheetData>
    <row r="2" spans="1:14">
      <c r="B2" s="351" t="s">
        <v>53</v>
      </c>
    </row>
    <row r="3" spans="1:14">
      <c r="B3" s="351" t="s">
        <v>51</v>
      </c>
      <c r="C3" s="351">
        <v>21</v>
      </c>
    </row>
    <row r="4" spans="1:14" ht="15">
      <c r="B4" s="351" t="s">
        <v>50</v>
      </c>
      <c r="C4" s="352" t="s">
        <v>589</v>
      </c>
    </row>
    <row r="5" spans="1:14">
      <c r="B5" s="351" t="s">
        <v>48</v>
      </c>
      <c r="C5" s="353" t="s">
        <v>1</v>
      </c>
    </row>
    <row r="6" spans="1:14">
      <c r="B6" s="351" t="s">
        <v>47</v>
      </c>
      <c r="C6" s="351">
        <v>2</v>
      </c>
    </row>
    <row r="7" spans="1:14">
      <c r="B7" s="351" t="s">
        <v>46</v>
      </c>
      <c r="C7" s="351" t="s">
        <v>508</v>
      </c>
    </row>
    <row r="8" spans="1:14">
      <c r="B8" s="351" t="s">
        <v>44</v>
      </c>
      <c r="C8" s="354" t="s">
        <v>0</v>
      </c>
    </row>
    <row r="9" spans="1:14">
      <c r="B9" s="351" t="s">
        <v>43</v>
      </c>
      <c r="C9" s="354" t="s">
        <v>575</v>
      </c>
    </row>
    <row r="11" spans="1:14">
      <c r="G11" s="355" t="s">
        <v>41</v>
      </c>
      <c r="H11" s="356"/>
      <c r="J11" s="356"/>
    </row>
    <row r="12" spans="1:14" ht="142.5">
      <c r="A12" s="357" t="s">
        <v>40</v>
      </c>
      <c r="B12" s="357" t="s">
        <v>39</v>
      </c>
      <c r="C12" s="357" t="s">
        <v>38</v>
      </c>
      <c r="D12" s="358" t="s">
        <v>199</v>
      </c>
      <c r="E12" s="357" t="s">
        <v>36</v>
      </c>
      <c r="F12" s="357" t="s">
        <v>35</v>
      </c>
      <c r="G12" s="358" t="s">
        <v>34</v>
      </c>
      <c r="H12" s="358" t="s">
        <v>33</v>
      </c>
      <c r="I12" s="357" t="s">
        <v>32</v>
      </c>
      <c r="J12" s="357" t="s">
        <v>31</v>
      </c>
      <c r="K12" s="359" t="s">
        <v>30</v>
      </c>
      <c r="L12" s="357" t="s">
        <v>29</v>
      </c>
      <c r="M12" s="357" t="s">
        <v>28</v>
      </c>
      <c r="N12" s="357" t="s">
        <v>200</v>
      </c>
    </row>
    <row r="13" spans="1:14">
      <c r="A13" s="360" t="s">
        <v>26</v>
      </c>
      <c r="B13" s="360" t="s">
        <v>25</v>
      </c>
      <c r="C13" s="360" t="s">
        <v>24</v>
      </c>
      <c r="D13" s="361" t="s">
        <v>23</v>
      </c>
      <c r="E13" s="360" t="s">
        <v>22</v>
      </c>
      <c r="F13" s="360" t="s">
        <v>21</v>
      </c>
      <c r="G13" s="360" t="s">
        <v>20</v>
      </c>
      <c r="H13" s="360" t="s">
        <v>19</v>
      </c>
      <c r="I13" s="360" t="s">
        <v>18</v>
      </c>
      <c r="J13" s="360" t="s">
        <v>17</v>
      </c>
      <c r="K13" s="362" t="s">
        <v>16</v>
      </c>
      <c r="L13" s="358" t="s">
        <v>15</v>
      </c>
      <c r="M13" s="358" t="s">
        <v>14</v>
      </c>
      <c r="N13" s="358" t="s">
        <v>13</v>
      </c>
    </row>
    <row r="14" spans="1:14" ht="15">
      <c r="A14" s="363" t="s">
        <v>12</v>
      </c>
      <c r="B14" s="364" t="s">
        <v>590</v>
      </c>
      <c r="C14" s="357"/>
      <c r="D14" s="365"/>
      <c r="E14" s="366" t="s">
        <v>7</v>
      </c>
      <c r="F14" s="366">
        <v>430</v>
      </c>
      <c r="G14" s="348"/>
      <c r="H14" s="356"/>
      <c r="I14" s="367"/>
      <c r="J14" s="356"/>
      <c r="K14" s="368"/>
      <c r="L14" s="368"/>
      <c r="M14" s="368"/>
      <c r="N14" s="368"/>
    </row>
    <row r="15" spans="1:14" ht="30">
      <c r="A15" s="369" t="s">
        <v>91</v>
      </c>
      <c r="B15" s="370" t="s">
        <v>591</v>
      </c>
      <c r="C15" s="371" t="s">
        <v>4</v>
      </c>
      <c r="D15" s="372"/>
      <c r="N15" s="373"/>
    </row>
    <row r="16" spans="1:14" ht="15">
      <c r="A16" s="374" t="s">
        <v>89</v>
      </c>
      <c r="B16" s="341" t="s">
        <v>592</v>
      </c>
      <c r="C16" s="371" t="s">
        <v>4</v>
      </c>
      <c r="D16" s="365"/>
      <c r="N16" s="373"/>
    </row>
    <row r="17" spans="1:14" ht="15">
      <c r="A17" s="363" t="s">
        <v>87</v>
      </c>
      <c r="B17" s="341" t="s">
        <v>127</v>
      </c>
      <c r="C17" s="371" t="s">
        <v>4</v>
      </c>
      <c r="D17" s="368"/>
      <c r="N17" s="373"/>
    </row>
    <row r="18" spans="1:14" ht="15">
      <c r="A18" s="363" t="s">
        <v>85</v>
      </c>
      <c r="B18" s="341" t="s">
        <v>88</v>
      </c>
      <c r="C18" s="371" t="s">
        <v>4</v>
      </c>
      <c r="D18" s="368"/>
      <c r="N18" s="373"/>
    </row>
    <row r="19" spans="1:14" ht="15">
      <c r="A19" s="363" t="s">
        <v>83</v>
      </c>
      <c r="B19" s="341" t="s">
        <v>124</v>
      </c>
      <c r="C19" s="371" t="s">
        <v>4</v>
      </c>
      <c r="D19" s="368"/>
      <c r="N19" s="373"/>
    </row>
    <row r="20" spans="1:14" ht="15">
      <c r="A20" s="363" t="s">
        <v>81</v>
      </c>
      <c r="B20" s="341" t="s">
        <v>593</v>
      </c>
      <c r="C20" s="371" t="s">
        <v>4</v>
      </c>
      <c r="D20" s="368"/>
      <c r="E20" s="375"/>
      <c r="F20" s="375"/>
      <c r="G20" s="375"/>
      <c r="H20" s="375"/>
      <c r="I20" s="375"/>
      <c r="J20" s="375"/>
      <c r="K20" s="375"/>
      <c r="L20" s="375"/>
      <c r="M20" s="375"/>
      <c r="N20" s="376"/>
    </row>
    <row r="21" spans="1:14" ht="15">
      <c r="A21" s="366" t="s">
        <v>10</v>
      </c>
      <c r="B21" s="364" t="s">
        <v>594</v>
      </c>
      <c r="C21" s="368"/>
      <c r="D21" s="368"/>
      <c r="E21" s="366" t="s">
        <v>7</v>
      </c>
      <c r="F21" s="366">
        <v>15</v>
      </c>
      <c r="G21" s="338"/>
      <c r="H21" s="356"/>
      <c r="I21" s="367"/>
      <c r="J21" s="356"/>
      <c r="K21" s="368"/>
      <c r="L21" s="368"/>
      <c r="M21" s="368"/>
      <c r="N21" s="368"/>
    </row>
    <row r="22" spans="1:14" ht="15">
      <c r="A22" s="366" t="s">
        <v>168</v>
      </c>
      <c r="B22" s="370" t="s">
        <v>595</v>
      </c>
      <c r="C22" s="371" t="s">
        <v>4</v>
      </c>
      <c r="D22" s="377"/>
      <c r="N22" s="373"/>
    </row>
    <row r="23" spans="1:14" ht="15">
      <c r="A23" s="366" t="s">
        <v>166</v>
      </c>
      <c r="B23" s="341" t="s">
        <v>596</v>
      </c>
      <c r="C23" s="371" t="s">
        <v>4</v>
      </c>
      <c r="D23" s="368"/>
      <c r="N23" s="373"/>
    </row>
    <row r="24" spans="1:14" ht="15">
      <c r="A24" s="366" t="s">
        <v>165</v>
      </c>
      <c r="B24" s="341" t="s">
        <v>597</v>
      </c>
      <c r="C24" s="371" t="s">
        <v>4</v>
      </c>
      <c r="D24" s="368"/>
      <c r="N24" s="373"/>
    </row>
    <row r="25" spans="1:14" ht="30">
      <c r="A25" s="366" t="s">
        <v>164</v>
      </c>
      <c r="B25" s="341" t="s">
        <v>598</v>
      </c>
      <c r="C25" s="371" t="s">
        <v>4</v>
      </c>
      <c r="D25" s="368"/>
      <c r="N25" s="373"/>
    </row>
    <row r="26" spans="1:14" ht="15">
      <c r="A26" s="366" t="s">
        <v>163</v>
      </c>
      <c r="B26" s="341" t="s">
        <v>599</v>
      </c>
      <c r="C26" s="371" t="s">
        <v>4</v>
      </c>
      <c r="D26" s="368"/>
      <c r="N26" s="373"/>
    </row>
    <row r="27" spans="1:14" ht="15">
      <c r="A27" s="366" t="s">
        <v>162</v>
      </c>
      <c r="B27" s="341" t="s">
        <v>203</v>
      </c>
      <c r="C27" s="371" t="s">
        <v>4</v>
      </c>
      <c r="D27" s="368"/>
      <c r="N27" s="373"/>
    </row>
    <row r="28" spans="1:14" ht="45">
      <c r="A28" s="366" t="s">
        <v>161</v>
      </c>
      <c r="B28" s="341" t="s">
        <v>600</v>
      </c>
      <c r="C28" s="371" t="s">
        <v>4</v>
      </c>
      <c r="D28" s="368"/>
      <c r="N28" s="373"/>
    </row>
    <row r="29" spans="1:14" ht="15">
      <c r="A29" s="366" t="s">
        <v>160</v>
      </c>
      <c r="B29" s="341" t="s">
        <v>127</v>
      </c>
      <c r="C29" s="371" t="s">
        <v>4</v>
      </c>
      <c r="D29" s="368"/>
      <c r="N29" s="373"/>
    </row>
    <row r="30" spans="1:14" ht="15">
      <c r="A30" s="366" t="s">
        <v>159</v>
      </c>
      <c r="B30" s="341" t="s">
        <v>88</v>
      </c>
      <c r="C30" s="371" t="s">
        <v>4</v>
      </c>
      <c r="D30" s="368"/>
      <c r="N30" s="373"/>
    </row>
    <row r="31" spans="1:14" ht="15">
      <c r="A31" s="366" t="s">
        <v>461</v>
      </c>
      <c r="B31" s="341" t="s">
        <v>124</v>
      </c>
      <c r="C31" s="371" t="s">
        <v>4</v>
      </c>
      <c r="D31" s="368"/>
      <c r="N31" s="373"/>
    </row>
    <row r="32" spans="1:14" ht="15">
      <c r="A32" s="366" t="s">
        <v>463</v>
      </c>
      <c r="B32" s="341" t="s">
        <v>593</v>
      </c>
      <c r="C32" s="371" t="s">
        <v>4</v>
      </c>
      <c r="D32" s="368"/>
      <c r="E32" s="375"/>
      <c r="F32" s="375"/>
      <c r="G32" s="375"/>
      <c r="H32" s="375"/>
      <c r="I32" s="375"/>
      <c r="J32" s="375"/>
      <c r="K32" s="375"/>
      <c r="L32" s="375"/>
      <c r="M32" s="375"/>
      <c r="N32" s="376"/>
    </row>
  </sheetData>
  <pageMargins left="0.23622047244094491" right="0.23622047244094491" top="0.74803149606299213" bottom="0.74803149606299213" header="0.31496062992125984" footer="0.31496062992125984"/>
  <pageSetup paperSize="9" scale="60" fitToHeight="7" orientation="landscape" r:id="rId1"/>
  <headerFooter>
    <oddFooter>&amp;LPrzetarg&amp;CStr. &amp;P/.......&amp;Rark: &amp;A,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C9A7-77CE-4465-BBD7-8A290350095A}">
  <sheetPr>
    <pageSetUpPr fitToPage="1"/>
  </sheetPr>
  <dimension ref="A2:N52"/>
  <sheetViews>
    <sheetView view="pageBreakPreview" zoomScale="60" zoomScaleNormal="75" workbookViewId="0">
      <selection activeCell="B52" sqref="B52"/>
    </sheetView>
  </sheetViews>
  <sheetFormatPr defaultColWidth="9.140625" defaultRowHeight="15"/>
  <cols>
    <col min="1" max="1" width="6.42578125" style="378" customWidth="1"/>
    <col min="2" max="2" width="61.7109375" style="378" bestFit="1" customWidth="1"/>
    <col min="3" max="3" width="13.140625" style="378" bestFit="1" customWidth="1"/>
    <col min="4" max="4" width="22.140625" style="378" customWidth="1"/>
    <col min="5" max="5" width="9.28515625" style="378" bestFit="1" customWidth="1"/>
    <col min="6" max="6" width="19.28515625" style="378" bestFit="1" customWidth="1"/>
    <col min="7" max="7" width="14.28515625" style="378" bestFit="1" customWidth="1"/>
    <col min="8" max="8" width="17.5703125" style="378" bestFit="1" customWidth="1"/>
    <col min="9" max="9" width="11.85546875" style="378" customWidth="1"/>
    <col min="10" max="10" width="18.42578125" style="378" customWidth="1"/>
    <col min="11" max="11" width="21.42578125" style="378" customWidth="1"/>
    <col min="12" max="12" width="21.28515625" style="378" customWidth="1"/>
    <col min="13" max="13" width="11.5703125" style="378" bestFit="1" customWidth="1"/>
    <col min="14" max="14" width="26.5703125" style="378" customWidth="1"/>
    <col min="15" max="16384" width="9.140625" style="378"/>
  </cols>
  <sheetData>
    <row r="2" spans="1:14" ht="15.75">
      <c r="B2" s="378" t="s">
        <v>53</v>
      </c>
      <c r="F2" s="379"/>
      <c r="I2" s="379"/>
    </row>
    <row r="3" spans="1:14">
      <c r="B3" s="378" t="s">
        <v>51</v>
      </c>
      <c r="C3" s="378">
        <v>22</v>
      </c>
    </row>
    <row r="4" spans="1:14">
      <c r="B4" s="378" t="s">
        <v>50</v>
      </c>
      <c r="C4" s="380" t="s">
        <v>601</v>
      </c>
      <c r="D4" s="380"/>
    </row>
    <row r="5" spans="1:14">
      <c r="B5" s="378" t="s">
        <v>48</v>
      </c>
      <c r="C5" s="381" t="s">
        <v>1</v>
      </c>
    </row>
    <row r="6" spans="1:14">
      <c r="B6" s="378" t="s">
        <v>47</v>
      </c>
      <c r="C6" s="378">
        <v>9</v>
      </c>
    </row>
    <row r="7" spans="1:14">
      <c r="B7" s="378" t="s">
        <v>196</v>
      </c>
      <c r="C7" s="378" t="s">
        <v>508</v>
      </c>
    </row>
    <row r="8" spans="1:14">
      <c r="B8" s="378" t="s">
        <v>44</v>
      </c>
      <c r="C8" s="378" t="s">
        <v>0</v>
      </c>
    </row>
    <row r="9" spans="1:14">
      <c r="B9" s="378" t="s">
        <v>43</v>
      </c>
      <c r="C9" s="378" t="s">
        <v>602</v>
      </c>
    </row>
    <row r="10" spans="1:14">
      <c r="A10" s="382"/>
      <c r="B10" s="382"/>
      <c r="C10" s="382"/>
      <c r="D10" s="382"/>
      <c r="E10" s="382"/>
      <c r="F10" s="382"/>
      <c r="G10" s="382"/>
      <c r="H10" s="382"/>
      <c r="I10" s="382"/>
      <c r="J10" s="382"/>
      <c r="K10" s="382"/>
      <c r="L10" s="382"/>
      <c r="M10" s="382"/>
    </row>
    <row r="11" spans="1:14">
      <c r="G11" s="383" t="s">
        <v>41</v>
      </c>
      <c r="H11" s="384"/>
      <c r="J11" s="384"/>
    </row>
    <row r="12" spans="1:14"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385" t="s">
        <v>26</v>
      </c>
      <c r="B13" s="385" t="s">
        <v>25</v>
      </c>
      <c r="C13" s="385" t="s">
        <v>24</v>
      </c>
      <c r="D13" s="386" t="s">
        <v>23</v>
      </c>
      <c r="E13" s="385" t="s">
        <v>22</v>
      </c>
      <c r="F13" s="385" t="s">
        <v>21</v>
      </c>
      <c r="G13" s="385" t="s">
        <v>20</v>
      </c>
      <c r="H13" s="385" t="s">
        <v>19</v>
      </c>
      <c r="I13" s="385" t="s">
        <v>18</v>
      </c>
      <c r="J13" s="385" t="s">
        <v>17</v>
      </c>
      <c r="K13" s="387" t="s">
        <v>16</v>
      </c>
      <c r="L13" s="388" t="s">
        <v>15</v>
      </c>
      <c r="M13" s="388" t="s">
        <v>14</v>
      </c>
      <c r="N13" s="388" t="s">
        <v>13</v>
      </c>
    </row>
    <row r="14" spans="1:14" ht="15.75">
      <c r="A14" s="389" t="s">
        <v>12</v>
      </c>
      <c r="B14" s="390" t="s">
        <v>603</v>
      </c>
      <c r="C14" s="391"/>
      <c r="D14" s="392"/>
      <c r="E14" s="393" t="s">
        <v>7</v>
      </c>
      <c r="F14" s="393">
        <v>100</v>
      </c>
      <c r="G14" s="394"/>
      <c r="H14" s="395"/>
      <c r="I14" s="396"/>
      <c r="J14" s="395"/>
      <c r="K14" s="397"/>
      <c r="L14" s="397"/>
      <c r="M14" s="397"/>
      <c r="N14" s="397"/>
    </row>
    <row r="15" spans="1:14" ht="30">
      <c r="A15" s="398" t="s">
        <v>91</v>
      </c>
      <c r="B15" s="399" t="s">
        <v>604</v>
      </c>
      <c r="C15" s="400" t="s">
        <v>4</v>
      </c>
      <c r="D15" s="401"/>
      <c r="E15" s="402"/>
      <c r="F15" s="403"/>
      <c r="G15" s="404"/>
      <c r="H15" s="405"/>
      <c r="I15" s="404"/>
      <c r="J15" s="406"/>
      <c r="K15" s="407"/>
      <c r="L15" s="407"/>
      <c r="M15" s="407"/>
      <c r="N15" s="408"/>
    </row>
    <row r="16" spans="1:14" ht="30">
      <c r="A16" s="385" t="s">
        <v>89</v>
      </c>
      <c r="B16" s="399" t="s">
        <v>605</v>
      </c>
      <c r="C16" s="400" t="s">
        <v>4</v>
      </c>
      <c r="D16" s="409"/>
      <c r="E16" s="402"/>
      <c r="F16" s="403"/>
      <c r="G16" s="404"/>
      <c r="H16" s="405"/>
      <c r="I16" s="404"/>
      <c r="J16" s="406"/>
      <c r="K16" s="407"/>
      <c r="L16" s="407"/>
      <c r="M16" s="407"/>
      <c r="N16" s="408"/>
    </row>
    <row r="17" spans="1:14" ht="30">
      <c r="A17" s="385" t="s">
        <v>87</v>
      </c>
      <c r="B17" s="399" t="s">
        <v>606</v>
      </c>
      <c r="C17" s="400" t="s">
        <v>4</v>
      </c>
      <c r="D17" s="409"/>
      <c r="E17" s="402"/>
      <c r="F17" s="403"/>
      <c r="G17" s="404"/>
      <c r="H17" s="405"/>
      <c r="I17" s="404"/>
      <c r="J17" s="406"/>
      <c r="K17" s="407"/>
      <c r="L17" s="407"/>
      <c r="M17" s="407"/>
      <c r="N17" s="408"/>
    </row>
    <row r="18" spans="1:14" ht="30">
      <c r="A18" s="385" t="s">
        <v>85</v>
      </c>
      <c r="B18" s="399" t="s">
        <v>607</v>
      </c>
      <c r="C18" s="400" t="s">
        <v>4</v>
      </c>
      <c r="D18" s="409"/>
      <c r="E18" s="402"/>
      <c r="F18" s="403"/>
      <c r="G18" s="404"/>
      <c r="H18" s="405"/>
      <c r="I18" s="404"/>
      <c r="J18" s="406"/>
      <c r="K18" s="407"/>
      <c r="L18" s="407"/>
      <c r="M18" s="407"/>
      <c r="N18" s="408"/>
    </row>
    <row r="19" spans="1:14" ht="15.75">
      <c r="A19" s="385" t="s">
        <v>83</v>
      </c>
      <c r="B19" s="399" t="s">
        <v>608</v>
      </c>
      <c r="C19" s="400" t="s">
        <v>4</v>
      </c>
      <c r="D19" s="409"/>
      <c r="E19" s="402"/>
      <c r="F19" s="403"/>
      <c r="G19" s="404"/>
      <c r="H19" s="405"/>
      <c r="I19" s="404"/>
      <c r="J19" s="406"/>
      <c r="K19" s="407"/>
      <c r="L19" s="407"/>
      <c r="M19" s="407"/>
      <c r="N19" s="408"/>
    </row>
    <row r="20" spans="1:14" ht="15.75">
      <c r="A20" s="385" t="s">
        <v>81</v>
      </c>
      <c r="B20" s="410" t="s">
        <v>609</v>
      </c>
      <c r="C20" s="400" t="s">
        <v>4</v>
      </c>
      <c r="D20" s="411"/>
      <c r="G20" s="404"/>
      <c r="H20" s="405"/>
      <c r="I20" s="404"/>
      <c r="J20" s="412"/>
      <c r="K20" s="407"/>
      <c r="L20" s="407"/>
      <c r="M20" s="407"/>
      <c r="N20" s="408"/>
    </row>
    <row r="21" spans="1:14">
      <c r="A21" s="385" t="s">
        <v>113</v>
      </c>
      <c r="B21" s="399" t="s">
        <v>127</v>
      </c>
      <c r="C21" s="400" t="s">
        <v>4</v>
      </c>
      <c r="D21" s="413"/>
      <c r="E21" s="414"/>
      <c r="F21" s="414"/>
      <c r="G21" s="414"/>
      <c r="H21" s="414"/>
      <c r="I21" s="414"/>
      <c r="J21" s="414"/>
      <c r="K21" s="407"/>
      <c r="L21" s="407"/>
      <c r="M21" s="407"/>
      <c r="N21" s="408"/>
    </row>
    <row r="22" spans="1:14">
      <c r="A22" s="385" t="s">
        <v>111</v>
      </c>
      <c r="B22" s="399" t="s">
        <v>88</v>
      </c>
      <c r="C22" s="400" t="s">
        <v>4</v>
      </c>
      <c r="D22" s="413"/>
      <c r="E22" s="414"/>
      <c r="F22" s="414"/>
      <c r="G22" s="414"/>
      <c r="H22" s="414"/>
      <c r="I22" s="414"/>
      <c r="J22" s="414"/>
      <c r="K22" s="407"/>
      <c r="L22" s="407"/>
      <c r="M22" s="407"/>
      <c r="N22" s="408"/>
    </row>
    <row r="23" spans="1:14" ht="15.75">
      <c r="A23" s="389" t="s">
        <v>10</v>
      </c>
      <c r="B23" s="390" t="s">
        <v>610</v>
      </c>
      <c r="C23" s="391"/>
      <c r="D23" s="392"/>
      <c r="E23" s="393" t="s">
        <v>7</v>
      </c>
      <c r="F23" s="393">
        <v>100</v>
      </c>
      <c r="G23" s="394"/>
      <c r="H23" s="395"/>
      <c r="I23" s="396"/>
      <c r="J23" s="395"/>
      <c r="K23" s="397"/>
      <c r="L23" s="397"/>
      <c r="M23" s="397"/>
      <c r="N23" s="397"/>
    </row>
    <row r="24" spans="1:14" ht="30">
      <c r="A24" s="385" t="s">
        <v>168</v>
      </c>
      <c r="B24" s="399" t="s">
        <v>611</v>
      </c>
      <c r="C24" s="400" t="s">
        <v>4</v>
      </c>
      <c r="D24" s="413"/>
      <c r="E24" s="414"/>
      <c r="F24" s="414"/>
      <c r="G24" s="414"/>
      <c r="H24" s="414"/>
      <c r="I24" s="414"/>
      <c r="J24" s="414"/>
      <c r="K24" s="407"/>
      <c r="L24" s="407"/>
      <c r="M24" s="407"/>
      <c r="N24" s="408"/>
    </row>
    <row r="25" spans="1:14" ht="30">
      <c r="A25" s="385" t="s">
        <v>166</v>
      </c>
      <c r="B25" s="415" t="s">
        <v>612</v>
      </c>
      <c r="C25" s="400" t="s">
        <v>4</v>
      </c>
      <c r="D25" s="413"/>
      <c r="E25" s="414"/>
      <c r="F25" s="414"/>
      <c r="G25" s="414"/>
      <c r="H25" s="414"/>
      <c r="I25" s="414"/>
      <c r="J25" s="414"/>
      <c r="K25" s="407"/>
      <c r="L25" s="407"/>
      <c r="M25" s="407"/>
      <c r="N25" s="408"/>
    </row>
    <row r="26" spans="1:14" ht="30">
      <c r="A26" s="385" t="s">
        <v>165</v>
      </c>
      <c r="B26" s="399" t="s">
        <v>613</v>
      </c>
      <c r="C26" s="400" t="s">
        <v>4</v>
      </c>
      <c r="D26" s="413"/>
      <c r="E26" s="414"/>
      <c r="F26" s="414"/>
      <c r="G26" s="414"/>
      <c r="H26" s="414"/>
      <c r="I26" s="414"/>
      <c r="J26" s="414"/>
      <c r="K26" s="407"/>
      <c r="L26" s="407"/>
      <c r="M26" s="407"/>
      <c r="N26" s="408"/>
    </row>
    <row r="27" spans="1:14" ht="37.9" customHeight="1">
      <c r="A27" s="385" t="s">
        <v>164</v>
      </c>
      <c r="B27" s="415" t="s">
        <v>614</v>
      </c>
      <c r="C27" s="400" t="s">
        <v>4</v>
      </c>
      <c r="D27" s="413"/>
      <c r="E27" s="414"/>
      <c r="F27" s="414"/>
      <c r="G27" s="414"/>
      <c r="H27" s="414"/>
      <c r="I27" s="414"/>
      <c r="J27" s="414"/>
      <c r="K27" s="407"/>
      <c r="L27" s="407"/>
      <c r="M27" s="407"/>
      <c r="N27" s="408"/>
    </row>
    <row r="28" spans="1:14">
      <c r="A28" s="385" t="s">
        <v>163</v>
      </c>
      <c r="B28" s="410" t="s">
        <v>609</v>
      </c>
      <c r="C28" s="400" t="s">
        <v>4</v>
      </c>
      <c r="D28" s="413"/>
      <c r="E28" s="414"/>
      <c r="F28" s="414"/>
      <c r="G28" s="414"/>
      <c r="H28" s="414"/>
      <c r="I28" s="414"/>
      <c r="J28" s="414"/>
      <c r="K28" s="407"/>
      <c r="L28" s="407"/>
      <c r="M28" s="407"/>
      <c r="N28" s="408"/>
    </row>
    <row r="29" spans="1:14">
      <c r="A29" s="385" t="s">
        <v>162</v>
      </c>
      <c r="B29" s="399" t="s">
        <v>127</v>
      </c>
      <c r="C29" s="400" t="s">
        <v>4</v>
      </c>
      <c r="D29" s="413"/>
      <c r="E29" s="414"/>
      <c r="F29" s="414"/>
      <c r="G29" s="414"/>
      <c r="H29" s="414"/>
      <c r="I29" s="414"/>
      <c r="J29" s="414"/>
      <c r="K29" s="407"/>
      <c r="L29" s="407"/>
      <c r="M29" s="407"/>
      <c r="N29" s="408"/>
    </row>
    <row r="30" spans="1:14">
      <c r="A30" s="385" t="s">
        <v>161</v>
      </c>
      <c r="B30" s="399" t="s">
        <v>88</v>
      </c>
      <c r="C30" s="400" t="s">
        <v>4</v>
      </c>
      <c r="D30" s="413"/>
      <c r="E30" s="414"/>
      <c r="F30" s="414"/>
      <c r="G30" s="414"/>
      <c r="H30" s="414"/>
      <c r="I30" s="414"/>
      <c r="J30" s="414"/>
      <c r="K30" s="407"/>
      <c r="L30" s="407"/>
      <c r="M30" s="407"/>
      <c r="N30" s="408"/>
    </row>
    <row r="31" spans="1:14" ht="15.75">
      <c r="A31" s="389" t="s">
        <v>6</v>
      </c>
      <c r="B31" s="390" t="s">
        <v>615</v>
      </c>
      <c r="C31" s="391"/>
      <c r="D31" s="392"/>
      <c r="E31" s="393" t="s">
        <v>7</v>
      </c>
      <c r="F31" s="393">
        <v>100</v>
      </c>
      <c r="G31" s="394"/>
      <c r="H31" s="395"/>
      <c r="I31" s="396"/>
      <c r="J31" s="395"/>
      <c r="K31" s="397"/>
      <c r="L31" s="397"/>
      <c r="M31" s="397"/>
      <c r="N31" s="397"/>
    </row>
    <row r="32" spans="1:14" ht="30">
      <c r="A32" s="385" t="s">
        <v>65</v>
      </c>
      <c r="B32" s="415" t="s">
        <v>616</v>
      </c>
      <c r="C32" s="400" t="s">
        <v>4</v>
      </c>
      <c r="D32" s="413"/>
      <c r="E32" s="414"/>
      <c r="F32" s="414"/>
      <c r="G32" s="414"/>
      <c r="H32" s="414"/>
      <c r="I32" s="414"/>
      <c r="J32" s="414"/>
      <c r="K32" s="407"/>
      <c r="L32" s="407"/>
      <c r="M32" s="407"/>
      <c r="N32" s="408"/>
    </row>
    <row r="33" spans="1:14" ht="72" customHeight="1">
      <c r="A33" s="385" t="s">
        <v>63</v>
      </c>
      <c r="B33" s="415" t="s">
        <v>617</v>
      </c>
      <c r="C33" s="400" t="s">
        <v>4</v>
      </c>
      <c r="D33" s="413"/>
      <c r="E33" s="414"/>
      <c r="F33" s="414"/>
      <c r="G33" s="414"/>
      <c r="H33" s="414"/>
      <c r="I33" s="414"/>
      <c r="J33" s="414"/>
      <c r="K33" s="407"/>
      <c r="L33" s="407"/>
      <c r="M33" s="407"/>
      <c r="N33" s="408"/>
    </row>
    <row r="34" spans="1:14">
      <c r="A34" s="385" t="s">
        <v>61</v>
      </c>
      <c r="B34" s="410" t="s">
        <v>609</v>
      </c>
      <c r="C34" s="400" t="s">
        <v>4</v>
      </c>
      <c r="D34" s="413"/>
      <c r="E34" s="414"/>
      <c r="F34" s="414"/>
      <c r="G34" s="414"/>
      <c r="H34" s="414"/>
      <c r="I34" s="414"/>
      <c r="J34" s="414"/>
      <c r="K34" s="407"/>
      <c r="L34" s="407"/>
      <c r="M34" s="407"/>
      <c r="N34" s="408"/>
    </row>
    <row r="35" spans="1:14" ht="15.75">
      <c r="A35" s="385" t="s">
        <v>154</v>
      </c>
      <c r="B35" s="399" t="s">
        <v>127</v>
      </c>
      <c r="C35" s="400" t="s">
        <v>4</v>
      </c>
      <c r="D35" s="409"/>
      <c r="G35" s="404"/>
      <c r="H35" s="405"/>
      <c r="I35" s="404"/>
      <c r="J35" s="406"/>
      <c r="N35" s="416"/>
    </row>
    <row r="36" spans="1:14">
      <c r="A36" s="385" t="s">
        <v>152</v>
      </c>
      <c r="B36" s="399" t="s">
        <v>88</v>
      </c>
      <c r="C36" s="400" t="s">
        <v>4</v>
      </c>
      <c r="D36" s="411"/>
      <c r="N36" s="416"/>
    </row>
    <row r="37" spans="1:14" ht="15.75">
      <c r="A37" s="389" t="s">
        <v>58</v>
      </c>
      <c r="B37" s="390" t="s">
        <v>618</v>
      </c>
      <c r="C37" s="391"/>
      <c r="D37" s="392"/>
      <c r="E37" s="393" t="s">
        <v>7</v>
      </c>
      <c r="F37" s="393">
        <v>100</v>
      </c>
      <c r="G37" s="394"/>
      <c r="H37" s="395"/>
      <c r="I37" s="396"/>
      <c r="J37" s="395"/>
      <c r="K37" s="397"/>
      <c r="L37" s="397"/>
      <c r="M37" s="397"/>
      <c r="N37" s="397"/>
    </row>
    <row r="38" spans="1:14" ht="90" customHeight="1">
      <c r="A38" s="385" t="s">
        <v>144</v>
      </c>
      <c r="B38" s="417" t="s">
        <v>619</v>
      </c>
      <c r="C38" s="400" t="s">
        <v>208</v>
      </c>
      <c r="D38" s="411"/>
      <c r="F38" s="403"/>
      <c r="G38" s="404"/>
      <c r="H38" s="405"/>
      <c r="I38" s="404"/>
      <c r="J38" s="412"/>
      <c r="N38" s="416"/>
    </row>
    <row r="39" spans="1:14" ht="15.75">
      <c r="A39" s="389" t="s">
        <v>56</v>
      </c>
      <c r="B39" s="390" t="s">
        <v>620</v>
      </c>
      <c r="C39" s="391"/>
      <c r="D39" s="392"/>
      <c r="E39" s="393" t="s">
        <v>7</v>
      </c>
      <c r="F39" s="393">
        <v>100</v>
      </c>
      <c r="G39" s="394"/>
      <c r="H39" s="395"/>
      <c r="I39" s="396"/>
      <c r="J39" s="395"/>
      <c r="K39" s="397"/>
      <c r="L39" s="397"/>
      <c r="M39" s="397"/>
      <c r="N39" s="397"/>
    </row>
    <row r="40" spans="1:14" ht="70.900000000000006" customHeight="1">
      <c r="A40" s="400" t="s">
        <v>134</v>
      </c>
      <c r="B40" s="417" t="s">
        <v>621</v>
      </c>
      <c r="C40" s="400" t="s">
        <v>208</v>
      </c>
      <c r="D40" s="418"/>
      <c r="E40" s="419"/>
      <c r="F40" s="420"/>
      <c r="G40" s="421"/>
      <c r="H40" s="422"/>
      <c r="I40" s="421"/>
      <c r="J40" s="423"/>
      <c r="K40" s="424"/>
      <c r="L40" s="424"/>
      <c r="M40" s="424"/>
      <c r="N40" s="425"/>
    </row>
    <row r="41" spans="1:14" ht="15.75">
      <c r="A41" s="389" t="s">
        <v>55</v>
      </c>
      <c r="B41" s="390" t="s">
        <v>622</v>
      </c>
      <c r="C41" s="391"/>
      <c r="D41" s="392"/>
      <c r="E41" s="393" t="s">
        <v>7</v>
      </c>
      <c r="F41" s="393">
        <v>100</v>
      </c>
      <c r="G41" s="394"/>
      <c r="H41" s="395"/>
      <c r="I41" s="396"/>
      <c r="J41" s="395"/>
      <c r="K41" s="397"/>
      <c r="L41" s="397"/>
      <c r="M41" s="397"/>
      <c r="N41" s="397"/>
    </row>
    <row r="42" spans="1:14" ht="101.45" customHeight="1">
      <c r="A42" s="400" t="s">
        <v>214</v>
      </c>
      <c r="B42" s="417" t="s">
        <v>623</v>
      </c>
      <c r="C42" s="400" t="s">
        <v>208</v>
      </c>
      <c r="D42" s="418"/>
      <c r="E42" s="402"/>
      <c r="F42" s="403"/>
      <c r="G42" s="426"/>
      <c r="H42" s="427"/>
      <c r="I42" s="426"/>
      <c r="J42" s="428"/>
      <c r="N42" s="416"/>
    </row>
    <row r="43" spans="1:14" ht="45">
      <c r="A43" s="400" t="s">
        <v>215</v>
      </c>
      <c r="B43" s="417" t="s">
        <v>624</v>
      </c>
      <c r="C43" s="400" t="s">
        <v>625</v>
      </c>
      <c r="D43" s="418"/>
      <c r="E43" s="402"/>
      <c r="F43" s="403"/>
      <c r="G43" s="426"/>
      <c r="H43" s="427"/>
      <c r="I43" s="426"/>
      <c r="J43" s="428"/>
      <c r="N43" s="416"/>
    </row>
    <row r="44" spans="1:14" ht="15.75">
      <c r="A44" s="389" t="s">
        <v>221</v>
      </c>
      <c r="B44" s="390" t="s">
        <v>622</v>
      </c>
      <c r="C44" s="391"/>
      <c r="D44" s="392"/>
      <c r="E44" s="393" t="s">
        <v>7</v>
      </c>
      <c r="F44" s="393">
        <v>100</v>
      </c>
      <c r="G44" s="394"/>
      <c r="H44" s="395"/>
      <c r="I44" s="396"/>
      <c r="J44" s="395"/>
      <c r="K44" s="397"/>
      <c r="L44" s="397"/>
      <c r="M44" s="397"/>
      <c r="N44" s="397"/>
    </row>
    <row r="45" spans="1:14" ht="105.75">
      <c r="A45" s="400" t="s">
        <v>290</v>
      </c>
      <c r="B45" s="417" t="s">
        <v>626</v>
      </c>
      <c r="C45" s="400" t="s">
        <v>208</v>
      </c>
      <c r="D45" s="418"/>
      <c r="E45" s="402"/>
      <c r="F45" s="403"/>
      <c r="G45" s="426"/>
      <c r="H45" s="427"/>
      <c r="I45" s="426"/>
      <c r="J45" s="428"/>
      <c r="N45" s="416"/>
    </row>
    <row r="46" spans="1:14" ht="45">
      <c r="A46" s="400" t="s">
        <v>353</v>
      </c>
      <c r="B46" s="417" t="s">
        <v>624</v>
      </c>
      <c r="C46" s="400" t="s">
        <v>625</v>
      </c>
      <c r="D46" s="411"/>
      <c r="E46" s="424"/>
      <c r="F46" s="424"/>
      <c r="G46" s="424"/>
      <c r="H46" s="424"/>
      <c r="I46" s="424"/>
      <c r="J46" s="424"/>
      <c r="K46" s="424"/>
      <c r="L46" s="424"/>
      <c r="M46" s="424"/>
      <c r="N46" s="425"/>
    </row>
    <row r="47" spans="1:14" ht="15.75">
      <c r="A47" s="389" t="s">
        <v>223</v>
      </c>
      <c r="B47" s="390" t="s">
        <v>622</v>
      </c>
      <c r="C47" s="391"/>
      <c r="D47" s="392"/>
      <c r="E47" s="393" t="s">
        <v>7</v>
      </c>
      <c r="F47" s="393">
        <v>100</v>
      </c>
      <c r="G47" s="394"/>
      <c r="H47" s="395"/>
      <c r="I47" s="396"/>
      <c r="J47" s="395"/>
      <c r="K47" s="397"/>
      <c r="L47" s="397"/>
      <c r="M47" s="397"/>
      <c r="N47" s="397"/>
    </row>
    <row r="48" spans="1:14" ht="116.45" customHeight="1">
      <c r="A48" s="400" t="s">
        <v>292</v>
      </c>
      <c r="B48" s="417" t="s">
        <v>627</v>
      </c>
      <c r="C48" s="400" t="s">
        <v>208</v>
      </c>
      <c r="D48" s="418"/>
      <c r="E48" s="402"/>
      <c r="F48" s="403"/>
      <c r="G48" s="426"/>
      <c r="H48" s="427"/>
      <c r="I48" s="426"/>
      <c r="J48" s="428"/>
      <c r="N48" s="416"/>
    </row>
    <row r="49" spans="1:14" ht="45">
      <c r="A49" s="400" t="s">
        <v>374</v>
      </c>
      <c r="B49" s="417" t="s">
        <v>624</v>
      </c>
      <c r="C49" s="400" t="s">
        <v>625</v>
      </c>
      <c r="D49" s="411"/>
      <c r="E49" s="424"/>
      <c r="F49" s="424"/>
      <c r="G49" s="424"/>
      <c r="H49" s="424"/>
      <c r="I49" s="424"/>
      <c r="J49" s="424"/>
      <c r="K49" s="424"/>
      <c r="L49" s="424"/>
      <c r="M49" s="424"/>
      <c r="N49" s="425"/>
    </row>
    <row r="50" spans="1:14" ht="15.75">
      <c r="A50" s="389" t="s">
        <v>225</v>
      </c>
      <c r="B50" s="390" t="s">
        <v>622</v>
      </c>
      <c r="C50" s="391"/>
      <c r="D50" s="392"/>
      <c r="E50" s="393" t="s">
        <v>7</v>
      </c>
      <c r="F50" s="393">
        <v>100</v>
      </c>
      <c r="G50" s="394"/>
      <c r="H50" s="395"/>
      <c r="I50" s="396"/>
      <c r="J50" s="395"/>
      <c r="K50" s="397"/>
      <c r="L50" s="397"/>
      <c r="M50" s="397"/>
      <c r="N50" s="397"/>
    </row>
    <row r="51" spans="1:14" ht="116.45" customHeight="1">
      <c r="A51" s="400" t="s">
        <v>227</v>
      </c>
      <c r="B51" s="417" t="s">
        <v>627</v>
      </c>
      <c r="C51" s="400" t="s">
        <v>208</v>
      </c>
      <c r="D51" s="418"/>
      <c r="E51" s="402"/>
      <c r="F51" s="403"/>
      <c r="G51" s="426"/>
      <c r="H51" s="427"/>
      <c r="I51" s="426"/>
      <c r="J51" s="428"/>
      <c r="N51" s="416"/>
    </row>
    <row r="52" spans="1:14" ht="45">
      <c r="A52" s="400" t="s">
        <v>389</v>
      </c>
      <c r="B52" s="458" t="s">
        <v>624</v>
      </c>
      <c r="C52" s="400" t="s">
        <v>625</v>
      </c>
      <c r="D52" s="411"/>
      <c r="E52" s="424"/>
      <c r="F52" s="424"/>
      <c r="G52" s="424"/>
      <c r="H52" s="424"/>
      <c r="I52" s="424"/>
      <c r="J52" s="424"/>
      <c r="K52" s="424"/>
      <c r="L52" s="424"/>
      <c r="M52" s="424"/>
      <c r="N52" s="425"/>
    </row>
  </sheetData>
  <pageMargins left="0.23622047244094491" right="0.23622047244094491" top="0.74803149606299213" bottom="0.74803149606299213" header="0.31496062992125984" footer="0.31496062992125984"/>
  <pageSetup paperSize="9" scale="52" fitToHeight="7" orientation="landscape" r:id="rId1"/>
  <headerFooter>
    <oddFooter>&amp;LPrzetarg&amp;CStr. &amp;P/.......&amp;Rark: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E68D-F0F9-48F5-BC8A-1FB78A3F863B}">
  <sheetPr>
    <pageSetUpPr fitToPage="1"/>
  </sheetPr>
  <dimension ref="A2:N23"/>
  <sheetViews>
    <sheetView view="pageBreakPreview" zoomScale="80" zoomScaleNormal="70" zoomScaleSheetLayoutView="80" workbookViewId="0">
      <selection activeCell="J11" sqref="J11"/>
    </sheetView>
  </sheetViews>
  <sheetFormatPr defaultColWidth="10.28515625" defaultRowHeight="14.25"/>
  <cols>
    <col min="1" max="1" width="6.42578125" style="429" customWidth="1"/>
    <col min="2" max="2" width="65" style="429" customWidth="1"/>
    <col min="3" max="3" width="11.7109375" style="429" bestFit="1" customWidth="1"/>
    <col min="4" max="4" width="22.140625" style="429" customWidth="1"/>
    <col min="5" max="6" width="6.140625" style="429" bestFit="1" customWidth="1"/>
    <col min="7" max="7" width="11.7109375" style="430" bestFit="1" customWidth="1"/>
    <col min="8" max="8" width="19.85546875" style="430" bestFit="1" customWidth="1"/>
    <col min="9" max="9" width="11.85546875" style="431" customWidth="1"/>
    <col min="10" max="10" width="18.42578125" style="430" customWidth="1"/>
    <col min="11" max="11" width="21.42578125" style="429" customWidth="1"/>
    <col min="12" max="12" width="21.28515625" style="429" customWidth="1"/>
    <col min="13" max="16384" width="10.28515625" style="429"/>
  </cols>
  <sheetData>
    <row r="2" spans="1:14">
      <c r="B2" s="429" t="s">
        <v>53</v>
      </c>
    </row>
    <row r="3" spans="1:14">
      <c r="B3" s="429" t="s">
        <v>51</v>
      </c>
      <c r="C3" s="429">
        <v>23</v>
      </c>
    </row>
    <row r="4" spans="1:14">
      <c r="B4" s="429" t="s">
        <v>50</v>
      </c>
      <c r="C4" s="429" t="s">
        <v>628</v>
      </c>
    </row>
    <row r="5" spans="1:14">
      <c r="B5" s="429" t="s">
        <v>48</v>
      </c>
      <c r="C5" s="429" t="s">
        <v>1</v>
      </c>
    </row>
    <row r="6" spans="1:14">
      <c r="B6" s="429" t="s">
        <v>47</v>
      </c>
      <c r="C6" s="429">
        <v>1</v>
      </c>
    </row>
    <row r="7" spans="1:14">
      <c r="B7" s="429" t="s">
        <v>46</v>
      </c>
      <c r="C7" s="429" t="s">
        <v>45</v>
      </c>
    </row>
    <row r="8" spans="1:14">
      <c r="B8" s="429" t="s">
        <v>44</v>
      </c>
      <c r="C8" s="251" t="s">
        <v>629</v>
      </c>
    </row>
    <row r="9" spans="1:14" ht="15">
      <c r="B9" s="429" t="s">
        <v>43</v>
      </c>
      <c r="C9" s="164" t="s">
        <v>198</v>
      </c>
    </row>
    <row r="11" spans="1:14">
      <c r="A11" s="432"/>
      <c r="B11" s="432"/>
      <c r="C11" s="432"/>
      <c r="D11" s="432"/>
      <c r="E11" s="432"/>
      <c r="F11" s="432"/>
      <c r="G11" s="433" t="s">
        <v>41</v>
      </c>
      <c r="H11" s="434"/>
      <c r="I11" s="435"/>
      <c r="J11" s="434"/>
      <c r="K11" s="432"/>
      <c r="L11" s="432"/>
      <c r="M11" s="432"/>
      <c r="N11" s="432"/>
    </row>
    <row r="12" spans="1:14" ht="71.25">
      <c r="A12" s="257" t="s">
        <v>40</v>
      </c>
      <c r="B12" s="257" t="s">
        <v>39</v>
      </c>
      <c r="C12" s="257" t="s">
        <v>38</v>
      </c>
      <c r="D12" s="257" t="s">
        <v>37</v>
      </c>
      <c r="E12" s="258" t="s">
        <v>36</v>
      </c>
      <c r="F12" s="257" t="s">
        <v>35</v>
      </c>
      <c r="G12" s="257" t="s">
        <v>34</v>
      </c>
      <c r="H12" s="257" t="s">
        <v>33</v>
      </c>
      <c r="I12" s="257" t="s">
        <v>32</v>
      </c>
      <c r="J12" s="257" t="s">
        <v>31</v>
      </c>
      <c r="K12" s="258" t="s">
        <v>30</v>
      </c>
      <c r="L12" s="257" t="s">
        <v>29</v>
      </c>
      <c r="M12" s="257" t="s">
        <v>28</v>
      </c>
      <c r="N12" s="257" t="s">
        <v>27</v>
      </c>
    </row>
    <row r="13" spans="1:14">
      <c r="A13" s="257" t="s">
        <v>26</v>
      </c>
      <c r="B13" s="257" t="s">
        <v>25</v>
      </c>
      <c r="C13" s="257" t="s">
        <v>24</v>
      </c>
      <c r="D13" s="257" t="s">
        <v>23</v>
      </c>
      <c r="E13" s="436" t="s">
        <v>22</v>
      </c>
      <c r="F13" s="257" t="s">
        <v>21</v>
      </c>
      <c r="G13" s="257" t="s">
        <v>20</v>
      </c>
      <c r="H13" s="257" t="s">
        <v>19</v>
      </c>
      <c r="I13" s="257" t="s">
        <v>18</v>
      </c>
      <c r="J13" s="257" t="s">
        <v>17</v>
      </c>
      <c r="K13" s="258" t="s">
        <v>16</v>
      </c>
      <c r="L13" s="257" t="s">
        <v>15</v>
      </c>
      <c r="M13" s="257" t="s">
        <v>14</v>
      </c>
      <c r="N13" s="257" t="s">
        <v>13</v>
      </c>
    </row>
    <row r="14" spans="1:14" ht="15">
      <c r="A14" s="257" t="s">
        <v>12</v>
      </c>
      <c r="B14" s="437" t="s">
        <v>628</v>
      </c>
      <c r="C14" s="257"/>
      <c r="D14" s="257"/>
      <c r="E14" s="436"/>
      <c r="F14" s="257"/>
      <c r="G14" s="257"/>
      <c r="H14" s="257"/>
      <c r="I14" s="257"/>
      <c r="J14" s="257"/>
      <c r="K14" s="258"/>
      <c r="L14" s="257"/>
      <c r="M14" s="257"/>
      <c r="N14" s="257"/>
    </row>
    <row r="15" spans="1:14" ht="161.25" customHeight="1">
      <c r="A15" s="257" t="s">
        <v>91</v>
      </c>
      <c r="B15" s="438" t="s">
        <v>630</v>
      </c>
      <c r="C15" s="439" t="s">
        <v>631</v>
      </c>
      <c r="D15" s="257"/>
      <c r="E15" s="436"/>
      <c r="F15" s="257"/>
      <c r="G15" s="257"/>
      <c r="H15" s="257"/>
      <c r="I15" s="257"/>
      <c r="J15" s="257"/>
      <c r="K15" s="258"/>
      <c r="L15" s="257"/>
      <c r="M15" s="257"/>
      <c r="N15" s="257"/>
    </row>
    <row r="16" spans="1:14">
      <c r="A16" s="257" t="s">
        <v>632</v>
      </c>
      <c r="B16" s="438" t="s">
        <v>633</v>
      </c>
      <c r="C16" s="257"/>
      <c r="D16" s="257"/>
      <c r="E16" s="436"/>
      <c r="F16" s="257"/>
      <c r="G16" s="257"/>
      <c r="H16" s="257"/>
      <c r="I16" s="257"/>
      <c r="J16" s="257"/>
      <c r="K16" s="258"/>
      <c r="L16" s="257"/>
      <c r="M16" s="257"/>
      <c r="N16" s="257"/>
    </row>
    <row r="17" spans="1:14" ht="57">
      <c r="A17" s="440" t="s">
        <v>634</v>
      </c>
      <c r="B17" s="441" t="s">
        <v>635</v>
      </c>
      <c r="C17" s="439" t="s">
        <v>631</v>
      </c>
      <c r="D17" s="442"/>
      <c r="E17" s="443" t="s">
        <v>7</v>
      </c>
      <c r="F17" s="443">
        <v>10</v>
      </c>
      <c r="G17" s="444"/>
      <c r="H17" s="445"/>
      <c r="I17" s="446"/>
      <c r="J17" s="445"/>
      <c r="K17" s="443"/>
      <c r="L17" s="442"/>
      <c r="M17" s="442"/>
      <c r="N17" s="442"/>
    </row>
    <row r="18" spans="1:14" ht="57">
      <c r="A18" s="440" t="s">
        <v>636</v>
      </c>
      <c r="B18" s="447" t="s">
        <v>637</v>
      </c>
      <c r="C18" s="439" t="s">
        <v>631</v>
      </c>
      <c r="D18" s="442"/>
      <c r="E18" s="443" t="s">
        <v>7</v>
      </c>
      <c r="F18" s="443">
        <v>10</v>
      </c>
      <c r="G18" s="444"/>
      <c r="H18" s="445"/>
      <c r="I18" s="446"/>
      <c r="J18" s="445"/>
      <c r="K18" s="443"/>
      <c r="L18" s="442"/>
      <c r="M18" s="442"/>
      <c r="N18" s="442"/>
    </row>
    <row r="19" spans="1:14" ht="57">
      <c r="A19" s="440" t="s">
        <v>638</v>
      </c>
      <c r="B19" s="447" t="s">
        <v>639</v>
      </c>
      <c r="C19" s="439" t="s">
        <v>631</v>
      </c>
      <c r="D19" s="442"/>
      <c r="E19" s="443" t="s">
        <v>7</v>
      </c>
      <c r="F19" s="443">
        <v>10</v>
      </c>
      <c r="G19" s="444"/>
      <c r="H19" s="445"/>
      <c r="I19" s="446"/>
      <c r="J19" s="445"/>
      <c r="K19" s="443"/>
      <c r="L19" s="442"/>
      <c r="M19" s="442"/>
      <c r="N19" s="442"/>
    </row>
    <row r="20" spans="1:14" ht="49.15" customHeight="1">
      <c r="A20" s="440" t="s">
        <v>640</v>
      </c>
      <c r="B20" s="447" t="s">
        <v>641</v>
      </c>
      <c r="C20" s="439" t="s">
        <v>631</v>
      </c>
      <c r="D20" s="442"/>
      <c r="E20" s="443" t="s">
        <v>7</v>
      </c>
      <c r="F20" s="443">
        <v>10</v>
      </c>
      <c r="G20" s="444"/>
      <c r="H20" s="445"/>
      <c r="I20" s="446"/>
      <c r="J20" s="445"/>
      <c r="K20" s="443"/>
      <c r="L20" s="442"/>
      <c r="M20" s="442"/>
      <c r="N20" s="442"/>
    </row>
    <row r="21" spans="1:14" ht="46.9" customHeight="1">
      <c r="A21" s="448" t="s">
        <v>10</v>
      </c>
      <c r="B21" s="449" t="s">
        <v>642</v>
      </c>
      <c r="C21" s="450" t="s">
        <v>643</v>
      </c>
      <c r="D21" s="450"/>
      <c r="N21" s="451"/>
    </row>
    <row r="22" spans="1:14" ht="46.15" customHeight="1">
      <c r="A22" s="448" t="s">
        <v>6</v>
      </c>
      <c r="B22" s="449" t="s">
        <v>277</v>
      </c>
      <c r="C22" s="450" t="s">
        <v>643</v>
      </c>
      <c r="D22" s="450"/>
      <c r="N22" s="451"/>
    </row>
    <row r="23" spans="1:14" ht="75.599999999999994" customHeight="1">
      <c r="A23" s="448" t="s">
        <v>58</v>
      </c>
      <c r="B23" s="452" t="s">
        <v>644</v>
      </c>
      <c r="C23" s="450" t="s">
        <v>643</v>
      </c>
      <c r="D23" s="450"/>
      <c r="E23" s="453"/>
      <c r="F23" s="453"/>
      <c r="G23" s="454"/>
      <c r="H23" s="454"/>
      <c r="I23" s="455"/>
      <c r="J23" s="454"/>
      <c r="K23" s="453"/>
      <c r="L23" s="453"/>
      <c r="M23" s="453"/>
      <c r="N23" s="456"/>
    </row>
  </sheetData>
  <pageMargins left="0.23622047244094491" right="0.23622047244094491" top="0.74803149606299213" bottom="0.74803149606299213" header="0.31496062992125984" footer="0.31496062992125984"/>
  <pageSetup paperSize="9" scale="58" fitToHeight="0" orientation="landscape" horizontalDpi="4294967294" verticalDpi="4294967294" r:id="rId1"/>
  <headerFooter>
    <oddFooter>&amp;LPrzetarg - &amp;CStrona &amp;P z &amp;N&amp;Rark: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EDDD1-3D08-4C16-94F8-08C7009D6FC5}">
  <sheetPr>
    <pageSetUpPr fitToPage="1"/>
  </sheetPr>
  <dimension ref="A2:N15"/>
  <sheetViews>
    <sheetView view="pageBreakPreview" zoomScale="80" zoomScaleNormal="70" zoomScaleSheetLayoutView="80" workbookViewId="0">
      <selection activeCell="B15" sqref="B15"/>
    </sheetView>
  </sheetViews>
  <sheetFormatPr defaultColWidth="10.28515625" defaultRowHeight="14.25"/>
  <cols>
    <col min="1" max="1" width="6.42578125" style="429" customWidth="1"/>
    <col min="2" max="2" width="65" style="429" customWidth="1"/>
    <col min="3" max="3" width="11.7109375" style="429" bestFit="1" customWidth="1"/>
    <col min="4" max="4" width="22.140625" style="429" customWidth="1"/>
    <col min="5" max="6" width="6.140625" style="429" bestFit="1" customWidth="1"/>
    <col min="7" max="7" width="11.42578125" style="430" bestFit="1" customWidth="1"/>
    <col min="8" max="8" width="19.85546875" style="430" bestFit="1" customWidth="1"/>
    <col min="9" max="9" width="11.85546875" style="431" customWidth="1"/>
    <col min="10" max="10" width="18.42578125" style="430" customWidth="1"/>
    <col min="11" max="11" width="21.42578125" style="429" customWidth="1"/>
    <col min="12" max="12" width="21.28515625" style="429" customWidth="1"/>
    <col min="13" max="16384" width="10.28515625" style="429"/>
  </cols>
  <sheetData>
    <row r="2" spans="1:14">
      <c r="B2" s="429" t="s">
        <v>53</v>
      </c>
    </row>
    <row r="3" spans="1:14">
      <c r="B3" s="429" t="s">
        <v>51</v>
      </c>
      <c r="C3" s="429">
        <v>24</v>
      </c>
    </row>
    <row r="4" spans="1:14">
      <c r="B4" s="429" t="s">
        <v>50</v>
      </c>
      <c r="C4" s="429" t="s">
        <v>645</v>
      </c>
    </row>
    <row r="5" spans="1:14">
      <c r="B5" s="429" t="s">
        <v>48</v>
      </c>
      <c r="C5" s="429" t="s">
        <v>1</v>
      </c>
    </row>
    <row r="6" spans="1:14">
      <c r="B6" s="429" t="s">
        <v>47</v>
      </c>
      <c r="C6" s="429">
        <v>1</v>
      </c>
    </row>
    <row r="7" spans="1:14">
      <c r="B7" s="429" t="s">
        <v>46</v>
      </c>
      <c r="C7" s="429" t="s">
        <v>508</v>
      </c>
    </row>
    <row r="8" spans="1:14">
      <c r="B8" s="429" t="s">
        <v>44</v>
      </c>
      <c r="C8" s="251" t="s">
        <v>629</v>
      </c>
    </row>
    <row r="9" spans="1:14" ht="15">
      <c r="B9" s="429" t="s">
        <v>43</v>
      </c>
      <c r="C9" s="164" t="s">
        <v>198</v>
      </c>
    </row>
    <row r="11" spans="1:14">
      <c r="A11" s="432"/>
      <c r="B11" s="432"/>
      <c r="C11" s="432"/>
      <c r="D11" s="432"/>
      <c r="E11" s="432"/>
      <c r="F11" s="432"/>
      <c r="G11" s="433" t="s">
        <v>41</v>
      </c>
      <c r="H11" s="434"/>
      <c r="I11" s="435"/>
      <c r="J11" s="434"/>
      <c r="K11" s="432"/>
      <c r="L11" s="432"/>
      <c r="M11" s="432"/>
      <c r="N11" s="432"/>
    </row>
    <row r="12" spans="1:14" ht="71.25">
      <c r="A12" s="257" t="s">
        <v>40</v>
      </c>
      <c r="B12" s="257" t="s">
        <v>39</v>
      </c>
      <c r="C12" s="257" t="s">
        <v>38</v>
      </c>
      <c r="D12" s="257" t="s">
        <v>37</v>
      </c>
      <c r="E12" s="258" t="s">
        <v>36</v>
      </c>
      <c r="F12" s="257" t="s">
        <v>35</v>
      </c>
      <c r="G12" s="257" t="s">
        <v>34</v>
      </c>
      <c r="H12" s="257" t="s">
        <v>33</v>
      </c>
      <c r="I12" s="257" t="s">
        <v>32</v>
      </c>
      <c r="J12" s="257" t="s">
        <v>31</v>
      </c>
      <c r="K12" s="258" t="s">
        <v>30</v>
      </c>
      <c r="L12" s="257" t="s">
        <v>29</v>
      </c>
      <c r="M12" s="257" t="s">
        <v>28</v>
      </c>
      <c r="N12" s="257" t="s">
        <v>27</v>
      </c>
    </row>
    <row r="13" spans="1:14">
      <c r="A13" s="257" t="s">
        <v>26</v>
      </c>
      <c r="B13" s="257" t="s">
        <v>25</v>
      </c>
      <c r="C13" s="257" t="s">
        <v>24</v>
      </c>
      <c r="D13" s="257" t="s">
        <v>23</v>
      </c>
      <c r="E13" s="436" t="s">
        <v>22</v>
      </c>
      <c r="F13" s="257" t="s">
        <v>21</v>
      </c>
      <c r="G13" s="257" t="s">
        <v>20</v>
      </c>
      <c r="H13" s="257" t="s">
        <v>19</v>
      </c>
      <c r="I13" s="257" t="s">
        <v>18</v>
      </c>
      <c r="J13" s="257" t="s">
        <v>17</v>
      </c>
      <c r="K13" s="258" t="s">
        <v>16</v>
      </c>
      <c r="L13" s="257" t="s">
        <v>15</v>
      </c>
      <c r="M13" s="257" t="s">
        <v>14</v>
      </c>
      <c r="N13" s="257" t="s">
        <v>13</v>
      </c>
    </row>
    <row r="14" spans="1:14" ht="15">
      <c r="A14" s="257" t="s">
        <v>12</v>
      </c>
      <c r="B14" s="437" t="s">
        <v>646</v>
      </c>
      <c r="C14" s="257"/>
      <c r="D14" s="257"/>
      <c r="E14" s="436" t="s">
        <v>7</v>
      </c>
      <c r="F14" s="257">
        <v>10</v>
      </c>
      <c r="G14" s="257"/>
      <c r="H14" s="445"/>
      <c r="I14" s="446"/>
      <c r="J14" s="445"/>
      <c r="K14" s="258"/>
      <c r="L14" s="257"/>
      <c r="M14" s="257"/>
      <c r="N14" s="257"/>
    </row>
    <row r="15" spans="1:14" ht="78.599999999999994" customHeight="1">
      <c r="A15" s="257" t="s">
        <v>91</v>
      </c>
      <c r="B15" s="438" t="s">
        <v>648</v>
      </c>
      <c r="C15" s="439" t="s">
        <v>316</v>
      </c>
      <c r="D15" s="257"/>
      <c r="E15" s="436"/>
      <c r="F15" s="257"/>
      <c r="G15" s="257"/>
      <c r="H15" s="257"/>
      <c r="I15" s="257"/>
      <c r="J15" s="257"/>
      <c r="K15" s="258"/>
      <c r="L15" s="257"/>
      <c r="M15" s="257"/>
      <c r="N15" s="257"/>
    </row>
  </sheetData>
  <pageMargins left="0.23622047244094491" right="0.23622047244094491" top="0.74803149606299213" bottom="0.74803149606299213" header="0.31496062992125984" footer="0.31496062992125984"/>
  <pageSetup paperSize="9" scale="59" fitToHeight="0" orientation="landscape" horizontalDpi="4294967294" verticalDpi="4294967294" r:id="rId1"/>
  <headerFooter>
    <oddFooter>&amp;LPrzetarg - &amp;CStrona &amp;P z &amp;N&amp;Rark: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B4093-8CD8-4BCD-B723-72B92AA0BA14}">
  <sheetPr>
    <pageSetUpPr fitToPage="1"/>
  </sheetPr>
  <dimension ref="A1:N28"/>
  <sheetViews>
    <sheetView view="pageBreakPreview" zoomScale="65" zoomScaleNormal="40" zoomScaleSheetLayoutView="65" workbookViewId="0">
      <selection activeCell="K11" sqref="J11:K11"/>
    </sheetView>
  </sheetViews>
  <sheetFormatPr defaultColWidth="9.140625" defaultRowHeight="14.25"/>
  <cols>
    <col min="1" max="1" width="6.42578125" style="92" customWidth="1"/>
    <col min="2" max="2" width="65.7109375" style="1" customWidth="1"/>
    <col min="3" max="3" width="14.42578125" style="1" customWidth="1"/>
    <col min="4" max="4" width="22.140625" style="1" customWidth="1"/>
    <col min="5" max="5" width="9" style="1" customWidth="1"/>
    <col min="6" max="6" width="13.28515625" style="1" customWidth="1"/>
    <col min="7" max="7" width="14" style="1" customWidth="1"/>
    <col min="8" max="8" width="22.42578125" style="1" customWidth="1"/>
    <col min="9" max="9" width="11.85546875" style="1" customWidth="1"/>
    <col min="10" max="10" width="18.42578125" style="1" customWidth="1"/>
    <col min="11" max="11" width="21.42578125" style="1" customWidth="1"/>
    <col min="12" max="12" width="21.28515625" style="1" customWidth="1"/>
    <col min="13" max="13" width="9.140625" style="1"/>
    <col min="14" max="14" width="15.140625" style="1" customWidth="1"/>
    <col min="15" max="16384" width="9.140625" style="1"/>
  </cols>
  <sheetData>
    <row r="1" spans="1:14">
      <c r="A1" s="94"/>
      <c r="B1" s="4"/>
      <c r="C1" s="4"/>
      <c r="D1" s="4"/>
      <c r="E1" s="4"/>
      <c r="F1" s="4"/>
      <c r="G1" s="4"/>
      <c r="H1" s="4"/>
      <c r="I1" s="4"/>
      <c r="J1" s="4"/>
      <c r="K1" s="4"/>
      <c r="L1" s="4"/>
      <c r="M1" s="4"/>
      <c r="N1" s="4"/>
    </row>
    <row r="2" spans="1:14" ht="15">
      <c r="A2" s="94"/>
      <c r="B2" s="39" t="s">
        <v>53</v>
      </c>
      <c r="C2" s="4"/>
      <c r="D2" s="462"/>
      <c r="E2" s="462"/>
      <c r="F2" s="462"/>
      <c r="G2" s="462"/>
      <c r="H2" s="462"/>
      <c r="I2" s="4"/>
      <c r="J2" s="4"/>
      <c r="K2" s="4"/>
      <c r="L2" s="4"/>
      <c r="M2" s="4"/>
      <c r="N2" s="4"/>
    </row>
    <row r="3" spans="1:14">
      <c r="A3" s="94"/>
      <c r="B3" s="4" t="s">
        <v>51</v>
      </c>
      <c r="C3" s="4"/>
      <c r="D3" s="36">
        <v>3</v>
      </c>
      <c r="E3" s="4"/>
      <c r="F3" s="4"/>
      <c r="G3" s="4"/>
      <c r="H3" s="4"/>
      <c r="I3" s="4"/>
      <c r="J3" s="4"/>
      <c r="K3" s="4"/>
      <c r="L3" s="4"/>
      <c r="M3" s="4"/>
      <c r="N3" s="4"/>
    </row>
    <row r="4" spans="1:14" ht="15">
      <c r="A4" s="94"/>
      <c r="B4" s="4" t="s">
        <v>50</v>
      </c>
      <c r="C4" s="38"/>
      <c r="D4" s="463" t="s">
        <v>78</v>
      </c>
      <c r="E4" s="463"/>
      <c r="F4" s="463"/>
      <c r="G4" s="463"/>
      <c r="H4" s="463"/>
      <c r="I4" s="4"/>
      <c r="J4" s="4"/>
      <c r="K4" s="4"/>
      <c r="L4" s="4"/>
      <c r="M4" s="4"/>
      <c r="N4" s="4"/>
    </row>
    <row r="5" spans="1:14">
      <c r="A5" s="94"/>
      <c r="B5" s="4" t="s">
        <v>48</v>
      </c>
      <c r="C5" s="4"/>
      <c r="D5" s="36" t="s">
        <v>1</v>
      </c>
      <c r="E5" s="4"/>
      <c r="F5" s="4"/>
      <c r="G5" s="4"/>
      <c r="H5" s="4"/>
      <c r="I5" s="4"/>
      <c r="J5" s="4"/>
      <c r="K5" s="4"/>
      <c r="L5" s="4"/>
      <c r="M5" s="4"/>
      <c r="N5" s="4"/>
    </row>
    <row r="6" spans="1:14">
      <c r="A6" s="94"/>
      <c r="B6" s="4" t="s">
        <v>47</v>
      </c>
      <c r="C6" s="4"/>
      <c r="D6" s="37">
        <v>3</v>
      </c>
      <c r="E6" s="4"/>
      <c r="F6" s="4"/>
      <c r="G6" s="4"/>
      <c r="H6" s="4"/>
      <c r="I6" s="4"/>
      <c r="J6" s="4"/>
      <c r="K6" s="4"/>
      <c r="L6" s="4"/>
      <c r="M6" s="4"/>
      <c r="N6" s="4"/>
    </row>
    <row r="7" spans="1:14">
      <c r="A7" s="94"/>
      <c r="B7" s="4" t="s">
        <v>46</v>
      </c>
      <c r="C7" s="4"/>
      <c r="D7" s="36"/>
      <c r="E7" s="4"/>
      <c r="F7" s="4"/>
      <c r="G7" s="4"/>
      <c r="H7" s="4"/>
      <c r="I7" s="4"/>
      <c r="J7" s="4"/>
      <c r="K7" s="4"/>
      <c r="L7" s="4"/>
      <c r="M7" s="4"/>
      <c r="N7" s="4"/>
    </row>
    <row r="8" spans="1:14">
      <c r="A8" s="94"/>
      <c r="B8" s="4" t="s">
        <v>44</v>
      </c>
      <c r="C8" s="4"/>
      <c r="D8" s="3" t="s">
        <v>0</v>
      </c>
      <c r="E8" s="4"/>
      <c r="F8" s="4"/>
      <c r="G8" s="4"/>
      <c r="H8" s="4"/>
      <c r="I8" s="4"/>
      <c r="J8" s="4"/>
      <c r="K8" s="4"/>
      <c r="L8" s="4"/>
      <c r="M8" s="4"/>
      <c r="N8" s="4"/>
    </row>
    <row r="9" spans="1:14" ht="15" customHeight="1">
      <c r="A9" s="94"/>
      <c r="B9" s="4" t="s">
        <v>43</v>
      </c>
      <c r="C9" s="4"/>
      <c r="D9" s="465" t="s">
        <v>77</v>
      </c>
      <c r="E9" s="465"/>
      <c r="F9" s="465"/>
      <c r="G9" s="465"/>
      <c r="H9" s="465"/>
      <c r="I9" s="465"/>
      <c r="J9" s="465"/>
      <c r="K9" s="4"/>
      <c r="L9" s="4"/>
      <c r="M9" s="4"/>
      <c r="N9" s="4"/>
    </row>
    <row r="10" spans="1:14">
      <c r="A10" s="94"/>
      <c r="B10" s="4"/>
      <c r="C10" s="4"/>
      <c r="D10" s="4"/>
      <c r="E10" s="4"/>
      <c r="F10" s="4"/>
      <c r="G10" s="4"/>
      <c r="H10" s="4"/>
      <c r="I10" s="4"/>
      <c r="J10" s="4"/>
      <c r="K10" s="4"/>
      <c r="L10" s="4"/>
      <c r="M10" s="4"/>
      <c r="N10" s="4"/>
    </row>
    <row r="11" spans="1:14">
      <c r="A11" s="94"/>
      <c r="B11" s="4"/>
      <c r="C11" s="4"/>
      <c r="D11" s="4"/>
      <c r="E11" s="4"/>
      <c r="F11" s="4"/>
      <c r="G11" s="108" t="s">
        <v>41</v>
      </c>
      <c r="H11" s="65"/>
      <c r="I11" s="4"/>
      <c r="J11" s="65"/>
      <c r="K11" s="4"/>
      <c r="L11" s="4"/>
      <c r="M11" s="4"/>
      <c r="N11" s="4"/>
    </row>
    <row r="12" spans="1:14"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s="2" customFormat="1" ht="32.25" customHeight="1">
      <c r="A13" s="107"/>
      <c r="B13" s="33"/>
      <c r="C13" s="32" t="s">
        <v>24</v>
      </c>
      <c r="D13" s="87" t="s">
        <v>23</v>
      </c>
      <c r="E13" s="89" t="s">
        <v>22</v>
      </c>
      <c r="F13" s="89" t="s">
        <v>21</v>
      </c>
      <c r="G13" s="89" t="s">
        <v>20</v>
      </c>
      <c r="H13" s="89" t="s">
        <v>19</v>
      </c>
      <c r="I13" s="89" t="s">
        <v>18</v>
      </c>
      <c r="J13" s="89" t="s">
        <v>17</v>
      </c>
      <c r="K13" s="106" t="s">
        <v>16</v>
      </c>
      <c r="L13" s="105" t="s">
        <v>15</v>
      </c>
      <c r="M13" s="105" t="s">
        <v>14</v>
      </c>
      <c r="N13" s="105" t="s">
        <v>13</v>
      </c>
    </row>
    <row r="14" spans="1:14" ht="54" customHeight="1">
      <c r="A14" s="95" t="s">
        <v>12</v>
      </c>
      <c r="B14" s="51" t="s">
        <v>76</v>
      </c>
      <c r="C14" s="33" t="s">
        <v>8</v>
      </c>
      <c r="D14" s="15"/>
      <c r="E14" s="16" t="s">
        <v>59</v>
      </c>
      <c r="F14" s="103">
        <v>40</v>
      </c>
      <c r="G14" s="77"/>
      <c r="H14" s="81"/>
      <c r="I14" s="80"/>
      <c r="J14" s="81"/>
      <c r="K14" s="15"/>
      <c r="L14" s="15"/>
      <c r="M14" s="15"/>
      <c r="N14" s="15"/>
    </row>
    <row r="15" spans="1:14" ht="48.6" customHeight="1">
      <c r="A15" s="95" t="s">
        <v>10</v>
      </c>
      <c r="B15" s="51" t="s">
        <v>75</v>
      </c>
      <c r="C15" s="33" t="s">
        <v>8</v>
      </c>
      <c r="D15" s="15"/>
      <c r="E15" s="104" t="s">
        <v>59</v>
      </c>
      <c r="F15" s="103">
        <v>20</v>
      </c>
      <c r="G15" s="77"/>
      <c r="H15" s="81"/>
      <c r="I15" s="80"/>
      <c r="J15" s="81"/>
      <c r="K15" s="15"/>
      <c r="L15" s="15"/>
      <c r="M15" s="15"/>
      <c r="N15" s="15"/>
    </row>
    <row r="16" spans="1:14" ht="52.15" customHeight="1">
      <c r="A16" s="95" t="s">
        <v>6</v>
      </c>
      <c r="B16" s="51" t="s">
        <v>74</v>
      </c>
      <c r="C16" s="33" t="s">
        <v>8</v>
      </c>
      <c r="D16" s="15"/>
      <c r="E16" s="102" t="s">
        <v>59</v>
      </c>
      <c r="F16" s="101">
        <v>60</v>
      </c>
      <c r="G16" s="100"/>
      <c r="H16" s="76"/>
      <c r="I16" s="75"/>
      <c r="J16" s="76"/>
      <c r="K16" s="99"/>
      <c r="L16" s="99"/>
      <c r="M16" s="99"/>
      <c r="N16" s="99"/>
    </row>
    <row r="17" spans="1:14" ht="39.6" customHeight="1">
      <c r="A17" s="98" t="s">
        <v>58</v>
      </c>
      <c r="B17" s="97" t="s">
        <v>73</v>
      </c>
      <c r="C17" s="96" t="s">
        <v>8</v>
      </c>
      <c r="D17" s="49"/>
      <c r="E17" s="61"/>
      <c r="F17" s="58"/>
      <c r="G17" s="58"/>
      <c r="H17" s="58"/>
      <c r="I17" s="58"/>
      <c r="J17" s="58"/>
      <c r="K17" s="58"/>
      <c r="L17" s="58"/>
      <c r="M17" s="58"/>
      <c r="N17" s="57"/>
    </row>
    <row r="18" spans="1:14" ht="46.9" customHeight="1">
      <c r="A18" s="95" t="s">
        <v>56</v>
      </c>
      <c r="B18" s="17" t="s">
        <v>5</v>
      </c>
      <c r="C18" s="16" t="s">
        <v>4</v>
      </c>
      <c r="D18" s="49"/>
      <c r="E18" s="55"/>
      <c r="F18" s="4"/>
      <c r="G18" s="4"/>
      <c r="H18" s="4"/>
      <c r="I18" s="4"/>
      <c r="J18" s="4"/>
      <c r="K18" s="4"/>
      <c r="L18" s="4"/>
      <c r="M18" s="4"/>
      <c r="N18" s="53"/>
    </row>
    <row r="19" spans="1:14" ht="178.9" customHeight="1">
      <c r="A19" s="95" t="s">
        <v>55</v>
      </c>
      <c r="B19" s="23" t="s">
        <v>72</v>
      </c>
      <c r="C19" s="33" t="s">
        <v>8</v>
      </c>
      <c r="D19" s="49"/>
      <c r="E19" s="48"/>
      <c r="F19" s="45"/>
      <c r="G19" s="45"/>
      <c r="H19" s="45"/>
      <c r="I19" s="45"/>
      <c r="J19" s="45"/>
      <c r="K19" s="45"/>
      <c r="L19" s="45"/>
      <c r="M19" s="45"/>
      <c r="N19" s="44"/>
    </row>
    <row r="20" spans="1:14">
      <c r="A20" s="94"/>
      <c r="B20" s="10" t="s">
        <v>3</v>
      </c>
      <c r="C20" s="4"/>
      <c r="D20" s="4"/>
      <c r="E20" s="4"/>
      <c r="F20" s="4"/>
      <c r="G20" s="4"/>
      <c r="H20" s="4"/>
      <c r="I20" s="4"/>
      <c r="J20" s="4"/>
      <c r="K20" s="4"/>
      <c r="L20" s="4"/>
      <c r="M20" s="4"/>
      <c r="N20" s="4"/>
    </row>
    <row r="21" spans="1:14" ht="85.5">
      <c r="A21" s="94"/>
      <c r="B21" s="9" t="s">
        <v>2</v>
      </c>
      <c r="C21" s="4"/>
      <c r="D21" s="4"/>
      <c r="E21" s="4"/>
      <c r="F21" s="4"/>
      <c r="G21" s="4"/>
      <c r="H21" s="4"/>
      <c r="I21" s="4"/>
      <c r="J21" s="4"/>
      <c r="K21" s="4"/>
      <c r="L21" s="4"/>
      <c r="M21" s="4"/>
      <c r="N21" s="4"/>
    </row>
    <row r="22" spans="1:14">
      <c r="A22" s="94"/>
      <c r="B22" s="4"/>
      <c r="C22" s="4"/>
      <c r="D22" s="4"/>
      <c r="E22" s="4"/>
      <c r="F22" s="4"/>
      <c r="G22" s="4"/>
      <c r="H22" s="4"/>
      <c r="I22" s="4"/>
      <c r="J22" s="4"/>
      <c r="K22" s="4"/>
      <c r="L22" s="4"/>
      <c r="M22" s="4"/>
      <c r="N22" s="4"/>
    </row>
    <row r="23" spans="1:14">
      <c r="A23" s="94"/>
      <c r="B23" s="8"/>
      <c r="C23" s="4"/>
      <c r="D23" s="4"/>
      <c r="E23" s="4"/>
      <c r="F23" s="4"/>
      <c r="G23" s="4"/>
      <c r="H23" s="4"/>
      <c r="I23" s="4"/>
      <c r="J23" s="4"/>
      <c r="K23" s="4"/>
      <c r="L23" s="4"/>
      <c r="M23" s="4"/>
      <c r="N23" s="4"/>
    </row>
    <row r="24" spans="1:14" ht="15">
      <c r="B24" s="42"/>
    </row>
    <row r="28" spans="1:14" ht="15">
      <c r="G28" s="93"/>
    </row>
  </sheetData>
  <mergeCells count="3">
    <mergeCell ref="D2:H2"/>
    <mergeCell ref="D4:H4"/>
    <mergeCell ref="D9:J9"/>
  </mergeCells>
  <pageMargins left="0.23622047244094491" right="0.23622047244094491" top="0.74803149606299213" bottom="0.74803149606299213" header="0.31496062992125984" footer="0.31496062992125984"/>
  <pageSetup paperSize="9" scale="54" orientation="landscape" r:id="rId1"/>
  <headerFooter>
    <oddFooter>&amp;LPrzetarg - &amp;CStrona &amp;P z &amp;N&amp;Rark: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CCA91-1215-4669-851F-2E30C3B589FD}">
  <sheetPr>
    <pageSetUpPr fitToPage="1"/>
  </sheetPr>
  <dimension ref="A1:N30"/>
  <sheetViews>
    <sheetView view="pageBreakPreview" zoomScale="69" zoomScaleNormal="40" zoomScaleSheetLayoutView="69" workbookViewId="0">
      <selection activeCell="J10" sqref="J10"/>
    </sheetView>
  </sheetViews>
  <sheetFormatPr defaultColWidth="9.140625" defaultRowHeight="14.25"/>
  <cols>
    <col min="1" max="1" width="6.42578125" style="1" customWidth="1"/>
    <col min="2" max="2" width="61.7109375" style="1" bestFit="1" customWidth="1"/>
    <col min="3" max="3" width="12.140625" style="1" customWidth="1"/>
    <col min="4" max="4" width="22.140625" style="1" customWidth="1"/>
    <col min="5" max="5" width="9" style="1" customWidth="1"/>
    <col min="6" max="6" width="13.28515625" style="1" customWidth="1"/>
    <col min="7" max="7" width="14" style="1" customWidth="1"/>
    <col min="8" max="8" width="22.42578125" style="1" customWidth="1"/>
    <col min="9" max="9" width="11.85546875" style="1" customWidth="1"/>
    <col min="10" max="10" width="18.42578125" style="1" customWidth="1"/>
    <col min="11" max="11" width="21.42578125" style="1" customWidth="1"/>
    <col min="12" max="12" width="21.28515625" style="1" customWidth="1"/>
    <col min="13" max="13" width="9.140625" style="1"/>
    <col min="14" max="14" width="15.140625" style="1" customWidth="1"/>
    <col min="15" max="16384" width="9.140625" style="1"/>
  </cols>
  <sheetData>
    <row r="1" spans="1:14">
      <c r="A1" s="4"/>
      <c r="B1" s="4"/>
      <c r="C1" s="4"/>
      <c r="D1" s="4"/>
      <c r="E1" s="4"/>
      <c r="F1" s="4"/>
      <c r="G1" s="4"/>
      <c r="H1" s="4"/>
      <c r="I1" s="4"/>
      <c r="J1" s="4"/>
      <c r="K1" s="4"/>
      <c r="L1" s="4"/>
      <c r="M1" s="4"/>
      <c r="N1" s="4"/>
    </row>
    <row r="2" spans="1:14" ht="15">
      <c r="A2" s="4"/>
      <c r="B2" s="39" t="s">
        <v>53</v>
      </c>
      <c r="C2" s="4"/>
      <c r="D2" s="462"/>
      <c r="E2" s="462"/>
      <c r="F2" s="462"/>
      <c r="G2" s="462"/>
      <c r="H2" s="462"/>
      <c r="I2" s="4"/>
      <c r="J2" s="4"/>
      <c r="K2" s="4"/>
      <c r="L2" s="4"/>
      <c r="M2" s="4"/>
      <c r="N2" s="4"/>
    </row>
    <row r="3" spans="1:14">
      <c r="A3" s="4"/>
      <c r="B3" s="4" t="s">
        <v>51</v>
      </c>
      <c r="C3" s="4"/>
      <c r="D3" s="36">
        <v>4</v>
      </c>
      <c r="E3" s="4"/>
      <c r="F3" s="4"/>
      <c r="G3" s="4"/>
      <c r="H3" s="4"/>
      <c r="I3" s="4"/>
      <c r="J3" s="4"/>
      <c r="K3" s="4"/>
      <c r="L3" s="4"/>
      <c r="M3" s="4"/>
      <c r="N3" s="4"/>
    </row>
    <row r="4" spans="1:14" ht="15">
      <c r="A4" s="4"/>
      <c r="B4" s="4" t="s">
        <v>50</v>
      </c>
      <c r="C4" s="38"/>
      <c r="D4" s="463" t="s">
        <v>90</v>
      </c>
      <c r="E4" s="463"/>
      <c r="F4" s="463"/>
      <c r="G4" s="463"/>
      <c r="H4" s="463"/>
      <c r="I4" s="4"/>
      <c r="J4" s="4"/>
      <c r="K4" s="4"/>
      <c r="L4" s="4"/>
      <c r="M4" s="4"/>
      <c r="N4" s="4"/>
    </row>
    <row r="5" spans="1:14">
      <c r="A5" s="4"/>
      <c r="B5" s="4" t="s">
        <v>48</v>
      </c>
      <c r="C5" s="4"/>
      <c r="D5" s="36" t="s">
        <v>1</v>
      </c>
      <c r="E5" s="4"/>
      <c r="F5" s="4"/>
      <c r="G5" s="4"/>
      <c r="H5" s="4"/>
      <c r="I5" s="4"/>
      <c r="J5" s="4"/>
      <c r="K5" s="4"/>
      <c r="L5" s="4"/>
      <c r="M5" s="4"/>
      <c r="N5" s="4"/>
    </row>
    <row r="6" spans="1:14">
      <c r="A6" s="4"/>
      <c r="B6" s="4" t="s">
        <v>47</v>
      </c>
      <c r="C6" s="4"/>
      <c r="D6" s="37">
        <v>1</v>
      </c>
      <c r="E6" s="4"/>
      <c r="F6" s="4"/>
      <c r="G6" s="4"/>
      <c r="H6" s="4"/>
      <c r="I6" s="4"/>
      <c r="J6" s="4"/>
      <c r="K6" s="4"/>
      <c r="L6" s="4"/>
      <c r="M6" s="4"/>
      <c r="N6" s="4"/>
    </row>
    <row r="7" spans="1:14">
      <c r="A7" s="4"/>
      <c r="B7" s="4" t="s">
        <v>46</v>
      </c>
      <c r="C7" s="4"/>
      <c r="D7" s="36"/>
      <c r="E7" s="4"/>
      <c r="F7" s="4"/>
      <c r="G7" s="4"/>
      <c r="H7" s="4"/>
      <c r="I7" s="4"/>
      <c r="J7" s="4"/>
      <c r="K7" s="4"/>
      <c r="L7" s="4"/>
      <c r="M7" s="4"/>
      <c r="N7" s="4"/>
    </row>
    <row r="8" spans="1:14">
      <c r="A8" s="4"/>
      <c r="B8" s="4" t="s">
        <v>44</v>
      </c>
      <c r="C8" s="4"/>
      <c r="D8" s="3" t="s">
        <v>0</v>
      </c>
      <c r="E8" s="4"/>
      <c r="F8" s="4"/>
      <c r="G8" s="4"/>
      <c r="H8" s="4"/>
      <c r="I8" s="4"/>
      <c r="J8" s="4"/>
      <c r="K8" s="4"/>
      <c r="L8" s="4"/>
      <c r="M8" s="4"/>
      <c r="N8" s="4"/>
    </row>
    <row r="9" spans="1:14" ht="15" customHeight="1">
      <c r="A9" s="4"/>
      <c r="B9" s="4" t="s">
        <v>43</v>
      </c>
      <c r="C9" s="4"/>
      <c r="D9" s="465" t="s">
        <v>93</v>
      </c>
      <c r="E9" s="465"/>
      <c r="F9" s="465"/>
      <c r="G9" s="465"/>
      <c r="H9" s="465"/>
      <c r="I9" s="4"/>
      <c r="J9" s="4"/>
      <c r="K9" s="4"/>
      <c r="L9" s="4"/>
      <c r="M9" s="4"/>
      <c r="N9" s="4"/>
    </row>
    <row r="10" spans="1:14">
      <c r="A10" s="4"/>
      <c r="B10" s="4"/>
      <c r="C10" s="4"/>
      <c r="D10" s="4"/>
      <c r="E10" s="4"/>
      <c r="F10" s="4"/>
      <c r="G10" s="4"/>
      <c r="H10" s="4"/>
      <c r="I10" s="4"/>
      <c r="J10" s="4"/>
      <c r="K10" s="4"/>
      <c r="L10" s="4"/>
      <c r="M10" s="4"/>
      <c r="N10" s="4"/>
    </row>
    <row r="11" spans="1:14">
      <c r="A11" s="4"/>
      <c r="B11" s="4"/>
      <c r="C11" s="4"/>
      <c r="D11" s="4"/>
      <c r="E11" s="4"/>
      <c r="F11" s="4"/>
      <c r="G11" s="108" t="s">
        <v>41</v>
      </c>
      <c r="H11" s="34"/>
      <c r="I11" s="4"/>
      <c r="J11" s="34"/>
      <c r="K11" s="4"/>
      <c r="L11" s="4"/>
      <c r="M11" s="4"/>
      <c r="N11" s="4"/>
    </row>
    <row r="12" spans="1:14"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23" t="s">
        <v>26</v>
      </c>
      <c r="B13" s="33" t="s">
        <v>25</v>
      </c>
      <c r="C13" s="32" t="s">
        <v>24</v>
      </c>
      <c r="D13" s="31" t="s">
        <v>23</v>
      </c>
      <c r="E13" s="28" t="s">
        <v>22</v>
      </c>
      <c r="F13" s="28" t="s">
        <v>21</v>
      </c>
      <c r="G13" s="28" t="s">
        <v>20</v>
      </c>
      <c r="H13" s="28" t="s">
        <v>19</v>
      </c>
      <c r="I13" s="28" t="s">
        <v>18</v>
      </c>
      <c r="J13" s="28" t="s">
        <v>17</v>
      </c>
      <c r="K13" s="27" t="s">
        <v>16</v>
      </c>
      <c r="L13" s="26" t="s">
        <v>15</v>
      </c>
      <c r="M13" s="26" t="s">
        <v>14</v>
      </c>
      <c r="N13" s="26" t="s">
        <v>13</v>
      </c>
    </row>
    <row r="14" spans="1:14" ht="15">
      <c r="A14" s="122" t="s">
        <v>12</v>
      </c>
      <c r="B14" s="121" t="s">
        <v>92</v>
      </c>
      <c r="C14" s="22"/>
      <c r="D14" s="15"/>
      <c r="E14" s="22" t="s">
        <v>7</v>
      </c>
      <c r="F14" s="21">
        <v>2000</v>
      </c>
      <c r="G14" s="120"/>
      <c r="H14" s="18"/>
      <c r="I14" s="80"/>
      <c r="J14" s="18"/>
      <c r="K14" s="16"/>
      <c r="L14" s="16"/>
      <c r="M14" s="16"/>
      <c r="N14" s="16"/>
    </row>
    <row r="15" spans="1:14" ht="17.45" customHeight="1">
      <c r="A15" s="16" t="s">
        <v>91</v>
      </c>
      <c r="B15" s="82" t="s">
        <v>90</v>
      </c>
      <c r="C15" s="22" t="s">
        <v>4</v>
      </c>
      <c r="D15" s="49"/>
      <c r="E15" s="119"/>
      <c r="F15" s="3"/>
      <c r="G15" s="118"/>
      <c r="H15" s="117"/>
      <c r="I15" s="3"/>
      <c r="J15" s="117"/>
      <c r="K15" s="3"/>
      <c r="L15" s="3"/>
      <c r="M15" s="3"/>
      <c r="N15" s="116"/>
    </row>
    <row r="16" spans="1:14">
      <c r="A16" s="16" t="s">
        <v>89</v>
      </c>
      <c r="B16" s="82" t="s">
        <v>88</v>
      </c>
      <c r="C16" s="22" t="s">
        <v>4</v>
      </c>
      <c r="D16" s="49"/>
      <c r="E16" s="119"/>
      <c r="F16" s="3"/>
      <c r="G16" s="118"/>
      <c r="H16" s="117"/>
      <c r="I16" s="3"/>
      <c r="J16" s="117"/>
      <c r="K16" s="3"/>
      <c r="L16" s="3"/>
      <c r="M16" s="3"/>
      <c r="N16" s="116"/>
    </row>
    <row r="17" spans="1:14">
      <c r="A17" s="16" t="s">
        <v>87</v>
      </c>
      <c r="B17" s="82" t="s">
        <v>86</v>
      </c>
      <c r="C17" s="22" t="s">
        <v>4</v>
      </c>
      <c r="D17" s="49"/>
      <c r="E17" s="119"/>
      <c r="F17" s="3"/>
      <c r="G17" s="118"/>
      <c r="H17" s="117"/>
      <c r="I17" s="3"/>
      <c r="J17" s="117"/>
      <c r="K17" s="3"/>
      <c r="L17" s="3"/>
      <c r="M17" s="3"/>
      <c r="N17" s="116"/>
    </row>
    <row r="18" spans="1:14">
      <c r="A18" s="16" t="s">
        <v>85</v>
      </c>
      <c r="B18" s="82" t="s">
        <v>84</v>
      </c>
      <c r="C18" s="22" t="s">
        <v>4</v>
      </c>
      <c r="D18" s="49"/>
      <c r="E18" s="119"/>
      <c r="F18" s="3"/>
      <c r="G18" s="118"/>
      <c r="H18" s="117"/>
      <c r="I18" s="3"/>
      <c r="J18" s="117"/>
      <c r="K18" s="3"/>
      <c r="L18" s="3"/>
      <c r="M18" s="3"/>
      <c r="N18" s="116"/>
    </row>
    <row r="19" spans="1:14">
      <c r="A19" s="16" t="s">
        <v>83</v>
      </c>
      <c r="B19" s="82" t="s">
        <v>82</v>
      </c>
      <c r="C19" s="22" t="s">
        <v>4</v>
      </c>
      <c r="D19" s="49"/>
      <c r="E19" s="119"/>
      <c r="F19" s="3"/>
      <c r="G19" s="118"/>
      <c r="H19" s="117"/>
      <c r="I19" s="3"/>
      <c r="J19" s="117"/>
      <c r="K19" s="3"/>
      <c r="L19" s="3"/>
      <c r="M19" s="3"/>
      <c r="N19" s="116"/>
    </row>
    <row r="20" spans="1:14" ht="19.899999999999999" customHeight="1">
      <c r="A20" s="16" t="s">
        <v>81</v>
      </c>
      <c r="B20" s="82" t="s">
        <v>80</v>
      </c>
      <c r="C20" s="22" t="s">
        <v>4</v>
      </c>
      <c r="D20" s="49"/>
      <c r="E20" s="119"/>
      <c r="F20" s="3"/>
      <c r="G20" s="118"/>
      <c r="H20" s="117"/>
      <c r="I20" s="3"/>
      <c r="J20" s="117"/>
      <c r="K20" s="3"/>
      <c r="L20" s="3"/>
      <c r="M20" s="3"/>
      <c r="N20" s="116"/>
    </row>
    <row r="21" spans="1:14" ht="50.45" customHeight="1">
      <c r="A21" s="115" t="s">
        <v>10</v>
      </c>
      <c r="B21" s="114" t="s">
        <v>79</v>
      </c>
      <c r="C21" s="22" t="s">
        <v>4</v>
      </c>
      <c r="D21" s="49"/>
      <c r="E21" s="113"/>
      <c r="F21" s="110"/>
      <c r="G21" s="112"/>
      <c r="H21" s="111"/>
      <c r="I21" s="110"/>
      <c r="J21" s="111"/>
      <c r="K21" s="110"/>
      <c r="L21" s="110"/>
      <c r="M21" s="110"/>
      <c r="N21" s="109"/>
    </row>
    <row r="22" spans="1:14">
      <c r="A22" s="4"/>
      <c r="B22" s="10" t="s">
        <v>3</v>
      </c>
      <c r="C22" s="4"/>
      <c r="D22" s="4"/>
      <c r="E22" s="4"/>
      <c r="F22" s="4"/>
      <c r="G22" s="4"/>
      <c r="H22" s="4"/>
      <c r="I22" s="4"/>
      <c r="J22" s="4"/>
      <c r="K22" s="4"/>
      <c r="L22" s="4"/>
      <c r="M22" s="4"/>
      <c r="N22" s="4"/>
    </row>
    <row r="23" spans="1:14" ht="85.5">
      <c r="A23" s="4"/>
      <c r="B23" s="9" t="s">
        <v>2</v>
      </c>
      <c r="C23" s="4"/>
      <c r="D23" s="4"/>
      <c r="E23" s="4"/>
      <c r="F23" s="4"/>
      <c r="G23" s="4"/>
      <c r="H23" s="4"/>
      <c r="I23" s="4"/>
      <c r="J23" s="4"/>
      <c r="K23" s="4"/>
      <c r="L23" s="4"/>
      <c r="M23" s="4"/>
      <c r="N23" s="4"/>
    </row>
    <row r="24" spans="1:14">
      <c r="A24" s="4"/>
      <c r="B24" s="4"/>
      <c r="C24" s="4"/>
      <c r="D24" s="4"/>
      <c r="E24" s="4"/>
      <c r="F24" s="4"/>
      <c r="G24" s="4"/>
      <c r="H24" s="4"/>
      <c r="I24" s="4"/>
      <c r="J24" s="4"/>
      <c r="K24" s="4"/>
      <c r="L24" s="4"/>
      <c r="M24" s="4"/>
      <c r="N24" s="4"/>
    </row>
    <row r="25" spans="1:14">
      <c r="A25" s="4"/>
      <c r="B25" s="8"/>
      <c r="C25" s="4"/>
      <c r="D25" s="4"/>
      <c r="E25" s="4"/>
      <c r="F25" s="4"/>
      <c r="G25" s="4"/>
      <c r="H25" s="4"/>
      <c r="I25" s="4"/>
      <c r="J25" s="4"/>
      <c r="K25" s="4"/>
      <c r="L25" s="4"/>
      <c r="M25" s="4"/>
      <c r="N25" s="4"/>
    </row>
    <row r="26" spans="1:14">
      <c r="A26" s="4"/>
      <c r="B26" s="8"/>
      <c r="C26" s="4"/>
      <c r="D26" s="4"/>
      <c r="E26" s="4"/>
      <c r="F26" s="4"/>
      <c r="G26" s="4"/>
      <c r="H26" s="4"/>
      <c r="I26" s="4"/>
      <c r="J26" s="4"/>
      <c r="K26" s="4"/>
      <c r="L26" s="4"/>
      <c r="M26" s="4"/>
      <c r="N26" s="4"/>
    </row>
    <row r="30" spans="1:14" ht="15">
      <c r="G30" s="93"/>
    </row>
  </sheetData>
  <mergeCells count="3">
    <mergeCell ref="D2:H2"/>
    <mergeCell ref="D4:H4"/>
    <mergeCell ref="D9:H9"/>
  </mergeCells>
  <pageMargins left="0.23622047244094491" right="0.23622047244094491" top="0.74803149606299213" bottom="0.74803149606299213" header="0.31496062992125984" footer="0.31496062992125984"/>
  <pageSetup paperSize="9" scale="55" orientation="landscape" r:id="rId1"/>
  <headerFooter>
    <oddFooter>&amp;LPrzetarg - &amp;CStrona &amp;P z &amp;N&amp;Rark: &amp;A,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8964-545D-4D78-8373-A632B6066B16}">
  <sheetPr>
    <pageSetUpPr fitToPage="1"/>
  </sheetPr>
  <dimension ref="A1:N35"/>
  <sheetViews>
    <sheetView view="pageBreakPreview" zoomScale="70" zoomScaleNormal="40" zoomScaleSheetLayoutView="70" workbookViewId="0">
      <selection activeCell="F25" sqref="F25"/>
    </sheetView>
  </sheetViews>
  <sheetFormatPr defaultColWidth="9.140625" defaultRowHeight="14.25"/>
  <cols>
    <col min="1" max="1" width="6.85546875" style="1" customWidth="1"/>
    <col min="2" max="2" width="61.7109375" style="1" bestFit="1" customWidth="1"/>
    <col min="3" max="3" width="12.140625" style="1" customWidth="1"/>
    <col min="4" max="4" width="23" style="1" customWidth="1"/>
    <col min="5" max="5" width="9" style="1" customWidth="1"/>
    <col min="6" max="6" width="13.28515625" style="1" customWidth="1"/>
    <col min="7" max="7" width="14" style="1" customWidth="1"/>
    <col min="8" max="8" width="22.42578125" style="1" customWidth="1"/>
    <col min="9" max="9" width="11.85546875" style="1" customWidth="1"/>
    <col min="10" max="10" width="18.42578125" style="1" customWidth="1"/>
    <col min="11" max="11" width="21.42578125" style="1" customWidth="1"/>
    <col min="12" max="12" width="21.28515625" style="1" customWidth="1"/>
    <col min="13" max="13" width="9.140625" style="1"/>
    <col min="14" max="14" width="15.140625" style="1" customWidth="1"/>
    <col min="15" max="16384" width="9.140625" style="1"/>
  </cols>
  <sheetData>
    <row r="1" spans="1:14">
      <c r="A1" s="4"/>
      <c r="B1" s="4"/>
      <c r="C1" s="4"/>
      <c r="D1" s="4"/>
      <c r="E1" s="4"/>
      <c r="F1" s="4"/>
      <c r="G1" s="4"/>
      <c r="H1" s="4"/>
      <c r="I1" s="4"/>
      <c r="J1" s="4"/>
      <c r="K1" s="4"/>
      <c r="L1" s="4"/>
      <c r="M1" s="4"/>
      <c r="N1" s="4"/>
    </row>
    <row r="2" spans="1:14" ht="19.5" customHeight="1">
      <c r="A2" s="4"/>
      <c r="B2" s="141" t="s">
        <v>53</v>
      </c>
      <c r="C2" s="4"/>
      <c r="D2" s="140"/>
      <c r="E2" s="4"/>
      <c r="F2" s="4"/>
      <c r="G2" s="4"/>
      <c r="H2" s="4"/>
      <c r="I2" s="4"/>
      <c r="J2" s="4"/>
      <c r="K2" s="4"/>
      <c r="L2" s="4"/>
      <c r="M2" s="4"/>
      <c r="N2" s="4"/>
    </row>
    <row r="3" spans="1:14">
      <c r="A3" s="4"/>
      <c r="B3" s="4" t="s">
        <v>51</v>
      </c>
      <c r="C3" s="4"/>
      <c r="D3" s="36">
        <v>5</v>
      </c>
      <c r="E3" s="4"/>
      <c r="F3" s="4"/>
      <c r="G3" s="4"/>
      <c r="H3" s="4"/>
      <c r="I3" s="4"/>
      <c r="J3" s="4"/>
      <c r="K3" s="4"/>
      <c r="L3" s="4"/>
      <c r="M3" s="4"/>
      <c r="N3" s="4"/>
    </row>
    <row r="4" spans="1:14" ht="15">
      <c r="A4" s="4"/>
      <c r="B4" s="4" t="s">
        <v>50</v>
      </c>
      <c r="C4" s="38"/>
      <c r="D4" s="139" t="s">
        <v>122</v>
      </c>
      <c r="E4" s="4"/>
      <c r="F4" s="4"/>
      <c r="G4" s="4"/>
      <c r="H4" s="4"/>
      <c r="I4" s="4"/>
      <c r="J4" s="4"/>
      <c r="K4" s="4"/>
      <c r="L4" s="4"/>
      <c r="M4" s="4"/>
      <c r="N4" s="4"/>
    </row>
    <row r="5" spans="1:14">
      <c r="A5" s="4"/>
      <c r="B5" s="4" t="s">
        <v>48</v>
      </c>
      <c r="C5" s="4"/>
      <c r="D5" s="36" t="s">
        <v>1</v>
      </c>
      <c r="E5" s="4"/>
      <c r="F5" s="4"/>
      <c r="G5" s="4"/>
      <c r="H5" s="4"/>
      <c r="I5" s="4"/>
      <c r="J5" s="4"/>
      <c r="K5" s="4"/>
      <c r="L5" s="4"/>
      <c r="M5" s="4"/>
      <c r="N5" s="4"/>
    </row>
    <row r="6" spans="1:14">
      <c r="A6" s="4"/>
      <c r="B6" s="4" t="s">
        <v>47</v>
      </c>
      <c r="C6" s="4"/>
      <c r="D6" s="37">
        <v>4</v>
      </c>
      <c r="E6" s="4"/>
      <c r="F6" s="4"/>
      <c r="G6" s="4"/>
      <c r="H6" s="4"/>
      <c r="I6" s="4"/>
      <c r="J6" s="4"/>
      <c r="K6" s="4"/>
      <c r="L6" s="4"/>
      <c r="M6" s="4"/>
      <c r="N6" s="4"/>
    </row>
    <row r="7" spans="1:14">
      <c r="A7" s="4"/>
      <c r="B7" s="4" t="s">
        <v>46</v>
      </c>
      <c r="C7" s="4"/>
      <c r="D7" s="36"/>
      <c r="E7" s="4"/>
      <c r="F7" s="4"/>
      <c r="G7" s="4"/>
      <c r="H7" s="4"/>
      <c r="I7" s="4"/>
      <c r="J7" s="4"/>
      <c r="K7" s="4"/>
      <c r="L7" s="4"/>
      <c r="M7" s="4"/>
      <c r="N7" s="4"/>
    </row>
    <row r="8" spans="1:14">
      <c r="A8" s="4"/>
      <c r="B8" s="4" t="s">
        <v>44</v>
      </c>
      <c r="C8" s="4"/>
      <c r="D8" s="36" t="s">
        <v>0</v>
      </c>
      <c r="E8" s="4"/>
      <c r="F8" s="4"/>
      <c r="G8" s="4"/>
      <c r="H8" s="4"/>
      <c r="I8" s="4"/>
      <c r="J8" s="4"/>
      <c r="K8" s="4"/>
      <c r="L8" s="4"/>
      <c r="M8" s="4"/>
      <c r="N8" s="4"/>
    </row>
    <row r="9" spans="1:14" ht="15" customHeight="1">
      <c r="A9" s="4"/>
      <c r="B9" s="4" t="s">
        <v>43</v>
      </c>
      <c r="C9" s="4"/>
      <c r="D9" s="465" t="s">
        <v>121</v>
      </c>
      <c r="E9" s="465"/>
      <c r="F9" s="465"/>
      <c r="G9" s="465"/>
      <c r="H9" s="465"/>
      <c r="I9" s="4"/>
      <c r="J9" s="4"/>
      <c r="K9" s="4"/>
      <c r="L9" s="4"/>
      <c r="M9" s="4"/>
      <c r="N9" s="4"/>
    </row>
    <row r="10" spans="1:14">
      <c r="A10" s="4"/>
      <c r="B10" s="4"/>
      <c r="C10" s="4"/>
      <c r="D10" s="4"/>
      <c r="E10" s="4"/>
      <c r="F10" s="4"/>
      <c r="G10" s="4"/>
      <c r="H10" s="4"/>
      <c r="I10" s="4"/>
      <c r="J10" s="4"/>
      <c r="K10" s="4"/>
      <c r="L10" s="4"/>
      <c r="M10" s="4"/>
      <c r="N10" s="4"/>
    </row>
    <row r="11" spans="1:14">
      <c r="A11" s="4"/>
      <c r="B11" s="4"/>
      <c r="C11" s="4"/>
      <c r="D11" s="4"/>
      <c r="E11" s="4"/>
      <c r="F11" s="4"/>
      <c r="G11" s="108" t="s">
        <v>41</v>
      </c>
      <c r="H11" s="34"/>
      <c r="I11" s="4"/>
      <c r="J11" s="34"/>
      <c r="K11" s="4"/>
      <c r="L11" s="4"/>
      <c r="M11" s="4"/>
      <c r="N11" s="4"/>
    </row>
    <row r="12" spans="1:14"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23" t="s">
        <v>26</v>
      </c>
      <c r="B13" s="33" t="s">
        <v>25</v>
      </c>
      <c r="C13" s="32" t="s">
        <v>24</v>
      </c>
      <c r="D13" s="31" t="s">
        <v>23</v>
      </c>
      <c r="E13" s="85" t="s">
        <v>22</v>
      </c>
      <c r="F13" s="85" t="s">
        <v>21</v>
      </c>
      <c r="G13" s="85" t="s">
        <v>20</v>
      </c>
      <c r="H13" s="85" t="s">
        <v>19</v>
      </c>
      <c r="I13" s="85" t="s">
        <v>18</v>
      </c>
      <c r="J13" s="85" t="s">
        <v>17</v>
      </c>
      <c r="K13" s="84" t="s">
        <v>16</v>
      </c>
      <c r="L13" s="83" t="s">
        <v>15</v>
      </c>
      <c r="M13" s="83" t="s">
        <v>14</v>
      </c>
      <c r="N13" s="83" t="s">
        <v>13</v>
      </c>
    </row>
    <row r="14" spans="1:14" ht="29.25" customHeight="1">
      <c r="A14" s="122" t="s">
        <v>12</v>
      </c>
      <c r="B14" s="121" t="s">
        <v>120</v>
      </c>
      <c r="C14" s="22"/>
      <c r="D14" s="49"/>
      <c r="E14" s="138"/>
      <c r="F14" s="134"/>
      <c r="G14" s="137"/>
      <c r="H14" s="135"/>
      <c r="I14" s="136"/>
      <c r="J14" s="135"/>
      <c r="K14" s="134"/>
      <c r="L14" s="134"/>
      <c r="M14" s="134"/>
      <c r="N14" s="116"/>
    </row>
    <row r="15" spans="1:14">
      <c r="A15" s="52" t="s">
        <v>91</v>
      </c>
      <c r="B15" s="82" t="s">
        <v>119</v>
      </c>
      <c r="C15" s="22" t="s">
        <v>4</v>
      </c>
      <c r="D15" s="49"/>
      <c r="E15" s="119"/>
      <c r="F15" s="3"/>
      <c r="G15" s="118"/>
      <c r="H15" s="117"/>
      <c r="I15" s="3"/>
      <c r="J15" s="117"/>
      <c r="K15" s="3"/>
      <c r="L15" s="3"/>
      <c r="M15" s="3"/>
      <c r="N15" s="116"/>
    </row>
    <row r="16" spans="1:14" ht="64.900000000000006" customHeight="1">
      <c r="A16" s="52" t="s">
        <v>89</v>
      </c>
      <c r="B16" s="82" t="s">
        <v>118</v>
      </c>
      <c r="C16" s="22" t="s">
        <v>4</v>
      </c>
      <c r="D16" s="49"/>
      <c r="E16" s="119"/>
      <c r="F16" s="3"/>
      <c r="G16" s="118"/>
      <c r="H16" s="117"/>
      <c r="I16" s="3"/>
      <c r="J16" s="117"/>
      <c r="K16" s="3"/>
      <c r="L16" s="3"/>
      <c r="M16" s="3"/>
      <c r="N16" s="116"/>
    </row>
    <row r="17" spans="1:14">
      <c r="A17" s="52" t="s">
        <v>87</v>
      </c>
      <c r="B17" s="82" t="s">
        <v>117</v>
      </c>
      <c r="C17" s="22" t="s">
        <v>4</v>
      </c>
      <c r="D17" s="49"/>
      <c r="E17" s="119"/>
      <c r="F17" s="3"/>
      <c r="G17" s="118"/>
      <c r="H17" s="117"/>
      <c r="I17" s="3"/>
      <c r="J17" s="117"/>
      <c r="K17" s="3"/>
      <c r="L17" s="3"/>
      <c r="M17" s="3"/>
      <c r="N17" s="116"/>
    </row>
    <row r="18" spans="1:14">
      <c r="A18" s="52" t="s">
        <v>85</v>
      </c>
      <c r="B18" s="82" t="s">
        <v>116</v>
      </c>
      <c r="C18" s="22" t="s">
        <v>4</v>
      </c>
      <c r="D18" s="49"/>
      <c r="E18" s="119"/>
      <c r="F18" s="3"/>
      <c r="G18" s="118"/>
      <c r="H18" s="117"/>
      <c r="I18" s="3"/>
      <c r="J18" s="117"/>
      <c r="K18" s="3"/>
      <c r="L18" s="3"/>
      <c r="M18" s="3"/>
      <c r="N18" s="116"/>
    </row>
    <row r="19" spans="1:14" ht="36" customHeight="1">
      <c r="A19" s="52" t="s">
        <v>83</v>
      </c>
      <c r="B19" s="82" t="s">
        <v>115</v>
      </c>
      <c r="C19" s="22" t="s">
        <v>4</v>
      </c>
      <c r="D19" s="49"/>
      <c r="E19" s="119"/>
      <c r="F19" s="3"/>
      <c r="G19" s="118"/>
      <c r="H19" s="117"/>
      <c r="I19" s="3"/>
      <c r="J19" s="117"/>
      <c r="K19" s="3"/>
      <c r="L19" s="3"/>
      <c r="M19" s="3"/>
      <c r="N19" s="116"/>
    </row>
    <row r="20" spans="1:14">
      <c r="A20" s="52" t="s">
        <v>81</v>
      </c>
      <c r="B20" s="82" t="s">
        <v>114</v>
      </c>
      <c r="C20" s="22" t="s">
        <v>4</v>
      </c>
      <c r="D20" s="49"/>
      <c r="E20" s="119"/>
      <c r="F20" s="3"/>
      <c r="G20" s="118"/>
      <c r="H20" s="117"/>
      <c r="I20" s="3"/>
      <c r="J20" s="117"/>
      <c r="K20" s="3"/>
      <c r="L20" s="3"/>
      <c r="M20" s="3"/>
      <c r="N20" s="116"/>
    </row>
    <row r="21" spans="1:14" ht="19.5" customHeight="1">
      <c r="A21" s="52" t="s">
        <v>113</v>
      </c>
      <c r="B21" s="127" t="s">
        <v>112</v>
      </c>
      <c r="C21" s="22" t="s">
        <v>4</v>
      </c>
      <c r="D21" s="49"/>
      <c r="E21" s="119"/>
      <c r="F21" s="3"/>
      <c r="G21" s="118"/>
      <c r="H21" s="117"/>
      <c r="I21" s="3"/>
      <c r="J21" s="117"/>
      <c r="K21" s="3"/>
      <c r="L21" s="3"/>
      <c r="M21" s="3"/>
      <c r="N21" s="116"/>
    </row>
    <row r="22" spans="1:14" ht="61.9" customHeight="1">
      <c r="A22" s="52" t="s">
        <v>111</v>
      </c>
      <c r="B22" s="127" t="s">
        <v>110</v>
      </c>
      <c r="C22" s="22" t="s">
        <v>4</v>
      </c>
      <c r="D22" s="49"/>
      <c r="E22" s="119"/>
      <c r="F22" s="3"/>
      <c r="G22" s="118"/>
      <c r="H22" s="117"/>
      <c r="I22" s="3"/>
      <c r="J22" s="117"/>
      <c r="K22" s="3"/>
      <c r="L22" s="3"/>
      <c r="M22" s="3"/>
      <c r="N22" s="116"/>
    </row>
    <row r="23" spans="1:14" ht="54" customHeight="1">
      <c r="A23" s="52" t="s">
        <v>109</v>
      </c>
      <c r="B23" s="127" t="s">
        <v>108</v>
      </c>
      <c r="C23" s="22" t="s">
        <v>4</v>
      </c>
      <c r="D23" s="49"/>
      <c r="E23" s="119"/>
      <c r="F23" s="3"/>
      <c r="G23" s="118"/>
      <c r="H23" s="117"/>
      <c r="I23" s="3"/>
      <c r="J23" s="117"/>
      <c r="K23" s="3"/>
      <c r="L23" s="3"/>
      <c r="M23" s="3"/>
      <c r="N23" s="116"/>
    </row>
    <row r="24" spans="1:14">
      <c r="A24" s="52" t="s">
        <v>107</v>
      </c>
      <c r="B24" s="127" t="s">
        <v>106</v>
      </c>
      <c r="C24" s="22" t="s">
        <v>4</v>
      </c>
      <c r="D24" s="49"/>
      <c r="E24" s="119"/>
      <c r="F24" s="3"/>
      <c r="G24" s="118"/>
      <c r="H24" s="117"/>
      <c r="I24" s="3"/>
      <c r="J24" s="117"/>
      <c r="K24" s="3"/>
      <c r="L24" s="3"/>
      <c r="M24" s="3"/>
      <c r="N24" s="116"/>
    </row>
    <row r="25" spans="1:14">
      <c r="A25" s="52" t="s">
        <v>105</v>
      </c>
      <c r="B25" s="127" t="s">
        <v>104</v>
      </c>
      <c r="C25" s="22" t="s">
        <v>4</v>
      </c>
      <c r="D25" s="49"/>
      <c r="E25" s="119"/>
      <c r="F25" s="3"/>
      <c r="G25" s="118"/>
      <c r="H25" s="117"/>
      <c r="I25" s="3"/>
      <c r="J25" s="117"/>
      <c r="K25" s="3"/>
      <c r="L25" s="3"/>
      <c r="M25" s="3"/>
      <c r="N25" s="116"/>
    </row>
    <row r="26" spans="1:14" ht="15">
      <c r="A26" s="115" t="s">
        <v>103</v>
      </c>
      <c r="B26" s="114" t="s">
        <v>102</v>
      </c>
      <c r="C26" s="22" t="s">
        <v>4</v>
      </c>
      <c r="D26" s="49"/>
      <c r="E26" s="50"/>
      <c r="F26" s="110"/>
      <c r="G26" s="133"/>
      <c r="H26" s="111"/>
      <c r="I26" s="110"/>
      <c r="J26" s="111"/>
      <c r="K26" s="110"/>
      <c r="L26" s="110"/>
      <c r="M26" s="110"/>
      <c r="N26" s="109"/>
    </row>
    <row r="27" spans="1:14">
      <c r="A27" s="115" t="s">
        <v>101</v>
      </c>
      <c r="B27" s="127" t="s">
        <v>100</v>
      </c>
      <c r="C27" s="22" t="s">
        <v>4</v>
      </c>
      <c r="D27" s="15"/>
      <c r="E27" s="132" t="s">
        <v>7</v>
      </c>
      <c r="F27" s="131">
        <v>2</v>
      </c>
      <c r="G27" s="130"/>
      <c r="H27" s="126"/>
      <c r="I27" s="129"/>
      <c r="J27" s="128"/>
      <c r="K27" s="70"/>
      <c r="L27" s="70"/>
      <c r="M27" s="70"/>
      <c r="N27" s="70"/>
    </row>
    <row r="28" spans="1:14">
      <c r="A28" s="115" t="s">
        <v>99</v>
      </c>
      <c r="B28" s="127" t="s">
        <v>98</v>
      </c>
      <c r="C28" s="22" t="s">
        <v>4</v>
      </c>
      <c r="D28" s="15"/>
      <c r="E28" s="22" t="s">
        <v>7</v>
      </c>
      <c r="F28" s="103">
        <v>2</v>
      </c>
      <c r="G28" s="125"/>
      <c r="H28" s="126"/>
      <c r="I28" s="80"/>
      <c r="J28" s="18"/>
      <c r="K28" s="16"/>
      <c r="L28" s="16"/>
      <c r="M28" s="16"/>
      <c r="N28" s="16"/>
    </row>
    <row r="29" spans="1:14">
      <c r="A29" s="52" t="s">
        <v>97</v>
      </c>
      <c r="B29" s="51" t="s">
        <v>96</v>
      </c>
      <c r="C29" s="22" t="s">
        <v>4</v>
      </c>
      <c r="D29" s="15"/>
      <c r="E29" s="16" t="s">
        <v>7</v>
      </c>
      <c r="F29" s="103">
        <v>2</v>
      </c>
      <c r="G29" s="125"/>
      <c r="H29" s="18"/>
      <c r="I29" s="80"/>
      <c r="J29" s="18"/>
      <c r="K29" s="16"/>
      <c r="L29" s="16"/>
      <c r="M29" s="16"/>
      <c r="N29" s="16"/>
    </row>
    <row r="30" spans="1:14" ht="40.15" customHeight="1">
      <c r="A30" s="52" t="s">
        <v>95</v>
      </c>
      <c r="B30" s="82" t="s">
        <v>94</v>
      </c>
      <c r="C30" s="22" t="s">
        <v>4</v>
      </c>
      <c r="D30" s="15"/>
      <c r="E30" s="16" t="s">
        <v>7</v>
      </c>
      <c r="F30" s="103">
        <v>2</v>
      </c>
      <c r="G30" s="125"/>
      <c r="H30" s="18"/>
      <c r="I30" s="80"/>
      <c r="J30" s="124"/>
      <c r="K30" s="15"/>
      <c r="L30" s="15"/>
      <c r="M30" s="15"/>
      <c r="N30" s="15"/>
    </row>
    <row r="31" spans="1:14">
      <c r="A31" s="4"/>
      <c r="B31" s="10" t="s">
        <v>3</v>
      </c>
      <c r="C31" s="4"/>
      <c r="D31" s="4"/>
      <c r="E31" s="4"/>
      <c r="F31" s="4"/>
      <c r="G31" s="4"/>
      <c r="H31" s="4"/>
      <c r="I31" s="4"/>
      <c r="J31" s="4"/>
      <c r="K31" s="4"/>
      <c r="L31" s="4"/>
      <c r="M31" s="4"/>
      <c r="N31" s="4"/>
    </row>
    <row r="32" spans="1:14" ht="85.5">
      <c r="A32" s="4"/>
      <c r="B32" s="9" t="s">
        <v>2</v>
      </c>
      <c r="C32" s="4"/>
      <c r="D32" s="4"/>
      <c r="E32" s="4"/>
      <c r="F32" s="4"/>
      <c r="G32" s="4"/>
      <c r="H32" s="4"/>
      <c r="I32" s="4"/>
      <c r="J32" s="4"/>
      <c r="K32" s="4"/>
      <c r="L32" s="4"/>
      <c r="M32" s="4"/>
      <c r="N32" s="4"/>
    </row>
    <row r="34" spans="2:2" ht="15">
      <c r="B34" s="42"/>
    </row>
    <row r="35" spans="2:2" ht="15">
      <c r="B35" s="42"/>
    </row>
  </sheetData>
  <mergeCells count="1">
    <mergeCell ref="D9:H9"/>
  </mergeCells>
  <pageMargins left="0.23622047244094491" right="0.23622047244094491" top="0.74803149606299213" bottom="0.74803149606299213" header="0.31496062992125984" footer="0.31496062992125984"/>
  <pageSetup paperSize="9" scale="55" orientation="landscape" r:id="rId1"/>
  <headerFooter>
    <oddFooter>&amp;LPrzetarg - &amp;CStrona &amp;P z &amp;N&amp;Rark: &amp;A,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C15B-2F87-4F96-B7F1-DA0CBE4FE54C}">
  <sheetPr>
    <pageSetUpPr fitToPage="1"/>
  </sheetPr>
  <dimension ref="A1:O106"/>
  <sheetViews>
    <sheetView view="pageBreakPreview" zoomScale="65" zoomScaleNormal="50" zoomScaleSheetLayoutView="65" workbookViewId="0">
      <selection activeCell="K10" sqref="K10"/>
    </sheetView>
  </sheetViews>
  <sheetFormatPr defaultColWidth="9.140625" defaultRowHeight="14.25"/>
  <cols>
    <col min="1" max="1" width="7.5703125" style="1" customWidth="1"/>
    <col min="2" max="2" width="61.7109375" style="1" bestFit="1" customWidth="1"/>
    <col min="3" max="3" width="11.7109375" style="1" bestFit="1" customWidth="1"/>
    <col min="4" max="4" width="22.140625" style="1" customWidth="1"/>
    <col min="5" max="5" width="9" style="1" customWidth="1"/>
    <col min="6" max="6" width="13.28515625" style="1" customWidth="1"/>
    <col min="7" max="7" width="14" style="142" customWidth="1"/>
    <col min="8" max="8" width="22.42578125" style="1" customWidth="1"/>
    <col min="9" max="9" width="11.85546875" style="1" customWidth="1"/>
    <col min="10" max="10" width="18.42578125" style="1" customWidth="1"/>
    <col min="11" max="11" width="21.42578125" style="1" customWidth="1"/>
    <col min="12" max="12" width="21.28515625" style="1" customWidth="1"/>
    <col min="13" max="13" width="9.140625" style="1"/>
    <col min="14" max="14" width="15.140625" style="1" customWidth="1"/>
    <col min="15" max="16384" width="9.140625" style="1"/>
  </cols>
  <sheetData>
    <row r="1" spans="1:15">
      <c r="A1" s="4"/>
      <c r="B1" s="4"/>
      <c r="C1" s="4"/>
      <c r="D1" s="4"/>
      <c r="E1" s="4"/>
      <c r="F1" s="4"/>
      <c r="G1" s="6"/>
      <c r="H1" s="4"/>
      <c r="I1" s="4"/>
      <c r="J1" s="4"/>
      <c r="K1" s="4"/>
      <c r="L1" s="4"/>
      <c r="M1" s="4"/>
      <c r="N1" s="4"/>
      <c r="O1" s="4"/>
    </row>
    <row r="2" spans="1:15" ht="15">
      <c r="A2" s="4"/>
      <c r="B2" s="39" t="s">
        <v>53</v>
      </c>
      <c r="C2" s="4"/>
      <c r="D2" s="462"/>
      <c r="E2" s="462"/>
      <c r="F2" s="462"/>
      <c r="G2" s="6"/>
      <c r="H2" s="4"/>
      <c r="I2" s="4"/>
      <c r="J2" s="4"/>
      <c r="K2" s="4"/>
      <c r="L2" s="4"/>
      <c r="M2" s="4"/>
      <c r="N2" s="4"/>
      <c r="O2" s="4"/>
    </row>
    <row r="3" spans="1:15">
      <c r="A3" s="4"/>
      <c r="B3" s="4" t="s">
        <v>51</v>
      </c>
      <c r="C3" s="4"/>
      <c r="D3" s="36">
        <v>6</v>
      </c>
      <c r="E3" s="4"/>
      <c r="F3" s="4"/>
      <c r="G3" s="6"/>
      <c r="H3" s="4"/>
      <c r="I3" s="4"/>
      <c r="J3" s="4"/>
      <c r="K3" s="4"/>
      <c r="L3" s="4"/>
      <c r="M3" s="4"/>
      <c r="N3" s="4"/>
      <c r="O3" s="4"/>
    </row>
    <row r="4" spans="1:15" ht="15">
      <c r="A4" s="4"/>
      <c r="B4" s="4" t="s">
        <v>50</v>
      </c>
      <c r="C4" s="38"/>
      <c r="D4" s="463" t="s">
        <v>194</v>
      </c>
      <c r="E4" s="463"/>
      <c r="F4" s="463"/>
      <c r="G4" s="6"/>
      <c r="H4" s="4"/>
      <c r="I4" s="4"/>
      <c r="J4" s="4"/>
      <c r="K4" s="4"/>
      <c r="L4" s="4"/>
      <c r="M4" s="4"/>
      <c r="N4" s="4"/>
      <c r="O4" s="4"/>
    </row>
    <row r="5" spans="1:15">
      <c r="A5" s="4"/>
      <c r="B5" s="4" t="s">
        <v>48</v>
      </c>
      <c r="C5" s="4"/>
      <c r="D5" s="36" t="s">
        <v>1</v>
      </c>
      <c r="E5" s="4"/>
      <c r="F5" s="4"/>
      <c r="G5" s="6"/>
      <c r="H5" s="4"/>
      <c r="I5" s="4"/>
      <c r="J5" s="4"/>
      <c r="K5" s="4"/>
      <c r="L5" s="4"/>
      <c r="M5" s="4"/>
      <c r="N5" s="4"/>
      <c r="O5" s="4"/>
    </row>
    <row r="6" spans="1:15">
      <c r="A6" s="4"/>
      <c r="B6" s="4" t="s">
        <v>47</v>
      </c>
      <c r="C6" s="4"/>
      <c r="D6" s="37">
        <v>5</v>
      </c>
      <c r="E6" s="4"/>
      <c r="F6" s="4"/>
      <c r="G6" s="6"/>
      <c r="H6" s="4"/>
      <c r="I6" s="4"/>
      <c r="J6" s="4"/>
      <c r="K6" s="4"/>
      <c r="L6" s="4"/>
      <c r="M6" s="4"/>
      <c r="N6" s="4"/>
      <c r="O6" s="4"/>
    </row>
    <row r="7" spans="1:15">
      <c r="A7" s="4"/>
      <c r="B7" s="4" t="s">
        <v>46</v>
      </c>
      <c r="C7" s="4"/>
      <c r="D7" s="36"/>
      <c r="E7" s="4"/>
      <c r="F7" s="4"/>
      <c r="G7" s="6"/>
      <c r="H7" s="4"/>
      <c r="I7" s="4"/>
      <c r="J7" s="4"/>
      <c r="K7" s="4"/>
      <c r="L7" s="4"/>
      <c r="M7" s="4"/>
      <c r="N7" s="4"/>
      <c r="O7" s="4"/>
    </row>
    <row r="8" spans="1:15">
      <c r="A8" s="4"/>
      <c r="B8" s="4" t="s">
        <v>44</v>
      </c>
      <c r="C8" s="4"/>
      <c r="D8" s="36" t="s">
        <v>0</v>
      </c>
      <c r="E8" s="4"/>
      <c r="F8" s="4"/>
      <c r="G8" s="6"/>
      <c r="H8" s="4"/>
      <c r="I8" s="4"/>
      <c r="J8" s="4"/>
      <c r="K8" s="4"/>
      <c r="L8" s="4"/>
      <c r="M8" s="4"/>
      <c r="N8" s="4"/>
      <c r="O8" s="4"/>
    </row>
    <row r="9" spans="1:15" ht="15" customHeight="1">
      <c r="A9" s="4"/>
      <c r="B9" s="4" t="s">
        <v>43</v>
      </c>
      <c r="C9" s="4"/>
      <c r="D9" s="465" t="s">
        <v>193</v>
      </c>
      <c r="E9" s="465"/>
      <c r="F9" s="465"/>
      <c r="G9" s="465"/>
      <c r="H9" s="465"/>
      <c r="I9" s="465"/>
      <c r="J9" s="465"/>
      <c r="K9" s="4"/>
      <c r="L9" s="4"/>
      <c r="M9" s="4"/>
      <c r="N9" s="4"/>
      <c r="O9" s="4"/>
    </row>
    <row r="10" spans="1:15">
      <c r="A10" s="4"/>
      <c r="B10" s="4"/>
      <c r="C10" s="4"/>
      <c r="D10" s="4"/>
      <c r="E10" s="4"/>
      <c r="F10" s="4"/>
      <c r="G10" s="6"/>
      <c r="H10" s="4"/>
      <c r="I10" s="4"/>
      <c r="J10" s="4"/>
      <c r="K10" s="4"/>
      <c r="L10" s="4"/>
      <c r="M10" s="4"/>
      <c r="N10" s="4"/>
      <c r="O10" s="4"/>
    </row>
    <row r="11" spans="1:15">
      <c r="A11" s="4"/>
      <c r="B11" s="4"/>
      <c r="C11" s="4"/>
      <c r="D11" s="4"/>
      <c r="E11" s="4"/>
      <c r="F11" s="4"/>
      <c r="G11" s="35" t="s">
        <v>41</v>
      </c>
      <c r="H11" s="34"/>
      <c r="I11" s="4"/>
      <c r="J11" s="34"/>
      <c r="K11" s="4"/>
      <c r="L11" s="4"/>
      <c r="M11" s="4"/>
      <c r="N11" s="4"/>
      <c r="O11" s="4"/>
    </row>
    <row r="12" spans="1:15" ht="9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c r="O12" s="4"/>
    </row>
    <row r="13" spans="1:15">
      <c r="A13" s="123" t="s">
        <v>26</v>
      </c>
      <c r="B13" s="33" t="s">
        <v>25</v>
      </c>
      <c r="C13" s="32" t="s">
        <v>24</v>
      </c>
      <c r="D13" s="31" t="s">
        <v>23</v>
      </c>
      <c r="E13" s="85" t="s">
        <v>22</v>
      </c>
      <c r="F13" s="85" t="s">
        <v>21</v>
      </c>
      <c r="G13" s="162" t="s">
        <v>20</v>
      </c>
      <c r="H13" s="28" t="s">
        <v>19</v>
      </c>
      <c r="I13" s="28" t="s">
        <v>18</v>
      </c>
      <c r="J13" s="28" t="s">
        <v>17</v>
      </c>
      <c r="K13" s="84" t="s">
        <v>16</v>
      </c>
      <c r="L13" s="83" t="s">
        <v>15</v>
      </c>
      <c r="M13" s="83" t="s">
        <v>14</v>
      </c>
      <c r="N13" s="83" t="s">
        <v>13</v>
      </c>
      <c r="O13" s="4"/>
    </row>
    <row r="14" spans="1:15" ht="15">
      <c r="A14" s="122" t="s">
        <v>12</v>
      </c>
      <c r="B14" s="161" t="s">
        <v>192</v>
      </c>
      <c r="C14" s="22"/>
      <c r="D14" s="49"/>
      <c r="E14" s="22" t="s">
        <v>7</v>
      </c>
      <c r="F14" s="21">
        <v>10</v>
      </c>
      <c r="G14" s="77"/>
      <c r="H14" s="18"/>
      <c r="I14" s="80"/>
      <c r="J14" s="18"/>
      <c r="K14" s="16"/>
      <c r="L14" s="16"/>
      <c r="M14" s="16"/>
      <c r="N14" s="16"/>
      <c r="O14" s="4"/>
    </row>
    <row r="15" spans="1:15" ht="28.5">
      <c r="A15" s="16" t="s">
        <v>91</v>
      </c>
      <c r="B15" s="160" t="s">
        <v>191</v>
      </c>
      <c r="C15" s="22" t="s">
        <v>4</v>
      </c>
      <c r="D15" s="49"/>
      <c r="E15" s="119"/>
      <c r="F15" s="3"/>
      <c r="G15" s="158"/>
      <c r="H15" s="117"/>
      <c r="I15" s="3"/>
      <c r="J15" s="117"/>
      <c r="K15" s="3"/>
      <c r="L15" s="3"/>
      <c r="M15" s="3"/>
      <c r="N15" s="116"/>
      <c r="O15" s="4"/>
    </row>
    <row r="16" spans="1:15" ht="28.5">
      <c r="A16" s="16" t="s">
        <v>190</v>
      </c>
      <c r="B16" s="160" t="s">
        <v>189</v>
      </c>
      <c r="C16" s="22" t="s">
        <v>4</v>
      </c>
      <c r="D16" s="49"/>
      <c r="E16" s="119"/>
      <c r="F16" s="3"/>
      <c r="G16" s="158"/>
      <c r="H16" s="117"/>
      <c r="I16" s="3"/>
      <c r="J16" s="117"/>
      <c r="K16" s="3"/>
      <c r="L16" s="3"/>
      <c r="M16" s="3"/>
      <c r="N16" s="116"/>
      <c r="O16" s="4"/>
    </row>
    <row r="17" spans="1:15" ht="28.5">
      <c r="A17" s="16" t="s">
        <v>188</v>
      </c>
      <c r="B17" s="160" t="s">
        <v>187</v>
      </c>
      <c r="C17" s="22" t="s">
        <v>4</v>
      </c>
      <c r="D17" s="49"/>
      <c r="E17" s="119"/>
      <c r="F17" s="3"/>
      <c r="G17" s="158"/>
      <c r="H17" s="117"/>
      <c r="I17" s="3"/>
      <c r="J17" s="117"/>
      <c r="K17" s="3"/>
      <c r="L17" s="3"/>
      <c r="M17" s="3"/>
      <c r="N17" s="116"/>
      <c r="O17" s="4"/>
    </row>
    <row r="18" spans="1:15" ht="30.6" customHeight="1">
      <c r="A18" s="16" t="s">
        <v>186</v>
      </c>
      <c r="B18" s="160" t="s">
        <v>185</v>
      </c>
      <c r="C18" s="22" t="s">
        <v>4</v>
      </c>
      <c r="D18" s="49"/>
      <c r="E18" s="119"/>
      <c r="F18" s="3"/>
      <c r="G18" s="158"/>
      <c r="H18" s="117"/>
      <c r="I18" s="3"/>
      <c r="J18" s="117"/>
      <c r="K18" s="3"/>
      <c r="L18" s="3"/>
      <c r="M18" s="3"/>
      <c r="N18" s="116"/>
      <c r="O18" s="4"/>
    </row>
    <row r="19" spans="1:15">
      <c r="A19" s="16" t="s">
        <v>184</v>
      </c>
      <c r="B19" s="160" t="s">
        <v>183</v>
      </c>
      <c r="C19" s="22" t="s">
        <v>4</v>
      </c>
      <c r="D19" s="49"/>
      <c r="E19" s="119"/>
      <c r="F19" s="3"/>
      <c r="G19" s="158"/>
      <c r="H19" s="117"/>
      <c r="I19" s="3"/>
      <c r="J19" s="117"/>
      <c r="K19" s="3"/>
      <c r="L19" s="3"/>
      <c r="M19" s="3"/>
      <c r="N19" s="116"/>
      <c r="O19" s="4"/>
    </row>
    <row r="20" spans="1:15">
      <c r="A20" s="16" t="s">
        <v>182</v>
      </c>
      <c r="B20" s="160" t="s">
        <v>181</v>
      </c>
      <c r="C20" s="22" t="s">
        <v>4</v>
      </c>
      <c r="D20" s="49"/>
      <c r="E20" s="119"/>
      <c r="F20" s="3"/>
      <c r="G20" s="158"/>
      <c r="H20" s="117"/>
      <c r="I20" s="3"/>
      <c r="J20" s="117"/>
      <c r="K20" s="3"/>
      <c r="L20" s="3"/>
      <c r="M20" s="3"/>
      <c r="N20" s="116"/>
      <c r="O20" s="4"/>
    </row>
    <row r="21" spans="1:15" ht="19.5" customHeight="1">
      <c r="A21" s="16" t="s">
        <v>180</v>
      </c>
      <c r="B21" s="157" t="s">
        <v>179</v>
      </c>
      <c r="C21" s="22" t="s">
        <v>4</v>
      </c>
      <c r="D21" s="49"/>
      <c r="E21" s="119"/>
      <c r="F21" s="3"/>
      <c r="G21" s="158"/>
      <c r="H21" s="117"/>
      <c r="I21" s="3"/>
      <c r="J21" s="117"/>
      <c r="K21" s="3"/>
      <c r="L21" s="3"/>
      <c r="M21" s="3"/>
      <c r="N21" s="116"/>
      <c r="O21" s="4"/>
    </row>
    <row r="22" spans="1:15">
      <c r="A22" s="16" t="s">
        <v>178</v>
      </c>
      <c r="B22" s="157" t="s">
        <v>177</v>
      </c>
      <c r="C22" s="22" t="s">
        <v>4</v>
      </c>
      <c r="D22" s="49"/>
      <c r="E22" s="119"/>
      <c r="F22" s="3"/>
      <c r="G22" s="158"/>
      <c r="H22" s="117"/>
      <c r="I22" s="3"/>
      <c r="J22" s="117"/>
      <c r="K22" s="3"/>
      <c r="L22" s="3"/>
      <c r="M22" s="3"/>
      <c r="N22" s="116"/>
      <c r="O22" s="4"/>
    </row>
    <row r="23" spans="1:15">
      <c r="A23" s="16" t="s">
        <v>176</v>
      </c>
      <c r="B23" s="157" t="s">
        <v>175</v>
      </c>
      <c r="C23" s="22" t="s">
        <v>4</v>
      </c>
      <c r="D23" s="49"/>
      <c r="E23" s="119"/>
      <c r="F23" s="3"/>
      <c r="G23" s="158"/>
      <c r="H23" s="117"/>
      <c r="I23" s="3"/>
      <c r="J23" s="117"/>
      <c r="K23" s="3"/>
      <c r="L23" s="3"/>
      <c r="M23" s="3"/>
      <c r="N23" s="116"/>
      <c r="O23" s="4"/>
    </row>
    <row r="24" spans="1:15">
      <c r="A24" s="16" t="s">
        <v>174</v>
      </c>
      <c r="B24" s="157" t="s">
        <v>173</v>
      </c>
      <c r="C24" s="22" t="s">
        <v>4</v>
      </c>
      <c r="D24" s="49"/>
      <c r="E24" s="119"/>
      <c r="F24" s="3"/>
      <c r="G24" s="158"/>
      <c r="H24" s="117"/>
      <c r="I24" s="3"/>
      <c r="J24" s="117"/>
      <c r="K24" s="3"/>
      <c r="L24" s="3"/>
      <c r="M24" s="3"/>
      <c r="N24" s="116"/>
      <c r="O24" s="4"/>
    </row>
    <row r="25" spans="1:15">
      <c r="A25" s="16" t="s">
        <v>172</v>
      </c>
      <c r="B25" s="157" t="s">
        <v>171</v>
      </c>
      <c r="C25" s="22" t="s">
        <v>4</v>
      </c>
      <c r="D25" s="49"/>
      <c r="E25" s="119"/>
      <c r="F25" s="3"/>
      <c r="G25" s="158"/>
      <c r="H25" s="117"/>
      <c r="I25" s="3"/>
      <c r="J25" s="117"/>
      <c r="K25" s="3"/>
      <c r="L25" s="3"/>
      <c r="M25" s="3"/>
      <c r="N25" s="116"/>
      <c r="O25" s="4"/>
    </row>
    <row r="26" spans="1:15">
      <c r="A26" s="16" t="s">
        <v>170</v>
      </c>
      <c r="B26" s="159" t="s">
        <v>169</v>
      </c>
      <c r="C26" s="22" t="s">
        <v>4</v>
      </c>
      <c r="D26" s="49"/>
      <c r="E26" s="119"/>
      <c r="F26" s="3"/>
      <c r="G26" s="158"/>
      <c r="H26" s="117"/>
      <c r="I26" s="3"/>
      <c r="J26" s="117"/>
      <c r="K26" s="3"/>
      <c r="L26" s="3"/>
      <c r="M26" s="3"/>
      <c r="N26" s="116"/>
      <c r="O26" s="4"/>
    </row>
    <row r="27" spans="1:15">
      <c r="A27" s="113" t="s">
        <v>87</v>
      </c>
      <c r="B27" s="157" t="s">
        <v>127</v>
      </c>
      <c r="C27" s="22" t="s">
        <v>4</v>
      </c>
      <c r="D27" s="49"/>
      <c r="E27" s="55"/>
      <c r="F27" s="4"/>
      <c r="G27" s="6"/>
      <c r="H27" s="4"/>
      <c r="I27" s="4"/>
      <c r="J27" s="4"/>
      <c r="K27" s="3"/>
      <c r="L27" s="3"/>
      <c r="M27" s="3"/>
      <c r="N27" s="116"/>
      <c r="O27" s="4"/>
    </row>
    <row r="28" spans="1:15">
      <c r="A28" s="113" t="s">
        <v>85</v>
      </c>
      <c r="B28" s="157" t="s">
        <v>88</v>
      </c>
      <c r="C28" s="22" t="s">
        <v>4</v>
      </c>
      <c r="D28" s="49"/>
      <c r="E28" s="55"/>
      <c r="F28" s="4"/>
      <c r="G28" s="6"/>
      <c r="H28" s="4"/>
      <c r="I28" s="4"/>
      <c r="J28" s="4"/>
      <c r="K28" s="3"/>
      <c r="L28" s="3"/>
      <c r="M28" s="3"/>
      <c r="N28" s="116"/>
      <c r="O28" s="4"/>
    </row>
    <row r="29" spans="1:15">
      <c r="A29" s="16" t="s">
        <v>83</v>
      </c>
      <c r="B29" s="156" t="s">
        <v>149</v>
      </c>
      <c r="C29" s="22" t="s">
        <v>4</v>
      </c>
      <c r="D29" s="49"/>
      <c r="E29" s="55"/>
      <c r="F29" s="4"/>
      <c r="G29" s="6"/>
      <c r="H29" s="4"/>
      <c r="I29" s="4"/>
      <c r="J29" s="4"/>
      <c r="K29" s="3"/>
      <c r="L29" s="3"/>
      <c r="M29" s="3"/>
      <c r="N29" s="116"/>
      <c r="O29" s="4"/>
    </row>
    <row r="30" spans="1:15">
      <c r="A30" s="16" t="s">
        <v>81</v>
      </c>
      <c r="B30" s="156" t="s">
        <v>104</v>
      </c>
      <c r="C30" s="22" t="s">
        <v>4</v>
      </c>
      <c r="D30" s="49"/>
      <c r="E30" s="113"/>
      <c r="F30" s="110"/>
      <c r="G30" s="144"/>
      <c r="H30" s="111"/>
      <c r="I30" s="143"/>
      <c r="J30" s="111"/>
      <c r="K30" s="110"/>
      <c r="L30" s="110"/>
      <c r="M30" s="110"/>
      <c r="N30" s="109"/>
      <c r="O30" s="4"/>
    </row>
    <row r="31" spans="1:15" ht="15">
      <c r="A31" s="52" t="s">
        <v>10</v>
      </c>
      <c r="B31" s="154" t="s">
        <v>158</v>
      </c>
      <c r="C31" s="22"/>
      <c r="D31" s="15"/>
      <c r="E31" s="155" t="s">
        <v>7</v>
      </c>
      <c r="F31" s="153">
        <v>2</v>
      </c>
      <c r="G31" s="77"/>
      <c r="H31" s="151"/>
      <c r="I31" s="152"/>
      <c r="J31" s="151"/>
      <c r="K31" s="150"/>
      <c r="L31" s="150"/>
      <c r="M31" s="150"/>
      <c r="N31" s="150"/>
      <c r="O31" s="4"/>
    </row>
    <row r="32" spans="1:15">
      <c r="A32" s="16" t="s">
        <v>168</v>
      </c>
      <c r="B32" s="147" t="s">
        <v>167</v>
      </c>
      <c r="C32" s="22" t="s">
        <v>4</v>
      </c>
      <c r="D32" s="49"/>
      <c r="E32" s="122"/>
      <c r="F32" s="134"/>
      <c r="G32" s="149"/>
      <c r="H32" s="135"/>
      <c r="I32" s="136"/>
      <c r="J32" s="135"/>
      <c r="K32" s="134"/>
      <c r="L32" s="134"/>
      <c r="M32" s="134"/>
      <c r="N32" s="102"/>
      <c r="O32" s="4"/>
    </row>
    <row r="33" spans="1:15">
      <c r="A33" s="16" t="s">
        <v>166</v>
      </c>
      <c r="B33" s="147" t="s">
        <v>156</v>
      </c>
      <c r="C33" s="22" t="s">
        <v>4</v>
      </c>
      <c r="D33" s="49"/>
      <c r="E33" s="148"/>
      <c r="F33" s="3"/>
      <c r="G33" s="146"/>
      <c r="H33" s="117"/>
      <c r="I33" s="145"/>
      <c r="J33" s="117"/>
      <c r="K33" s="3"/>
      <c r="L33" s="3"/>
      <c r="M33" s="3"/>
      <c r="N33" s="116"/>
      <c r="O33" s="4"/>
    </row>
    <row r="34" spans="1:15">
      <c r="A34" s="16" t="s">
        <v>165</v>
      </c>
      <c r="B34" s="147" t="s">
        <v>155</v>
      </c>
      <c r="C34" s="22" t="s">
        <v>4</v>
      </c>
      <c r="D34" s="49"/>
      <c r="E34" s="148"/>
      <c r="F34" s="3"/>
      <c r="G34" s="146"/>
      <c r="H34" s="117"/>
      <c r="I34" s="145"/>
      <c r="J34" s="117"/>
      <c r="K34" s="3"/>
      <c r="L34" s="3"/>
      <c r="M34" s="3"/>
      <c r="N34" s="116"/>
      <c r="O34" s="4"/>
    </row>
    <row r="35" spans="1:15">
      <c r="A35" s="16" t="s">
        <v>164</v>
      </c>
      <c r="B35" s="147" t="s">
        <v>153</v>
      </c>
      <c r="C35" s="22" t="s">
        <v>4</v>
      </c>
      <c r="D35" s="49"/>
      <c r="E35" s="148"/>
      <c r="F35" s="3"/>
      <c r="G35" s="146"/>
      <c r="H35" s="117"/>
      <c r="I35" s="145"/>
      <c r="J35" s="117"/>
      <c r="K35" s="3"/>
      <c r="L35" s="3"/>
      <c r="M35" s="3"/>
      <c r="N35" s="116"/>
      <c r="O35" s="4"/>
    </row>
    <row r="36" spans="1:15">
      <c r="A36" s="16" t="s">
        <v>163</v>
      </c>
      <c r="B36" s="147" t="s">
        <v>127</v>
      </c>
      <c r="C36" s="22" t="s">
        <v>4</v>
      </c>
      <c r="D36" s="49"/>
      <c r="E36" s="148"/>
      <c r="F36" s="3"/>
      <c r="G36" s="146"/>
      <c r="H36" s="117"/>
      <c r="I36" s="145"/>
      <c r="J36" s="117"/>
      <c r="K36" s="3"/>
      <c r="L36" s="3"/>
      <c r="M36" s="3"/>
      <c r="N36" s="116"/>
      <c r="O36" s="4"/>
    </row>
    <row r="37" spans="1:15">
      <c r="A37" s="16" t="s">
        <v>162</v>
      </c>
      <c r="B37" s="127" t="s">
        <v>88</v>
      </c>
      <c r="C37" s="22" t="s">
        <v>4</v>
      </c>
      <c r="D37" s="49"/>
      <c r="E37" s="148"/>
      <c r="F37" s="3"/>
      <c r="G37" s="146"/>
      <c r="H37" s="117"/>
      <c r="I37" s="145"/>
      <c r="J37" s="117"/>
      <c r="K37" s="3"/>
      <c r="L37" s="3"/>
      <c r="M37" s="3"/>
      <c r="N37" s="116"/>
      <c r="O37" s="4"/>
    </row>
    <row r="38" spans="1:15">
      <c r="A38" s="16" t="s">
        <v>161</v>
      </c>
      <c r="B38" s="147" t="s">
        <v>149</v>
      </c>
      <c r="C38" s="22" t="s">
        <v>4</v>
      </c>
      <c r="D38" s="49"/>
      <c r="E38" s="148"/>
      <c r="F38" s="3"/>
      <c r="G38" s="146"/>
      <c r="H38" s="117"/>
      <c r="I38" s="145"/>
      <c r="J38" s="117"/>
      <c r="K38" s="3"/>
      <c r="L38" s="3"/>
      <c r="M38" s="3"/>
      <c r="N38" s="116"/>
      <c r="O38" s="4"/>
    </row>
    <row r="39" spans="1:15">
      <c r="A39" s="16" t="s">
        <v>160</v>
      </c>
      <c r="B39" s="147" t="s">
        <v>104</v>
      </c>
      <c r="C39" s="22" t="s">
        <v>4</v>
      </c>
      <c r="D39" s="49"/>
      <c r="E39" s="148"/>
      <c r="F39" s="3"/>
      <c r="G39" s="146"/>
      <c r="H39" s="117"/>
      <c r="I39" s="145"/>
      <c r="J39" s="117"/>
      <c r="K39" s="3"/>
      <c r="L39" s="3"/>
      <c r="M39" s="3"/>
      <c r="N39" s="116"/>
      <c r="O39" s="4"/>
    </row>
    <row r="40" spans="1:15">
      <c r="A40" s="16" t="s">
        <v>159</v>
      </c>
      <c r="B40" s="147" t="s">
        <v>146</v>
      </c>
      <c r="C40" s="22" t="s">
        <v>4</v>
      </c>
      <c r="D40" s="49"/>
      <c r="E40" s="113"/>
      <c r="F40" s="110"/>
      <c r="G40" s="144"/>
      <c r="H40" s="111"/>
      <c r="I40" s="143"/>
      <c r="J40" s="111"/>
      <c r="K40" s="110"/>
      <c r="L40" s="110"/>
      <c r="M40" s="110"/>
      <c r="N40" s="109"/>
      <c r="O40" s="4"/>
    </row>
    <row r="41" spans="1:15" ht="15">
      <c r="A41" s="16" t="s">
        <v>6</v>
      </c>
      <c r="B41" s="154" t="s">
        <v>158</v>
      </c>
      <c r="C41" s="22"/>
      <c r="D41" s="15"/>
      <c r="E41" s="155" t="s">
        <v>7</v>
      </c>
      <c r="F41" s="153">
        <v>6</v>
      </c>
      <c r="G41" s="77"/>
      <c r="H41" s="151"/>
      <c r="I41" s="152"/>
      <c r="J41" s="151"/>
      <c r="K41" s="150"/>
      <c r="L41" s="150"/>
      <c r="M41" s="150"/>
      <c r="N41" s="150"/>
      <c r="O41" s="4"/>
    </row>
    <row r="42" spans="1:15">
      <c r="A42" s="16" t="s">
        <v>65</v>
      </c>
      <c r="B42" s="147" t="s">
        <v>157</v>
      </c>
      <c r="C42" s="22" t="s">
        <v>4</v>
      </c>
      <c r="D42" s="49"/>
      <c r="E42" s="122"/>
      <c r="F42" s="134"/>
      <c r="G42" s="149"/>
      <c r="H42" s="135"/>
      <c r="I42" s="136"/>
      <c r="J42" s="135"/>
      <c r="K42" s="134"/>
      <c r="L42" s="134"/>
      <c r="M42" s="134"/>
      <c r="N42" s="102"/>
      <c r="O42" s="4"/>
    </row>
    <row r="43" spans="1:15">
      <c r="A43" s="16" t="s">
        <v>63</v>
      </c>
      <c r="B43" s="147" t="s">
        <v>156</v>
      </c>
      <c r="C43" s="22" t="s">
        <v>4</v>
      </c>
      <c r="D43" s="49"/>
      <c r="E43" s="148"/>
      <c r="F43" s="3"/>
      <c r="G43" s="146"/>
      <c r="H43" s="117"/>
      <c r="I43" s="145"/>
      <c r="J43" s="117"/>
      <c r="K43" s="3"/>
      <c r="L43" s="3"/>
      <c r="M43" s="3"/>
      <c r="N43" s="116"/>
      <c r="O43" s="4"/>
    </row>
    <row r="44" spans="1:15">
      <c r="A44" s="16" t="s">
        <v>61</v>
      </c>
      <c r="B44" s="147" t="s">
        <v>155</v>
      </c>
      <c r="C44" s="22" t="s">
        <v>4</v>
      </c>
      <c r="D44" s="49"/>
      <c r="E44" s="55"/>
      <c r="F44" s="4"/>
      <c r="G44" s="6"/>
      <c r="H44" s="4"/>
      <c r="I44" s="4"/>
      <c r="J44" s="4"/>
      <c r="K44" s="4"/>
      <c r="L44" s="4"/>
      <c r="M44" s="4"/>
      <c r="N44" s="53"/>
      <c r="O44" s="4"/>
    </row>
    <row r="45" spans="1:15">
      <c r="A45" s="16" t="s">
        <v>154</v>
      </c>
      <c r="B45" s="147" t="s">
        <v>153</v>
      </c>
      <c r="C45" s="22" t="s">
        <v>4</v>
      </c>
      <c r="D45" s="49"/>
      <c r="E45" s="148"/>
      <c r="F45" s="3"/>
      <c r="G45" s="146"/>
      <c r="H45" s="117"/>
      <c r="I45" s="145"/>
      <c r="J45" s="117"/>
      <c r="K45" s="3"/>
      <c r="L45" s="3"/>
      <c r="M45" s="3"/>
      <c r="N45" s="116"/>
      <c r="O45" s="4"/>
    </row>
    <row r="46" spans="1:15">
      <c r="A46" s="16" t="s">
        <v>152</v>
      </c>
      <c r="B46" s="147" t="s">
        <v>127</v>
      </c>
      <c r="C46" s="22" t="s">
        <v>4</v>
      </c>
      <c r="D46" s="49"/>
      <c r="E46" s="148"/>
      <c r="F46" s="3"/>
      <c r="G46" s="146"/>
      <c r="H46" s="117"/>
      <c r="I46" s="145"/>
      <c r="J46" s="117"/>
      <c r="K46" s="3"/>
      <c r="L46" s="3"/>
      <c r="M46" s="3"/>
      <c r="N46" s="116"/>
      <c r="O46" s="4"/>
    </row>
    <row r="47" spans="1:15">
      <c r="A47" s="16" t="s">
        <v>151</v>
      </c>
      <c r="B47" s="127" t="s">
        <v>88</v>
      </c>
      <c r="C47" s="22" t="s">
        <v>4</v>
      </c>
      <c r="D47" s="49"/>
      <c r="E47" s="148"/>
      <c r="F47" s="3"/>
      <c r="G47" s="146"/>
      <c r="H47" s="117"/>
      <c r="I47" s="145"/>
      <c r="J47" s="117"/>
      <c r="K47" s="3"/>
      <c r="L47" s="3"/>
      <c r="M47" s="3"/>
      <c r="N47" s="116"/>
      <c r="O47" s="4"/>
    </row>
    <row r="48" spans="1:15">
      <c r="A48" s="16" t="s">
        <v>150</v>
      </c>
      <c r="B48" s="147" t="s">
        <v>149</v>
      </c>
      <c r="C48" s="22" t="s">
        <v>4</v>
      </c>
      <c r="D48" s="49"/>
      <c r="E48" s="148"/>
      <c r="F48" s="3"/>
      <c r="G48" s="146"/>
      <c r="H48" s="117"/>
      <c r="I48" s="145"/>
      <c r="J48" s="117"/>
      <c r="K48" s="3"/>
      <c r="L48" s="3"/>
      <c r="M48" s="3"/>
      <c r="N48" s="116"/>
      <c r="O48" s="4"/>
    </row>
    <row r="49" spans="1:15">
      <c r="A49" s="16" t="s">
        <v>148</v>
      </c>
      <c r="B49" s="147" t="s">
        <v>104</v>
      </c>
      <c r="C49" s="22" t="s">
        <v>4</v>
      </c>
      <c r="D49" s="49"/>
      <c r="E49" s="148"/>
      <c r="F49" s="3"/>
      <c r="G49" s="146"/>
      <c r="H49" s="117"/>
      <c r="I49" s="145"/>
      <c r="J49" s="117"/>
      <c r="K49" s="3"/>
      <c r="L49" s="3"/>
      <c r="M49" s="3"/>
      <c r="N49" s="116"/>
      <c r="O49" s="4"/>
    </row>
    <row r="50" spans="1:15">
      <c r="A50" s="16" t="s">
        <v>147</v>
      </c>
      <c r="B50" s="147" t="s">
        <v>146</v>
      </c>
      <c r="C50" s="22" t="s">
        <v>4</v>
      </c>
      <c r="D50" s="49"/>
      <c r="E50" s="113"/>
      <c r="F50" s="110"/>
      <c r="G50" s="144"/>
      <c r="H50" s="111"/>
      <c r="I50" s="143"/>
      <c r="J50" s="111"/>
      <c r="K50" s="110"/>
      <c r="L50" s="110"/>
      <c r="M50" s="110"/>
      <c r="N50" s="109"/>
      <c r="O50" s="4"/>
    </row>
    <row r="51" spans="1:15" ht="30">
      <c r="A51" s="16" t="s">
        <v>58</v>
      </c>
      <c r="B51" s="154" t="s">
        <v>145</v>
      </c>
      <c r="C51" s="22"/>
      <c r="D51" s="15"/>
      <c r="E51" s="150" t="s">
        <v>7</v>
      </c>
      <c r="F51" s="153">
        <v>8</v>
      </c>
      <c r="G51" s="77"/>
      <c r="H51" s="151"/>
      <c r="I51" s="152"/>
      <c r="J51" s="151"/>
      <c r="K51" s="150"/>
      <c r="L51" s="150"/>
      <c r="M51" s="150"/>
      <c r="N51" s="150"/>
      <c r="O51" s="4"/>
    </row>
    <row r="52" spans="1:15" ht="29.25" customHeight="1">
      <c r="A52" s="16" t="s">
        <v>144</v>
      </c>
      <c r="B52" s="147" t="s">
        <v>143</v>
      </c>
      <c r="C52" s="22" t="s">
        <v>4</v>
      </c>
      <c r="D52" s="49"/>
      <c r="E52" s="122"/>
      <c r="F52" s="134"/>
      <c r="G52" s="149"/>
      <c r="H52" s="135"/>
      <c r="I52" s="136"/>
      <c r="J52" s="135"/>
      <c r="K52" s="134"/>
      <c r="L52" s="134"/>
      <c r="M52" s="134"/>
      <c r="N52" s="102"/>
      <c r="O52" s="4"/>
    </row>
    <row r="53" spans="1:15">
      <c r="A53" s="16" t="s">
        <v>142</v>
      </c>
      <c r="B53" s="147" t="s">
        <v>141</v>
      </c>
      <c r="C53" s="22" t="s">
        <v>4</v>
      </c>
      <c r="D53" s="49"/>
      <c r="E53" s="148"/>
      <c r="F53" s="3"/>
      <c r="G53" s="146"/>
      <c r="H53" s="117"/>
      <c r="I53" s="145"/>
      <c r="J53" s="117"/>
      <c r="K53" s="3"/>
      <c r="L53" s="3"/>
      <c r="M53" s="3"/>
      <c r="N53" s="116"/>
      <c r="O53" s="4"/>
    </row>
    <row r="54" spans="1:15">
      <c r="A54" s="16" t="s">
        <v>140</v>
      </c>
      <c r="B54" s="147" t="s">
        <v>127</v>
      </c>
      <c r="C54" s="22" t="s">
        <v>4</v>
      </c>
      <c r="D54" s="49"/>
      <c r="E54" s="148"/>
      <c r="F54" s="3"/>
      <c r="G54" s="146"/>
      <c r="H54" s="117"/>
      <c r="I54" s="145"/>
      <c r="J54" s="117"/>
      <c r="K54" s="3"/>
      <c r="L54" s="3"/>
      <c r="M54" s="3"/>
      <c r="N54" s="116"/>
      <c r="O54" s="4"/>
    </row>
    <row r="55" spans="1:15">
      <c r="A55" s="16" t="s">
        <v>139</v>
      </c>
      <c r="B55" s="127" t="s">
        <v>88</v>
      </c>
      <c r="C55" s="22" t="s">
        <v>4</v>
      </c>
      <c r="D55" s="49"/>
      <c r="E55" s="148"/>
      <c r="F55" s="3"/>
      <c r="G55" s="146"/>
      <c r="H55" s="117"/>
      <c r="I55" s="145"/>
      <c r="J55" s="117"/>
      <c r="K55" s="3"/>
      <c r="L55" s="3"/>
      <c r="M55" s="3"/>
      <c r="N55" s="116"/>
      <c r="O55" s="4"/>
    </row>
    <row r="56" spans="1:15" ht="28.5">
      <c r="A56" s="16" t="s">
        <v>138</v>
      </c>
      <c r="B56" s="147" t="s">
        <v>137</v>
      </c>
      <c r="C56" s="22" t="s">
        <v>4</v>
      </c>
      <c r="D56" s="49"/>
      <c r="E56" s="148"/>
      <c r="F56" s="3"/>
      <c r="G56" s="146"/>
      <c r="H56" s="117"/>
      <c r="I56" s="145"/>
      <c r="J56" s="117"/>
      <c r="K56" s="3"/>
      <c r="L56" s="3"/>
      <c r="M56" s="3"/>
      <c r="N56" s="116"/>
      <c r="O56" s="4"/>
    </row>
    <row r="57" spans="1:15">
      <c r="A57" s="16" t="s">
        <v>136</v>
      </c>
      <c r="B57" s="147" t="s">
        <v>104</v>
      </c>
      <c r="C57" s="22" t="s">
        <v>4</v>
      </c>
      <c r="D57" s="49"/>
      <c r="E57" s="113"/>
      <c r="F57" s="110"/>
      <c r="G57" s="144"/>
      <c r="H57" s="111"/>
      <c r="I57" s="143"/>
      <c r="J57" s="111"/>
      <c r="K57" s="110"/>
      <c r="L57" s="110"/>
      <c r="M57" s="110"/>
      <c r="N57" s="109"/>
      <c r="O57" s="4"/>
    </row>
    <row r="58" spans="1:15" ht="15">
      <c r="A58" s="16" t="s">
        <v>56</v>
      </c>
      <c r="B58" s="154" t="s">
        <v>135</v>
      </c>
      <c r="C58" s="22"/>
      <c r="D58" s="15"/>
      <c r="E58" s="150" t="s">
        <v>7</v>
      </c>
      <c r="F58" s="153">
        <v>3</v>
      </c>
      <c r="G58" s="77"/>
      <c r="H58" s="151"/>
      <c r="I58" s="152"/>
      <c r="J58" s="151"/>
      <c r="K58" s="150"/>
      <c r="L58" s="150"/>
      <c r="M58" s="150"/>
      <c r="N58" s="150"/>
      <c r="O58" s="4"/>
    </row>
    <row r="59" spans="1:15" ht="42.6" customHeight="1">
      <c r="A59" s="16" t="s">
        <v>134</v>
      </c>
      <c r="B59" s="147" t="s">
        <v>133</v>
      </c>
      <c r="C59" s="22" t="s">
        <v>4</v>
      </c>
      <c r="D59" s="49"/>
      <c r="E59" s="122"/>
      <c r="F59" s="134"/>
      <c r="G59" s="149"/>
      <c r="H59" s="135"/>
      <c r="I59" s="136"/>
      <c r="J59" s="135"/>
      <c r="K59" s="134"/>
      <c r="L59" s="134"/>
      <c r="M59" s="134"/>
      <c r="N59" s="102"/>
      <c r="O59" s="4"/>
    </row>
    <row r="60" spans="1:15">
      <c r="A60" s="16" t="s">
        <v>132</v>
      </c>
      <c r="B60" s="147" t="s">
        <v>131</v>
      </c>
      <c r="C60" s="22" t="s">
        <v>4</v>
      </c>
      <c r="D60" s="49"/>
      <c r="E60" s="148"/>
      <c r="F60" s="3"/>
      <c r="G60" s="146"/>
      <c r="H60" s="117"/>
      <c r="I60" s="145"/>
      <c r="J60" s="117"/>
      <c r="K60" s="3"/>
      <c r="L60" s="3"/>
      <c r="M60" s="3"/>
      <c r="N60" s="116"/>
      <c r="O60" s="4"/>
    </row>
    <row r="61" spans="1:15" ht="49.9" customHeight="1">
      <c r="A61" s="16" t="s">
        <v>130</v>
      </c>
      <c r="B61" s="147" t="s">
        <v>129</v>
      </c>
      <c r="C61" s="22" t="s">
        <v>4</v>
      </c>
      <c r="D61" s="49"/>
      <c r="E61" s="148"/>
      <c r="F61" s="3"/>
      <c r="G61" s="146"/>
      <c r="H61" s="117"/>
      <c r="I61" s="145"/>
      <c r="J61" s="117"/>
      <c r="K61" s="3"/>
      <c r="L61" s="3"/>
      <c r="M61" s="3"/>
      <c r="N61" s="116"/>
      <c r="O61" s="4"/>
    </row>
    <row r="62" spans="1:15">
      <c r="A62" s="16" t="s">
        <v>128</v>
      </c>
      <c r="B62" s="147" t="s">
        <v>127</v>
      </c>
      <c r="C62" s="22" t="s">
        <v>4</v>
      </c>
      <c r="D62" s="49"/>
      <c r="E62" s="148"/>
      <c r="F62" s="3"/>
      <c r="G62" s="146"/>
      <c r="H62" s="117"/>
      <c r="I62" s="145"/>
      <c r="J62" s="117"/>
      <c r="K62" s="3"/>
      <c r="L62" s="3"/>
      <c r="M62" s="3"/>
      <c r="N62" s="116"/>
      <c r="O62" s="4"/>
    </row>
    <row r="63" spans="1:15">
      <c r="A63" s="16" t="s">
        <v>126</v>
      </c>
      <c r="B63" s="82" t="s">
        <v>88</v>
      </c>
      <c r="C63" s="22" t="s">
        <v>4</v>
      </c>
      <c r="D63" s="15"/>
      <c r="E63" s="3"/>
      <c r="F63" s="3"/>
      <c r="G63" s="146"/>
      <c r="H63" s="117"/>
      <c r="I63" s="145"/>
      <c r="J63" s="117"/>
      <c r="K63" s="3"/>
      <c r="L63" s="3"/>
      <c r="M63" s="3"/>
      <c r="N63" s="116"/>
      <c r="O63" s="4"/>
    </row>
    <row r="64" spans="1:15">
      <c r="A64" s="16" t="s">
        <v>125</v>
      </c>
      <c r="B64" s="147" t="s">
        <v>124</v>
      </c>
      <c r="C64" s="22" t="s">
        <v>4</v>
      </c>
      <c r="D64" s="15"/>
      <c r="E64" s="3"/>
      <c r="F64" s="3"/>
      <c r="G64" s="146"/>
      <c r="H64" s="117"/>
      <c r="I64" s="145"/>
      <c r="J64" s="117"/>
      <c r="K64" s="3"/>
      <c r="L64" s="3"/>
      <c r="M64" s="3"/>
      <c r="N64" s="116"/>
      <c r="O64" s="4"/>
    </row>
    <row r="65" spans="1:15">
      <c r="A65" s="16" t="s">
        <v>123</v>
      </c>
      <c r="B65" s="147" t="s">
        <v>104</v>
      </c>
      <c r="C65" s="22" t="s">
        <v>4</v>
      </c>
      <c r="D65" s="15"/>
      <c r="E65" s="3"/>
      <c r="F65" s="3"/>
      <c r="G65" s="146"/>
      <c r="H65" s="117"/>
      <c r="I65" s="145"/>
      <c r="J65" s="117"/>
      <c r="K65" s="3"/>
      <c r="L65" s="3"/>
      <c r="M65" s="3"/>
      <c r="N65" s="116"/>
      <c r="O65" s="4"/>
    </row>
    <row r="66" spans="1:15" ht="54" customHeight="1">
      <c r="A66" s="52" t="s">
        <v>55</v>
      </c>
      <c r="B66" s="56" t="s">
        <v>79</v>
      </c>
      <c r="C66" s="22"/>
      <c r="D66" s="15"/>
      <c r="E66" s="110"/>
      <c r="F66" s="110"/>
      <c r="G66" s="144"/>
      <c r="H66" s="111"/>
      <c r="I66" s="143"/>
      <c r="J66" s="111"/>
      <c r="K66" s="110"/>
      <c r="L66" s="110"/>
      <c r="M66" s="110"/>
      <c r="N66" s="109"/>
      <c r="O66" s="4"/>
    </row>
    <row r="67" spans="1:15">
      <c r="A67" s="4"/>
      <c r="B67" s="10" t="s">
        <v>3</v>
      </c>
      <c r="C67" s="4"/>
      <c r="D67" s="4"/>
      <c r="E67" s="4"/>
      <c r="F67" s="4"/>
      <c r="G67" s="6"/>
      <c r="H67" s="4"/>
      <c r="I67" s="4"/>
      <c r="J67" s="4"/>
      <c r="K67" s="4"/>
      <c r="L67" s="4"/>
      <c r="M67" s="4"/>
      <c r="N67" s="4"/>
      <c r="O67" s="4"/>
    </row>
    <row r="68" spans="1:15" ht="85.5">
      <c r="A68" s="4"/>
      <c r="B68" s="9" t="s">
        <v>2</v>
      </c>
      <c r="C68" s="4"/>
      <c r="D68" s="4"/>
      <c r="E68" s="4"/>
      <c r="F68" s="4"/>
      <c r="G68" s="6"/>
      <c r="H68" s="4"/>
      <c r="I68" s="4"/>
      <c r="J68" s="4"/>
      <c r="K68" s="4"/>
      <c r="L68" s="4"/>
      <c r="M68" s="4"/>
      <c r="N68" s="4"/>
      <c r="O68" s="4"/>
    </row>
    <row r="106" spans="2:2" ht="15">
      <c r="B106" s="93"/>
    </row>
  </sheetData>
  <mergeCells count="3">
    <mergeCell ref="D2:F2"/>
    <mergeCell ref="D4:F4"/>
    <mergeCell ref="D9:J9"/>
  </mergeCells>
  <pageMargins left="0.23622047244094491" right="0.23622047244094491" top="0.74803149606299213" bottom="0.74803149606299213" header="0.31496062992125984" footer="0.31496062992125984"/>
  <pageSetup paperSize="9" scale="55" fitToHeight="0" orientation="landscape" r:id="rId1"/>
  <headerFooter>
    <oddFooter>&amp;LPrzetarg - &amp;CStrona &amp;P z &amp;N&amp;Rark: &amp;A, &amp;D</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F295-B822-4FF2-A957-6FEF841D5866}">
  <sheetPr>
    <tabColor rgb="FFFFC000"/>
  </sheetPr>
  <dimension ref="A2:N91"/>
  <sheetViews>
    <sheetView view="pageBreakPreview" zoomScale="63" zoomScaleNormal="70" zoomScaleSheetLayoutView="63" workbookViewId="0">
      <selection activeCell="L16" sqref="L16"/>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7" width="15.5703125" style="164" bestFit="1" customWidth="1"/>
    <col min="8" max="8" width="17.28515625" style="164" bestFit="1" customWidth="1"/>
    <col min="9" max="9" width="11.85546875" style="164" customWidth="1"/>
    <col min="10" max="10" width="18.42578125" style="164" customWidth="1"/>
    <col min="11" max="11" width="21.42578125" style="164" customWidth="1"/>
    <col min="12" max="12" width="21.28515625" style="164" customWidth="1"/>
    <col min="13" max="13" width="9.140625" style="164"/>
    <col min="14" max="14" width="9.140625" style="164" customWidth="1"/>
    <col min="15" max="16384" width="9.140625" style="164"/>
  </cols>
  <sheetData>
    <row r="2" spans="1:14" ht="15.75">
      <c r="B2" s="164" t="s">
        <v>53</v>
      </c>
      <c r="F2" s="165"/>
      <c r="I2" s="165"/>
    </row>
    <row r="3" spans="1:14">
      <c r="B3" s="164" t="s">
        <v>51</v>
      </c>
      <c r="C3" s="164">
        <v>7</v>
      </c>
    </row>
    <row r="4" spans="1:14">
      <c r="B4" s="164" t="s">
        <v>50</v>
      </c>
      <c r="C4" s="164" t="s">
        <v>195</v>
      </c>
      <c r="D4" s="166"/>
    </row>
    <row r="5" spans="1:14">
      <c r="B5" s="164" t="s">
        <v>48</v>
      </c>
      <c r="C5" s="164" t="s">
        <v>1</v>
      </c>
    </row>
    <row r="6" spans="1:14">
      <c r="B6" s="164" t="s">
        <v>47</v>
      </c>
      <c r="C6" s="164">
        <v>23</v>
      </c>
    </row>
    <row r="7" spans="1:14">
      <c r="B7" s="164" t="s">
        <v>196</v>
      </c>
      <c r="C7" s="164" t="s">
        <v>197</v>
      </c>
    </row>
    <row r="8" spans="1:14">
      <c r="B8" s="164" t="s">
        <v>44</v>
      </c>
      <c r="C8" s="164"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172" t="s">
        <v>26</v>
      </c>
      <c r="B13" s="172" t="s">
        <v>25</v>
      </c>
      <c r="C13" s="172" t="s">
        <v>24</v>
      </c>
      <c r="D13" s="173" t="s">
        <v>23</v>
      </c>
      <c r="E13" s="172" t="s">
        <v>22</v>
      </c>
      <c r="F13" s="172" t="s">
        <v>21</v>
      </c>
      <c r="G13" s="172" t="s">
        <v>20</v>
      </c>
      <c r="H13" s="172" t="s">
        <v>19</v>
      </c>
      <c r="I13" s="172" t="s">
        <v>18</v>
      </c>
      <c r="J13" s="172" t="s">
        <v>17</v>
      </c>
      <c r="K13" s="174" t="s">
        <v>16</v>
      </c>
      <c r="L13" s="175" t="s">
        <v>15</v>
      </c>
      <c r="M13" s="175" t="s">
        <v>14</v>
      </c>
      <c r="N13" s="175" t="s">
        <v>13</v>
      </c>
    </row>
    <row r="14" spans="1:14" ht="31.5">
      <c r="A14" s="176" t="s">
        <v>12</v>
      </c>
      <c r="B14" s="177" t="s">
        <v>201</v>
      </c>
      <c r="C14" s="178"/>
      <c r="D14" s="178"/>
      <c r="E14" s="179" t="s">
        <v>7</v>
      </c>
      <c r="F14" s="180">
        <v>5</v>
      </c>
      <c r="G14" s="181"/>
      <c r="H14" s="182"/>
      <c r="I14" s="183"/>
      <c r="J14" s="182"/>
      <c r="K14" s="184"/>
      <c r="L14" s="184"/>
      <c r="M14" s="184"/>
      <c r="N14" s="184"/>
    </row>
    <row r="15" spans="1:14">
      <c r="A15" s="185" t="s">
        <v>91</v>
      </c>
      <c r="B15" s="186" t="s">
        <v>202</v>
      </c>
      <c r="C15" s="187" t="s">
        <v>4</v>
      </c>
      <c r="D15" s="187"/>
      <c r="E15" s="188"/>
      <c r="F15" s="188"/>
      <c r="G15" s="189"/>
      <c r="H15" s="190"/>
      <c r="I15" s="191"/>
      <c r="J15" s="190"/>
      <c r="N15" s="192"/>
    </row>
    <row r="16" spans="1:14">
      <c r="A16" s="193" t="s">
        <v>89</v>
      </c>
      <c r="B16" s="186" t="s">
        <v>203</v>
      </c>
      <c r="C16" s="187" t="s">
        <v>4</v>
      </c>
      <c r="D16" s="187"/>
      <c r="E16" s="188"/>
      <c r="F16" s="188"/>
      <c r="G16" s="189"/>
      <c r="H16" s="190"/>
      <c r="I16" s="191"/>
      <c r="J16" s="190"/>
      <c r="N16" s="192"/>
    </row>
    <row r="17" spans="1:14">
      <c r="A17" s="193" t="s">
        <v>87</v>
      </c>
      <c r="B17" s="186" t="s">
        <v>204</v>
      </c>
      <c r="C17" s="187" t="s">
        <v>4</v>
      </c>
      <c r="D17" s="187"/>
      <c r="E17" s="188"/>
      <c r="F17" s="188"/>
      <c r="G17" s="189"/>
      <c r="H17" s="190"/>
      <c r="I17" s="191"/>
      <c r="J17" s="190"/>
      <c r="N17" s="192"/>
    </row>
    <row r="18" spans="1:14">
      <c r="A18" s="193" t="s">
        <v>85</v>
      </c>
      <c r="B18" s="186" t="s">
        <v>205</v>
      </c>
      <c r="C18" s="187" t="s">
        <v>4</v>
      </c>
      <c r="D18" s="187"/>
      <c r="E18" s="188"/>
      <c r="F18" s="188"/>
      <c r="G18" s="189"/>
      <c r="H18" s="190"/>
      <c r="I18" s="191"/>
      <c r="J18" s="190"/>
      <c r="N18" s="192"/>
    </row>
    <row r="19" spans="1:14" ht="56.45" customHeight="1">
      <c r="A19" s="193" t="s">
        <v>83</v>
      </c>
      <c r="B19" s="186" t="s">
        <v>206</v>
      </c>
      <c r="C19" s="187" t="s">
        <v>4</v>
      </c>
      <c r="D19" s="187"/>
      <c r="E19" s="188"/>
      <c r="F19" s="188"/>
      <c r="G19" s="189"/>
      <c r="H19" s="190"/>
      <c r="I19" s="191"/>
      <c r="J19" s="190"/>
      <c r="N19" s="192"/>
    </row>
    <row r="20" spans="1:14" ht="129" customHeight="1">
      <c r="A20" s="194" t="s">
        <v>81</v>
      </c>
      <c r="B20" s="186" t="s">
        <v>207</v>
      </c>
      <c r="C20" s="187" t="s">
        <v>208</v>
      </c>
      <c r="D20" s="195"/>
      <c r="N20" s="192"/>
    </row>
    <row r="21" spans="1:14" ht="31.5">
      <c r="A21" s="176" t="s">
        <v>10</v>
      </c>
      <c r="B21" s="177" t="s">
        <v>201</v>
      </c>
      <c r="C21" s="178"/>
      <c r="D21" s="178"/>
      <c r="E21" s="179" t="s">
        <v>7</v>
      </c>
      <c r="F21" s="180">
        <v>5</v>
      </c>
      <c r="G21" s="181"/>
      <c r="H21" s="182"/>
      <c r="I21" s="183"/>
      <c r="J21" s="182"/>
      <c r="K21" s="184"/>
      <c r="L21" s="184"/>
      <c r="M21" s="184"/>
      <c r="N21" s="184"/>
    </row>
    <row r="22" spans="1:14">
      <c r="A22" s="196" t="s">
        <v>168</v>
      </c>
      <c r="B22" s="186" t="s">
        <v>202</v>
      </c>
      <c r="C22" s="187" t="s">
        <v>4</v>
      </c>
      <c r="D22" s="195"/>
      <c r="N22" s="192"/>
    </row>
    <row r="23" spans="1:14">
      <c r="A23" s="197" t="s">
        <v>166</v>
      </c>
      <c r="B23" s="186" t="s">
        <v>203</v>
      </c>
      <c r="C23" s="187" t="s">
        <v>4</v>
      </c>
      <c r="D23" s="195"/>
      <c r="N23" s="192"/>
    </row>
    <row r="24" spans="1:14">
      <c r="A24" s="197" t="s">
        <v>165</v>
      </c>
      <c r="B24" s="186" t="s">
        <v>204</v>
      </c>
      <c r="C24" s="187" t="s">
        <v>4</v>
      </c>
      <c r="D24" s="195"/>
      <c r="N24" s="192"/>
    </row>
    <row r="25" spans="1:14">
      <c r="A25" s="197" t="s">
        <v>164</v>
      </c>
      <c r="B25" s="186" t="s">
        <v>205</v>
      </c>
      <c r="C25" s="187" t="s">
        <v>4</v>
      </c>
      <c r="D25" s="195"/>
      <c r="N25" s="192"/>
    </row>
    <row r="26" spans="1:14" ht="62.45" customHeight="1">
      <c r="A26" s="197" t="s">
        <v>163</v>
      </c>
      <c r="B26" s="186" t="s">
        <v>206</v>
      </c>
      <c r="C26" s="187" t="s">
        <v>4</v>
      </c>
      <c r="D26" s="195"/>
      <c r="N26" s="192"/>
    </row>
    <row r="27" spans="1:14" ht="55.15" customHeight="1">
      <c r="A27" s="198" t="s">
        <v>162</v>
      </c>
      <c r="B27" s="186" t="s">
        <v>209</v>
      </c>
      <c r="C27" s="187" t="s">
        <v>208</v>
      </c>
      <c r="D27" s="195"/>
      <c r="N27" s="192"/>
    </row>
    <row r="28" spans="1:14" ht="31.5">
      <c r="A28" s="176" t="s">
        <v>6</v>
      </c>
      <c r="B28" s="177" t="s">
        <v>201</v>
      </c>
      <c r="C28" s="178"/>
      <c r="D28" s="178"/>
      <c r="E28" s="179" t="s">
        <v>7</v>
      </c>
      <c r="F28" s="180">
        <v>5</v>
      </c>
      <c r="G28" s="181"/>
      <c r="H28" s="182"/>
      <c r="I28" s="183"/>
      <c r="J28" s="182"/>
      <c r="K28" s="184"/>
      <c r="L28" s="184"/>
      <c r="M28" s="184"/>
      <c r="N28" s="184"/>
    </row>
    <row r="29" spans="1:14">
      <c r="A29" s="196" t="s">
        <v>65</v>
      </c>
      <c r="B29" s="186" t="s">
        <v>202</v>
      </c>
      <c r="C29" s="187" t="s">
        <v>4</v>
      </c>
      <c r="D29" s="195"/>
      <c r="N29" s="192"/>
    </row>
    <row r="30" spans="1:14">
      <c r="A30" s="197" t="s">
        <v>63</v>
      </c>
      <c r="B30" s="186" t="s">
        <v>203</v>
      </c>
      <c r="C30" s="187" t="s">
        <v>4</v>
      </c>
      <c r="D30" s="195"/>
      <c r="N30" s="192"/>
    </row>
    <row r="31" spans="1:14">
      <c r="A31" s="197" t="s">
        <v>61</v>
      </c>
      <c r="B31" s="186" t="s">
        <v>204</v>
      </c>
      <c r="C31" s="187" t="s">
        <v>4</v>
      </c>
      <c r="D31" s="195"/>
      <c r="N31" s="192"/>
    </row>
    <row r="32" spans="1:14">
      <c r="A32" s="197" t="s">
        <v>154</v>
      </c>
      <c r="B32" s="186" t="s">
        <v>205</v>
      </c>
      <c r="C32" s="187" t="s">
        <v>4</v>
      </c>
      <c r="D32" s="195"/>
      <c r="N32" s="192"/>
    </row>
    <row r="33" spans="1:14" ht="45">
      <c r="A33" s="197" t="s">
        <v>152</v>
      </c>
      <c r="B33" s="186" t="s">
        <v>206</v>
      </c>
      <c r="C33" s="187" t="s">
        <v>4</v>
      </c>
      <c r="D33" s="195"/>
      <c r="N33" s="192"/>
    </row>
    <row r="34" spans="1:14" ht="45">
      <c r="A34" s="198" t="s">
        <v>151</v>
      </c>
      <c r="B34" s="186" t="s">
        <v>210</v>
      </c>
      <c r="C34" s="187" t="s">
        <v>208</v>
      </c>
      <c r="D34" s="195"/>
      <c r="N34" s="192"/>
    </row>
    <row r="35" spans="1:14" ht="31.5">
      <c r="A35" s="176" t="s">
        <v>58</v>
      </c>
      <c r="B35" s="177" t="s">
        <v>201</v>
      </c>
      <c r="C35" s="178"/>
      <c r="D35" s="178"/>
      <c r="E35" s="179" t="s">
        <v>7</v>
      </c>
      <c r="F35" s="180">
        <v>5</v>
      </c>
      <c r="G35" s="181"/>
      <c r="H35" s="182"/>
      <c r="I35" s="183"/>
      <c r="J35" s="182"/>
      <c r="K35" s="184"/>
      <c r="L35" s="184"/>
      <c r="M35" s="184"/>
      <c r="N35" s="184"/>
    </row>
    <row r="36" spans="1:14">
      <c r="A36" s="196" t="s">
        <v>144</v>
      </c>
      <c r="B36" s="186" t="s">
        <v>202</v>
      </c>
      <c r="C36" s="187" t="s">
        <v>4</v>
      </c>
      <c r="D36" s="195"/>
      <c r="N36" s="192"/>
    </row>
    <row r="37" spans="1:14">
      <c r="A37" s="197" t="s">
        <v>142</v>
      </c>
      <c r="B37" s="186" t="s">
        <v>203</v>
      </c>
      <c r="C37" s="187" t="s">
        <v>4</v>
      </c>
      <c r="D37" s="195"/>
      <c r="N37" s="192"/>
    </row>
    <row r="38" spans="1:14">
      <c r="A38" s="197" t="s">
        <v>140</v>
      </c>
      <c r="B38" s="186" t="s">
        <v>204</v>
      </c>
      <c r="C38" s="187" t="s">
        <v>4</v>
      </c>
      <c r="D38" s="195"/>
      <c r="N38" s="192"/>
    </row>
    <row r="39" spans="1:14">
      <c r="A39" s="197" t="s">
        <v>139</v>
      </c>
      <c r="B39" s="186" t="s">
        <v>205</v>
      </c>
      <c r="C39" s="187" t="s">
        <v>4</v>
      </c>
      <c r="D39" s="195"/>
      <c r="N39" s="192"/>
    </row>
    <row r="40" spans="1:14" ht="45">
      <c r="A40" s="197" t="s">
        <v>138</v>
      </c>
      <c r="B40" s="186" t="s">
        <v>206</v>
      </c>
      <c r="C40" s="187" t="s">
        <v>4</v>
      </c>
      <c r="D40" s="195"/>
      <c r="N40" s="192"/>
    </row>
    <row r="41" spans="1:14" ht="61.15" customHeight="1">
      <c r="A41" s="198" t="s">
        <v>136</v>
      </c>
      <c r="B41" s="186" t="s">
        <v>211</v>
      </c>
      <c r="C41" s="187" t="s">
        <v>208</v>
      </c>
      <c r="D41" s="195"/>
      <c r="N41" s="192"/>
    </row>
    <row r="42" spans="1:14" ht="31.5">
      <c r="A42" s="176" t="s">
        <v>56</v>
      </c>
      <c r="B42" s="177" t="s">
        <v>201</v>
      </c>
      <c r="C42" s="178"/>
      <c r="D42" s="178"/>
      <c r="E42" s="179" t="s">
        <v>7</v>
      </c>
      <c r="F42" s="180">
        <v>5</v>
      </c>
      <c r="G42" s="181"/>
      <c r="H42" s="182"/>
      <c r="I42" s="183"/>
      <c r="J42" s="182"/>
      <c r="K42" s="184"/>
      <c r="L42" s="184"/>
      <c r="M42" s="184"/>
      <c r="N42" s="184"/>
    </row>
    <row r="43" spans="1:14">
      <c r="A43" s="196" t="s">
        <v>134</v>
      </c>
      <c r="B43" s="186" t="s">
        <v>202</v>
      </c>
      <c r="C43" s="187" t="s">
        <v>4</v>
      </c>
      <c r="D43" s="195"/>
      <c r="N43" s="192"/>
    </row>
    <row r="44" spans="1:14">
      <c r="A44" s="197" t="s">
        <v>132</v>
      </c>
      <c r="B44" s="186" t="s">
        <v>203</v>
      </c>
      <c r="C44" s="187" t="s">
        <v>4</v>
      </c>
      <c r="D44" s="195"/>
      <c r="N44" s="192"/>
    </row>
    <row r="45" spans="1:14">
      <c r="A45" s="197" t="s">
        <v>130</v>
      </c>
      <c r="B45" s="186" t="s">
        <v>212</v>
      </c>
      <c r="C45" s="187" t="s">
        <v>4</v>
      </c>
      <c r="D45" s="195"/>
      <c r="N45" s="192"/>
    </row>
    <row r="46" spans="1:14">
      <c r="A46" s="197" t="s">
        <v>128</v>
      </c>
      <c r="B46" s="186" t="s">
        <v>205</v>
      </c>
      <c r="C46" s="187" t="s">
        <v>4</v>
      </c>
      <c r="D46" s="195"/>
      <c r="N46" s="192"/>
    </row>
    <row r="47" spans="1:14" ht="51" customHeight="1">
      <c r="A47" s="197" t="s">
        <v>126</v>
      </c>
      <c r="B47" s="186" t="s">
        <v>206</v>
      </c>
      <c r="C47" s="187" t="s">
        <v>4</v>
      </c>
      <c r="D47" s="195"/>
      <c r="N47" s="192"/>
    </row>
    <row r="48" spans="1:14" ht="56.45" customHeight="1">
      <c r="A48" s="198" t="s">
        <v>125</v>
      </c>
      <c r="B48" s="186" t="s">
        <v>213</v>
      </c>
      <c r="C48" s="187" t="s">
        <v>208</v>
      </c>
      <c r="D48" s="195"/>
      <c r="N48" s="192"/>
    </row>
    <row r="49" spans="1:14" ht="31.5">
      <c r="A49" s="176" t="s">
        <v>55</v>
      </c>
      <c r="B49" s="177" t="s">
        <v>201</v>
      </c>
      <c r="C49" s="178"/>
      <c r="D49" s="178"/>
      <c r="E49" s="179" t="s">
        <v>7</v>
      </c>
      <c r="F49" s="180">
        <v>5</v>
      </c>
      <c r="G49" s="181"/>
      <c r="H49" s="182"/>
      <c r="I49" s="183"/>
      <c r="J49" s="182"/>
      <c r="K49" s="184"/>
      <c r="L49" s="184"/>
      <c r="M49" s="184"/>
      <c r="N49" s="184"/>
    </row>
    <row r="50" spans="1:14">
      <c r="A50" s="196" t="s">
        <v>214</v>
      </c>
      <c r="B50" s="186" t="s">
        <v>202</v>
      </c>
      <c r="C50" s="187" t="s">
        <v>4</v>
      </c>
      <c r="D50" s="195"/>
      <c r="N50" s="192"/>
    </row>
    <row r="51" spans="1:14">
      <c r="A51" s="197" t="s">
        <v>215</v>
      </c>
      <c r="B51" s="186" t="s">
        <v>203</v>
      </c>
      <c r="C51" s="187" t="s">
        <v>4</v>
      </c>
      <c r="D51" s="195"/>
      <c r="N51" s="192"/>
    </row>
    <row r="52" spans="1:14">
      <c r="A52" s="197" t="s">
        <v>216</v>
      </c>
      <c r="B52" s="186" t="s">
        <v>212</v>
      </c>
      <c r="C52" s="187" t="s">
        <v>4</v>
      </c>
      <c r="D52" s="195"/>
      <c r="N52" s="192"/>
    </row>
    <row r="53" spans="1:14">
      <c r="A53" s="197" t="s">
        <v>217</v>
      </c>
      <c r="B53" s="186" t="s">
        <v>205</v>
      </c>
      <c r="C53" s="187" t="s">
        <v>4</v>
      </c>
      <c r="D53" s="195"/>
      <c r="N53" s="192"/>
    </row>
    <row r="54" spans="1:14" ht="45">
      <c r="A54" s="197" t="s">
        <v>218</v>
      </c>
      <c r="B54" s="186" t="s">
        <v>206</v>
      </c>
      <c r="C54" s="187" t="s">
        <v>4</v>
      </c>
      <c r="D54" s="195"/>
      <c r="N54" s="192"/>
    </row>
    <row r="55" spans="1:14" ht="45">
      <c r="A55" s="198" t="s">
        <v>219</v>
      </c>
      <c r="B55" s="186" t="s">
        <v>220</v>
      </c>
      <c r="C55" s="187" t="s">
        <v>208</v>
      </c>
      <c r="D55" s="195"/>
      <c r="N55" s="192"/>
    </row>
    <row r="56" spans="1:14" ht="45">
      <c r="A56" s="176" t="s">
        <v>221</v>
      </c>
      <c r="B56" s="177" t="s">
        <v>222</v>
      </c>
      <c r="C56" s="187" t="s">
        <v>208</v>
      </c>
      <c r="D56" s="178"/>
      <c r="E56" s="179" t="s">
        <v>7</v>
      </c>
      <c r="F56" s="180">
        <v>5</v>
      </c>
      <c r="G56" s="181"/>
      <c r="H56" s="182"/>
      <c r="I56" s="183"/>
      <c r="J56" s="182"/>
      <c r="K56" s="184"/>
      <c r="L56" s="184"/>
      <c r="M56" s="184"/>
      <c r="N56" s="184"/>
    </row>
    <row r="57" spans="1:14" ht="45">
      <c r="A57" s="176" t="s">
        <v>223</v>
      </c>
      <c r="B57" s="177" t="s">
        <v>224</v>
      </c>
      <c r="C57" s="187" t="s">
        <v>208</v>
      </c>
      <c r="D57" s="178"/>
      <c r="E57" s="179" t="s">
        <v>7</v>
      </c>
      <c r="F57" s="180">
        <v>5</v>
      </c>
      <c r="G57" s="181"/>
      <c r="H57" s="182"/>
      <c r="I57" s="183"/>
      <c r="J57" s="182"/>
      <c r="K57" s="184"/>
      <c r="L57" s="184"/>
      <c r="M57" s="184"/>
      <c r="N57" s="184"/>
    </row>
    <row r="58" spans="1:14" ht="15.75">
      <c r="A58" s="176" t="s">
        <v>225</v>
      </c>
      <c r="B58" s="177" t="s">
        <v>226</v>
      </c>
      <c r="C58" s="178"/>
      <c r="D58" s="178"/>
      <c r="E58" s="179" t="s">
        <v>7</v>
      </c>
      <c r="F58" s="180">
        <v>5</v>
      </c>
      <c r="G58" s="181"/>
      <c r="H58" s="182"/>
      <c r="I58" s="183"/>
      <c r="J58" s="182"/>
      <c r="K58" s="184"/>
      <c r="L58" s="184"/>
      <c r="M58" s="184"/>
      <c r="N58" s="184"/>
    </row>
    <row r="59" spans="1:14" ht="45">
      <c r="A59" s="199" t="s">
        <v>227</v>
      </c>
      <c r="B59" s="186" t="s">
        <v>228</v>
      </c>
      <c r="C59" s="187" t="s">
        <v>208</v>
      </c>
      <c r="D59" s="200"/>
      <c r="N59" s="192"/>
    </row>
    <row r="60" spans="1:14" ht="15.75">
      <c r="A60" s="176" t="s">
        <v>229</v>
      </c>
      <c r="B60" s="177" t="s">
        <v>230</v>
      </c>
      <c r="C60" s="178"/>
      <c r="D60" s="178"/>
      <c r="E60" s="179" t="s">
        <v>7</v>
      </c>
      <c r="F60" s="180">
        <v>20</v>
      </c>
      <c r="G60" s="181"/>
      <c r="H60" s="182"/>
      <c r="I60" s="183"/>
      <c r="J60" s="182"/>
      <c r="K60" s="184"/>
      <c r="L60" s="184"/>
      <c r="M60" s="184"/>
      <c r="N60" s="184"/>
    </row>
    <row r="61" spans="1:14" ht="45">
      <c r="A61" s="199" t="s">
        <v>231</v>
      </c>
      <c r="B61" s="186" t="s">
        <v>232</v>
      </c>
      <c r="C61" s="187" t="s">
        <v>208</v>
      </c>
      <c r="D61" s="200"/>
      <c r="N61" s="192"/>
    </row>
    <row r="62" spans="1:14" ht="15.75">
      <c r="A62" s="176" t="s">
        <v>233</v>
      </c>
      <c r="B62" s="177" t="s">
        <v>234</v>
      </c>
      <c r="C62" s="178"/>
      <c r="D62" s="178"/>
      <c r="E62" s="179" t="s">
        <v>7</v>
      </c>
      <c r="F62" s="180">
        <v>5</v>
      </c>
      <c r="G62" s="181"/>
      <c r="H62" s="182"/>
      <c r="I62" s="183"/>
      <c r="J62" s="182"/>
      <c r="K62" s="184"/>
      <c r="L62" s="184"/>
      <c r="M62" s="184"/>
      <c r="N62" s="184"/>
    </row>
    <row r="63" spans="1:14" ht="90">
      <c r="A63" s="201" t="s">
        <v>235</v>
      </c>
      <c r="B63" s="186" t="s">
        <v>236</v>
      </c>
      <c r="C63" s="187" t="s">
        <v>208</v>
      </c>
      <c r="D63" s="200"/>
      <c r="N63" s="192"/>
    </row>
    <row r="64" spans="1:14" ht="15.75">
      <c r="A64" s="176" t="s">
        <v>237</v>
      </c>
      <c r="B64" s="177" t="s">
        <v>238</v>
      </c>
      <c r="C64" s="178"/>
      <c r="D64" s="178"/>
      <c r="E64" s="179" t="s">
        <v>7</v>
      </c>
      <c r="F64" s="180">
        <v>15</v>
      </c>
      <c r="G64" s="181"/>
      <c r="H64" s="182"/>
      <c r="I64" s="183"/>
      <c r="J64" s="182"/>
      <c r="K64" s="184"/>
      <c r="L64" s="184"/>
      <c r="M64" s="184"/>
      <c r="N64" s="184"/>
    </row>
    <row r="65" spans="1:14" ht="127.9" customHeight="1">
      <c r="A65" s="201" t="s">
        <v>239</v>
      </c>
      <c r="B65" s="186" t="s">
        <v>240</v>
      </c>
      <c r="C65" s="187" t="s">
        <v>208</v>
      </c>
      <c r="D65" s="200"/>
      <c r="N65" s="192"/>
    </row>
    <row r="66" spans="1:14" ht="15.75">
      <c r="A66" s="176" t="s">
        <v>241</v>
      </c>
      <c r="B66" s="177" t="s">
        <v>238</v>
      </c>
      <c r="C66" s="178"/>
      <c r="D66" s="178"/>
      <c r="E66" s="179" t="s">
        <v>7</v>
      </c>
      <c r="F66" s="180">
        <v>15</v>
      </c>
      <c r="G66" s="181"/>
      <c r="H66" s="182"/>
      <c r="I66" s="183"/>
      <c r="J66" s="182"/>
      <c r="K66" s="184"/>
      <c r="L66" s="184"/>
      <c r="M66" s="184"/>
      <c r="N66" s="184"/>
    </row>
    <row r="67" spans="1:14" ht="152.44999999999999" customHeight="1">
      <c r="A67" s="201" t="s">
        <v>242</v>
      </c>
      <c r="B67" s="186" t="s">
        <v>243</v>
      </c>
      <c r="C67" s="187" t="s">
        <v>208</v>
      </c>
      <c r="D67" s="200"/>
      <c r="N67" s="192"/>
    </row>
    <row r="68" spans="1:14" ht="15.75">
      <c r="A68" s="176" t="s">
        <v>244</v>
      </c>
      <c r="B68" s="177" t="s">
        <v>245</v>
      </c>
      <c r="C68" s="178"/>
      <c r="D68" s="178"/>
      <c r="E68" s="179" t="s">
        <v>7</v>
      </c>
      <c r="F68" s="180">
        <v>5</v>
      </c>
      <c r="G68" s="181"/>
      <c r="H68" s="182"/>
      <c r="I68" s="183"/>
      <c r="J68" s="182"/>
      <c r="K68" s="184"/>
      <c r="L68" s="184"/>
      <c r="M68" s="184"/>
      <c r="N68" s="184"/>
    </row>
    <row r="69" spans="1:14" ht="45">
      <c r="A69" s="201" t="s">
        <v>246</v>
      </c>
      <c r="B69" s="186" t="s">
        <v>247</v>
      </c>
      <c r="C69" s="187" t="s">
        <v>208</v>
      </c>
      <c r="D69" s="200"/>
      <c r="N69" s="192"/>
    </row>
    <row r="70" spans="1:14" ht="15.75">
      <c r="A70" s="176" t="s">
        <v>248</v>
      </c>
      <c r="B70" s="177" t="s">
        <v>238</v>
      </c>
      <c r="C70" s="178"/>
      <c r="D70" s="178"/>
      <c r="E70" s="179" t="s">
        <v>7</v>
      </c>
      <c r="F70" s="180">
        <v>5</v>
      </c>
      <c r="G70" s="181"/>
      <c r="H70" s="182"/>
      <c r="I70" s="183"/>
      <c r="J70" s="182"/>
      <c r="K70" s="184"/>
      <c r="L70" s="184"/>
      <c r="M70" s="184"/>
      <c r="N70" s="184"/>
    </row>
    <row r="71" spans="1:14" ht="137.25" customHeight="1">
      <c r="A71" s="201" t="s">
        <v>249</v>
      </c>
      <c r="B71" s="186" t="s">
        <v>250</v>
      </c>
      <c r="C71" s="187" t="s">
        <v>208</v>
      </c>
      <c r="D71" s="200"/>
      <c r="N71" s="192"/>
    </row>
    <row r="72" spans="1:14" ht="15.75">
      <c r="A72" s="176" t="s">
        <v>251</v>
      </c>
      <c r="B72" s="177" t="s">
        <v>238</v>
      </c>
      <c r="C72" s="178"/>
      <c r="D72" s="178"/>
      <c r="E72" s="179" t="s">
        <v>7</v>
      </c>
      <c r="F72" s="180">
        <v>5</v>
      </c>
      <c r="G72" s="181"/>
      <c r="H72" s="182"/>
      <c r="I72" s="183"/>
      <c r="J72" s="182"/>
      <c r="K72" s="184"/>
      <c r="L72" s="184"/>
      <c r="M72" s="184"/>
      <c r="N72" s="184"/>
    </row>
    <row r="73" spans="1:14" ht="105">
      <c r="A73" s="201" t="s">
        <v>252</v>
      </c>
      <c r="B73" s="186" t="s">
        <v>253</v>
      </c>
      <c r="C73" s="187" t="s">
        <v>208</v>
      </c>
      <c r="D73" s="200"/>
      <c r="N73" s="192"/>
    </row>
    <row r="74" spans="1:14" ht="15.75">
      <c r="A74" s="176" t="s">
        <v>254</v>
      </c>
      <c r="B74" s="177" t="s">
        <v>245</v>
      </c>
      <c r="C74" s="178"/>
      <c r="D74" s="178"/>
      <c r="E74" s="179" t="s">
        <v>7</v>
      </c>
      <c r="F74" s="180">
        <v>5</v>
      </c>
      <c r="G74" s="181"/>
      <c r="H74" s="182"/>
      <c r="I74" s="183"/>
      <c r="J74" s="182"/>
      <c r="K74" s="184"/>
      <c r="L74" s="184"/>
      <c r="M74" s="184"/>
      <c r="N74" s="184"/>
    </row>
    <row r="75" spans="1:14" ht="45">
      <c r="A75" s="201" t="s">
        <v>255</v>
      </c>
      <c r="B75" s="186" t="s">
        <v>256</v>
      </c>
      <c r="C75" s="187" t="s">
        <v>208</v>
      </c>
      <c r="D75" s="200"/>
      <c r="N75" s="192"/>
    </row>
    <row r="76" spans="1:14" ht="15.75">
      <c r="A76" s="176" t="s">
        <v>257</v>
      </c>
      <c r="B76" s="177" t="s">
        <v>238</v>
      </c>
      <c r="C76" s="178"/>
      <c r="D76" s="178"/>
      <c r="E76" s="179" t="s">
        <v>7</v>
      </c>
      <c r="F76" s="180">
        <v>5</v>
      </c>
      <c r="G76" s="181"/>
      <c r="H76" s="182"/>
      <c r="I76" s="183"/>
      <c r="J76" s="182"/>
      <c r="K76" s="184"/>
      <c r="L76" s="184"/>
      <c r="M76" s="184"/>
      <c r="N76" s="184"/>
    </row>
    <row r="77" spans="1:14" ht="129.6" customHeight="1">
      <c r="A77" s="201" t="s">
        <v>258</v>
      </c>
      <c r="B77" s="186" t="s">
        <v>259</v>
      </c>
      <c r="C77" s="187" t="s">
        <v>208</v>
      </c>
      <c r="D77" s="200"/>
      <c r="N77" s="192"/>
    </row>
    <row r="78" spans="1:14" ht="15.75">
      <c r="A78" s="176" t="s">
        <v>260</v>
      </c>
      <c r="B78" s="177" t="s">
        <v>238</v>
      </c>
      <c r="C78" s="178"/>
      <c r="D78" s="178"/>
      <c r="E78" s="179" t="s">
        <v>7</v>
      </c>
      <c r="F78" s="180">
        <v>5</v>
      </c>
      <c r="G78" s="181"/>
      <c r="H78" s="182"/>
      <c r="I78" s="183"/>
      <c r="J78" s="182"/>
      <c r="K78" s="184"/>
      <c r="L78" s="184"/>
      <c r="M78" s="184"/>
      <c r="N78" s="184"/>
    </row>
    <row r="79" spans="1:14" ht="105">
      <c r="A79" s="201" t="s">
        <v>261</v>
      </c>
      <c r="B79" s="186" t="s">
        <v>262</v>
      </c>
      <c r="C79" s="187" t="s">
        <v>208</v>
      </c>
      <c r="D79" s="200"/>
      <c r="N79" s="192"/>
    </row>
    <row r="80" spans="1:14" ht="15.75">
      <c r="A80" s="176" t="s">
        <v>263</v>
      </c>
      <c r="B80" s="177" t="s">
        <v>245</v>
      </c>
      <c r="C80" s="178"/>
      <c r="D80" s="178"/>
      <c r="E80" s="179" t="s">
        <v>7</v>
      </c>
      <c r="F80" s="180">
        <v>5</v>
      </c>
      <c r="G80" s="181"/>
      <c r="H80" s="182"/>
      <c r="I80" s="183"/>
      <c r="J80" s="182"/>
      <c r="K80" s="184"/>
      <c r="L80" s="184"/>
      <c r="M80" s="184"/>
      <c r="N80" s="184"/>
    </row>
    <row r="81" spans="1:14" ht="45">
      <c r="A81" s="201" t="s">
        <v>264</v>
      </c>
      <c r="B81" s="186" t="s">
        <v>265</v>
      </c>
      <c r="C81" s="187" t="s">
        <v>208</v>
      </c>
      <c r="D81" s="200"/>
      <c r="N81" s="192"/>
    </row>
    <row r="82" spans="1:14" ht="15.75">
      <c r="A82" s="176" t="s">
        <v>266</v>
      </c>
      <c r="B82" s="177" t="s">
        <v>238</v>
      </c>
      <c r="C82" s="178"/>
      <c r="D82" s="178"/>
      <c r="E82" s="179" t="s">
        <v>7</v>
      </c>
      <c r="F82" s="180">
        <v>5</v>
      </c>
      <c r="G82" s="181"/>
      <c r="H82" s="182"/>
      <c r="I82" s="183"/>
      <c r="J82" s="182"/>
      <c r="K82" s="184"/>
      <c r="L82" s="184"/>
      <c r="M82" s="184"/>
      <c r="N82" s="184"/>
    </row>
    <row r="83" spans="1:14" ht="134.44999999999999" customHeight="1">
      <c r="A83" s="201" t="s">
        <v>267</v>
      </c>
      <c r="B83" s="186" t="s">
        <v>268</v>
      </c>
      <c r="C83" s="187" t="s">
        <v>208</v>
      </c>
      <c r="D83" s="200"/>
      <c r="N83" s="192"/>
    </row>
    <row r="84" spans="1:14" ht="15.75">
      <c r="A84" s="176" t="s">
        <v>269</v>
      </c>
      <c r="B84" s="177" t="s">
        <v>238</v>
      </c>
      <c r="C84" s="178"/>
      <c r="D84" s="178"/>
      <c r="E84" s="179" t="s">
        <v>7</v>
      </c>
      <c r="F84" s="180">
        <v>5</v>
      </c>
      <c r="G84" s="181"/>
      <c r="H84" s="182"/>
      <c r="I84" s="183"/>
      <c r="J84" s="182"/>
      <c r="K84" s="184"/>
      <c r="L84" s="184"/>
      <c r="M84" s="184"/>
      <c r="N84" s="184"/>
    </row>
    <row r="85" spans="1:14" ht="134.44999999999999" customHeight="1">
      <c r="A85" s="201" t="s">
        <v>270</v>
      </c>
      <c r="B85" s="186" t="s">
        <v>271</v>
      </c>
      <c r="C85" s="187" t="s">
        <v>208</v>
      </c>
      <c r="D85" s="200"/>
      <c r="N85" s="192"/>
    </row>
    <row r="86" spans="1:14" ht="15.75">
      <c r="A86" s="176" t="s">
        <v>272</v>
      </c>
      <c r="B86" s="177" t="s">
        <v>245</v>
      </c>
      <c r="C86" s="178"/>
      <c r="D86" s="178"/>
      <c r="E86" s="179" t="s">
        <v>7</v>
      </c>
      <c r="F86" s="180">
        <v>5</v>
      </c>
      <c r="G86" s="181"/>
      <c r="H86" s="182"/>
      <c r="I86" s="183"/>
      <c r="J86" s="182"/>
      <c r="K86" s="184"/>
      <c r="L86" s="184"/>
      <c r="M86" s="184"/>
      <c r="N86" s="184"/>
    </row>
    <row r="87" spans="1:14" ht="45">
      <c r="A87" s="202" t="s">
        <v>273</v>
      </c>
      <c r="B87" s="186" t="s">
        <v>274</v>
      </c>
      <c r="C87" s="187" t="s">
        <v>208</v>
      </c>
      <c r="D87" s="200"/>
      <c r="N87" s="192"/>
    </row>
    <row r="88" spans="1:14">
      <c r="A88" s="202" t="s">
        <v>272</v>
      </c>
      <c r="B88" s="186" t="s">
        <v>275</v>
      </c>
      <c r="C88" s="187" t="s">
        <v>4</v>
      </c>
      <c r="D88" s="200"/>
      <c r="N88" s="192"/>
    </row>
    <row r="89" spans="1:14" ht="58.15" customHeight="1">
      <c r="A89" s="202" t="s">
        <v>276</v>
      </c>
      <c r="B89" s="186" t="s">
        <v>277</v>
      </c>
      <c r="C89" s="187" t="s">
        <v>4</v>
      </c>
      <c r="D89" s="200"/>
      <c r="N89" s="192"/>
    </row>
    <row r="90" spans="1:14" ht="30">
      <c r="A90" s="202" t="s">
        <v>276</v>
      </c>
      <c r="B90" s="186" t="s">
        <v>278</v>
      </c>
      <c r="C90" s="187" t="s">
        <v>4</v>
      </c>
      <c r="D90" s="200"/>
      <c r="N90" s="192"/>
    </row>
    <row r="91" spans="1:14" ht="30">
      <c r="A91" s="202" t="s">
        <v>279</v>
      </c>
      <c r="B91" s="186" t="s">
        <v>280</v>
      </c>
      <c r="C91" s="202" t="s">
        <v>4</v>
      </c>
      <c r="D91" s="200"/>
      <c r="E91" s="203"/>
      <c r="F91" s="203"/>
      <c r="G91" s="203"/>
      <c r="H91" s="203"/>
      <c r="I91" s="203"/>
      <c r="J91" s="203"/>
      <c r="K91" s="203"/>
      <c r="L91" s="203"/>
      <c r="M91" s="203"/>
      <c r="N91" s="204"/>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rowBreaks count="1" manualBreakCount="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E4D7-C56B-45F6-B446-28F15A6594D0}">
  <sheetPr>
    <tabColor rgb="FFFFC000"/>
    <pageSetUpPr fitToPage="1"/>
  </sheetPr>
  <dimension ref="A2:N37"/>
  <sheetViews>
    <sheetView view="pageBreakPreview" zoomScale="52" zoomScaleNormal="75" zoomScaleSheetLayoutView="52" workbookViewId="0">
      <selection activeCell="F3" sqref="F3"/>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7" width="15.5703125" style="164" bestFit="1" customWidth="1"/>
    <col min="8" max="8" width="18.7109375"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164">
        <v>8</v>
      </c>
    </row>
    <row r="4" spans="1:14">
      <c r="B4" s="164" t="s">
        <v>50</v>
      </c>
      <c r="C4" s="164" t="s">
        <v>281</v>
      </c>
      <c r="D4" s="166"/>
    </row>
    <row r="5" spans="1:14">
      <c r="B5" s="164" t="s">
        <v>48</v>
      </c>
      <c r="C5" s="164" t="s">
        <v>1</v>
      </c>
    </row>
    <row r="6" spans="1:14">
      <c r="B6" s="164" t="s">
        <v>47</v>
      </c>
      <c r="C6" s="164">
        <v>10</v>
      </c>
    </row>
    <row r="7" spans="1:14">
      <c r="B7" s="164" t="s">
        <v>196</v>
      </c>
      <c r="C7" s="164" t="s">
        <v>197</v>
      </c>
    </row>
    <row r="8" spans="1:14">
      <c r="B8" s="164" t="s">
        <v>44</v>
      </c>
      <c r="C8" s="164"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71" t="s">
        <v>35</v>
      </c>
      <c r="G12" s="169" t="s">
        <v>34</v>
      </c>
      <c r="H12" s="169" t="s">
        <v>33</v>
      </c>
      <c r="I12" s="169" t="s">
        <v>32</v>
      </c>
      <c r="J12" s="169" t="s">
        <v>31</v>
      </c>
      <c r="K12" s="171" t="s">
        <v>30</v>
      </c>
      <c r="L12" s="169" t="s">
        <v>29</v>
      </c>
      <c r="M12" s="169" t="s">
        <v>28</v>
      </c>
      <c r="N12" s="169" t="s">
        <v>200</v>
      </c>
    </row>
    <row r="13" spans="1:14">
      <c r="A13" s="172" t="s">
        <v>26</v>
      </c>
      <c r="B13" s="205" t="s">
        <v>25</v>
      </c>
      <c r="C13" s="205" t="s">
        <v>24</v>
      </c>
      <c r="D13" s="206" t="s">
        <v>23</v>
      </c>
      <c r="E13" s="205" t="s">
        <v>22</v>
      </c>
      <c r="F13" s="207" t="s">
        <v>21</v>
      </c>
      <c r="G13" s="172" t="s">
        <v>20</v>
      </c>
      <c r="H13" s="172" t="s">
        <v>19</v>
      </c>
      <c r="I13" s="172" t="s">
        <v>18</v>
      </c>
      <c r="J13" s="172" t="s">
        <v>17</v>
      </c>
      <c r="K13" s="174" t="s">
        <v>16</v>
      </c>
      <c r="L13" s="175" t="s">
        <v>15</v>
      </c>
      <c r="M13" s="175" t="s">
        <v>14</v>
      </c>
      <c r="N13" s="175" t="s">
        <v>13</v>
      </c>
    </row>
    <row r="14" spans="1:14" ht="31.5">
      <c r="A14" s="176" t="s">
        <v>12</v>
      </c>
      <c r="B14" s="177" t="s">
        <v>282</v>
      </c>
      <c r="C14" s="178"/>
      <c r="D14" s="178"/>
      <c r="E14" s="179" t="s">
        <v>7</v>
      </c>
      <c r="F14" s="180">
        <v>75</v>
      </c>
      <c r="G14" s="181"/>
      <c r="H14" s="182"/>
      <c r="I14" s="183"/>
      <c r="J14" s="182"/>
      <c r="K14" s="184"/>
      <c r="L14" s="184"/>
      <c r="M14" s="184"/>
      <c r="N14" s="184"/>
    </row>
    <row r="15" spans="1:14" ht="150">
      <c r="A15" s="193" t="s">
        <v>91</v>
      </c>
      <c r="B15" s="186" t="s">
        <v>283</v>
      </c>
      <c r="C15" s="187" t="s">
        <v>208</v>
      </c>
      <c r="D15" s="208"/>
      <c r="N15" s="192"/>
    </row>
    <row r="16" spans="1:14" ht="31.5">
      <c r="A16" s="176" t="s">
        <v>10</v>
      </c>
      <c r="B16" s="177" t="s">
        <v>282</v>
      </c>
      <c r="C16" s="178"/>
      <c r="D16" s="178"/>
      <c r="E16" s="179" t="s">
        <v>7</v>
      </c>
      <c r="F16" s="180">
        <v>70</v>
      </c>
      <c r="G16" s="181"/>
      <c r="H16" s="182"/>
      <c r="I16" s="183"/>
      <c r="J16" s="182"/>
      <c r="K16" s="184"/>
      <c r="L16" s="184"/>
      <c r="M16" s="184"/>
      <c r="N16" s="184"/>
    </row>
    <row r="17" spans="1:14" ht="105">
      <c r="A17" s="193" t="s">
        <v>168</v>
      </c>
      <c r="B17" s="186" t="s">
        <v>284</v>
      </c>
      <c r="C17" s="187" t="s">
        <v>208</v>
      </c>
      <c r="D17" s="208"/>
      <c r="N17" s="192"/>
    </row>
    <row r="18" spans="1:14" ht="31.5">
      <c r="A18" s="176" t="s">
        <v>6</v>
      </c>
      <c r="B18" s="177" t="s">
        <v>282</v>
      </c>
      <c r="C18" s="178"/>
      <c r="D18" s="178"/>
      <c r="E18" s="179" t="s">
        <v>7</v>
      </c>
      <c r="F18" s="180">
        <v>10</v>
      </c>
      <c r="G18" s="181"/>
      <c r="H18" s="182"/>
      <c r="I18" s="183"/>
      <c r="J18" s="182"/>
      <c r="K18" s="184"/>
      <c r="L18" s="184"/>
      <c r="M18" s="184"/>
      <c r="N18" s="184"/>
    </row>
    <row r="19" spans="1:14" ht="134.25">
      <c r="A19" s="193" t="s">
        <v>65</v>
      </c>
      <c r="B19" s="186" t="s">
        <v>285</v>
      </c>
      <c r="C19" s="187" t="s">
        <v>208</v>
      </c>
      <c r="D19" s="208"/>
      <c r="N19" s="192"/>
    </row>
    <row r="20" spans="1:14" ht="15.75">
      <c r="A20" s="176" t="s">
        <v>58</v>
      </c>
      <c r="B20" s="177" t="s">
        <v>286</v>
      </c>
      <c r="C20" s="178"/>
      <c r="D20" s="178"/>
      <c r="E20" s="179" t="s">
        <v>7</v>
      </c>
      <c r="F20" s="180">
        <v>5</v>
      </c>
      <c r="G20" s="181"/>
      <c r="H20" s="182"/>
      <c r="I20" s="183"/>
      <c r="J20" s="182"/>
      <c r="K20" s="184"/>
      <c r="L20" s="184"/>
      <c r="M20" s="184"/>
      <c r="N20" s="184"/>
    </row>
    <row r="21" spans="1:14" ht="135">
      <c r="A21" s="193" t="s">
        <v>144</v>
      </c>
      <c r="B21" s="186" t="s">
        <v>287</v>
      </c>
      <c r="C21" s="187" t="s">
        <v>208</v>
      </c>
      <c r="D21" s="208"/>
      <c r="N21" s="192"/>
    </row>
    <row r="22" spans="1:14" ht="15.75">
      <c r="A22" s="176" t="s">
        <v>56</v>
      </c>
      <c r="B22" s="177" t="s">
        <v>286</v>
      </c>
      <c r="C22" s="178"/>
      <c r="D22" s="178"/>
      <c r="E22" s="179" t="s">
        <v>7</v>
      </c>
      <c r="F22" s="180">
        <v>5</v>
      </c>
      <c r="G22" s="181"/>
      <c r="H22" s="182"/>
      <c r="I22" s="183"/>
      <c r="J22" s="182"/>
      <c r="K22" s="184"/>
      <c r="L22" s="184"/>
      <c r="M22" s="184"/>
      <c r="N22" s="184"/>
    </row>
    <row r="23" spans="1:14" ht="135">
      <c r="A23" s="193" t="s">
        <v>134</v>
      </c>
      <c r="B23" s="186" t="s">
        <v>288</v>
      </c>
      <c r="C23" s="187" t="s">
        <v>208</v>
      </c>
      <c r="D23" s="208"/>
      <c r="N23" s="192"/>
    </row>
    <row r="24" spans="1:14" ht="15.75">
      <c r="A24" s="176" t="s">
        <v>55</v>
      </c>
      <c r="B24" s="177" t="s">
        <v>286</v>
      </c>
      <c r="C24" s="178"/>
      <c r="D24" s="178"/>
      <c r="E24" s="179" t="s">
        <v>7</v>
      </c>
      <c r="F24" s="180">
        <v>5</v>
      </c>
      <c r="G24" s="181"/>
      <c r="H24" s="182"/>
      <c r="I24" s="183"/>
      <c r="J24" s="182"/>
      <c r="K24" s="184"/>
      <c r="L24" s="184"/>
      <c r="M24" s="184"/>
      <c r="N24" s="184"/>
    </row>
    <row r="25" spans="1:14" ht="135">
      <c r="A25" s="193" t="s">
        <v>214</v>
      </c>
      <c r="B25" s="186" t="s">
        <v>289</v>
      </c>
      <c r="C25" s="187" t="s">
        <v>208</v>
      </c>
      <c r="D25" s="208"/>
      <c r="N25" s="192"/>
    </row>
    <row r="26" spans="1:14" ht="15.75">
      <c r="A26" s="176" t="s">
        <v>221</v>
      </c>
      <c r="B26" s="177" t="s">
        <v>226</v>
      </c>
      <c r="C26" s="178"/>
      <c r="D26" s="178"/>
      <c r="E26" s="179" t="s">
        <v>7</v>
      </c>
      <c r="F26" s="180">
        <v>95</v>
      </c>
      <c r="G26" s="181"/>
      <c r="H26" s="182"/>
      <c r="I26" s="183"/>
      <c r="J26" s="182"/>
      <c r="K26" s="184"/>
      <c r="L26" s="184"/>
      <c r="M26" s="184"/>
      <c r="N26" s="184"/>
    </row>
    <row r="27" spans="1:14" ht="45">
      <c r="A27" s="193" t="s">
        <v>290</v>
      </c>
      <c r="B27" s="186" t="s">
        <v>291</v>
      </c>
      <c r="C27" s="187" t="s">
        <v>208</v>
      </c>
      <c r="D27" s="208"/>
      <c r="N27" s="192"/>
    </row>
    <row r="28" spans="1:14" ht="15.75">
      <c r="A28" s="176" t="s">
        <v>223</v>
      </c>
      <c r="B28" s="177" t="s">
        <v>230</v>
      </c>
      <c r="C28" s="178"/>
      <c r="D28" s="178"/>
      <c r="E28" s="179" t="s">
        <v>7</v>
      </c>
      <c r="F28" s="180">
        <v>400</v>
      </c>
      <c r="G28" s="181"/>
      <c r="H28" s="182"/>
      <c r="I28" s="183"/>
      <c r="J28" s="182"/>
      <c r="K28" s="184"/>
      <c r="L28" s="184"/>
      <c r="M28" s="184"/>
      <c r="N28" s="184"/>
    </row>
    <row r="29" spans="1:14" ht="45">
      <c r="A29" s="193" t="s">
        <v>292</v>
      </c>
      <c r="B29" s="186" t="s">
        <v>293</v>
      </c>
      <c r="C29" s="187" t="s">
        <v>208</v>
      </c>
      <c r="D29" s="208"/>
      <c r="N29" s="192"/>
    </row>
    <row r="30" spans="1:14" ht="15.75">
      <c r="A30" s="176" t="s">
        <v>225</v>
      </c>
      <c r="B30" s="177" t="s">
        <v>226</v>
      </c>
      <c r="C30" s="178"/>
      <c r="D30" s="178"/>
      <c r="E30" s="179" t="s">
        <v>7</v>
      </c>
      <c r="F30" s="180">
        <v>10</v>
      </c>
      <c r="G30" s="181"/>
      <c r="H30" s="182"/>
      <c r="I30" s="183"/>
      <c r="J30" s="182"/>
      <c r="K30" s="184"/>
      <c r="L30" s="184"/>
      <c r="M30" s="184"/>
      <c r="N30" s="184"/>
    </row>
    <row r="31" spans="1:14" ht="45">
      <c r="A31" s="193" t="s">
        <v>227</v>
      </c>
      <c r="B31" s="186" t="s">
        <v>294</v>
      </c>
      <c r="C31" s="187" t="s">
        <v>208</v>
      </c>
      <c r="D31" s="208"/>
      <c r="N31" s="192"/>
    </row>
    <row r="32" spans="1:14" ht="15.75">
      <c r="A32" s="176" t="s">
        <v>229</v>
      </c>
      <c r="B32" s="177" t="s">
        <v>230</v>
      </c>
      <c r="C32" s="178"/>
      <c r="D32" s="178"/>
      <c r="E32" s="179" t="s">
        <v>7</v>
      </c>
      <c r="F32" s="180">
        <v>45</v>
      </c>
      <c r="G32" s="181"/>
      <c r="H32" s="182"/>
      <c r="I32" s="183"/>
      <c r="J32" s="182"/>
      <c r="K32" s="184"/>
      <c r="L32" s="184"/>
      <c r="M32" s="184"/>
      <c r="N32" s="184"/>
    </row>
    <row r="33" spans="1:14" ht="45">
      <c r="A33" s="193" t="s">
        <v>231</v>
      </c>
      <c r="B33" s="186" t="s">
        <v>295</v>
      </c>
      <c r="C33" s="187" t="s">
        <v>208</v>
      </c>
      <c r="D33" s="208"/>
      <c r="N33" s="192"/>
    </row>
    <row r="34" spans="1:14">
      <c r="A34" s="193" t="s">
        <v>233</v>
      </c>
      <c r="B34" s="186" t="s">
        <v>296</v>
      </c>
      <c r="C34" s="187" t="s">
        <v>4</v>
      </c>
      <c r="D34" s="208"/>
      <c r="E34" s="209"/>
      <c r="F34" s="209"/>
      <c r="G34" s="210"/>
      <c r="H34" s="211"/>
      <c r="I34" s="212"/>
      <c r="J34" s="211"/>
      <c r="K34" s="213"/>
      <c r="N34" s="192"/>
    </row>
    <row r="35" spans="1:14" ht="45">
      <c r="A35" s="193" t="s">
        <v>237</v>
      </c>
      <c r="B35" s="186" t="s">
        <v>277</v>
      </c>
      <c r="C35" s="187" t="s">
        <v>4</v>
      </c>
      <c r="D35" s="208"/>
      <c r="E35" s="209"/>
      <c r="F35" s="209"/>
      <c r="G35" s="210"/>
      <c r="H35" s="211"/>
      <c r="I35" s="212"/>
      <c r="J35" s="211"/>
      <c r="K35" s="213"/>
      <c r="N35" s="192"/>
    </row>
    <row r="36" spans="1:14" ht="30">
      <c r="A36" s="193" t="s">
        <v>241</v>
      </c>
      <c r="B36" s="186" t="s">
        <v>278</v>
      </c>
      <c r="C36" s="187" t="s">
        <v>4</v>
      </c>
      <c r="D36" s="200"/>
      <c r="N36" s="192"/>
    </row>
    <row r="37" spans="1:14" ht="30">
      <c r="A37" s="214" t="s">
        <v>244</v>
      </c>
      <c r="B37" s="186" t="s">
        <v>280</v>
      </c>
      <c r="C37" s="202" t="s">
        <v>4</v>
      </c>
      <c r="D37" s="200"/>
      <c r="E37" s="203"/>
      <c r="F37" s="203"/>
      <c r="G37" s="203"/>
      <c r="H37" s="203"/>
      <c r="I37" s="203"/>
      <c r="J37" s="203"/>
      <c r="K37" s="203"/>
      <c r="L37" s="203"/>
      <c r="M37" s="203"/>
      <c r="N37" s="204"/>
    </row>
  </sheetData>
  <pageMargins left="0.23622047244094491" right="0.23622047244094491" top="0.74803149606299213" bottom="0.74803149606299213" header="0.31496062992125984" footer="0.31496062992125984"/>
  <pageSetup paperSize="9" scale="55" fitToHeight="7" orientation="landscape" r:id="rId1"/>
  <headerFooter>
    <oddFooter>&amp;LPrzetarg&amp;CStr. &amp;P/.......&amp;Rark: &amp;A,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84D9-3ACB-49BB-929B-8E2BEBC65A37}">
  <sheetPr>
    <tabColor rgb="FFFFC000"/>
    <pageSetUpPr fitToPage="1"/>
  </sheetPr>
  <dimension ref="A2:N23"/>
  <sheetViews>
    <sheetView view="pageBreakPreview" zoomScale="60" zoomScaleNormal="100" workbookViewId="0">
      <selection activeCell="G3" sqref="G3"/>
    </sheetView>
  </sheetViews>
  <sheetFormatPr defaultColWidth="9.140625" defaultRowHeight="15"/>
  <cols>
    <col min="1" max="1" width="6.42578125" style="164" customWidth="1"/>
    <col min="2" max="2" width="61.7109375" style="164" bestFit="1" customWidth="1"/>
    <col min="3" max="3" width="13.28515625" style="164" bestFit="1" customWidth="1"/>
    <col min="4" max="4" width="22.140625" style="164" customWidth="1"/>
    <col min="5" max="5" width="9.28515625" style="164" bestFit="1" customWidth="1"/>
    <col min="6" max="6" width="19.42578125" style="164" bestFit="1" customWidth="1"/>
    <col min="7" max="8" width="15.5703125" style="164" bestFit="1" customWidth="1"/>
    <col min="9" max="9" width="11.85546875" style="164" customWidth="1"/>
    <col min="10" max="10" width="18.42578125" style="164" customWidth="1"/>
    <col min="11" max="11" width="21.42578125" style="164" customWidth="1"/>
    <col min="12" max="12" width="21.28515625" style="164" customWidth="1"/>
    <col min="13" max="16384" width="9.140625" style="164"/>
  </cols>
  <sheetData>
    <row r="2" spans="1:14" ht="15.75">
      <c r="B2" s="164" t="s">
        <v>53</v>
      </c>
      <c r="F2" s="165"/>
      <c r="I2" s="165"/>
    </row>
    <row r="3" spans="1:14">
      <c r="B3" s="164" t="s">
        <v>51</v>
      </c>
      <c r="C3" s="213">
        <v>9</v>
      </c>
    </row>
    <row r="4" spans="1:14">
      <c r="B4" s="164" t="s">
        <v>50</v>
      </c>
      <c r="C4" s="213" t="s">
        <v>297</v>
      </c>
      <c r="D4" s="166"/>
    </row>
    <row r="5" spans="1:14">
      <c r="B5" s="164" t="s">
        <v>48</v>
      </c>
      <c r="C5" s="215" t="s">
        <v>1</v>
      </c>
    </row>
    <row r="6" spans="1:14">
      <c r="B6" s="164" t="s">
        <v>47</v>
      </c>
      <c r="C6" s="213">
        <v>3</v>
      </c>
    </row>
    <row r="7" spans="1:14">
      <c r="B7" s="164" t="s">
        <v>196</v>
      </c>
      <c r="C7" s="213" t="s">
        <v>197</v>
      </c>
    </row>
    <row r="8" spans="1:14">
      <c r="B8" s="164" t="s">
        <v>44</v>
      </c>
      <c r="C8" s="213" t="s">
        <v>0</v>
      </c>
    </row>
    <row r="9" spans="1:14">
      <c r="B9" s="164" t="s">
        <v>43</v>
      </c>
      <c r="C9" s="164" t="s">
        <v>198</v>
      </c>
    </row>
    <row r="11" spans="1:14">
      <c r="G11" s="167" t="s">
        <v>41</v>
      </c>
      <c r="H11" s="168"/>
      <c r="J11" s="168"/>
    </row>
    <row r="12" spans="1:14" ht="150">
      <c r="A12" s="169" t="s">
        <v>40</v>
      </c>
      <c r="B12" s="170" t="s">
        <v>39</v>
      </c>
      <c r="C12" s="169" t="s">
        <v>38</v>
      </c>
      <c r="D12" s="169" t="s">
        <v>199</v>
      </c>
      <c r="E12" s="169" t="s">
        <v>36</v>
      </c>
      <c r="F12" s="169" t="s">
        <v>35</v>
      </c>
      <c r="G12" s="169" t="s">
        <v>34</v>
      </c>
      <c r="H12" s="169" t="s">
        <v>33</v>
      </c>
      <c r="I12" s="169" t="s">
        <v>32</v>
      </c>
      <c r="J12" s="169" t="s">
        <v>31</v>
      </c>
      <c r="K12" s="171" t="s">
        <v>30</v>
      </c>
      <c r="L12" s="169" t="s">
        <v>29</v>
      </c>
      <c r="M12" s="169" t="s">
        <v>28</v>
      </c>
      <c r="N12" s="169" t="s">
        <v>200</v>
      </c>
    </row>
    <row r="13" spans="1:14">
      <c r="A13" s="205" t="s">
        <v>26</v>
      </c>
      <c r="B13" s="172" t="s">
        <v>25</v>
      </c>
      <c r="C13" s="172" t="s">
        <v>24</v>
      </c>
      <c r="D13" s="173" t="s">
        <v>23</v>
      </c>
      <c r="E13" s="172" t="s">
        <v>22</v>
      </c>
      <c r="F13" s="172" t="s">
        <v>21</v>
      </c>
      <c r="G13" s="172" t="s">
        <v>20</v>
      </c>
      <c r="H13" s="172" t="s">
        <v>19</v>
      </c>
      <c r="I13" s="172" t="s">
        <v>18</v>
      </c>
      <c r="J13" s="172" t="s">
        <v>17</v>
      </c>
      <c r="K13" s="174" t="s">
        <v>16</v>
      </c>
      <c r="L13" s="175" t="s">
        <v>15</v>
      </c>
      <c r="M13" s="175" t="s">
        <v>14</v>
      </c>
      <c r="N13" s="175" t="s">
        <v>13</v>
      </c>
    </row>
    <row r="14" spans="1:14" ht="15.75">
      <c r="A14" s="176" t="s">
        <v>12</v>
      </c>
      <c r="B14" s="177" t="s">
        <v>298</v>
      </c>
      <c r="C14" s="178"/>
      <c r="D14" s="178"/>
      <c r="E14" s="179" t="s">
        <v>7</v>
      </c>
      <c r="F14" s="180">
        <v>5</v>
      </c>
      <c r="G14" s="181"/>
      <c r="H14" s="182"/>
      <c r="I14" s="183"/>
      <c r="J14" s="182"/>
      <c r="K14" s="184"/>
      <c r="L14" s="184"/>
      <c r="M14" s="184"/>
      <c r="N14" s="184"/>
    </row>
    <row r="15" spans="1:14" ht="105">
      <c r="A15" s="201" t="s">
        <v>91</v>
      </c>
      <c r="B15" s="186" t="s">
        <v>299</v>
      </c>
      <c r="C15" s="178" t="s">
        <v>208</v>
      </c>
      <c r="D15" s="216"/>
      <c r="K15" s="213"/>
      <c r="N15" s="192"/>
    </row>
    <row r="16" spans="1:14" ht="15.75">
      <c r="A16" s="176" t="s">
        <v>10</v>
      </c>
      <c r="B16" s="177" t="s">
        <v>226</v>
      </c>
      <c r="C16" s="178"/>
      <c r="D16" s="178"/>
      <c r="E16" s="179" t="s">
        <v>7</v>
      </c>
      <c r="F16" s="180">
        <v>5</v>
      </c>
      <c r="G16" s="181"/>
      <c r="H16" s="182"/>
      <c r="I16" s="183"/>
      <c r="J16" s="182"/>
      <c r="K16" s="184"/>
      <c r="L16" s="184"/>
      <c r="M16" s="184"/>
      <c r="N16" s="184"/>
    </row>
    <row r="17" spans="1:14" ht="45">
      <c r="A17" s="201" t="s">
        <v>168</v>
      </c>
      <c r="B17" s="186" t="s">
        <v>300</v>
      </c>
      <c r="C17" s="178" t="s">
        <v>208</v>
      </c>
      <c r="D17" s="216"/>
      <c r="K17" s="213"/>
      <c r="N17" s="192"/>
    </row>
    <row r="18" spans="1:14" ht="15.75">
      <c r="A18" s="176" t="s">
        <v>6</v>
      </c>
      <c r="B18" s="177" t="s">
        <v>230</v>
      </c>
      <c r="C18" s="178"/>
      <c r="D18" s="178"/>
      <c r="E18" s="179" t="s">
        <v>7</v>
      </c>
      <c r="F18" s="180">
        <v>5</v>
      </c>
      <c r="G18" s="181"/>
      <c r="H18" s="182"/>
      <c r="I18" s="183"/>
      <c r="J18" s="182"/>
      <c r="K18" s="184"/>
      <c r="L18" s="184"/>
      <c r="M18" s="184"/>
      <c r="N18" s="184"/>
    </row>
    <row r="19" spans="1:14" ht="45">
      <c r="A19" s="201" t="s">
        <v>65</v>
      </c>
      <c r="B19" s="186" t="s">
        <v>301</v>
      </c>
      <c r="C19" s="178" t="s">
        <v>208</v>
      </c>
      <c r="D19" s="216"/>
      <c r="K19" s="213"/>
      <c r="N19" s="192"/>
    </row>
    <row r="20" spans="1:14" ht="15.75">
      <c r="A20" s="217" t="s">
        <v>58</v>
      </c>
      <c r="B20" s="186" t="s">
        <v>302</v>
      </c>
      <c r="C20" s="178" t="s">
        <v>4</v>
      </c>
      <c r="D20" s="216"/>
      <c r="E20" s="209"/>
      <c r="F20" s="209"/>
      <c r="G20" s="218"/>
      <c r="H20" s="211"/>
      <c r="I20" s="212"/>
      <c r="J20" s="211"/>
      <c r="K20" s="213"/>
      <c r="N20" s="192"/>
    </row>
    <row r="21" spans="1:14" ht="45">
      <c r="A21" s="217" t="s">
        <v>56</v>
      </c>
      <c r="B21" s="186" t="s">
        <v>277</v>
      </c>
      <c r="C21" s="178" t="s">
        <v>4</v>
      </c>
      <c r="D21" s="216"/>
      <c r="E21" s="209"/>
      <c r="F21" s="209"/>
      <c r="G21" s="218"/>
      <c r="H21" s="211"/>
      <c r="I21" s="212"/>
      <c r="J21" s="211"/>
      <c r="K21" s="213"/>
      <c r="N21" s="192"/>
    </row>
    <row r="22" spans="1:14" ht="30">
      <c r="A22" s="217" t="s">
        <v>55</v>
      </c>
      <c r="B22" s="186" t="s">
        <v>278</v>
      </c>
      <c r="C22" s="178" t="s">
        <v>4</v>
      </c>
      <c r="D22" s="200"/>
      <c r="N22" s="192"/>
    </row>
    <row r="23" spans="1:14" ht="30">
      <c r="A23" s="217" t="s">
        <v>221</v>
      </c>
      <c r="B23" s="186" t="s">
        <v>280</v>
      </c>
      <c r="C23" s="178" t="s">
        <v>4</v>
      </c>
      <c r="D23" s="200"/>
      <c r="E23" s="203"/>
      <c r="F23" s="203"/>
      <c r="G23" s="203"/>
      <c r="H23" s="203"/>
      <c r="I23" s="203"/>
      <c r="J23" s="203"/>
      <c r="K23" s="203"/>
      <c r="L23" s="203"/>
      <c r="M23" s="203"/>
      <c r="N23" s="204"/>
    </row>
  </sheetData>
  <pageMargins left="0.23622047244094491" right="0.23622047244094491" top="0.74803149606299213" bottom="0.74803149606299213" header="0.31496062992125984" footer="0.31496062992125984"/>
  <pageSetup paperSize="9" scale="56" fitToHeight="7" orientation="landscape" r:id="rId1"/>
  <headerFooter>
    <oddFooter>&amp;LPrzetarg&amp;CStr. &amp;P/.......&amp;Rark: &amp;A,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Nazwane zakresy</vt:lpstr>
      </vt:variant>
      <vt:variant>
        <vt:i4>9</vt:i4>
      </vt:variant>
    </vt:vector>
  </HeadingPairs>
  <TitlesOfParts>
    <vt:vector size="33" baseType="lpstr">
      <vt:lpstr>Pakiet Nr 1 </vt:lpstr>
      <vt:lpstr>Pakiet Nr 2 </vt:lpstr>
      <vt:lpstr>Pakiet Nr 3 </vt:lpstr>
      <vt:lpstr>Pakiet Nr 4 </vt:lpstr>
      <vt:lpstr>Pakiet Nr 5 </vt:lpstr>
      <vt:lpstr>Pakiet Nr 6 </vt:lpstr>
      <vt:lpstr>Pakiet Nr 7 </vt:lpstr>
      <vt:lpstr>Pakiet Nr 8 </vt:lpstr>
      <vt:lpstr>Pakiet Nr 9 </vt:lpstr>
      <vt:lpstr>Pakiet Nr 10 </vt:lpstr>
      <vt:lpstr>Pakiet Nr 11</vt:lpstr>
      <vt:lpstr>Pakiet Nr 12</vt:lpstr>
      <vt:lpstr>Pakiet Nr 13</vt:lpstr>
      <vt:lpstr>Pakiet Nr 14</vt:lpstr>
      <vt:lpstr>Pakiet Nr 15</vt:lpstr>
      <vt:lpstr>Pakiet Nr 16 </vt:lpstr>
      <vt:lpstr>Pakiet Nr 17 </vt:lpstr>
      <vt:lpstr>Pakiet Nr 18 </vt:lpstr>
      <vt:lpstr>Pakiet Nr 19 </vt:lpstr>
      <vt:lpstr>Pakiet Nr 20 </vt:lpstr>
      <vt:lpstr>Pakiet Nr 21</vt:lpstr>
      <vt:lpstr>Pakiet Nr 22</vt:lpstr>
      <vt:lpstr>Pakiet Nr 23</vt:lpstr>
      <vt:lpstr>Pakiet Nr 24</vt:lpstr>
      <vt:lpstr>'Pakiet Nr 1 '!Obszar_wydruku</vt:lpstr>
      <vt:lpstr>'Pakiet Nr 2 '!Obszar_wydruku</vt:lpstr>
      <vt:lpstr>'Pakiet Nr 22'!Obszar_wydruku</vt:lpstr>
      <vt:lpstr>'Pakiet Nr 23'!Obszar_wydruku</vt:lpstr>
      <vt:lpstr>'Pakiet Nr 24'!Obszar_wydruku</vt:lpstr>
      <vt:lpstr>'Pakiet Nr 3 '!Obszar_wydruku</vt:lpstr>
      <vt:lpstr>'Pakiet Nr 4 '!Obszar_wydruku</vt:lpstr>
      <vt:lpstr>'Pakiet Nr 5 '!Obszar_wydruku</vt:lpstr>
      <vt:lpstr>'Pakiet Nr 6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Kiełczewska</dc:creator>
  <cp:lastModifiedBy>Jolanta Kiełczewska</cp:lastModifiedBy>
  <dcterms:created xsi:type="dcterms:W3CDTF">2015-06-05T18:19:34Z</dcterms:created>
  <dcterms:modified xsi:type="dcterms:W3CDTF">2024-04-18T11:17:16Z</dcterms:modified>
</cp:coreProperties>
</file>